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ngelica\Desktop\Data Sets\"/>
    </mc:Choice>
  </mc:AlternateContent>
  <xr:revisionPtr revIDLastSave="0" documentId="13_ncr:1_{C53659ED-BCE6-47A4-BD50-5C5855267EE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hicago Dec 2020" sheetId="1" r:id="rId1"/>
    <sheet name="Sheet3" sheetId="4" r:id="rId2"/>
    <sheet name="Sheet2" sheetId="3" r:id="rId3"/>
  </sheets>
  <definedNames>
    <definedName name="_xlnm._FilterDatabase" localSheetId="0" hidden="1">'Chicago Dec 2020'!$A$1:$U$3626</definedName>
    <definedName name="_xlnm._FilterDatabase" localSheetId="1" hidden="1">Sheet3!$A$1:$F$4399</definedName>
  </definedNames>
  <calcPr calcId="191029"/>
  <pivotCaches>
    <pivotCache cacheId="204" r:id="rId4"/>
  </pivotCaches>
</workbook>
</file>

<file path=xl/calcChain.xml><?xml version="1.0" encoding="utf-8"?>
<calcChain xmlns="http://schemas.openxmlformats.org/spreadsheetml/2006/main">
  <c r="L288" i="1" l="1"/>
  <c r="L2002" i="1"/>
  <c r="L221" i="1"/>
  <c r="L3263" i="1"/>
  <c r="L2924" i="1"/>
  <c r="L2062" i="1"/>
  <c r="L61" i="1"/>
  <c r="L2063" i="1"/>
  <c r="L363" i="1"/>
  <c r="L33" i="1"/>
  <c r="L1999" i="1"/>
  <c r="L3182" i="1"/>
  <c r="L1407" i="1"/>
  <c r="L759" i="1"/>
  <c r="L16" i="1"/>
  <c r="L1300" i="1"/>
  <c r="L2116" i="1"/>
  <c r="L2046" i="1"/>
  <c r="L3531" i="1"/>
  <c r="L3030" i="1"/>
  <c r="L1321" i="1"/>
  <c r="L1027" i="1"/>
  <c r="L9" i="1"/>
  <c r="L1085" i="1"/>
  <c r="L869" i="1"/>
  <c r="L1992" i="1"/>
  <c r="L264" i="1"/>
  <c r="L2928" i="1"/>
  <c r="L2929" i="1"/>
  <c r="L3035" i="1"/>
  <c r="L215" i="1"/>
  <c r="L2039" i="1"/>
  <c r="L426" i="1"/>
  <c r="L3220" i="1"/>
  <c r="L2985" i="1"/>
  <c r="L3347" i="1"/>
  <c r="L977" i="1"/>
  <c r="L757" i="1"/>
  <c r="L3027" i="1"/>
  <c r="L283" i="1"/>
  <c r="L2941" i="1"/>
  <c r="L1960" i="1"/>
  <c r="L1998" i="1"/>
  <c r="L1816" i="1"/>
  <c r="L2034" i="1"/>
  <c r="L1473" i="1"/>
  <c r="L1817" i="1"/>
  <c r="L233" i="1"/>
  <c r="L272" i="1"/>
  <c r="L2914" i="1"/>
  <c r="L2916" i="1"/>
  <c r="L1475" i="1"/>
  <c r="L2041" i="1"/>
  <c r="L589" i="1"/>
  <c r="L1523" i="1"/>
  <c r="L1513" i="1"/>
  <c r="L2061" i="1"/>
  <c r="L3032" i="1"/>
  <c r="L3028" i="1"/>
  <c r="L1591" i="1"/>
  <c r="L1483" i="1"/>
  <c r="L1810" i="1"/>
  <c r="L3078" i="1"/>
  <c r="L26" i="1"/>
  <c r="L1515" i="1"/>
  <c r="L512" i="1"/>
  <c r="L2884" i="1"/>
  <c r="L3088" i="1"/>
  <c r="L2276" i="1"/>
  <c r="L2917" i="1"/>
  <c r="L407" i="1"/>
  <c r="L1081" i="1"/>
  <c r="L361" i="1"/>
  <c r="L1820" i="1"/>
  <c r="L1842" i="1"/>
  <c r="L1538" i="1"/>
  <c r="L3472" i="1"/>
  <c r="L1559" i="1"/>
  <c r="L3207" i="1"/>
  <c r="L1618" i="1"/>
  <c r="L1534" i="1"/>
  <c r="L2398" i="1"/>
  <c r="L3219" i="1"/>
  <c r="L584" i="1"/>
  <c r="L1517" i="1"/>
  <c r="L3185" i="1"/>
  <c r="L585" i="1"/>
  <c r="L2935" i="1"/>
  <c r="L3156" i="1"/>
  <c r="L1395" i="1"/>
  <c r="L1508" i="1"/>
  <c r="L1325" i="1"/>
  <c r="L321" i="1"/>
  <c r="L1566" i="1"/>
  <c r="L1590" i="1"/>
  <c r="L3419" i="1"/>
  <c r="L3052" i="1"/>
  <c r="L1345" i="1"/>
  <c r="L2901" i="1"/>
  <c r="L3152" i="1"/>
  <c r="L1738" i="1"/>
  <c r="L3112" i="1"/>
  <c r="L2068" i="1"/>
  <c r="L803" i="1"/>
  <c r="L1925" i="1"/>
  <c r="L3057" i="1"/>
  <c r="L1629" i="1"/>
  <c r="L669" i="1"/>
  <c r="L670" i="1"/>
  <c r="L2059" i="1"/>
  <c r="L3198" i="1"/>
  <c r="L1450" i="1"/>
  <c r="L1206" i="1"/>
  <c r="L2983" i="1"/>
  <c r="L1346" i="1"/>
  <c r="L2889" i="1"/>
  <c r="L167" i="1"/>
  <c r="L554" i="1"/>
  <c r="L555" i="1"/>
  <c r="L1347" i="1"/>
  <c r="L225" i="1"/>
  <c r="L3509" i="1"/>
  <c r="L1620" i="1"/>
  <c r="L3160" i="1"/>
  <c r="L1329" i="1"/>
  <c r="L392" i="1"/>
  <c r="L562" i="1"/>
  <c r="L1451" i="1"/>
  <c r="L3290" i="1"/>
  <c r="L220" i="1"/>
  <c r="L1282" i="1"/>
  <c r="L1989" i="1"/>
  <c r="L3102" i="1"/>
  <c r="L3123" i="1"/>
  <c r="L1755" i="1"/>
  <c r="L340" i="1"/>
  <c r="L2937" i="1"/>
  <c r="L3124" i="1"/>
  <c r="L1317" i="1"/>
  <c r="L1348" i="1"/>
  <c r="L1192" i="1"/>
  <c r="L326" i="1"/>
  <c r="L413" i="1"/>
  <c r="L193" i="1"/>
  <c r="L306" i="1"/>
  <c r="L1465" i="1"/>
  <c r="L1420" i="1"/>
  <c r="L370" i="1"/>
  <c r="L2012" i="1"/>
  <c r="L2013" i="1"/>
  <c r="L2014" i="1"/>
  <c r="L1384" i="1"/>
  <c r="L1305" i="1"/>
  <c r="L1415" i="1"/>
  <c r="L513" i="1"/>
  <c r="L3480" i="1"/>
  <c r="L2000" i="1"/>
  <c r="L1466" i="1"/>
  <c r="L2399" i="1"/>
  <c r="L3318" i="1"/>
  <c r="L3481" i="1"/>
  <c r="L2567" i="1"/>
  <c r="L3390" i="1"/>
  <c r="L760" i="1"/>
  <c r="L2715" i="1"/>
  <c r="L2871" i="1"/>
  <c r="L62" i="1"/>
  <c r="L2277" i="1"/>
  <c r="L826" i="1"/>
  <c r="L2878" i="1"/>
  <c r="L2658" i="1"/>
  <c r="L2342" i="1"/>
  <c r="L884" i="1"/>
  <c r="L3544" i="1"/>
  <c r="L2785" i="1"/>
  <c r="L2623" i="1"/>
  <c r="L885" i="1"/>
  <c r="L2624" i="1"/>
  <c r="L3545" i="1"/>
  <c r="L1188" i="1"/>
  <c r="L1028" i="1"/>
  <c r="L2696" i="1"/>
  <c r="L2716" i="1"/>
  <c r="L2568" i="1"/>
  <c r="L2634" i="1"/>
  <c r="L1441" i="1"/>
  <c r="L761" i="1"/>
  <c r="L806" i="1"/>
  <c r="L2879" i="1"/>
  <c r="L886" i="1"/>
  <c r="L76" i="1"/>
  <c r="L2635" i="1"/>
  <c r="L2717" i="1"/>
  <c r="L1331" i="1"/>
  <c r="L696" i="1"/>
  <c r="L2569" i="1"/>
  <c r="L2343" i="1"/>
  <c r="L2570" i="1"/>
  <c r="L913" i="1"/>
  <c r="L458" i="1"/>
  <c r="L3494" i="1"/>
  <c r="L3436" i="1"/>
  <c r="L2742" i="1"/>
  <c r="L2743" i="1"/>
  <c r="L2636" i="1"/>
  <c r="L2473" i="1"/>
  <c r="L2744" i="1"/>
  <c r="L762" i="1"/>
  <c r="L2400" i="1"/>
  <c r="L2745" i="1"/>
  <c r="L887" i="1"/>
  <c r="L2718" i="1"/>
  <c r="L2417" i="1"/>
  <c r="L2401" i="1"/>
  <c r="L2659" i="1"/>
  <c r="L2697" i="1"/>
  <c r="L1011" i="1"/>
  <c r="L2571" i="1"/>
  <c r="L2708" i="1"/>
  <c r="L2474" i="1"/>
  <c r="L2418" i="1"/>
  <c r="L2419" i="1"/>
  <c r="L2420" i="1"/>
  <c r="L2637" i="1"/>
  <c r="L775" i="1"/>
  <c r="L2638" i="1"/>
  <c r="L2746" i="1"/>
  <c r="L888" i="1"/>
  <c r="L914" i="1"/>
  <c r="L721" i="1"/>
  <c r="L627" i="1"/>
  <c r="L1396" i="1"/>
  <c r="L2660" i="1"/>
  <c r="L2747" i="1"/>
  <c r="L2661" i="1"/>
  <c r="L2475" i="1"/>
  <c r="L1637" i="1"/>
  <c r="L870" i="1"/>
  <c r="L2625" i="1"/>
  <c r="L2421" i="1"/>
  <c r="L2476" i="1"/>
  <c r="L2662" i="1"/>
  <c r="L807" i="1"/>
  <c r="L2663" i="1"/>
  <c r="L2664" i="1"/>
  <c r="L1029" i="1"/>
  <c r="L2402" i="1"/>
  <c r="L459" i="1"/>
  <c r="L1030" i="1"/>
  <c r="L2698" i="1"/>
  <c r="L889" i="1"/>
  <c r="L2709" i="1"/>
  <c r="L2748" i="1"/>
  <c r="L1408" i="1"/>
  <c r="L2344" i="1"/>
  <c r="L2572" i="1"/>
  <c r="L2573" i="1"/>
  <c r="L2403" i="1"/>
  <c r="L2477" i="1"/>
  <c r="L763" i="1"/>
  <c r="L2422" i="1"/>
  <c r="L890" i="1"/>
  <c r="L677" i="1"/>
  <c r="L2574" i="1"/>
  <c r="L2864" i="1"/>
  <c r="L2575" i="1"/>
  <c r="L2860" i="1"/>
  <c r="L2478" i="1"/>
  <c r="L2479" i="1"/>
  <c r="L2665" i="1"/>
  <c r="L2190" i="1"/>
  <c r="L2719" i="1"/>
  <c r="L2720" i="1"/>
  <c r="L2666" i="1"/>
  <c r="L2749" i="1"/>
  <c r="L2888" i="1"/>
  <c r="L2667" i="1"/>
  <c r="L1031" i="1"/>
  <c r="L2699" i="1"/>
  <c r="L2700" i="1"/>
  <c r="L2179" i="1"/>
  <c r="L2639" i="1"/>
  <c r="L2404" i="1"/>
  <c r="L2423" i="1"/>
  <c r="L2424" i="1"/>
  <c r="L776" i="1"/>
  <c r="L1032" i="1"/>
  <c r="L2191" i="1"/>
  <c r="L1033" i="1"/>
  <c r="L1034" i="1"/>
  <c r="L2710" i="1"/>
  <c r="L722" i="1"/>
  <c r="L915" i="1"/>
  <c r="L916" i="1"/>
  <c r="L396" i="1"/>
  <c r="L2425" i="1"/>
  <c r="L2668" i="1"/>
  <c r="L1097" i="1"/>
  <c r="L1098" i="1"/>
  <c r="L2576" i="1"/>
  <c r="L190" i="1"/>
  <c r="L2480" i="1"/>
  <c r="L514" i="1"/>
  <c r="L515" i="1"/>
  <c r="L2626" i="1"/>
  <c r="L460" i="1"/>
  <c r="L2701" i="1"/>
  <c r="L2481" i="1"/>
  <c r="L2482" i="1"/>
  <c r="L3437" i="1"/>
  <c r="L2721" i="1"/>
  <c r="L2669" i="1"/>
  <c r="L2627" i="1"/>
  <c r="L2483" i="1"/>
  <c r="L2045" i="1"/>
  <c r="L1421" i="1"/>
  <c r="L10" i="1"/>
  <c r="L11" i="1"/>
  <c r="L1099" i="1"/>
  <c r="L1100" i="1"/>
  <c r="L764" i="1"/>
  <c r="L2196" i="1"/>
  <c r="L2426" i="1"/>
  <c r="L2484" i="1"/>
  <c r="L2485" i="1"/>
  <c r="L2670" i="1"/>
  <c r="L2117" i="1"/>
  <c r="L777" i="1"/>
  <c r="L461" i="1"/>
  <c r="L462" i="1"/>
  <c r="L463" i="1"/>
  <c r="L2345" i="1"/>
  <c r="L2380" i="1"/>
  <c r="L2381" i="1"/>
  <c r="L723" i="1"/>
  <c r="L2722" i="1"/>
  <c r="L307" i="1"/>
  <c r="L628" i="1"/>
  <c r="L697" i="1"/>
  <c r="L1275" i="1"/>
  <c r="L2197" i="1"/>
  <c r="L2486" i="1"/>
  <c r="L1845" i="1"/>
  <c r="L2577" i="1"/>
  <c r="L2427" i="1"/>
  <c r="L2428" i="1"/>
  <c r="L2578" i="1"/>
  <c r="L2579" i="1"/>
  <c r="L2671" i="1"/>
  <c r="L2711" i="1"/>
  <c r="L2487" i="1"/>
  <c r="L2723" i="1"/>
  <c r="L2405" i="1"/>
  <c r="L2181" i="1"/>
  <c r="L2750" i="1"/>
  <c r="L1012" i="1"/>
  <c r="L2198" i="1"/>
  <c r="L2429" i="1"/>
  <c r="L2430" i="1"/>
  <c r="L2580" i="1"/>
  <c r="L2751" i="1"/>
  <c r="L2752" i="1"/>
  <c r="L1458" i="1"/>
  <c r="L2581" i="1"/>
  <c r="L2702" i="1"/>
  <c r="L2431" i="1"/>
  <c r="L891" i="1"/>
  <c r="L2672" i="1"/>
  <c r="L2640" i="1"/>
  <c r="L629" i="1"/>
  <c r="L2641" i="1"/>
  <c r="L2488" i="1"/>
  <c r="L1638" i="1"/>
  <c r="L2582" i="1"/>
  <c r="L1287" i="1"/>
  <c r="L1130" i="1"/>
  <c r="L2406" i="1"/>
  <c r="L2753" i="1"/>
  <c r="L2407" i="1"/>
  <c r="L2583" i="1"/>
  <c r="L2703" i="1"/>
  <c r="L2489" i="1"/>
  <c r="L2432" i="1"/>
  <c r="L2642" i="1"/>
  <c r="L2433" i="1"/>
  <c r="L566" i="1"/>
  <c r="L2628" i="1"/>
  <c r="L344" i="1"/>
  <c r="L2673" i="1"/>
  <c r="L2704" i="1"/>
  <c r="L2712" i="1"/>
  <c r="L3523" i="1"/>
  <c r="L2346" i="1"/>
  <c r="L2674" i="1"/>
  <c r="L2754" i="1"/>
  <c r="L724" i="1"/>
  <c r="L2118" i="1"/>
  <c r="L2865" i="1"/>
  <c r="L2119" i="1"/>
  <c r="L2858" i="1"/>
  <c r="L2408" i="1"/>
  <c r="L2409" i="1"/>
  <c r="L2705" i="1"/>
  <c r="L2192" i="1"/>
  <c r="L2675" i="1"/>
  <c r="L2584" i="1"/>
  <c r="L851" i="1"/>
  <c r="L2755" i="1"/>
  <c r="L2866" i="1"/>
  <c r="L2585" i="1"/>
  <c r="L2676" i="1"/>
  <c r="L2434" i="1"/>
  <c r="L2435" i="1"/>
  <c r="L1639" i="1"/>
  <c r="L2490" i="1"/>
  <c r="L2677" i="1"/>
  <c r="L2724" i="1"/>
  <c r="L1013" i="1"/>
  <c r="L2678" i="1"/>
  <c r="L2725" i="1"/>
  <c r="L808" i="1"/>
  <c r="L2679" i="1"/>
  <c r="L2680" i="1"/>
  <c r="L464" i="1"/>
  <c r="L2643" i="1"/>
  <c r="L2491" i="1"/>
  <c r="L465" i="1"/>
  <c r="L466" i="1"/>
  <c r="L892" i="1"/>
  <c r="L827" i="1"/>
  <c r="L809" i="1"/>
  <c r="L3463" i="1"/>
  <c r="L3453" i="1"/>
  <c r="L2044" i="1"/>
  <c r="L1436" i="1"/>
  <c r="L2193" i="1"/>
  <c r="L2347" i="1"/>
  <c r="L2681" i="1"/>
  <c r="L2348" i="1"/>
  <c r="L893" i="1"/>
  <c r="L894" i="1"/>
  <c r="L895" i="1"/>
  <c r="L2682" i="1"/>
  <c r="L2436" i="1"/>
  <c r="L2492" i="1"/>
  <c r="L1668" i="1"/>
  <c r="L467" i="1"/>
  <c r="L917" i="1"/>
  <c r="L2644" i="1"/>
  <c r="L2861" i="1"/>
  <c r="L2726" i="1"/>
  <c r="L2645" i="1"/>
  <c r="L765" i="1"/>
  <c r="L2120" i="1"/>
  <c r="L468" i="1"/>
  <c r="L2895" i="1"/>
  <c r="L2410" i="1"/>
  <c r="L1846" i="1"/>
  <c r="L1101" i="1"/>
  <c r="L1783" i="1"/>
  <c r="L1847" i="1"/>
  <c r="L2194" i="1"/>
  <c r="L397" i="1"/>
  <c r="L1102" i="1"/>
  <c r="L698" i="1"/>
  <c r="L2411" i="1"/>
  <c r="L2412" i="1"/>
  <c r="L2683" i="1"/>
  <c r="L3590" i="1"/>
  <c r="L2493" i="1"/>
  <c r="L678" i="1"/>
  <c r="L679" i="1"/>
  <c r="L680" i="1"/>
  <c r="L1604" i="1"/>
  <c r="L804" i="1"/>
  <c r="L2437" i="1"/>
  <c r="L810" i="1"/>
  <c r="L2438" i="1"/>
  <c r="L2646" i="1"/>
  <c r="L429" i="1"/>
  <c r="L430" i="1"/>
  <c r="L2494" i="1"/>
  <c r="L2839" i="1"/>
  <c r="L2439" i="1"/>
  <c r="L2684" i="1"/>
  <c r="L1848" i="1"/>
  <c r="L2586" i="1"/>
  <c r="L2382" i="1"/>
  <c r="L778" i="1"/>
  <c r="L918" i="1"/>
  <c r="L2121" i="1"/>
  <c r="L681" i="1"/>
  <c r="L1962" i="1"/>
  <c r="L2195" i="1"/>
  <c r="L2440" i="1"/>
  <c r="L516" i="1"/>
  <c r="L1991" i="1"/>
  <c r="L2629" i="1"/>
  <c r="L1103" i="1"/>
  <c r="L1849" i="1"/>
  <c r="L2727" i="1"/>
  <c r="L3593" i="1"/>
  <c r="L2685" i="1"/>
  <c r="L2413" i="1"/>
  <c r="L2122" i="1"/>
  <c r="L1956" i="1"/>
  <c r="L403" i="1"/>
  <c r="L2827" i="1"/>
  <c r="L1401" i="1"/>
  <c r="L1306" i="1"/>
  <c r="L1307" i="1"/>
  <c r="L2728" i="1"/>
  <c r="L2199" i="1"/>
  <c r="L3605" i="1"/>
  <c r="L2441" i="1"/>
  <c r="L2495" i="1"/>
  <c r="L2587" i="1"/>
  <c r="L2686" i="1"/>
  <c r="L1640" i="1"/>
  <c r="L2647" i="1"/>
  <c r="L2349" i="1"/>
  <c r="L2619" i="1"/>
  <c r="L2616" i="1"/>
  <c r="L2756" i="1"/>
  <c r="L3606" i="1"/>
  <c r="L2757" i="1"/>
  <c r="L919" i="1"/>
  <c r="L3546" i="1"/>
  <c r="L1928" i="1"/>
  <c r="L2630" i="1"/>
  <c r="L2496" i="1"/>
  <c r="L43" i="1"/>
  <c r="L2729" i="1"/>
  <c r="L2442" i="1"/>
  <c r="L766" i="1"/>
  <c r="L1086" i="1"/>
  <c r="L1087" i="1"/>
  <c r="L3376" i="1"/>
  <c r="L3547" i="1"/>
  <c r="L3548" i="1"/>
  <c r="L567" i="1"/>
  <c r="L2443" i="1"/>
  <c r="L2497" i="1"/>
  <c r="L3400" i="1"/>
  <c r="L2588" i="1"/>
  <c r="L2200" i="1"/>
  <c r="L1669" i="1"/>
  <c r="L630" i="1"/>
  <c r="L631" i="1"/>
  <c r="L1670" i="1"/>
  <c r="L2631" i="1"/>
  <c r="L2632" i="1"/>
  <c r="L469" i="1"/>
  <c r="L470" i="1"/>
  <c r="L1104" i="1"/>
  <c r="L1105" i="1"/>
  <c r="L2589" i="1"/>
  <c r="L2350" i="1"/>
  <c r="L920" i="1"/>
  <c r="L2123" i="1"/>
  <c r="L12" i="1"/>
  <c r="L1850" i="1"/>
  <c r="L2498" i="1"/>
  <c r="L2444" i="1"/>
  <c r="L2184" i="1"/>
  <c r="L1851" i="1"/>
  <c r="L3512" i="1"/>
  <c r="L1671" i="1"/>
  <c r="L1014" i="1"/>
  <c r="L2687" i="1"/>
  <c r="L2688" i="1"/>
  <c r="L2445" i="1"/>
  <c r="L2730" i="1"/>
  <c r="L2351" i="1"/>
  <c r="L1963" i="1"/>
  <c r="L2590" i="1"/>
  <c r="L2591" i="1"/>
  <c r="L2592" i="1"/>
  <c r="L2201" i="1"/>
  <c r="L2593" i="1"/>
  <c r="L3266" i="1"/>
  <c r="L270" i="1"/>
  <c r="L2446" i="1"/>
  <c r="L1784" i="1"/>
  <c r="L2499" i="1"/>
  <c r="L2500" i="1"/>
  <c r="L517" i="1"/>
  <c r="L2840" i="1"/>
  <c r="L1672" i="1"/>
  <c r="L2447" i="1"/>
  <c r="L632" i="1"/>
  <c r="L633" i="1"/>
  <c r="L634" i="1"/>
  <c r="L635" i="1"/>
  <c r="L636" i="1"/>
  <c r="L637" i="1"/>
  <c r="L2202" i="1"/>
  <c r="L811" i="1"/>
  <c r="L682" i="1"/>
  <c r="L683" i="1"/>
  <c r="L828" i="1"/>
  <c r="L1673" i="1"/>
  <c r="L2689" i="1"/>
  <c r="L596" i="1"/>
  <c r="L896" i="1"/>
  <c r="L921" i="1"/>
  <c r="L922" i="1"/>
  <c r="L1852" i="1"/>
  <c r="L2620" i="1"/>
  <c r="L699" i="1"/>
  <c r="L2203" i="1"/>
  <c r="L2594" i="1"/>
  <c r="L2448" i="1"/>
  <c r="L1015" i="1"/>
  <c r="L2690" i="1"/>
  <c r="L2087" i="1"/>
  <c r="L2204" i="1"/>
  <c r="L2595" i="1"/>
  <c r="L1674" i="1"/>
  <c r="L2648" i="1"/>
  <c r="L1106" i="1"/>
  <c r="L3423" i="1"/>
  <c r="L2205" i="1"/>
  <c r="L1832" i="1"/>
  <c r="L923" i="1"/>
  <c r="L471" i="1"/>
  <c r="L2501" i="1"/>
  <c r="L509" i="1"/>
  <c r="L2731" i="1"/>
  <c r="L2502" i="1"/>
  <c r="L2449" i="1"/>
  <c r="L2450" i="1"/>
  <c r="L1853" i="1"/>
  <c r="L1964" i="1"/>
  <c r="L1016" i="1"/>
  <c r="L2278" i="1"/>
  <c r="L767" i="1"/>
  <c r="L1641" i="1"/>
  <c r="L897" i="1"/>
  <c r="L898" i="1"/>
  <c r="L899" i="1"/>
  <c r="L900" i="1"/>
  <c r="L1785" i="1"/>
  <c r="L2124" i="1"/>
  <c r="L2713" i="1"/>
  <c r="L1107" i="1"/>
  <c r="L1108" i="1"/>
  <c r="L2596" i="1"/>
  <c r="L518" i="1"/>
  <c r="L2503" i="1"/>
  <c r="L779" i="1"/>
  <c r="L2758" i="1"/>
  <c r="L2125" i="1"/>
  <c r="L1675" i="1"/>
  <c r="L1676" i="1"/>
  <c r="L3161" i="1"/>
  <c r="L2732" i="1"/>
  <c r="L3607" i="1"/>
  <c r="L1422" i="1"/>
  <c r="L812" i="1"/>
  <c r="L813" i="1"/>
  <c r="L2206" i="1"/>
  <c r="L3438" i="1"/>
  <c r="L2185" i="1"/>
  <c r="L431" i="1"/>
  <c r="L814" i="1"/>
  <c r="L2207" i="1"/>
  <c r="L2504" i="1"/>
  <c r="L2505" i="1"/>
  <c r="L2506" i="1"/>
  <c r="L2507" i="1"/>
  <c r="L2508" i="1"/>
  <c r="L2186" i="1"/>
  <c r="L1786" i="1"/>
  <c r="L2509" i="1"/>
  <c r="L2510" i="1"/>
  <c r="L1677" i="1"/>
  <c r="L2511" i="1"/>
  <c r="L1127" i="1"/>
  <c r="L1833" i="1"/>
  <c r="L780" i="1"/>
  <c r="L2279" i="1"/>
  <c r="L1678" i="1"/>
  <c r="L725" i="1"/>
  <c r="L829" i="1"/>
  <c r="L901" i="1"/>
  <c r="L2828" i="1"/>
  <c r="L726" i="1"/>
  <c r="L2126" i="1"/>
  <c r="L3549" i="1"/>
  <c r="L3550" i="1"/>
  <c r="L3551" i="1"/>
  <c r="L3552" i="1"/>
  <c r="L959" i="1"/>
  <c r="L1109" i="1"/>
  <c r="L815" i="1"/>
  <c r="L2597" i="1"/>
  <c r="L472" i="1"/>
  <c r="L1679" i="1"/>
  <c r="L852" i="1"/>
  <c r="L924" i="1"/>
  <c r="L925" i="1"/>
  <c r="L3424" i="1"/>
  <c r="L1757" i="1"/>
  <c r="L768" i="1"/>
  <c r="L2280" i="1"/>
  <c r="L950" i="1"/>
  <c r="L1168" i="1"/>
  <c r="L2281" i="1"/>
  <c r="L2282" i="1"/>
  <c r="L2512" i="1"/>
  <c r="L1854" i="1"/>
  <c r="L2283" i="1"/>
  <c r="L1131" i="1"/>
  <c r="L2208" i="1"/>
  <c r="L2451" i="1"/>
  <c r="L2127" i="1"/>
  <c r="L2759" i="1"/>
  <c r="L830" i="1"/>
  <c r="L2128" i="1"/>
  <c r="L1787" i="1"/>
  <c r="L1110" i="1"/>
  <c r="L2513" i="1"/>
  <c r="L2514" i="1"/>
  <c r="L2760" i="1"/>
  <c r="L2515" i="1"/>
  <c r="L831" i="1"/>
  <c r="L2691" i="1"/>
  <c r="L2649" i="1"/>
  <c r="L1111" i="1"/>
  <c r="L832" i="1"/>
  <c r="L2129" i="1"/>
  <c r="L2130" i="1"/>
  <c r="L1855" i="1"/>
  <c r="L2733" i="1"/>
  <c r="L2862" i="1"/>
  <c r="L781" i="1"/>
  <c r="L3553" i="1"/>
  <c r="L782" i="1"/>
  <c r="L2516" i="1"/>
  <c r="L2340" i="1"/>
  <c r="L2786" i="1"/>
  <c r="L1788" i="1"/>
  <c r="L2517" i="1"/>
  <c r="L1642" i="1"/>
  <c r="L2131" i="1"/>
  <c r="L783" i="1"/>
  <c r="L1680" i="1"/>
  <c r="L2598" i="1"/>
  <c r="L2132" i="1"/>
  <c r="L1681" i="1"/>
  <c r="L2734" i="1"/>
  <c r="L1682" i="1"/>
  <c r="L2284" i="1"/>
  <c r="L960" i="1"/>
  <c r="L2452" i="1"/>
  <c r="L614" i="1"/>
  <c r="L2285" i="1"/>
  <c r="L1643" i="1"/>
  <c r="L597" i="1"/>
  <c r="L684" i="1"/>
  <c r="L2453" i="1"/>
  <c r="L2454" i="1"/>
  <c r="L2455" i="1"/>
  <c r="L2456" i="1"/>
  <c r="L2133" i="1"/>
  <c r="L700" i="1"/>
  <c r="L3162" i="1"/>
  <c r="L251" i="1"/>
  <c r="L3361" i="1"/>
  <c r="L1035" i="1"/>
  <c r="L1036" i="1"/>
  <c r="L926" i="1"/>
  <c r="L701" i="1"/>
  <c r="L2209" i="1"/>
  <c r="L2650" i="1"/>
  <c r="L3495" i="1"/>
  <c r="L3475" i="1"/>
  <c r="L638" i="1"/>
  <c r="L639" i="1"/>
  <c r="L640" i="1"/>
  <c r="L641" i="1"/>
  <c r="L2692" i="1"/>
  <c r="L2706" i="1"/>
  <c r="L2707" i="1"/>
  <c r="L2210" i="1"/>
  <c r="L2599" i="1"/>
  <c r="L2600" i="1"/>
  <c r="L2211" i="1"/>
  <c r="L961" i="1"/>
  <c r="L2457" i="1"/>
  <c r="L2458" i="1"/>
  <c r="L2518" i="1"/>
  <c r="L2519" i="1"/>
  <c r="L2459" i="1"/>
  <c r="L2460" i="1"/>
  <c r="L2461" i="1"/>
  <c r="L2462" i="1"/>
  <c r="L519" i="1"/>
  <c r="L520" i="1"/>
  <c r="L1834" i="1"/>
  <c r="L1112" i="1"/>
  <c r="L1856" i="1"/>
  <c r="L1683" i="1"/>
  <c r="L3350" i="1"/>
  <c r="L252" i="1"/>
  <c r="L2651" i="1"/>
  <c r="L902" i="1"/>
  <c r="L2134" i="1"/>
  <c r="L1789" i="1"/>
  <c r="L1790" i="1"/>
  <c r="L2135" i="1"/>
  <c r="L2136" i="1"/>
  <c r="L962" i="1"/>
  <c r="L2761" i="1"/>
  <c r="L2212" i="1"/>
  <c r="L2693" i="1"/>
  <c r="L2520" i="1"/>
  <c r="L2521" i="1"/>
  <c r="L289" i="1"/>
  <c r="L2522" i="1"/>
  <c r="L2762" i="1"/>
  <c r="L642" i="1"/>
  <c r="L769" i="1"/>
  <c r="L2286" i="1"/>
  <c r="L2213" i="1"/>
  <c r="L2694" i="1"/>
  <c r="L140" i="1"/>
  <c r="L833" i="1"/>
  <c r="L2735" i="1"/>
  <c r="L1113" i="1"/>
  <c r="L3554" i="1"/>
  <c r="L521" i="1"/>
  <c r="L1684" i="1"/>
  <c r="L351" i="1"/>
  <c r="L3284" i="1"/>
  <c r="L2214" i="1"/>
  <c r="L2215" i="1"/>
  <c r="L2216" i="1"/>
  <c r="L2772" i="1"/>
  <c r="L2217" i="1"/>
  <c r="L2218" i="1"/>
  <c r="L2219" i="1"/>
  <c r="L2695" i="1"/>
  <c r="L2523" i="1"/>
  <c r="L522" i="1"/>
  <c r="L1644" i="1"/>
  <c r="L2137" i="1"/>
  <c r="L1132" i="1"/>
  <c r="L1133" i="1"/>
  <c r="L3370" i="1"/>
  <c r="L853" i="1"/>
  <c r="L523" i="1"/>
  <c r="L2763" i="1"/>
  <c r="L2764" i="1"/>
  <c r="L2765" i="1"/>
  <c r="L2766" i="1"/>
  <c r="L133" i="1"/>
  <c r="L1457" i="1"/>
  <c r="L134" i="1"/>
  <c r="L3377" i="1"/>
  <c r="L1844" i="1"/>
  <c r="L2220" i="1"/>
  <c r="L1764" i="1"/>
  <c r="L1857" i="1"/>
  <c r="L2787" i="1"/>
  <c r="L2601" i="1"/>
  <c r="L2463" i="1"/>
  <c r="L685" i="1"/>
  <c r="L2221" i="1"/>
  <c r="L2652" i="1"/>
  <c r="L1114" i="1"/>
  <c r="L2414" i="1"/>
  <c r="L1987" i="1"/>
  <c r="L3221" i="1"/>
  <c r="L2524" i="1"/>
  <c r="L3222" i="1"/>
  <c r="L1645" i="1"/>
  <c r="L3608" i="1"/>
  <c r="L1423" i="1"/>
  <c r="L2957" i="1"/>
  <c r="L1965" i="1"/>
  <c r="L2222" i="1"/>
  <c r="L2223" i="1"/>
  <c r="L102" i="1"/>
  <c r="L2773" i="1"/>
  <c r="L2287" i="1"/>
  <c r="L2525" i="1"/>
  <c r="L2526" i="1"/>
  <c r="L2527" i="1"/>
  <c r="L524" i="1"/>
  <c r="L2464" i="1"/>
  <c r="L2528" i="1"/>
  <c r="L525" i="1"/>
  <c r="L1350" i="1"/>
  <c r="L3496" i="1"/>
  <c r="L1385" i="1"/>
  <c r="L122" i="1"/>
  <c r="L2138" i="1"/>
  <c r="L784" i="1"/>
  <c r="L1685" i="1"/>
  <c r="L2767" i="1"/>
  <c r="L598" i="1"/>
  <c r="L951" i="1"/>
  <c r="L952" i="1"/>
  <c r="L2529" i="1"/>
  <c r="L2653" i="1"/>
  <c r="L473" i="1"/>
  <c r="L834" i="1"/>
  <c r="L2530" i="1"/>
  <c r="L2139" i="1"/>
  <c r="L2140" i="1"/>
  <c r="L1686" i="1"/>
  <c r="L816" i="1"/>
  <c r="L927" i="1"/>
  <c r="L2788" i="1"/>
  <c r="L2531" i="1"/>
  <c r="L510" i="1"/>
  <c r="L953" i="1"/>
  <c r="L3223" i="1"/>
  <c r="L526" i="1"/>
  <c r="L1858" i="1"/>
  <c r="L1687" i="1"/>
  <c r="L1017" i="1"/>
  <c r="L1424" i="1"/>
  <c r="L2465" i="1"/>
  <c r="L2789" i="1"/>
  <c r="L2356" i="1"/>
  <c r="L1741" i="1"/>
  <c r="L2532" i="1"/>
  <c r="L432" i="1"/>
  <c r="L2533" i="1"/>
  <c r="L2224" i="1"/>
  <c r="L474" i="1"/>
  <c r="L2621" i="1"/>
  <c r="L2141" i="1"/>
  <c r="L2880" i="1"/>
  <c r="L854" i="1"/>
  <c r="L903" i="1"/>
  <c r="L963" i="1"/>
  <c r="L1859" i="1"/>
  <c r="L904" i="1"/>
  <c r="L905" i="1"/>
  <c r="L2534" i="1"/>
  <c r="L2602" i="1"/>
  <c r="L964" i="1"/>
  <c r="L727" i="1"/>
  <c r="L1765" i="1"/>
  <c r="L2142" i="1"/>
  <c r="L414" i="1"/>
  <c r="L702" i="1"/>
  <c r="L2415" i="1"/>
  <c r="L2187" i="1"/>
  <c r="L2288" i="1"/>
  <c r="L1646" i="1"/>
  <c r="L527" i="1"/>
  <c r="L2535" i="1"/>
  <c r="L3401" i="1"/>
  <c r="L13" i="1"/>
  <c r="L3513" i="1"/>
  <c r="L928" i="1"/>
  <c r="L1018" i="1"/>
  <c r="L2289" i="1"/>
  <c r="L2603" i="1"/>
  <c r="L2290" i="1"/>
  <c r="L2291" i="1"/>
  <c r="L141" i="1"/>
  <c r="L965" i="1"/>
  <c r="L528" i="1"/>
  <c r="L2536" i="1"/>
  <c r="L2604" i="1"/>
  <c r="L236" i="1"/>
  <c r="L2790" i="1"/>
  <c r="L2605" i="1"/>
  <c r="L2606" i="1"/>
  <c r="L2143" i="1"/>
  <c r="L1688" i="1"/>
  <c r="L2144" i="1"/>
  <c r="L3425" i="1"/>
  <c r="L187" i="1"/>
  <c r="L1758" i="1"/>
  <c r="L686" i="1"/>
  <c r="L529" i="1"/>
  <c r="L2841" i="1"/>
  <c r="L1966" i="1"/>
  <c r="L1019" i="1"/>
  <c r="L1647" i="1"/>
  <c r="L2537" i="1"/>
  <c r="L3402" i="1"/>
  <c r="L2292" i="1"/>
  <c r="L2538" i="1"/>
  <c r="L966" i="1"/>
  <c r="L2791" i="1"/>
  <c r="L2774" i="1"/>
  <c r="L1134" i="1"/>
  <c r="L687" i="1"/>
  <c r="L3555" i="1"/>
  <c r="L2145" i="1"/>
  <c r="L1037" i="1"/>
  <c r="L1038" i="1"/>
  <c r="L1860" i="1"/>
  <c r="L2225" i="1"/>
  <c r="L2293" i="1"/>
  <c r="L2294" i="1"/>
  <c r="L688" i="1"/>
  <c r="L1115" i="1"/>
  <c r="L1425" i="1"/>
  <c r="L3514" i="1"/>
  <c r="L1442" i="1"/>
  <c r="L2775" i="1"/>
  <c r="L2295" i="1"/>
  <c r="L2607" i="1"/>
  <c r="L1390" i="1"/>
  <c r="L1467" i="1"/>
  <c r="L2539" i="1"/>
  <c r="L2608" i="1"/>
  <c r="L1648" i="1"/>
  <c r="L855" i="1"/>
  <c r="L856" i="1"/>
  <c r="L954" i="1"/>
  <c r="L3128" i="1"/>
  <c r="L929" i="1"/>
  <c r="L2146" i="1"/>
  <c r="L3351" i="1"/>
  <c r="L3163" i="1"/>
  <c r="L2147" i="1"/>
  <c r="L2148" i="1"/>
  <c r="L2149" i="1"/>
  <c r="L643" i="1"/>
  <c r="L1861" i="1"/>
  <c r="L2296" i="1"/>
  <c r="L2297" i="1"/>
  <c r="L2226" i="1"/>
  <c r="L2357" i="1"/>
  <c r="L2540" i="1"/>
  <c r="L2541" i="1"/>
  <c r="L1649" i="1"/>
  <c r="L1288" i="1"/>
  <c r="L1689" i="1"/>
  <c r="L1929" i="1"/>
  <c r="L2150" i="1"/>
  <c r="L3439" i="1"/>
  <c r="L2958" i="1"/>
  <c r="L2959" i="1"/>
  <c r="L2188" i="1"/>
  <c r="L2792" i="1"/>
  <c r="L930" i="1"/>
  <c r="L931" i="1"/>
  <c r="L1020" i="1"/>
  <c r="L1862" i="1"/>
  <c r="L1863" i="1"/>
  <c r="L2736" i="1"/>
  <c r="L2793" i="1"/>
  <c r="L2794" i="1"/>
  <c r="L2795" i="1"/>
  <c r="L2873" i="1"/>
  <c r="L2352" i="1"/>
  <c r="L2227" i="1"/>
  <c r="L2298" i="1"/>
  <c r="L2299" i="1"/>
  <c r="L2390" i="1"/>
  <c r="L1864" i="1"/>
  <c r="L1391" i="1"/>
  <c r="L785" i="1"/>
  <c r="L1690" i="1"/>
  <c r="L3609" i="1"/>
  <c r="L475" i="1"/>
  <c r="L3352" i="1"/>
  <c r="L188" i="1"/>
  <c r="L2472" i="1"/>
  <c r="L599" i="1"/>
  <c r="L2300" i="1"/>
  <c r="L1759" i="1"/>
  <c r="L1650" i="1"/>
  <c r="L2301" i="1"/>
  <c r="L1691" i="1"/>
  <c r="L2302" i="1"/>
  <c r="L2542" i="1"/>
  <c r="L2796" i="1"/>
  <c r="L3440" i="1"/>
  <c r="L817" i="1"/>
  <c r="L2797" i="1"/>
  <c r="L703" i="1"/>
  <c r="L2303" i="1"/>
  <c r="L142" i="1"/>
  <c r="L2304" i="1"/>
  <c r="L2305" i="1"/>
  <c r="L2358" i="1"/>
  <c r="L2543" i="1"/>
  <c r="L2544" i="1"/>
  <c r="L2798" i="1"/>
  <c r="L615" i="1"/>
  <c r="L2609" i="1"/>
  <c r="L1135" i="1"/>
  <c r="L3378" i="1"/>
  <c r="L1865" i="1"/>
  <c r="L2151" i="1"/>
  <c r="L1289" i="1"/>
  <c r="L3610" i="1"/>
  <c r="L2622" i="1"/>
  <c r="L237" i="1"/>
  <c r="L1766" i="1"/>
  <c r="L476" i="1"/>
  <c r="L477" i="1"/>
  <c r="L3611" i="1"/>
  <c r="L2863" i="1"/>
  <c r="L2842" i="1"/>
  <c r="L415" i="1"/>
  <c r="L2610" i="1"/>
  <c r="L2228" i="1"/>
  <c r="L1791" i="1"/>
  <c r="L2306" i="1"/>
  <c r="L2799" i="1"/>
  <c r="L3441" i="1"/>
  <c r="L3426" i="1"/>
  <c r="L1692" i="1"/>
  <c r="L1693" i="1"/>
  <c r="L2229" i="1"/>
  <c r="L2359" i="1"/>
  <c r="L1651" i="1"/>
  <c r="L1760" i="1"/>
  <c r="L3407" i="1"/>
  <c r="L600" i="1"/>
  <c r="L1541" i="1"/>
  <c r="L1453" i="1"/>
  <c r="L2737" i="1"/>
  <c r="L2230" i="1"/>
  <c r="L2231" i="1"/>
  <c r="L2776" i="1"/>
  <c r="L63" i="1"/>
  <c r="L704" i="1"/>
  <c r="L2360" i="1"/>
  <c r="L2800" i="1"/>
  <c r="L835" i="1"/>
  <c r="L1652" i="1"/>
  <c r="L1694" i="1"/>
  <c r="L2353" i="1"/>
  <c r="L982" i="1"/>
  <c r="L2843" i="1"/>
  <c r="L2152" i="1"/>
  <c r="L2391" i="1"/>
  <c r="L345" i="1"/>
  <c r="L2654" i="1"/>
  <c r="L705" i="1"/>
  <c r="L2088" i="1"/>
  <c r="L2307" i="1"/>
  <c r="L2232" i="1"/>
  <c r="L2233" i="1"/>
  <c r="L2738" i="1"/>
  <c r="L2739" i="1"/>
  <c r="L1136" i="1"/>
  <c r="L2234" i="1"/>
  <c r="L2308" i="1"/>
  <c r="L2309" i="1"/>
  <c r="L2801" i="1"/>
  <c r="L2310" i="1"/>
  <c r="L1866" i="1"/>
  <c r="L3129" i="1"/>
  <c r="L1695" i="1"/>
  <c r="L3224" i="1"/>
  <c r="L2802" i="1"/>
  <c r="L2235" i="1"/>
  <c r="L1426" i="1"/>
  <c r="L2777" i="1"/>
  <c r="L2311" i="1"/>
  <c r="L967" i="1"/>
  <c r="L2466" i="1"/>
  <c r="L2383" i="1"/>
  <c r="L2153" i="1"/>
  <c r="L601" i="1"/>
  <c r="L932" i="1"/>
  <c r="L2844" i="1"/>
  <c r="L644" i="1"/>
  <c r="L2354" i="1"/>
  <c r="L1039" i="1"/>
  <c r="L2236" i="1"/>
  <c r="L2237" i="1"/>
  <c r="L2238" i="1"/>
  <c r="L290" i="1"/>
  <c r="L3353" i="1"/>
  <c r="L2312" i="1"/>
  <c r="L1386" i="1"/>
  <c r="L2239" i="1"/>
  <c r="L2240" i="1"/>
  <c r="L2313" i="1"/>
  <c r="L689" i="1"/>
  <c r="L2154" i="1"/>
  <c r="L2155" i="1"/>
  <c r="L3130" i="1"/>
  <c r="L1427" i="1"/>
  <c r="L2545" i="1"/>
  <c r="L2546" i="1"/>
  <c r="L2241" i="1"/>
  <c r="L2547" i="1"/>
  <c r="L2548" i="1"/>
  <c r="L857" i="1"/>
  <c r="L858" i="1"/>
  <c r="L2242" i="1"/>
  <c r="L1371" i="1"/>
  <c r="L2655" i="1"/>
  <c r="L433" i="1"/>
  <c r="L2388" i="1"/>
  <c r="L1867" i="1"/>
  <c r="L1696" i="1"/>
  <c r="L143" i="1"/>
  <c r="L2156" i="1"/>
  <c r="L1137" i="1"/>
  <c r="L1208" i="1"/>
  <c r="L3612" i="1"/>
  <c r="L478" i="1"/>
  <c r="L1697" i="1"/>
  <c r="L2416" i="1"/>
  <c r="L3621" i="1"/>
  <c r="L1868" i="1"/>
  <c r="L1869" i="1"/>
  <c r="L2845" i="1"/>
  <c r="L2846" i="1"/>
  <c r="L2859" i="1"/>
  <c r="L2803" i="1"/>
  <c r="L2804" i="1"/>
  <c r="L2243" i="1"/>
  <c r="L2384" i="1"/>
  <c r="L3379" i="1"/>
  <c r="L3497" i="1"/>
  <c r="L770" i="1"/>
  <c r="L771" i="1"/>
  <c r="L1870" i="1"/>
  <c r="L1047" i="1"/>
  <c r="L2740" i="1"/>
  <c r="L1437" i="1"/>
  <c r="L2314" i="1"/>
  <c r="L2886" i="1"/>
  <c r="L2778" i="1"/>
  <c r="L1742" i="1"/>
  <c r="L1653" i="1"/>
  <c r="L836" i="1"/>
  <c r="L2315" i="1"/>
  <c r="L29" i="1"/>
  <c r="L398" i="1"/>
  <c r="L1654" i="1"/>
  <c r="L194" i="1"/>
  <c r="L174" i="1"/>
  <c r="L1655" i="1"/>
  <c r="L1351" i="1"/>
  <c r="L1871" i="1"/>
  <c r="L1930" i="1"/>
  <c r="L3408" i="1"/>
  <c r="L1138" i="1"/>
  <c r="L1139" i="1"/>
  <c r="L906" i="1"/>
  <c r="L2157" i="1"/>
  <c r="L3380" i="1"/>
  <c r="L1656" i="1"/>
  <c r="L1290" i="1"/>
  <c r="L3515" i="1"/>
  <c r="L3164" i="1"/>
  <c r="L1428" i="1"/>
  <c r="L3117" i="1"/>
  <c r="L2244" i="1"/>
  <c r="L3596" i="1"/>
  <c r="L1443" i="1"/>
  <c r="L175" i="1"/>
  <c r="L706" i="1"/>
  <c r="L416" i="1"/>
  <c r="L2549" i="1"/>
  <c r="L2550" i="1"/>
  <c r="L2245" i="1"/>
  <c r="L1761" i="1"/>
  <c r="L2316" i="1"/>
  <c r="L530" i="1"/>
  <c r="L531" i="1"/>
  <c r="L532" i="1"/>
  <c r="L64" i="1"/>
  <c r="L479" i="1"/>
  <c r="L1698" i="1"/>
  <c r="L1699" i="1"/>
  <c r="L2551" i="1"/>
  <c r="L2317" i="1"/>
  <c r="L2158" i="1"/>
  <c r="L2159" i="1"/>
  <c r="L3482" i="1"/>
  <c r="L2829" i="1"/>
  <c r="L3309" i="1"/>
  <c r="L399" i="1"/>
  <c r="L144" i="1"/>
  <c r="L3225" i="1"/>
  <c r="L2246" i="1"/>
  <c r="L2247" i="1"/>
  <c r="L54" i="1"/>
  <c r="L3397" i="1"/>
  <c r="L1700" i="1"/>
  <c r="L2248" i="1"/>
  <c r="L818" i="1"/>
  <c r="L1931" i="1"/>
  <c r="L2361" i="1"/>
  <c r="L2362" i="1"/>
  <c r="L2363" i="1"/>
  <c r="L819" i="1"/>
  <c r="L1657" i="1"/>
  <c r="L1116" i="1"/>
  <c r="L2160" i="1"/>
  <c r="L933" i="1"/>
  <c r="L934" i="1"/>
  <c r="L90" i="1"/>
  <c r="L145" i="1"/>
  <c r="L346" i="1"/>
  <c r="L3389" i="1"/>
  <c r="L2364" i="1"/>
  <c r="L2249" i="1"/>
  <c r="L3613" i="1"/>
  <c r="L2180" i="1"/>
  <c r="L2847" i="1"/>
  <c r="L1872" i="1"/>
  <c r="L1990" i="1"/>
  <c r="L2318" i="1"/>
  <c r="L2250" i="1"/>
  <c r="L2319" i="1"/>
  <c r="L1387" i="1"/>
  <c r="L2779" i="1"/>
  <c r="L2552" i="1"/>
  <c r="L880" i="1"/>
  <c r="L3267" i="1"/>
  <c r="L1140" i="1"/>
  <c r="L3614" i="1"/>
  <c r="L77" i="1"/>
  <c r="L1701" i="1"/>
  <c r="L1276" i="1"/>
  <c r="L2768" i="1"/>
  <c r="L1932" i="1"/>
  <c r="L935" i="1"/>
  <c r="L2320" i="1"/>
  <c r="L602" i="1"/>
  <c r="L603" i="1"/>
  <c r="L604" i="1"/>
  <c r="L1658" i="1"/>
  <c r="L1702" i="1"/>
  <c r="L2321" i="1"/>
  <c r="L2161" i="1"/>
  <c r="L2162" i="1"/>
  <c r="L3615" i="1"/>
  <c r="L1181" i="1"/>
  <c r="L1048" i="1"/>
  <c r="L2960" i="1"/>
  <c r="L1392" i="1"/>
  <c r="L2961" i="1"/>
  <c r="L2322" i="1"/>
  <c r="L2251" i="1"/>
  <c r="L2252" i="1"/>
  <c r="L2253" i="1"/>
  <c r="L2611" i="1"/>
  <c r="L2612" i="1"/>
  <c r="L2613" i="1"/>
  <c r="L2254" i="1"/>
  <c r="L2255" i="1"/>
  <c r="L2365" i="1"/>
  <c r="L533" i="1"/>
  <c r="L1703" i="1"/>
  <c r="L1704" i="1"/>
  <c r="L146" i="1"/>
  <c r="L2848" i="1"/>
  <c r="L1705" i="1"/>
  <c r="L936" i="1"/>
  <c r="L2163" i="1"/>
  <c r="L3516" i="1"/>
  <c r="L2633" i="1"/>
  <c r="L480" i="1"/>
  <c r="L481" i="1"/>
  <c r="L871" i="1"/>
  <c r="L2805" i="1"/>
  <c r="L3362" i="1"/>
  <c r="L2256" i="1"/>
  <c r="L2257" i="1"/>
  <c r="L2089" i="1"/>
  <c r="L1792" i="1"/>
  <c r="L2553" i="1"/>
  <c r="L2554" i="1"/>
  <c r="L2555" i="1"/>
  <c r="L1209" i="1"/>
  <c r="L1117" i="1"/>
  <c r="L1873" i="1"/>
  <c r="L482" i="1"/>
  <c r="L1874" i="1"/>
  <c r="L1933" i="1"/>
  <c r="L2617" i="1"/>
  <c r="L238" i="1"/>
  <c r="L1875" i="1"/>
  <c r="L1793" i="1"/>
  <c r="L91" i="1"/>
  <c r="L1454" i="1"/>
  <c r="L434" i="1"/>
  <c r="L483" i="1"/>
  <c r="L2618" i="1"/>
  <c r="L2323" i="1"/>
  <c r="L2258" i="1"/>
  <c r="L2259" i="1"/>
  <c r="L2260" i="1"/>
  <c r="L1021" i="1"/>
  <c r="L2261" i="1"/>
  <c r="L968" i="1"/>
  <c r="L969" i="1"/>
  <c r="L2378" i="1"/>
  <c r="L707" i="1"/>
  <c r="L253" i="1"/>
  <c r="L3556" i="1"/>
  <c r="L3165" i="1"/>
  <c r="L239" i="1"/>
  <c r="L3097" i="1"/>
  <c r="L484" i="1"/>
  <c r="L1464" i="1"/>
  <c r="L3557" i="1"/>
  <c r="L820" i="1"/>
  <c r="L2366" i="1"/>
  <c r="L2367" i="1"/>
  <c r="L1876" i="1"/>
  <c r="L1706" i="1"/>
  <c r="L240" i="1"/>
  <c r="L435" i="1"/>
  <c r="L2385" i="1"/>
  <c r="L3093" i="1"/>
  <c r="L1022" i="1"/>
  <c r="L3391" i="1"/>
  <c r="L3476" i="1"/>
  <c r="L176" i="1"/>
  <c r="L2849" i="1"/>
  <c r="L534" i="1"/>
  <c r="L1767" i="1"/>
  <c r="L3517" i="1"/>
  <c r="L730" i="1"/>
  <c r="L1877" i="1"/>
  <c r="L1878" i="1"/>
  <c r="L436" i="1"/>
  <c r="L1879" i="1"/>
  <c r="L329" i="1"/>
  <c r="L1141" i="1"/>
  <c r="L277" i="1"/>
  <c r="L937" i="1"/>
  <c r="L2111" i="1"/>
  <c r="L1142" i="1"/>
  <c r="L2368" i="1"/>
  <c r="L1459" i="1"/>
  <c r="L2262" i="1"/>
  <c r="L2556" i="1"/>
  <c r="L2557" i="1"/>
  <c r="L2164" i="1"/>
  <c r="L3166" i="1"/>
  <c r="L3360" i="1"/>
  <c r="L2386" i="1"/>
  <c r="L3348" i="1"/>
  <c r="L1839" i="1"/>
  <c r="L1659" i="1"/>
  <c r="L3558" i="1"/>
  <c r="L907" i="1"/>
  <c r="L3559" i="1"/>
  <c r="L1455" i="1"/>
  <c r="L3409" i="1"/>
  <c r="L3442" i="1"/>
  <c r="L1830" i="1"/>
  <c r="L1762" i="1"/>
  <c r="L2558" i="1"/>
  <c r="L1967" i="1"/>
  <c r="L112" i="1"/>
  <c r="L2830" i="1"/>
  <c r="L2806" i="1"/>
  <c r="L371" i="1"/>
  <c r="L2807" i="1"/>
  <c r="L103" i="1"/>
  <c r="L1210" i="1"/>
  <c r="L347" i="1"/>
  <c r="L157" i="1"/>
  <c r="L2467" i="1"/>
  <c r="L2559" i="1"/>
  <c r="L2560" i="1"/>
  <c r="L3591" i="1"/>
  <c r="L437" i="1"/>
  <c r="L1707" i="1"/>
  <c r="L3226" i="1"/>
  <c r="L3616" i="1"/>
  <c r="L3227" i="1"/>
  <c r="L970" i="1"/>
  <c r="L2741" i="1"/>
  <c r="L908" i="1"/>
  <c r="L909" i="1"/>
  <c r="L1880" i="1"/>
  <c r="L1881" i="1"/>
  <c r="L1882" i="1"/>
  <c r="L1182" i="1"/>
  <c r="L189" i="1"/>
  <c r="L910" i="1"/>
  <c r="L44" i="1"/>
  <c r="L3228" i="1"/>
  <c r="L3592" i="1"/>
  <c r="L3310" i="1"/>
  <c r="L1416" i="1"/>
  <c r="L1383" i="1"/>
  <c r="L1794" i="1"/>
  <c r="L1795" i="1"/>
  <c r="L1796" i="1"/>
  <c r="L1797" i="1"/>
  <c r="L3371" i="1"/>
  <c r="L353" i="1"/>
  <c r="L821" i="1"/>
  <c r="L438" i="1"/>
  <c r="L1049" i="1"/>
  <c r="L690" i="1"/>
  <c r="L2392" i="1"/>
  <c r="L1883" i="1"/>
  <c r="L1884" i="1"/>
  <c r="L1885" i="1"/>
  <c r="L1886" i="1"/>
  <c r="L1708" i="1"/>
  <c r="L2808" i="1"/>
  <c r="L1709" i="1"/>
  <c r="L1798" i="1"/>
  <c r="L1799" i="1"/>
  <c r="L3443" i="1"/>
  <c r="L822" i="1"/>
  <c r="L823" i="1"/>
  <c r="L1986" i="1"/>
  <c r="L3354" i="1"/>
  <c r="L3622" i="1"/>
  <c r="L1934" i="1"/>
  <c r="L2809" i="1"/>
  <c r="L2324" i="1"/>
  <c r="L691" i="1"/>
  <c r="L1887" i="1"/>
  <c r="L535" i="1"/>
  <c r="L938" i="1"/>
  <c r="L3131" i="1"/>
  <c r="L1888" i="1"/>
  <c r="L3597" i="1"/>
  <c r="L2810" i="1"/>
  <c r="L3381" i="1"/>
  <c r="L2769" i="1"/>
  <c r="L3132" i="1"/>
  <c r="L65" i="1"/>
  <c r="L1710" i="1"/>
  <c r="L113" i="1"/>
  <c r="L147" i="1"/>
  <c r="L2165" i="1"/>
  <c r="L1768" i="1"/>
  <c r="L1118" i="1"/>
  <c r="L1119" i="1"/>
  <c r="L2325" i="1"/>
  <c r="L439" i="1"/>
  <c r="L536" i="1"/>
  <c r="L3167" i="1"/>
  <c r="L2326" i="1"/>
  <c r="L3444" i="1"/>
  <c r="L939" i="1"/>
  <c r="L692" i="1"/>
  <c r="L66" i="1"/>
  <c r="L67" i="1"/>
  <c r="L2907" i="1"/>
  <c r="L17" i="1"/>
  <c r="L18" i="1"/>
  <c r="L1120" i="1"/>
  <c r="L3229" i="1"/>
  <c r="L2166" i="1"/>
  <c r="L1214" i="1"/>
  <c r="L3355" i="1"/>
  <c r="L3168" i="1"/>
  <c r="L2868" i="1"/>
  <c r="L1889" i="1"/>
  <c r="L1711" i="1"/>
  <c r="L1363" i="1"/>
  <c r="L1828" i="1"/>
  <c r="L940" i="1"/>
  <c r="L1372" i="1"/>
  <c r="L989" i="1"/>
  <c r="L330" i="1"/>
  <c r="L104" i="1"/>
  <c r="L1800" i="1"/>
  <c r="L1968" i="1"/>
  <c r="L1712" i="1"/>
  <c r="L2468" i="1"/>
  <c r="L2469" i="1"/>
  <c r="L2470" i="1"/>
  <c r="L2263" i="1"/>
  <c r="L2471" i="1"/>
  <c r="L1890" i="1"/>
  <c r="L2355" i="1"/>
  <c r="L1713" i="1"/>
  <c r="L2327" i="1"/>
  <c r="L2328" i="1"/>
  <c r="L2997" i="1"/>
  <c r="L1660" i="1"/>
  <c r="L3518" i="1"/>
  <c r="L2341" i="1"/>
  <c r="L2167" i="1"/>
  <c r="L786" i="1"/>
  <c r="L537" i="1"/>
  <c r="L2962" i="1"/>
  <c r="L1891" i="1"/>
  <c r="L772" i="1"/>
  <c r="L440" i="1"/>
  <c r="L859" i="1"/>
  <c r="L1043" i="1"/>
  <c r="L1044" i="1"/>
  <c r="L911" i="1"/>
  <c r="L3519" i="1"/>
  <c r="L605" i="1"/>
  <c r="L55" i="1"/>
  <c r="L3477" i="1"/>
  <c r="L990" i="1"/>
  <c r="L3563" i="1"/>
  <c r="L254" i="1"/>
  <c r="L1197" i="1"/>
  <c r="L1714" i="1"/>
  <c r="L1143" i="1"/>
  <c r="L485" i="1"/>
  <c r="L941" i="1"/>
  <c r="L837" i="1"/>
  <c r="L1397" i="1"/>
  <c r="L616" i="1"/>
  <c r="L1892" i="1"/>
  <c r="L731" i="1"/>
  <c r="L2656" i="1"/>
  <c r="L278" i="1"/>
  <c r="L732" i="1"/>
  <c r="L3200" i="1"/>
  <c r="L3403" i="1"/>
  <c r="L860" i="1"/>
  <c r="L2031" i="1"/>
  <c r="L158" i="1"/>
  <c r="L1763" i="1"/>
  <c r="L2811" i="1"/>
  <c r="L2812" i="1"/>
  <c r="L3037" i="1"/>
  <c r="L3038" i="1"/>
  <c r="L3410" i="1"/>
  <c r="L118" i="1"/>
  <c r="L1769" i="1"/>
  <c r="L255" i="1"/>
  <c r="L538" i="1"/>
  <c r="L539" i="1"/>
  <c r="L417" i="1"/>
  <c r="L78" i="1"/>
  <c r="L773" i="1"/>
  <c r="L1352" i="1"/>
  <c r="L241" i="1"/>
  <c r="L1893" i="1"/>
  <c r="L222" i="1"/>
  <c r="L1198" i="1"/>
  <c r="L1549" i="1"/>
  <c r="L1291" i="1"/>
  <c r="L1144" i="1"/>
  <c r="L1145" i="1"/>
  <c r="L1146" i="1"/>
  <c r="L2831" i="1"/>
  <c r="L2832" i="1"/>
  <c r="L3589" i="1"/>
  <c r="L1292" i="1"/>
  <c r="L3133" i="1"/>
  <c r="L955" i="1"/>
  <c r="L2189" i="1"/>
  <c r="L135" i="1"/>
  <c r="L1801" i="1"/>
  <c r="L708" i="1"/>
  <c r="L709" i="1"/>
  <c r="L710" i="1"/>
  <c r="L711" i="1"/>
  <c r="L712" i="1"/>
  <c r="L3169" i="1"/>
  <c r="L223" i="1"/>
  <c r="L3039" i="1"/>
  <c r="L861" i="1"/>
  <c r="L1770" i="1"/>
  <c r="L2833" i="1"/>
  <c r="L733" i="1"/>
  <c r="L3094" i="1"/>
  <c r="L647" i="1"/>
  <c r="L942" i="1"/>
  <c r="L3079" i="1"/>
  <c r="L2048" i="1"/>
  <c r="L912" i="1"/>
  <c r="L79" i="1"/>
  <c r="L645" i="1"/>
  <c r="L1491" i="1"/>
  <c r="L1444" i="1"/>
  <c r="L3598" i="1"/>
  <c r="L2264" i="1"/>
  <c r="L1935" i="1"/>
  <c r="L1936" i="1"/>
  <c r="L486" i="1"/>
  <c r="L838" i="1"/>
  <c r="L1894" i="1"/>
  <c r="L881" i="1"/>
  <c r="L1937" i="1"/>
  <c r="L1042" i="1"/>
  <c r="L3134" i="1"/>
  <c r="L734" i="1"/>
  <c r="L1023" i="1"/>
  <c r="L713" i="1"/>
  <c r="L714" i="1"/>
  <c r="L715" i="1"/>
  <c r="L2265" i="1"/>
  <c r="L3524" i="1"/>
  <c r="L617" i="1"/>
  <c r="L105" i="1"/>
  <c r="L2266" i="1"/>
  <c r="L1215" i="1"/>
  <c r="L1216" i="1"/>
  <c r="L3498" i="1"/>
  <c r="L279" i="1"/>
  <c r="L119" i="1"/>
  <c r="L1895" i="1"/>
  <c r="L1896" i="1"/>
  <c r="L1715" i="1"/>
  <c r="L1661" i="1"/>
  <c r="L1662" i="1"/>
  <c r="L1147" i="1"/>
  <c r="L2657" i="1"/>
  <c r="L3534" i="1"/>
  <c r="L2963" i="1"/>
  <c r="L2964" i="1"/>
  <c r="L2965" i="1"/>
  <c r="L2966" i="1"/>
  <c r="L68" i="1"/>
  <c r="L1217" i="1"/>
  <c r="L1218" i="1"/>
  <c r="L1219" i="1"/>
  <c r="L3356" i="1"/>
  <c r="L2834" i="1"/>
  <c r="L2369" i="1"/>
  <c r="L242" i="1"/>
  <c r="L2883" i="1"/>
  <c r="L3617" i="1"/>
  <c r="L2267" i="1"/>
  <c r="L1938" i="1"/>
  <c r="L114" i="1"/>
  <c r="L1199" i="1"/>
  <c r="L1200" i="1"/>
  <c r="L648" i="1"/>
  <c r="L1273" i="1"/>
  <c r="L441" i="1"/>
  <c r="L3170" i="1"/>
  <c r="L2168" i="1"/>
  <c r="L2169" i="1"/>
  <c r="L2170" i="1"/>
  <c r="L2171" i="1"/>
  <c r="L716" i="1"/>
  <c r="L1438" i="1"/>
  <c r="L839" i="1"/>
  <c r="L774" i="1"/>
  <c r="L3319" i="1"/>
  <c r="L735" i="1"/>
  <c r="L1897" i="1"/>
  <c r="L1939" i="1"/>
  <c r="L1940" i="1"/>
  <c r="L3404" i="1"/>
  <c r="L177" i="1"/>
  <c r="L2268" i="1"/>
  <c r="L649" i="1"/>
  <c r="L3080" i="1"/>
  <c r="L983" i="1"/>
  <c r="L1439" i="1"/>
  <c r="L1201" i="1"/>
  <c r="L3230" i="1"/>
  <c r="L1898" i="1"/>
  <c r="L1899" i="1"/>
  <c r="L844" i="1"/>
  <c r="L372" i="1"/>
  <c r="L1148" i="1"/>
  <c r="L3599" i="1"/>
  <c r="L3040" i="1"/>
  <c r="L2898" i="1"/>
  <c r="L1413" i="1"/>
  <c r="L1605" i="1"/>
  <c r="L2393" i="1"/>
  <c r="L69" i="1"/>
  <c r="L618" i="1"/>
  <c r="L3427" i="1"/>
  <c r="L384" i="1"/>
  <c r="L1220" i="1"/>
  <c r="L1221" i="1"/>
  <c r="L882" i="1"/>
  <c r="L30" i="1"/>
  <c r="L3135" i="1"/>
  <c r="L1900" i="1"/>
  <c r="L1222" i="1"/>
  <c r="L2813" i="1"/>
  <c r="L1223" i="1"/>
  <c r="L1941" i="1"/>
  <c r="L51" i="1"/>
  <c r="L1969" i="1"/>
  <c r="L1970" i="1"/>
  <c r="L256" i="1"/>
  <c r="L3302" i="1"/>
  <c r="L1440" i="1"/>
  <c r="L2084" i="1"/>
  <c r="L3525" i="1"/>
  <c r="L1393" i="1"/>
  <c r="L1606" i="1"/>
  <c r="L2780" i="1"/>
  <c r="L619" i="1"/>
  <c r="L620" i="1"/>
  <c r="L1901" i="1"/>
  <c r="L1743" i="1"/>
  <c r="L1050" i="1"/>
  <c r="L178" i="1"/>
  <c r="L650" i="1"/>
  <c r="L3464" i="1"/>
  <c r="L1902" i="1"/>
  <c r="L3535" i="1"/>
  <c r="L257" i="1"/>
  <c r="L1903" i="1"/>
  <c r="L845" i="1"/>
  <c r="L846" i="1"/>
  <c r="L1942" i="1"/>
  <c r="L1088" i="1"/>
  <c r="L1089" i="1"/>
  <c r="L1090" i="1"/>
  <c r="L385" i="1"/>
  <c r="L717" i="1"/>
  <c r="L3520" i="1"/>
  <c r="L1904" i="1"/>
  <c r="L2814" i="1"/>
  <c r="L1224" i="1"/>
  <c r="L1225" i="1"/>
  <c r="L386" i="1"/>
  <c r="L2561" i="1"/>
  <c r="L1121" i="1"/>
  <c r="L1091" i="1"/>
  <c r="L728" i="1"/>
  <c r="L3136" i="1"/>
  <c r="L1024" i="1"/>
  <c r="L1243" i="1"/>
  <c r="L2329" i="1"/>
  <c r="L3428" i="1"/>
  <c r="L2899" i="1"/>
  <c r="L1905" i="1"/>
  <c r="L1943" i="1"/>
  <c r="L1744" i="1"/>
  <c r="L621" i="1"/>
  <c r="L622" i="1"/>
  <c r="L1906" i="1"/>
  <c r="L971" i="1"/>
  <c r="L972" i="1"/>
  <c r="L387" i="1"/>
  <c r="L3231" i="1"/>
  <c r="L1122" i="1"/>
  <c r="L70" i="1"/>
  <c r="L1376" i="1"/>
  <c r="L2330" i="1"/>
  <c r="L1128" i="1"/>
  <c r="L646" i="1"/>
  <c r="L123" i="1"/>
  <c r="L3201" i="1"/>
  <c r="L3536" i="1"/>
  <c r="L787" i="1"/>
  <c r="L2562" i="1"/>
  <c r="L2563" i="1"/>
  <c r="L2564" i="1"/>
  <c r="L718" i="1"/>
  <c r="L3041" i="1"/>
  <c r="L2881" i="1"/>
  <c r="L1907" i="1"/>
  <c r="L3183" i="1"/>
  <c r="L651" i="1"/>
  <c r="L540" i="1"/>
  <c r="L3171" i="1"/>
  <c r="L3533" i="1"/>
  <c r="L2877" i="1"/>
  <c r="L1429" i="1"/>
  <c r="L442" i="1"/>
  <c r="L1944" i="1"/>
  <c r="L3020" i="1"/>
  <c r="L3465" i="1"/>
  <c r="L3499" i="1"/>
  <c r="L2998" i="1"/>
  <c r="L3172" i="1"/>
  <c r="L3500" i="1"/>
  <c r="L2967" i="1"/>
  <c r="L2968" i="1"/>
  <c r="L2969" i="1"/>
  <c r="L2970" i="1"/>
  <c r="L2971" i="1"/>
  <c r="L1293" i="1"/>
  <c r="L1294" i="1"/>
  <c r="L3303" i="1"/>
  <c r="L1771" i="1"/>
  <c r="L373" i="1"/>
  <c r="L2850" i="1"/>
  <c r="L243" i="1"/>
  <c r="L443" i="1"/>
  <c r="L1772" i="1"/>
  <c r="L973" i="1"/>
  <c r="L974" i="1"/>
  <c r="L693" i="1"/>
  <c r="L3232" i="1"/>
  <c r="L1388" i="1"/>
  <c r="L3600" i="1"/>
  <c r="L1202" i="1"/>
  <c r="L3304" i="1"/>
  <c r="L1323" i="1"/>
  <c r="L1462" i="1"/>
  <c r="L652" i="1"/>
  <c r="L3363" i="1"/>
  <c r="L2379" i="1"/>
  <c r="L3137" i="1"/>
  <c r="L3187" i="1"/>
  <c r="L1244" i="1"/>
  <c r="L1245" i="1"/>
  <c r="L1716" i="1"/>
  <c r="L1717" i="1"/>
  <c r="L1324" i="1"/>
  <c r="L2908" i="1"/>
  <c r="L1246" i="1"/>
  <c r="L2112" i="1"/>
  <c r="L80" i="1"/>
  <c r="L3521" i="1"/>
  <c r="L719" i="1"/>
  <c r="L1247" i="1"/>
  <c r="L3268" i="1"/>
  <c r="L2370" i="1"/>
  <c r="L1248" i="1"/>
  <c r="L1249" i="1"/>
  <c r="L3445" i="1"/>
  <c r="L3357" i="1"/>
  <c r="L81" i="1"/>
  <c r="L1908" i="1"/>
  <c r="L244" i="1"/>
  <c r="L1250" i="1"/>
  <c r="L1251" i="1"/>
  <c r="L1663" i="1"/>
  <c r="L6" i="1"/>
  <c r="L1492" i="1"/>
  <c r="L3358" i="1"/>
  <c r="L1398" i="1"/>
  <c r="L978" i="1"/>
  <c r="L3269" i="1"/>
  <c r="L1945" i="1"/>
  <c r="L3138" i="1"/>
  <c r="L1745" i="1"/>
  <c r="L82" i="1"/>
  <c r="L444" i="1"/>
  <c r="L148" i="1"/>
  <c r="L1301" i="1"/>
  <c r="L1777" i="1"/>
  <c r="L3173" i="1"/>
  <c r="L3139" i="1"/>
  <c r="L412" i="1"/>
  <c r="L149" i="1"/>
  <c r="L1252" i="1"/>
  <c r="L1984" i="1"/>
  <c r="L1253" i="1"/>
  <c r="L1831" i="1"/>
  <c r="L720" i="1"/>
  <c r="L1254" i="1"/>
  <c r="L2269" i="1"/>
  <c r="L1123" i="1"/>
  <c r="L1255" i="1"/>
  <c r="L1909" i="1"/>
  <c r="L1256" i="1"/>
  <c r="L3140" i="1"/>
  <c r="L3233" i="1"/>
  <c r="L3343" i="1"/>
  <c r="L2835" i="1"/>
  <c r="L2331" i="1"/>
  <c r="L3387" i="1"/>
  <c r="L1550" i="1"/>
  <c r="L3294" i="1"/>
  <c r="L1271" i="1"/>
  <c r="L1493" i="1"/>
  <c r="L445" i="1"/>
  <c r="L3429" i="1"/>
  <c r="L2172" i="1"/>
  <c r="L1257" i="1"/>
  <c r="L1607" i="1"/>
  <c r="L1051" i="1"/>
  <c r="L1664" i="1"/>
  <c r="L92" i="1"/>
  <c r="L1258" i="1"/>
  <c r="L1971" i="1"/>
  <c r="L991" i="1"/>
  <c r="L2781" i="1"/>
  <c r="L2782" i="1"/>
  <c r="L2783" i="1"/>
  <c r="L2784" i="1"/>
  <c r="L1052" i="1"/>
  <c r="L1211" i="1"/>
  <c r="L1835" i="1"/>
  <c r="L1259" i="1"/>
  <c r="L2714" i="1"/>
  <c r="L1910" i="1"/>
  <c r="L420" i="1"/>
  <c r="L1260" i="1"/>
  <c r="L2090" i="1"/>
  <c r="L446" i="1"/>
  <c r="L1746" i="1"/>
  <c r="L2371" i="1"/>
  <c r="L791" i="1"/>
  <c r="L541" i="1"/>
  <c r="L1295" i="1"/>
  <c r="L447" i="1"/>
  <c r="L542" i="1"/>
  <c r="L2173" i="1"/>
  <c r="L1911" i="1"/>
  <c r="L487" i="1"/>
  <c r="L488" i="1"/>
  <c r="L489" i="1"/>
  <c r="L2332" i="1"/>
  <c r="L1551" i="1"/>
  <c r="L943" i="1"/>
  <c r="L229" i="1"/>
  <c r="L1733" i="1"/>
  <c r="L313" i="1"/>
  <c r="L3392" i="1"/>
  <c r="L3285" i="1"/>
  <c r="L2333" i="1"/>
  <c r="L1149" i="1"/>
  <c r="L3344" i="1"/>
  <c r="L2334" i="1"/>
  <c r="L792" i="1"/>
  <c r="L1045" i="1"/>
  <c r="L1183" i="1"/>
  <c r="L847" i="1"/>
  <c r="L19" i="1"/>
  <c r="L793" i="1"/>
  <c r="L2032" i="1"/>
  <c r="L1261" i="1"/>
  <c r="L1497" i="1"/>
  <c r="L3594" i="1"/>
  <c r="L1124" i="1"/>
  <c r="L1912" i="1"/>
  <c r="L3489" i="1"/>
  <c r="L205" i="1"/>
  <c r="L1262" i="1"/>
  <c r="L1913" i="1"/>
  <c r="L956" i="1"/>
  <c r="L1914" i="1"/>
  <c r="L1053" i="1"/>
  <c r="L1946" i="1"/>
  <c r="L179" i="1"/>
  <c r="L3234" i="1"/>
  <c r="L1552" i="1"/>
  <c r="L2174" i="1"/>
  <c r="L2175" i="1"/>
  <c r="L2999" i="1"/>
  <c r="L2815" i="1"/>
  <c r="L1389" i="1"/>
  <c r="L3295" i="1"/>
  <c r="L286" i="1"/>
  <c r="L354" i="1"/>
  <c r="L2614" i="1"/>
  <c r="L862" i="1"/>
  <c r="L1150" i="1"/>
  <c r="L1369" i="1"/>
  <c r="L2113" i="1"/>
  <c r="L115" i="1"/>
  <c r="L2897" i="1"/>
  <c r="L3270" i="1"/>
  <c r="L1525" i="1"/>
  <c r="L116" i="1"/>
  <c r="L280" i="1"/>
  <c r="L575" i="1"/>
  <c r="L1054" i="1"/>
  <c r="L120" i="1"/>
  <c r="L3398" i="1"/>
  <c r="L736" i="1"/>
  <c r="L180" i="1"/>
  <c r="L3296" i="1"/>
  <c r="L1092" i="1"/>
  <c r="L1093" i="1"/>
  <c r="L1947" i="1"/>
  <c r="L380" i="1"/>
  <c r="L381" i="1"/>
  <c r="L840" i="1"/>
  <c r="L3359" i="1"/>
  <c r="L2770" i="1"/>
  <c r="L2771" i="1"/>
  <c r="L543" i="1"/>
  <c r="L159" i="1"/>
  <c r="L1562" i="1"/>
  <c r="L3507" i="1"/>
  <c r="L136" i="1"/>
  <c r="L1125" i="1"/>
  <c r="L1723" i="1"/>
  <c r="L788" i="1"/>
  <c r="L3483" i="1"/>
  <c r="L1718" i="1"/>
  <c r="L3311" i="1"/>
  <c r="L841" i="1"/>
  <c r="L1778" i="1"/>
  <c r="L36" i="1"/>
  <c r="L3459" i="1"/>
  <c r="L848" i="1"/>
  <c r="L1377" i="1"/>
  <c r="L1151" i="1"/>
  <c r="L606" i="1"/>
  <c r="L2" i="1"/>
  <c r="L1597" i="1"/>
  <c r="L388" i="1"/>
  <c r="L2049" i="1"/>
  <c r="L281" i="1"/>
  <c r="L366" i="1"/>
  <c r="L842" i="1"/>
  <c r="L694" i="1"/>
  <c r="L695" i="1"/>
  <c r="L576" i="1"/>
  <c r="L737" i="1"/>
  <c r="L2836" i="1"/>
  <c r="L374" i="1"/>
  <c r="L3537" i="1"/>
  <c r="L1025" i="1"/>
  <c r="L1126" i="1"/>
  <c r="L1829" i="1"/>
  <c r="L14" i="1"/>
  <c r="L71" i="1"/>
  <c r="L1719" i="1"/>
  <c r="L1046" i="1"/>
  <c r="L1802" i="1"/>
  <c r="L1184" i="1"/>
  <c r="L106" i="1"/>
  <c r="L2816" i="1"/>
  <c r="L1152" i="1"/>
  <c r="L1988" i="1"/>
  <c r="L3141" i="1"/>
  <c r="L1373" i="1"/>
  <c r="L1374" i="1"/>
  <c r="L191" i="1"/>
  <c r="L83" i="1"/>
  <c r="L93" i="1"/>
  <c r="L3271" i="1"/>
  <c r="L192" i="1"/>
  <c r="L1412" i="1"/>
  <c r="L992" i="1"/>
  <c r="L1486" i="1"/>
  <c r="L421" i="1"/>
  <c r="L2270" i="1"/>
  <c r="L1409" i="1"/>
  <c r="L1553" i="1"/>
  <c r="L1055" i="1"/>
  <c r="L1056" i="1"/>
  <c r="L3272" i="1"/>
  <c r="L1370" i="1"/>
  <c r="L258" i="1"/>
  <c r="L1972" i="1"/>
  <c r="L1153" i="1"/>
  <c r="L1154" i="1"/>
  <c r="L1213" i="1"/>
  <c r="L3345" i="1"/>
  <c r="L245" i="1"/>
  <c r="L3081" i="1"/>
  <c r="L1554" i="1"/>
  <c r="L843" i="1"/>
  <c r="L1155" i="1"/>
  <c r="L975" i="1"/>
  <c r="L2271" i="1"/>
  <c r="L863" i="1"/>
  <c r="L864" i="1"/>
  <c r="L1915" i="1"/>
  <c r="L1237" i="1"/>
  <c r="L3538" i="1"/>
  <c r="L246" i="1"/>
  <c r="L37" i="1"/>
  <c r="L3460" i="1"/>
  <c r="L1840" i="1"/>
  <c r="L3099" i="1"/>
  <c r="L3142" i="1"/>
  <c r="L1973" i="1"/>
  <c r="L1974" i="1"/>
  <c r="L3466" i="1"/>
  <c r="L2931" i="1"/>
  <c r="L94" i="1"/>
  <c r="L314" i="1"/>
  <c r="L3095" i="1"/>
  <c r="L2851" i="1"/>
  <c r="L1948" i="1"/>
  <c r="L3320" i="1"/>
  <c r="L137" i="1"/>
  <c r="L984" i="1"/>
  <c r="L1313" i="1"/>
  <c r="L979" i="1"/>
  <c r="L2053" i="1"/>
  <c r="L1302" i="1"/>
  <c r="L95" i="1"/>
  <c r="L160" i="1"/>
  <c r="L56" i="1"/>
  <c r="L1263" i="1"/>
  <c r="L3143" i="1"/>
  <c r="L2394" i="1"/>
  <c r="L331" i="1"/>
  <c r="L1169" i="1"/>
  <c r="L3484" i="1"/>
  <c r="L49" i="1"/>
  <c r="L1170" i="1"/>
  <c r="L2272" i="1"/>
  <c r="L2852" i="1"/>
  <c r="L355" i="1"/>
  <c r="L3490" i="1"/>
  <c r="L1296" i="1"/>
  <c r="L1304" i="1"/>
  <c r="L3405" i="1"/>
  <c r="L849" i="1"/>
  <c r="L3042" i="1"/>
  <c r="L1803" i="1"/>
  <c r="L653" i="1"/>
  <c r="L3000" i="1"/>
  <c r="L3430" i="1"/>
  <c r="L1916" i="1"/>
  <c r="L161" i="1"/>
  <c r="L2176" i="1"/>
  <c r="L1570" i="1"/>
  <c r="L3174" i="1"/>
  <c r="L3235" i="1"/>
  <c r="L3501" i="1"/>
  <c r="L993" i="1"/>
  <c r="L1430" i="1"/>
  <c r="L544" i="1"/>
  <c r="L324" i="1"/>
  <c r="L2615" i="1"/>
  <c r="L282" i="1"/>
  <c r="L1773" i="1"/>
  <c r="L2183" i="1"/>
  <c r="L1057" i="1"/>
  <c r="L3258" i="1"/>
  <c r="L128" i="1"/>
  <c r="L490" i="1"/>
  <c r="L2177" i="1"/>
  <c r="L491" i="1"/>
  <c r="L315" i="1"/>
  <c r="L96" i="1"/>
  <c r="L97" i="1"/>
  <c r="L1917" i="1"/>
  <c r="L3188" i="1"/>
  <c r="L1173" i="1"/>
  <c r="L976" i="1"/>
  <c r="L2178" i="1"/>
  <c r="L944" i="1"/>
  <c r="L945" i="1"/>
  <c r="L1949" i="1"/>
  <c r="L1555" i="1"/>
  <c r="L1264" i="1"/>
  <c r="L957" i="1"/>
  <c r="L2372" i="1"/>
  <c r="L654" i="1"/>
  <c r="L1265" i="1"/>
  <c r="L121" i="1"/>
  <c r="L3236" i="1"/>
  <c r="L3043" i="1"/>
  <c r="L3075" i="1"/>
  <c r="L3044" i="1"/>
  <c r="L195" i="1"/>
  <c r="L1608" i="1"/>
  <c r="L2091" i="1"/>
  <c r="L2335" i="1"/>
  <c r="L1575" i="1"/>
  <c r="L72" i="1"/>
  <c r="L181" i="1"/>
  <c r="L865" i="1"/>
  <c r="L1546" i="1"/>
  <c r="L2387" i="1"/>
  <c r="L3485" i="1"/>
  <c r="L124" i="1"/>
  <c r="L2074" i="1"/>
  <c r="L285" i="1"/>
  <c r="L298" i="1"/>
  <c r="L3209" i="1"/>
  <c r="L3001" i="1"/>
  <c r="L2817" i="1"/>
  <c r="L3210" i="1"/>
  <c r="L492" i="1"/>
  <c r="L1576" i="1"/>
  <c r="L1577" i="1"/>
  <c r="L3364" i="1"/>
  <c r="L3237" i="1"/>
  <c r="L607" i="1"/>
  <c r="L3321" i="1"/>
  <c r="L210" i="1"/>
  <c r="L84" i="1"/>
  <c r="L866" i="1"/>
  <c r="L867" i="1"/>
  <c r="L985" i="1"/>
  <c r="L316" i="1"/>
  <c r="L3502" i="1"/>
  <c r="L3202" i="1"/>
  <c r="L1950" i="1"/>
  <c r="L3446" i="1"/>
  <c r="L1058" i="1"/>
  <c r="L738" i="1"/>
  <c r="L1297" i="1"/>
  <c r="L1494" i="1"/>
  <c r="L1174" i="1"/>
  <c r="L789" i="1"/>
  <c r="L790" i="1"/>
  <c r="L38" i="1"/>
  <c r="L3478" i="1"/>
  <c r="L3431" i="1"/>
  <c r="L3184" i="1"/>
  <c r="L1776" i="1"/>
  <c r="L1584" i="1"/>
  <c r="L3175" i="1"/>
  <c r="L3176" i="1"/>
  <c r="L1495" i="1"/>
  <c r="L98" i="1"/>
  <c r="L3454" i="1"/>
  <c r="L448" i="1"/>
  <c r="L199" i="1"/>
  <c r="L2273" i="1"/>
  <c r="L375" i="1"/>
  <c r="L85" i="1"/>
  <c r="L1059" i="1"/>
  <c r="L872" i="1"/>
  <c r="L873" i="1"/>
  <c r="L874" i="1"/>
  <c r="L875" i="1"/>
  <c r="L3411" i="1"/>
  <c r="L2373" i="1"/>
  <c r="L2374" i="1"/>
  <c r="L3508" i="1"/>
  <c r="L73" i="1"/>
  <c r="L3286" i="1"/>
  <c r="L655" i="1"/>
  <c r="L608" i="1"/>
  <c r="L99" i="1"/>
  <c r="L1266" i="1"/>
  <c r="L1156" i="1"/>
  <c r="L3238" i="1"/>
  <c r="L1267" i="1"/>
  <c r="L1431" i="1"/>
  <c r="L259" i="1"/>
  <c r="L150" i="1"/>
  <c r="L3211" i="1"/>
  <c r="L1918" i="1"/>
  <c r="L1303" i="1"/>
  <c r="L3346" i="1"/>
  <c r="L1308" i="1"/>
  <c r="L376" i="1"/>
  <c r="L2375" i="1"/>
  <c r="L162" i="1"/>
  <c r="L3212" i="1"/>
  <c r="L182" i="1"/>
  <c r="L317" i="1"/>
  <c r="L1404" i="1"/>
  <c r="L545" i="1"/>
  <c r="L1410" i="1"/>
  <c r="L3239" i="1"/>
  <c r="L3287" i="1"/>
  <c r="L1568" i="1"/>
  <c r="L739" i="1"/>
  <c r="L3305" i="1"/>
  <c r="L1445" i="1"/>
  <c r="L3432" i="1"/>
  <c r="L3412" i="1"/>
  <c r="L1609" i="1"/>
  <c r="L107" i="1"/>
  <c r="L1060" i="1"/>
  <c r="L367" i="1"/>
  <c r="L1129" i="1"/>
  <c r="L2972" i="1"/>
  <c r="L2973" i="1"/>
  <c r="L2974" i="1"/>
  <c r="L986" i="1"/>
  <c r="L2975" i="1"/>
  <c r="L3273" i="1"/>
  <c r="L200" i="1"/>
  <c r="L201" i="1"/>
  <c r="L202" i="1"/>
  <c r="L2033" i="1"/>
  <c r="L3177" i="1"/>
  <c r="L3312" i="1"/>
  <c r="L3569" i="1"/>
  <c r="L3467" i="1"/>
  <c r="L2976" i="1"/>
  <c r="L356" i="1"/>
  <c r="L151" i="1"/>
  <c r="L3240" i="1"/>
  <c r="L325" i="1"/>
  <c r="L3491" i="1"/>
  <c r="L656" i="1"/>
  <c r="L657" i="1"/>
  <c r="L3486" i="1"/>
  <c r="L1175" i="1"/>
  <c r="L1747" i="1"/>
  <c r="L2336" i="1"/>
  <c r="L3002" i="1"/>
  <c r="L1172" i="1"/>
  <c r="L1983" i="1"/>
  <c r="L1779" i="1"/>
  <c r="L1460" i="1"/>
  <c r="L3241" i="1"/>
  <c r="L2818" i="1"/>
  <c r="L86" i="1"/>
  <c r="L87" i="1"/>
  <c r="L1975" i="1"/>
  <c r="L196" i="1"/>
  <c r="L404" i="1"/>
  <c r="L1157" i="1"/>
  <c r="L3406" i="1"/>
  <c r="L163" i="1"/>
  <c r="L568" i="1"/>
  <c r="L39" i="1"/>
  <c r="L1185" i="1"/>
  <c r="L2075" i="1"/>
  <c r="L1268" i="1"/>
  <c r="L3242" i="1"/>
  <c r="L3433" i="1"/>
  <c r="L3413" i="1"/>
  <c r="L1158" i="1"/>
  <c r="L1976" i="1"/>
  <c r="L2337" i="1"/>
  <c r="L1563" i="1"/>
  <c r="L348" i="1"/>
  <c r="L658" i="1"/>
  <c r="L994" i="1"/>
  <c r="L1159" i="1"/>
  <c r="L57" i="1"/>
  <c r="L3581" i="1"/>
  <c r="L659" i="1"/>
  <c r="L660" i="1"/>
  <c r="L661" i="1"/>
  <c r="L569" i="1"/>
  <c r="L449" i="1"/>
  <c r="L3243" i="1"/>
  <c r="L129" i="1"/>
  <c r="L260" i="1"/>
  <c r="L740" i="1"/>
  <c r="L3322" i="1"/>
  <c r="L1205" i="1"/>
  <c r="L1378" i="1"/>
  <c r="L211" i="1"/>
  <c r="L3468" i="1"/>
  <c r="L3365" i="1"/>
  <c r="L1463" i="1"/>
  <c r="L741" i="1"/>
  <c r="L577" i="1"/>
  <c r="L1176" i="1"/>
  <c r="L2389" i="1"/>
  <c r="L1951" i="1"/>
  <c r="L1836" i="1"/>
  <c r="L3492" i="1"/>
  <c r="L570" i="1"/>
  <c r="L987" i="1"/>
  <c r="L1724" i="1"/>
  <c r="L1496" i="1"/>
  <c r="L3274" i="1"/>
  <c r="L1269" i="1"/>
  <c r="L868" i="1"/>
  <c r="L623" i="1"/>
  <c r="L1342" i="1"/>
  <c r="L1191" i="1"/>
  <c r="L3306" i="1"/>
  <c r="L3082" i="1"/>
  <c r="L662" i="1"/>
  <c r="L1358" i="1"/>
  <c r="L1985" i="1"/>
  <c r="L130" i="1"/>
  <c r="L15" i="1"/>
  <c r="L1556" i="1"/>
  <c r="L609" i="1"/>
  <c r="L3244" i="1"/>
  <c r="L131" i="1"/>
  <c r="L2819" i="1"/>
  <c r="L1336" i="1"/>
  <c r="L1061" i="1"/>
  <c r="L8" i="1"/>
  <c r="L1919" i="1"/>
  <c r="L450" i="1"/>
  <c r="L3003" i="1"/>
  <c r="L663" i="1"/>
  <c r="L3189" i="1"/>
  <c r="L206" i="1"/>
  <c r="L3144" i="1"/>
  <c r="L3414" i="1"/>
  <c r="L1610" i="1"/>
  <c r="L152" i="1"/>
  <c r="L318" i="1"/>
  <c r="L1364" i="1"/>
  <c r="L3076" i="1"/>
  <c r="L2050" i="1"/>
  <c r="L3145" i="1"/>
  <c r="L1611" i="1"/>
  <c r="L493" i="1"/>
  <c r="L2274" i="1"/>
  <c r="L1160" i="1"/>
  <c r="L1161" i="1"/>
  <c r="L3213" i="1"/>
  <c r="L332" i="1"/>
  <c r="L3366" i="1"/>
  <c r="L451" i="1"/>
  <c r="L1062" i="1"/>
  <c r="L1063" i="1"/>
  <c r="L794" i="1"/>
  <c r="L3203" i="1"/>
  <c r="L319" i="1"/>
  <c r="L320" i="1"/>
  <c r="L1402" i="1"/>
  <c r="L333" i="1"/>
  <c r="L1804" i="1"/>
  <c r="L1748" i="1"/>
  <c r="L1749" i="1"/>
  <c r="L1750" i="1"/>
  <c r="L1751" i="1"/>
  <c r="L1752" i="1"/>
  <c r="L546" i="1"/>
  <c r="L125" i="1"/>
  <c r="L389" i="1"/>
  <c r="L3323" i="1"/>
  <c r="L3455" i="1"/>
  <c r="L3214" i="1"/>
  <c r="L1952" i="1"/>
  <c r="L3456" i="1"/>
  <c r="L3601" i="1"/>
  <c r="L1394" i="1"/>
  <c r="L2932" i="1"/>
  <c r="L742" i="1"/>
  <c r="L980" i="1"/>
  <c r="L164" i="1"/>
  <c r="L1226" i="1"/>
  <c r="L170" i="1"/>
  <c r="L2853" i="1"/>
  <c r="L2854" i="1"/>
  <c r="L3215" i="1"/>
  <c r="L2855" i="1"/>
  <c r="L2856" i="1"/>
  <c r="L3190" i="1"/>
  <c r="L743" i="1"/>
  <c r="L3313" i="1"/>
  <c r="L3447" i="1"/>
  <c r="L1064" i="1"/>
  <c r="L2376" i="1"/>
  <c r="L390" i="1"/>
  <c r="L1343" i="1"/>
  <c r="L795" i="1"/>
  <c r="L796" i="1"/>
  <c r="L3560" i="1"/>
  <c r="L3448" i="1"/>
  <c r="L1207" i="1"/>
  <c r="L1227" i="1"/>
  <c r="L1557" i="1"/>
  <c r="L3372" i="1"/>
  <c r="L2820" i="1"/>
  <c r="L2821" i="1"/>
  <c r="L2822" i="1"/>
  <c r="L876" i="1"/>
  <c r="L877" i="1"/>
  <c r="L878" i="1"/>
  <c r="L879" i="1"/>
  <c r="L3324" i="1"/>
  <c r="L3623" i="1"/>
  <c r="L1065" i="1"/>
  <c r="L2823" i="1"/>
  <c r="L1066" i="1"/>
  <c r="L1067" i="1"/>
  <c r="L1162" i="1"/>
  <c r="L216" i="1"/>
  <c r="L100" i="1"/>
  <c r="L3307" i="1"/>
  <c r="L547" i="1"/>
  <c r="L3146" i="1"/>
  <c r="L995" i="1"/>
  <c r="L996" i="1"/>
  <c r="L548" i="1"/>
  <c r="L2824" i="1"/>
  <c r="L1177" i="1"/>
  <c r="L1068" i="1"/>
  <c r="L3153" i="1"/>
  <c r="L744" i="1"/>
  <c r="L3083" i="1"/>
  <c r="L3275" i="1"/>
  <c r="L3084" i="1"/>
  <c r="L2085" i="1"/>
  <c r="L138" i="1"/>
  <c r="L207" i="1"/>
  <c r="L2071" i="1"/>
  <c r="L230" i="1"/>
  <c r="L2887" i="1"/>
  <c r="L3107" i="1"/>
  <c r="L108" i="1"/>
  <c r="L3570" i="1"/>
  <c r="L2080" i="1"/>
  <c r="L3004" i="1"/>
  <c r="L219" i="1"/>
  <c r="L3204" i="1"/>
  <c r="L3205" i="1"/>
  <c r="L126" i="1"/>
  <c r="L3325" i="1"/>
  <c r="L3245" i="1"/>
  <c r="L3457" i="1"/>
  <c r="L1461" i="1"/>
  <c r="L797" i="1"/>
  <c r="L610" i="1"/>
  <c r="L3415" i="1"/>
  <c r="L357" i="1"/>
  <c r="L624" i="1"/>
  <c r="L625" i="1"/>
  <c r="L341" i="1"/>
  <c r="L3246" i="1"/>
  <c r="L1163" i="1"/>
  <c r="L3085" i="1"/>
  <c r="L3326" i="1"/>
  <c r="L2065" i="1"/>
  <c r="L664" i="1"/>
  <c r="L1805" i="1"/>
  <c r="L3086" i="1"/>
  <c r="L665" i="1"/>
  <c r="L3625" i="1"/>
  <c r="L1194" i="1"/>
  <c r="L1379" i="1"/>
  <c r="L1380" i="1"/>
  <c r="L2872" i="1"/>
  <c r="L2338" i="1"/>
  <c r="L1468" i="1"/>
  <c r="L946" i="1"/>
  <c r="L1837" i="1"/>
  <c r="L3247" i="1"/>
  <c r="L1578" i="1"/>
  <c r="L3308" i="1"/>
  <c r="L571" i="1"/>
  <c r="L1178" i="1"/>
  <c r="L2339" i="1"/>
  <c r="L3571" i="1"/>
  <c r="L1069" i="1"/>
  <c r="L3045" i="1"/>
  <c r="L3539" i="1"/>
  <c r="L745" i="1"/>
  <c r="L349" i="1"/>
  <c r="L3248" i="1"/>
  <c r="L3191" i="1"/>
  <c r="L2377" i="1"/>
  <c r="L3416" i="1"/>
  <c r="L1040" i="1"/>
  <c r="L153" i="1"/>
  <c r="L746" i="1"/>
  <c r="L1612" i="1"/>
  <c r="L883" i="1"/>
  <c r="L997" i="1"/>
  <c r="L611" i="1"/>
  <c r="L2092" i="1"/>
  <c r="L3327" i="1"/>
  <c r="L3393" i="1"/>
  <c r="L3572" i="1"/>
  <c r="L3367" i="1"/>
  <c r="L452" i="1"/>
  <c r="L824" i="1"/>
  <c r="L2275" i="1"/>
  <c r="L165" i="1"/>
  <c r="L3147" i="1"/>
  <c r="L494" i="1"/>
  <c r="L495" i="1"/>
  <c r="L224" i="1"/>
  <c r="L3005" i="1"/>
  <c r="L1026" i="1"/>
  <c r="L3096" i="1"/>
  <c r="L1314" i="1"/>
  <c r="L453" i="1"/>
  <c r="L1382" i="1"/>
  <c r="L1070" i="1"/>
  <c r="L3479" i="1"/>
  <c r="L1487" i="1"/>
  <c r="L3417" i="1"/>
  <c r="L1806" i="1"/>
  <c r="L20" i="1"/>
  <c r="L3276" i="1"/>
  <c r="L3434" i="1"/>
  <c r="L3374" i="1"/>
  <c r="L154" i="1"/>
  <c r="L358" i="1"/>
  <c r="L3119" i="1"/>
  <c r="L958" i="1"/>
  <c r="L3469" i="1"/>
  <c r="L2395" i="1"/>
  <c r="L3394" i="1"/>
  <c r="L3314" i="1"/>
  <c r="L1417" i="1"/>
  <c r="L377" i="1"/>
  <c r="L3046" i="1"/>
  <c r="L1338" i="1"/>
  <c r="L947" i="1"/>
  <c r="L3025" i="1"/>
  <c r="L998" i="1"/>
  <c r="L999" i="1"/>
  <c r="L1000" i="1"/>
  <c r="L1071" i="1"/>
  <c r="L3178" i="1"/>
  <c r="L1072" i="1"/>
  <c r="L1665" i="1"/>
  <c r="L2081" i="1"/>
  <c r="L3297" i="1"/>
  <c r="L247" i="1"/>
  <c r="L248" i="1"/>
  <c r="L3192" i="1"/>
  <c r="L3487" i="1"/>
  <c r="L1622" i="1"/>
  <c r="L2892" i="1"/>
  <c r="L1418" i="1"/>
  <c r="L1353" i="1"/>
  <c r="L3561" i="1"/>
  <c r="L578" i="1"/>
  <c r="L183" i="1"/>
  <c r="L1195" i="1"/>
  <c r="L88" i="1"/>
  <c r="L850" i="1"/>
  <c r="L612" i="1"/>
  <c r="L1001" i="1"/>
  <c r="L1725" i="1"/>
  <c r="L45" i="1"/>
  <c r="L46" i="1"/>
  <c r="L3328" i="1"/>
  <c r="L3488" i="1"/>
  <c r="L3449" i="1"/>
  <c r="L2837" i="1"/>
  <c r="L2977" i="1"/>
  <c r="L1278" i="1"/>
  <c r="L666" i="1"/>
  <c r="L3108" i="1"/>
  <c r="L1399" i="1"/>
  <c r="L1164" i="1"/>
  <c r="L1564" i="1"/>
  <c r="L667" i="1"/>
  <c r="L613" i="1"/>
  <c r="L1228" i="1"/>
  <c r="L3349" i="1"/>
  <c r="L1002" i="1"/>
  <c r="L1003" i="1"/>
  <c r="L1004" i="1"/>
  <c r="L2396" i="1"/>
  <c r="L2397" i="1"/>
  <c r="L1073" i="1"/>
  <c r="L1229" i="1"/>
  <c r="L2825" i="1"/>
  <c r="L1807" i="1"/>
  <c r="L3148" i="1"/>
  <c r="L3259" i="1"/>
  <c r="L1613" i="1"/>
  <c r="L3461" i="1"/>
  <c r="L3047" i="1"/>
  <c r="L2890" i="1"/>
  <c r="L197" i="1"/>
  <c r="L549" i="1"/>
  <c r="L1824" i="1"/>
  <c r="L2933" i="1"/>
  <c r="L3368" i="1"/>
  <c r="L1469" i="1"/>
  <c r="L31" i="1"/>
  <c r="L3010" i="1"/>
  <c r="L1735" i="1"/>
  <c r="L3315" i="1"/>
  <c r="L2076" i="1"/>
  <c r="L217" i="1"/>
  <c r="L1230" i="1"/>
  <c r="L1231" i="1"/>
  <c r="L89" i="1"/>
  <c r="L2891" i="1"/>
  <c r="L1498" i="1"/>
  <c r="L2885" i="1"/>
  <c r="L1193" i="1"/>
  <c r="L3109" i="1"/>
  <c r="L267" i="1"/>
  <c r="L261" i="1"/>
  <c r="L3462" i="1"/>
  <c r="L1411" i="1"/>
  <c r="L3329" i="1"/>
  <c r="L1232" i="1"/>
  <c r="L3526" i="1"/>
  <c r="L3277" i="1"/>
  <c r="L3048" i="1"/>
  <c r="L3049" i="1"/>
  <c r="L1204" i="1"/>
  <c r="L1720" i="1"/>
  <c r="L1547" i="1"/>
  <c r="L3149" i="1"/>
  <c r="L1405" i="1"/>
  <c r="L3216" i="1"/>
  <c r="L3298" i="1"/>
  <c r="L1721" i="1"/>
  <c r="L1280" i="1"/>
  <c r="L1446" i="1"/>
  <c r="L3450" i="1"/>
  <c r="L334" i="1"/>
  <c r="L3249" i="1"/>
  <c r="L3150" i="1"/>
  <c r="L40" i="1"/>
  <c r="L41" i="1"/>
  <c r="L825" i="1"/>
  <c r="L3288" i="1"/>
  <c r="L58" i="1"/>
  <c r="L59" i="1"/>
  <c r="L198" i="1"/>
  <c r="L1499" i="1"/>
  <c r="L579" i="1"/>
  <c r="L3540" i="1"/>
  <c r="L798" i="1"/>
  <c r="L2077" i="1"/>
  <c r="L3006" i="1"/>
  <c r="L109" i="1"/>
  <c r="L3382" i="1"/>
  <c r="L184" i="1"/>
  <c r="L454" i="1"/>
  <c r="L3151" i="1"/>
  <c r="L2093" i="1"/>
  <c r="L1488" i="1"/>
  <c r="L3330" i="1"/>
  <c r="L139" i="1"/>
  <c r="L550" i="1"/>
  <c r="L2565" i="1"/>
  <c r="L1309" i="1"/>
  <c r="L185" i="1"/>
  <c r="L3186" i="1"/>
  <c r="L218" i="1"/>
  <c r="L3011" i="1"/>
  <c r="L1332" i="1"/>
  <c r="L3299" i="1"/>
  <c r="L3179" i="1"/>
  <c r="L1781" i="1"/>
  <c r="L3206" i="1"/>
  <c r="L1753" i="1"/>
  <c r="L1841" i="1"/>
  <c r="L47" i="1"/>
  <c r="L988" i="1"/>
  <c r="L948" i="1"/>
  <c r="L419" i="1"/>
  <c r="L1526" i="1"/>
  <c r="L3541" i="1"/>
  <c r="L3154" i="1"/>
  <c r="L3300" i="1"/>
  <c r="L1754" i="1"/>
  <c r="L3" i="1"/>
  <c r="L3399" i="1"/>
  <c r="L323" i="1"/>
  <c r="L2078" i="1"/>
  <c r="L580" i="1"/>
  <c r="L2874" i="1"/>
  <c r="L378" i="1"/>
  <c r="L1527" i="1"/>
  <c r="L1233" i="1"/>
  <c r="L3331" i="1"/>
  <c r="L166" i="1"/>
  <c r="L1074" i="1"/>
  <c r="L3618" i="1"/>
  <c r="L3050" i="1"/>
  <c r="L3435" i="1"/>
  <c r="L1190" i="1"/>
  <c r="L747" i="1"/>
  <c r="L748" i="1"/>
  <c r="L117" i="1"/>
  <c r="L1328" i="1"/>
  <c r="L382" i="1"/>
  <c r="L359" i="1"/>
  <c r="L3250" i="1"/>
  <c r="L3021" i="1"/>
  <c r="L1212" i="1"/>
  <c r="L3573" i="1"/>
  <c r="L3577" i="1"/>
  <c r="L3574" i="1"/>
  <c r="L749" i="1"/>
  <c r="L799" i="1"/>
  <c r="L572" i="1"/>
  <c r="L1456" i="1"/>
  <c r="L7" i="1"/>
  <c r="L2875" i="1"/>
  <c r="L3110" i="1"/>
  <c r="L1238" i="1"/>
  <c r="L3369" i="1"/>
  <c r="L1310" i="1"/>
  <c r="L3332" i="1"/>
  <c r="L1774" i="1"/>
  <c r="L1075" i="1"/>
  <c r="L1585" i="1"/>
  <c r="L3260" i="1"/>
  <c r="L2079" i="1"/>
  <c r="L2072" i="1"/>
  <c r="L3278" i="1"/>
  <c r="L1076" i="1"/>
  <c r="L1077" i="1"/>
  <c r="L1078" i="1"/>
  <c r="L496" i="1"/>
  <c r="L497" i="1"/>
  <c r="L498" i="1"/>
  <c r="L499" i="1"/>
  <c r="L500" i="1"/>
  <c r="L501" i="1"/>
  <c r="L502" i="1"/>
  <c r="L503" i="1"/>
  <c r="L504" i="1"/>
  <c r="L505" i="1"/>
  <c r="L155" i="1"/>
  <c r="L3120" i="1"/>
  <c r="L1189" i="1"/>
  <c r="L21" i="1"/>
  <c r="L3333" i="1"/>
  <c r="L1447" i="1"/>
  <c r="L3582" i="1"/>
  <c r="L1666" i="1"/>
  <c r="L1234" i="1"/>
  <c r="L551" i="1"/>
  <c r="L552" i="1"/>
  <c r="L553" i="1"/>
  <c r="L203" i="1"/>
  <c r="L581" i="1"/>
  <c r="L3279" i="1"/>
  <c r="L1432" i="1"/>
  <c r="L208" i="1"/>
  <c r="L750" i="1"/>
  <c r="L1579" i="1"/>
  <c r="L3575" i="1"/>
  <c r="L3087" i="1"/>
  <c r="L3334" i="1"/>
  <c r="L2909" i="1"/>
  <c r="L1414" i="1"/>
  <c r="L3619" i="1"/>
  <c r="L573" i="1"/>
  <c r="L1354" i="1"/>
  <c r="L3458" i="1"/>
  <c r="L1586" i="1"/>
  <c r="L339" i="1"/>
  <c r="L1528" i="1"/>
  <c r="L186" i="1"/>
  <c r="L1186" i="1"/>
  <c r="L1187" i="1"/>
  <c r="L2876" i="1"/>
  <c r="L1239" i="1"/>
  <c r="L342" i="1"/>
  <c r="L1580" i="1"/>
  <c r="L1240" i="1"/>
  <c r="L1503" i="1"/>
  <c r="L2054" i="1"/>
  <c r="L3261" i="1"/>
  <c r="L3373" i="1"/>
  <c r="L2082" i="1"/>
  <c r="L1838" i="1"/>
  <c r="L455" i="1"/>
  <c r="L3066" i="1"/>
  <c r="L3470" i="1"/>
  <c r="L3031" i="1"/>
  <c r="L1614" i="1"/>
  <c r="L949" i="1"/>
  <c r="L3527" i="1"/>
  <c r="L3395" i="1"/>
  <c r="L1529" i="1"/>
  <c r="L1623" i="1"/>
  <c r="L2035" i="1"/>
  <c r="L1504" i="1"/>
  <c r="L3217" i="1"/>
  <c r="L132" i="1"/>
  <c r="L1005" i="1"/>
  <c r="L1006" i="1"/>
  <c r="L1007" i="1"/>
  <c r="L1571" i="1"/>
  <c r="L1775" i="1"/>
  <c r="L1400" i="1"/>
  <c r="L1615" i="1"/>
  <c r="L2114" i="1"/>
  <c r="L3620" i="1"/>
  <c r="L1530" i="1"/>
  <c r="L1339" i="1"/>
  <c r="L1340" i="1"/>
  <c r="L1367" i="1"/>
  <c r="L3007" i="1"/>
  <c r="L171" i="1"/>
  <c r="L265" i="1"/>
  <c r="L291" i="1"/>
  <c r="L2055" i="1"/>
  <c r="L3180" i="1"/>
  <c r="L2893" i="1"/>
  <c r="L3193" i="1"/>
  <c r="L1344" i="1"/>
  <c r="L249" i="1"/>
  <c r="L3280" i="1"/>
  <c r="L3335" i="1"/>
  <c r="L1355" i="1"/>
  <c r="L1196" i="1"/>
  <c r="L3388" i="1"/>
  <c r="L1631" i="1"/>
  <c r="L74" i="1"/>
  <c r="L1274" i="1"/>
  <c r="L3528" i="1"/>
  <c r="L42" i="1"/>
  <c r="L1484" i="1"/>
  <c r="L511" i="1"/>
  <c r="L1448" i="1"/>
  <c r="L1920" i="1"/>
  <c r="L2056" i="1"/>
  <c r="L456" i="1"/>
  <c r="L1333" i="1"/>
  <c r="L1403" i="1"/>
  <c r="L3008" i="1"/>
  <c r="L800" i="1"/>
  <c r="L1616" i="1"/>
  <c r="L3051" i="1"/>
  <c r="L3281" i="1"/>
  <c r="L3522" i="1"/>
  <c r="L2066" i="1"/>
  <c r="L2073" i="1"/>
  <c r="L1569" i="1"/>
  <c r="L1587" i="1"/>
  <c r="L1505" i="1"/>
  <c r="L2094" i="1"/>
  <c r="L296" i="1"/>
  <c r="L457" i="1"/>
  <c r="L1957" i="1"/>
  <c r="L574" i="1"/>
  <c r="L1558" i="1"/>
  <c r="L209" i="1"/>
  <c r="L1500" i="1"/>
  <c r="L1501" i="1"/>
  <c r="L3493" i="1"/>
  <c r="L729" i="1"/>
  <c r="L2934" i="1"/>
  <c r="L3336" i="1"/>
  <c r="L2051" i="1"/>
  <c r="L1506" i="1"/>
  <c r="L2057" i="1"/>
  <c r="L3218" i="1"/>
  <c r="L422" i="1"/>
  <c r="L668" i="1"/>
  <c r="L3155" i="1"/>
  <c r="L506" i="1"/>
  <c r="L2015" i="1"/>
  <c r="L1588" i="1"/>
  <c r="L2036" i="1"/>
  <c r="L1008" i="1"/>
  <c r="L1009" i="1"/>
  <c r="L1010" i="1"/>
  <c r="L3375" i="1"/>
  <c r="L1531" i="1"/>
  <c r="L3418" i="1"/>
  <c r="L3289" i="1"/>
  <c r="L1632" i="1"/>
  <c r="L1315" i="1"/>
  <c r="L3337" i="1"/>
  <c r="L1958" i="1"/>
  <c r="L3194" i="1"/>
  <c r="L1326" i="1"/>
  <c r="L3471" i="1"/>
  <c r="L3383" i="1"/>
  <c r="L3503" i="1"/>
  <c r="L2067" i="1"/>
  <c r="L1502" i="1"/>
  <c r="L582" i="1"/>
  <c r="L2869" i="1"/>
  <c r="L268" i="1"/>
  <c r="L3301" i="1"/>
  <c r="L1532" i="1"/>
  <c r="L418" i="1"/>
  <c r="L1633" i="1"/>
  <c r="L751" i="1"/>
  <c r="L752" i="1"/>
  <c r="L292" i="1"/>
  <c r="L3565" i="1"/>
  <c r="L1581" i="1"/>
  <c r="L1337" i="1"/>
  <c r="L2978" i="1"/>
  <c r="L360" i="1"/>
  <c r="L1533" i="1"/>
  <c r="L1281" i="1"/>
  <c r="L2826" i="1"/>
  <c r="L231" i="1"/>
  <c r="L1565" i="1"/>
  <c r="L3100" i="1"/>
  <c r="L3195" i="1"/>
  <c r="L2910" i="1"/>
  <c r="L1542" i="1"/>
  <c r="L1543" i="1"/>
  <c r="L3384" i="1"/>
  <c r="L3251" i="1"/>
  <c r="L3196" i="1"/>
  <c r="L3583" i="1"/>
  <c r="L1235" i="1"/>
  <c r="L368" i="1"/>
  <c r="L1485" i="1"/>
  <c r="L2900" i="1"/>
  <c r="L1617" i="1"/>
  <c r="L3624" i="1"/>
  <c r="L2979" i="1"/>
  <c r="L1548" i="1"/>
  <c r="L3316" i="1"/>
  <c r="L1736" i="1"/>
  <c r="L1365" i="1"/>
  <c r="L1507" i="1"/>
  <c r="L299" i="1"/>
  <c r="L401" i="1"/>
  <c r="L1327" i="1"/>
  <c r="L1079" i="1"/>
  <c r="L583" i="1"/>
  <c r="L1921" i="1"/>
  <c r="L1165" i="1"/>
  <c r="L1166" i="1"/>
  <c r="L1167" i="1"/>
  <c r="L3473" i="1"/>
  <c r="L2980" i="1"/>
  <c r="L1589" i="1"/>
  <c r="L3111" i="1"/>
  <c r="L3181" i="1"/>
  <c r="L1470" i="1"/>
  <c r="L1922" i="1"/>
  <c r="L1334" i="1"/>
  <c r="L3197" i="1"/>
  <c r="L2182" i="1"/>
  <c r="L1236" i="1"/>
  <c r="L2052" i="1"/>
  <c r="L3338" i="1"/>
  <c r="L335" i="1"/>
  <c r="L2058" i="1"/>
  <c r="L3451" i="1"/>
  <c r="L2867" i="1"/>
  <c r="L3584" i="1"/>
  <c r="L1808" i="1"/>
  <c r="L3339" i="1"/>
  <c r="L1809" i="1"/>
  <c r="L1737" i="1"/>
  <c r="L1627" i="1"/>
  <c r="L586" i="1"/>
  <c r="L3474" i="1"/>
  <c r="L1041" i="1"/>
  <c r="L3157" i="1"/>
  <c r="L172" i="1"/>
  <c r="L1375" i="1"/>
  <c r="L3529" i="1"/>
  <c r="L1203" i="1"/>
  <c r="L1311" i="1"/>
  <c r="L1634" i="1"/>
  <c r="L3053" i="1"/>
  <c r="L3054" i="1"/>
  <c r="L101" i="1"/>
  <c r="L1619" i="1"/>
  <c r="L336" i="1"/>
  <c r="L1535" i="1"/>
  <c r="L1628" i="1"/>
  <c r="L3452" i="1"/>
  <c r="L3262" i="1"/>
  <c r="L3121" i="1"/>
  <c r="L3317" i="1"/>
  <c r="L1509" i="1"/>
  <c r="L1600" i="1"/>
  <c r="L1953" i="1"/>
  <c r="L1510" i="1"/>
  <c r="L3122" i="1"/>
  <c r="L1277" i="1"/>
  <c r="L1995" i="1"/>
  <c r="L3158" i="1"/>
  <c r="L3055" i="1"/>
  <c r="L3012" i="1"/>
  <c r="L2981" i="1"/>
  <c r="L801" i="1"/>
  <c r="L802" i="1"/>
  <c r="L75" i="1"/>
  <c r="L3056" i="1"/>
  <c r="L1449" i="1"/>
  <c r="L1780" i="1"/>
  <c r="L1635" i="1"/>
  <c r="L1511" i="1"/>
  <c r="L2896" i="1"/>
  <c r="L1316" i="1"/>
  <c r="L3068" i="1"/>
  <c r="L308" i="1"/>
  <c r="L1739" i="1"/>
  <c r="L1815" i="1"/>
  <c r="L671" i="1"/>
  <c r="L3069" i="1"/>
  <c r="L2857" i="1"/>
  <c r="L3101" i="1"/>
  <c r="L3566" i="1"/>
  <c r="L1335" i="1"/>
  <c r="L2009" i="1"/>
  <c r="L1536" i="1"/>
  <c r="L3113" i="1"/>
  <c r="L3340" i="1"/>
  <c r="L3208" i="1"/>
  <c r="L1592" i="1"/>
  <c r="L271" i="1"/>
  <c r="L1593" i="1"/>
  <c r="L1518" i="1"/>
  <c r="L1560" i="1"/>
  <c r="L1561" i="1"/>
  <c r="L2982" i="1"/>
  <c r="L3252" i="1"/>
  <c r="L3576" i="1"/>
  <c r="L3578" i="1"/>
  <c r="L3579" i="1"/>
  <c r="L1241" i="1"/>
  <c r="L3603" i="1"/>
  <c r="L383" i="1"/>
  <c r="L22" i="1"/>
  <c r="L391" i="1"/>
  <c r="L2083" i="1"/>
  <c r="L1272" i="1"/>
  <c r="L3282" i="1"/>
  <c r="L556" i="1"/>
  <c r="L557" i="1"/>
  <c r="L558" i="1"/>
  <c r="L559" i="1"/>
  <c r="L560" i="1"/>
  <c r="L561" i="1"/>
  <c r="L3159" i="1"/>
  <c r="L3253" i="1"/>
  <c r="L3070" i="1"/>
  <c r="L3071" i="1"/>
  <c r="L2936" i="1"/>
  <c r="L1179" i="1"/>
  <c r="L2069" i="1"/>
  <c r="L1242" i="1"/>
  <c r="L3114" i="1"/>
  <c r="L3254" i="1"/>
  <c r="L1519" i="1"/>
  <c r="L3510" i="1"/>
  <c r="L753" i="1"/>
  <c r="L754" i="1"/>
  <c r="L755" i="1"/>
  <c r="L756" i="1"/>
  <c r="L232" i="1"/>
  <c r="L250" i="1"/>
  <c r="L563" i="1"/>
  <c r="L564" i="1"/>
  <c r="L565" i="1"/>
  <c r="L405" i="1"/>
  <c r="L1366" i="1"/>
  <c r="L3009" i="1"/>
  <c r="L3341" i="1"/>
  <c r="L3530" i="1"/>
  <c r="L1959" i="1"/>
  <c r="L587" i="1"/>
  <c r="L588" i="1"/>
  <c r="L3542" i="1"/>
  <c r="L1359" i="1"/>
  <c r="L1636" i="1"/>
  <c r="L3022" i="1"/>
  <c r="L1544" i="1"/>
  <c r="L60" i="1"/>
  <c r="L3026" i="1"/>
  <c r="L3023" i="1"/>
  <c r="L1080" i="1"/>
  <c r="L3103" i="1"/>
  <c r="L3562" i="1"/>
  <c r="L1545" i="1"/>
  <c r="L1594" i="1"/>
  <c r="L3013" i="1"/>
  <c r="L1520" i="1"/>
  <c r="L1521" i="1"/>
  <c r="L2911" i="1"/>
  <c r="L2060" i="1"/>
  <c r="L393" i="1"/>
  <c r="L1667" i="1"/>
  <c r="L3024" i="1"/>
  <c r="L2912" i="1"/>
  <c r="L1740" i="1"/>
  <c r="L2938" i="1"/>
  <c r="L2939" i="1"/>
  <c r="L1624" i="1"/>
  <c r="L1171" i="1"/>
  <c r="L3585" i="1"/>
  <c r="L3567" i="1"/>
  <c r="L3420" i="1"/>
  <c r="L1512" i="1"/>
  <c r="L2940" i="1"/>
  <c r="L626" i="1"/>
  <c r="L1471" i="1"/>
  <c r="L2984" i="1"/>
  <c r="L1954" i="1"/>
  <c r="L2006" i="1"/>
  <c r="L3072" i="1"/>
  <c r="L1433" i="1"/>
  <c r="L3568" i="1"/>
  <c r="L3104" i="1"/>
  <c r="L1330" i="1"/>
  <c r="L3125" i="1"/>
  <c r="L423" i="1"/>
  <c r="L3580" i="1"/>
  <c r="L1573" i="1"/>
  <c r="L293" i="1"/>
  <c r="L2882" i="1"/>
  <c r="L309" i="1"/>
  <c r="L1574" i="1"/>
  <c r="L1756" i="1"/>
  <c r="L23" i="1"/>
  <c r="L1923" i="1"/>
  <c r="L2016" i="1"/>
  <c r="L284" i="1"/>
  <c r="L2986" i="1"/>
  <c r="L1728" i="1"/>
  <c r="L2037" i="1"/>
  <c r="L1726" i="1"/>
  <c r="L1567" i="1"/>
  <c r="L406" i="1"/>
  <c r="L758" i="1"/>
  <c r="L3126" i="1"/>
  <c r="L3291" i="1"/>
  <c r="L3292" i="1"/>
  <c r="L1601" i="1"/>
  <c r="L1522" i="1"/>
  <c r="L168" i="1"/>
  <c r="L2894" i="1"/>
  <c r="L1381" i="1"/>
  <c r="L1489" i="1"/>
  <c r="L3385" i="1"/>
  <c r="L213" i="1"/>
  <c r="L2042" i="1"/>
  <c r="L226" i="1"/>
  <c r="L3115" i="1"/>
  <c r="L3077" i="1"/>
  <c r="L214" i="1"/>
  <c r="L2095" i="1"/>
  <c r="L1283" i="1"/>
  <c r="L2096" i="1"/>
  <c r="L2987" i="1"/>
  <c r="L1094" i="1"/>
  <c r="L1095" i="1"/>
  <c r="L1096" i="1"/>
  <c r="L1472" i="1"/>
  <c r="L32" i="1"/>
  <c r="L1996" i="1"/>
  <c r="L227" i="1"/>
  <c r="L2870" i="1"/>
  <c r="L1368" i="1"/>
  <c r="L2097" i="1"/>
  <c r="L2913" i="1"/>
  <c r="L24" i="1"/>
  <c r="L2988" i="1"/>
  <c r="L1602" i="1"/>
  <c r="L2001" i="1"/>
  <c r="L2098" i="1"/>
  <c r="L402" i="1"/>
  <c r="L2989" i="1"/>
  <c r="L1360" i="1"/>
  <c r="L2990" i="1"/>
  <c r="L2024" i="1"/>
  <c r="L1356" i="1"/>
  <c r="L2003" i="1"/>
  <c r="L2953" i="1"/>
  <c r="L2017" i="1"/>
  <c r="L1599" i="1"/>
  <c r="L2942" i="1"/>
  <c r="L1474" i="1"/>
  <c r="L300" i="1"/>
  <c r="L2915" i="1"/>
  <c r="L25" i="1"/>
  <c r="L212" i="1"/>
  <c r="L269" i="1"/>
  <c r="L1722" i="1"/>
  <c r="L1434" i="1"/>
  <c r="L2025" i="1"/>
  <c r="L1977" i="1"/>
  <c r="L1625" i="1"/>
  <c r="L1626" i="1"/>
  <c r="L1480" i="1"/>
  <c r="L169" i="1"/>
  <c r="L1734" i="1"/>
  <c r="L1435" i="1"/>
  <c r="L3017" i="1"/>
  <c r="L1729" i="1"/>
  <c r="L3386" i="1"/>
  <c r="L343" i="1"/>
  <c r="L1298" i="1"/>
  <c r="L1621" i="1"/>
  <c r="L273" i="1"/>
  <c r="L2838" i="1"/>
  <c r="L3626" i="1"/>
  <c r="L327" i="1"/>
  <c r="L1481" i="1"/>
  <c r="L1961" i="1"/>
  <c r="L1924" i="1"/>
  <c r="L3255" i="1"/>
  <c r="L1813" i="1"/>
  <c r="L3014" i="1"/>
  <c r="L310" i="1"/>
  <c r="L672" i="1"/>
  <c r="L1361" i="1"/>
  <c r="L400" i="1"/>
  <c r="L1603" i="1"/>
  <c r="L1318" i="1"/>
  <c r="L3029" i="1"/>
  <c r="L1482" i="1"/>
  <c r="L3199" i="1"/>
  <c r="L3073" i="1"/>
  <c r="L3586" i="1"/>
  <c r="L3015" i="1"/>
  <c r="L1811" i="1"/>
  <c r="L228" i="1"/>
  <c r="L52" i="1"/>
  <c r="L1362" i="1"/>
  <c r="L2026" i="1"/>
  <c r="L1814" i="1"/>
  <c r="L1598" i="1"/>
  <c r="L301" i="1"/>
  <c r="L3018" i="1"/>
  <c r="L1514" i="1"/>
  <c r="L394" i="1"/>
  <c r="L294" i="1"/>
  <c r="L590" i="1"/>
  <c r="L591" i="1"/>
  <c r="L2018" i="1"/>
  <c r="L3058" i="1"/>
  <c r="L2007" i="1"/>
  <c r="L3342" i="1"/>
  <c r="L3421" i="1"/>
  <c r="L2993" i="1"/>
  <c r="L2010" i="1"/>
  <c r="L2954" i="1"/>
  <c r="L3089" i="1"/>
  <c r="L3090" i="1"/>
  <c r="L3091" i="1"/>
  <c r="L3092" i="1"/>
  <c r="L1490" i="1"/>
  <c r="L592" i="1"/>
  <c r="L1818" i="1"/>
  <c r="L322" i="1"/>
  <c r="L1537" i="1"/>
  <c r="L1825" i="1"/>
  <c r="L1595" i="1"/>
  <c r="L3587" i="1"/>
  <c r="L3256" i="1"/>
  <c r="L3504" i="1"/>
  <c r="L1819" i="1"/>
  <c r="L173" i="1"/>
  <c r="L3588" i="1"/>
  <c r="L2943" i="1"/>
  <c r="L3059" i="1"/>
  <c r="L2918" i="1"/>
  <c r="L287" i="1"/>
  <c r="L1732" i="1"/>
  <c r="L274" i="1"/>
  <c r="L302" i="1"/>
  <c r="L1582" i="1"/>
  <c r="L1583" i="1"/>
  <c r="L593" i="1"/>
  <c r="L110" i="1"/>
  <c r="L1299" i="1"/>
  <c r="L2099" i="1"/>
  <c r="L1349" i="1"/>
  <c r="L3257" i="1"/>
  <c r="L594" i="1"/>
  <c r="L408" i="1"/>
  <c r="L1279" i="1"/>
  <c r="L2019" i="1"/>
  <c r="L2004" i="1"/>
  <c r="L297" i="1"/>
  <c r="L2919" i="1"/>
  <c r="L2920" i="1"/>
  <c r="L2921" i="1"/>
  <c r="L2944" i="1"/>
  <c r="L2922" i="1"/>
  <c r="L2923" i="1"/>
  <c r="L262" i="1"/>
  <c r="L1978" i="1"/>
  <c r="L424" i="1"/>
  <c r="L425" i="1"/>
  <c r="L3060" i="1"/>
  <c r="L3061" i="1"/>
  <c r="L2020" i="1"/>
  <c r="L311" i="1"/>
  <c r="L410" i="1"/>
  <c r="L1997" i="1"/>
  <c r="L3293" i="1"/>
  <c r="L4" i="1"/>
  <c r="L5" i="1"/>
  <c r="L2021" i="1"/>
  <c r="L1826" i="1"/>
  <c r="L3062" i="1"/>
  <c r="L303" i="1"/>
  <c r="L2955" i="1"/>
  <c r="L2011" i="1"/>
  <c r="L2945" i="1"/>
  <c r="L304" i="1"/>
  <c r="L362" i="1"/>
  <c r="L2005" i="1"/>
  <c r="L48" i="1"/>
  <c r="L3116" i="1"/>
  <c r="L3033" i="1"/>
  <c r="L1284" i="1"/>
  <c r="L2902" i="1"/>
  <c r="L3602" i="1"/>
  <c r="L2925" i="1"/>
  <c r="L1955" i="1"/>
  <c r="L379" i="1"/>
  <c r="L3098" i="1"/>
  <c r="L3105" i="1"/>
  <c r="L3118" i="1"/>
  <c r="L1319" i="1"/>
  <c r="L1516" i="1"/>
  <c r="L2991" i="1"/>
  <c r="L1539" i="1"/>
  <c r="L1979" i="1"/>
  <c r="L3127" i="1"/>
  <c r="L1270" i="1"/>
  <c r="L234" i="1"/>
  <c r="L1980" i="1"/>
  <c r="L805" i="1"/>
  <c r="L3063" i="1"/>
  <c r="L2115" i="1"/>
  <c r="L3396" i="1"/>
  <c r="L1452" i="1"/>
  <c r="L3264" i="1"/>
  <c r="L2070" i="1"/>
  <c r="L1630" i="1"/>
  <c r="L1476" i="1"/>
  <c r="L2029" i="1"/>
  <c r="L2946" i="1"/>
  <c r="L295" i="1"/>
  <c r="L1981" i="1"/>
  <c r="L595" i="1"/>
  <c r="L2027" i="1"/>
  <c r="L27" i="1"/>
  <c r="L1406" i="1"/>
  <c r="L2903" i="1"/>
  <c r="L2994" i="1"/>
  <c r="L3595" i="1"/>
  <c r="L2030" i="1"/>
  <c r="L1320" i="1"/>
  <c r="L3034" i="1"/>
  <c r="L2947" i="1"/>
  <c r="L1419" i="1"/>
  <c r="L3016" i="1"/>
  <c r="L3505" i="1"/>
  <c r="L507" i="1"/>
  <c r="L111" i="1"/>
  <c r="L2100" i="1"/>
  <c r="L3019" i="1"/>
  <c r="L2992" i="1"/>
  <c r="L3506" i="1"/>
  <c r="L350" i="1"/>
  <c r="L3265" i="1"/>
  <c r="L235" i="1"/>
  <c r="L1477" i="1"/>
  <c r="L2904" i="1"/>
  <c r="L3511" i="1"/>
  <c r="L1285" i="1"/>
  <c r="L3106" i="1"/>
  <c r="L2101" i="1"/>
  <c r="L1843" i="1"/>
  <c r="L275" i="1"/>
  <c r="L364" i="1"/>
  <c r="L673" i="1"/>
  <c r="L674" i="1"/>
  <c r="L1596" i="1"/>
  <c r="L981" i="1"/>
  <c r="L1312" i="1"/>
  <c r="L337" i="1"/>
  <c r="L1812" i="1"/>
  <c r="L1730" i="1"/>
  <c r="L204" i="1"/>
  <c r="L2047" i="1"/>
  <c r="L3283" i="1"/>
  <c r="L2043" i="1"/>
  <c r="L263" i="1"/>
  <c r="L1082" i="1"/>
  <c r="L1083" i="1"/>
  <c r="L1084" i="1"/>
  <c r="L2102" i="1"/>
  <c r="L369" i="1"/>
  <c r="L1827" i="1"/>
  <c r="L675" i="1"/>
  <c r="L676" i="1"/>
  <c r="L3422" i="1"/>
  <c r="L365" i="1"/>
  <c r="L1926" i="1"/>
  <c r="L2064" i="1"/>
  <c r="L352" i="1"/>
  <c r="L266" i="1"/>
  <c r="L2926" i="1"/>
  <c r="L2566" i="1"/>
  <c r="L1180" i="1"/>
  <c r="L3543" i="1"/>
  <c r="L395" i="1"/>
  <c r="L3064" i="1"/>
  <c r="L1478" i="1"/>
  <c r="L338" i="1"/>
  <c r="L2927" i="1"/>
  <c r="L1341" i="1"/>
  <c r="L409" i="1"/>
  <c r="L1479" i="1"/>
  <c r="L3604" i="1"/>
  <c r="L2086" i="1"/>
  <c r="L1572" i="1"/>
  <c r="L2930" i="1"/>
  <c r="L1993" i="1"/>
  <c r="L3067" i="1"/>
  <c r="L34" i="1"/>
  <c r="L2022" i="1"/>
  <c r="L2995" i="1"/>
  <c r="L156" i="1"/>
  <c r="L2948" i="1"/>
  <c r="L2949" i="1"/>
  <c r="L2950" i="1"/>
  <c r="L2951" i="1"/>
  <c r="L2952" i="1"/>
  <c r="L1821" i="1"/>
  <c r="L1357" i="1"/>
  <c r="L1727" i="1"/>
  <c r="L508" i="1"/>
  <c r="L53" i="1"/>
  <c r="L2956" i="1"/>
  <c r="L2103" i="1"/>
  <c r="L1822" i="1"/>
  <c r="L1982" i="1"/>
  <c r="L3074" i="1"/>
  <c r="L1322" i="1"/>
  <c r="L1524" i="1"/>
  <c r="L276" i="1"/>
  <c r="L2023" i="1"/>
  <c r="L2905" i="1"/>
  <c r="L2008" i="1"/>
  <c r="L3532" i="1"/>
  <c r="L1823" i="1"/>
  <c r="L127" i="1"/>
  <c r="L1286" i="1"/>
  <c r="L3036" i="1"/>
  <c r="L2104" i="1"/>
  <c r="L2105" i="1"/>
  <c r="L1731" i="1"/>
  <c r="L3564" i="1"/>
  <c r="L1540" i="1"/>
  <c r="L2106" i="1"/>
  <c r="L2107" i="1"/>
  <c r="L28" i="1"/>
  <c r="L2108" i="1"/>
  <c r="L2028" i="1"/>
  <c r="L2109" i="1"/>
  <c r="L427" i="1"/>
  <c r="L428" i="1"/>
  <c r="L35" i="1"/>
  <c r="L3065" i="1"/>
  <c r="L2906" i="1"/>
  <c r="L1782" i="1"/>
  <c r="L411" i="1"/>
  <c r="L2110" i="1"/>
  <c r="L2038" i="1"/>
  <c r="L1927" i="1"/>
  <c r="L50" i="1"/>
  <c r="L328" i="1"/>
  <c r="L305" i="1"/>
  <c r="L2996" i="1"/>
  <c r="L2040" i="1"/>
  <c r="L1994" i="1"/>
  <c r="L312" i="1"/>
  <c r="K193" i="1"/>
  <c r="K306" i="1"/>
  <c r="K1465" i="1"/>
  <c r="K1420" i="1"/>
  <c r="K370" i="1"/>
  <c r="K2012" i="1"/>
  <c r="K2013" i="1"/>
  <c r="K2014" i="1"/>
  <c r="K1384" i="1"/>
  <c r="K1305" i="1"/>
  <c r="K1415" i="1"/>
  <c r="K513" i="1"/>
  <c r="K3480" i="1"/>
  <c r="K2000" i="1"/>
  <c r="K1466" i="1"/>
  <c r="K2399" i="1"/>
  <c r="K3318" i="1"/>
  <c r="K3481" i="1"/>
  <c r="K2567" i="1"/>
  <c r="K3390" i="1"/>
  <c r="K760" i="1"/>
  <c r="K2715" i="1"/>
  <c r="K2871" i="1"/>
  <c r="K62" i="1"/>
  <c r="K2277" i="1"/>
  <c r="K826" i="1"/>
  <c r="K2878" i="1"/>
  <c r="K2658" i="1"/>
  <c r="K2342" i="1"/>
  <c r="K884" i="1"/>
  <c r="K3544" i="1"/>
  <c r="K2785" i="1"/>
  <c r="K2623" i="1"/>
  <c r="K885" i="1"/>
  <c r="K2624" i="1"/>
  <c r="K3545" i="1"/>
  <c r="K1188" i="1"/>
  <c r="K1028" i="1"/>
  <c r="K2696" i="1"/>
  <c r="K2716" i="1"/>
  <c r="K2568" i="1"/>
  <c r="K2634" i="1"/>
  <c r="K1441" i="1"/>
  <c r="K761" i="1"/>
  <c r="K806" i="1"/>
  <c r="K2879" i="1"/>
  <c r="K886" i="1"/>
  <c r="K76" i="1"/>
  <c r="K2635" i="1"/>
  <c r="K2717" i="1"/>
  <c r="K1331" i="1"/>
  <c r="K696" i="1"/>
  <c r="K2569" i="1"/>
  <c r="K2343" i="1"/>
  <c r="K2570" i="1"/>
  <c r="K913" i="1"/>
  <c r="K458" i="1"/>
  <c r="K3494" i="1"/>
  <c r="K3436" i="1"/>
  <c r="K2742" i="1"/>
  <c r="K2743" i="1"/>
  <c r="K2636" i="1"/>
  <c r="K2473" i="1"/>
  <c r="K2744" i="1"/>
  <c r="K762" i="1"/>
  <c r="K2400" i="1"/>
  <c r="K2745" i="1"/>
  <c r="K887" i="1"/>
  <c r="K2718" i="1"/>
  <c r="K2417" i="1"/>
  <c r="K2401" i="1"/>
  <c r="K2659" i="1"/>
  <c r="K2697" i="1"/>
  <c r="K1011" i="1"/>
  <c r="K2571" i="1"/>
  <c r="K2708" i="1"/>
  <c r="K2474" i="1"/>
  <c r="K2418" i="1"/>
  <c r="K2419" i="1"/>
  <c r="K2420" i="1"/>
  <c r="K2637" i="1"/>
  <c r="K775" i="1"/>
  <c r="K2638" i="1"/>
  <c r="K2746" i="1"/>
  <c r="K888" i="1"/>
  <c r="K914" i="1"/>
  <c r="K721" i="1"/>
  <c r="K627" i="1"/>
  <c r="K1396" i="1"/>
  <c r="K2660" i="1"/>
  <c r="K2747" i="1"/>
  <c r="K2661" i="1"/>
  <c r="K2475" i="1"/>
  <c r="K1637" i="1"/>
  <c r="K870" i="1"/>
  <c r="K2625" i="1"/>
  <c r="K2421" i="1"/>
  <c r="K2476" i="1"/>
  <c r="K2662" i="1"/>
  <c r="K807" i="1"/>
  <c r="K2663" i="1"/>
  <c r="K2664" i="1"/>
  <c r="K1029" i="1"/>
  <c r="K2402" i="1"/>
  <c r="K459" i="1"/>
  <c r="K1030" i="1"/>
  <c r="K2698" i="1"/>
  <c r="K889" i="1"/>
  <c r="K2709" i="1"/>
  <c r="K2748" i="1"/>
  <c r="K1408" i="1"/>
  <c r="K2344" i="1"/>
  <c r="K2572" i="1"/>
  <c r="K2573" i="1"/>
  <c r="K2403" i="1"/>
  <c r="K2477" i="1"/>
  <c r="K763" i="1"/>
  <c r="K2422" i="1"/>
  <c r="K890" i="1"/>
  <c r="K677" i="1"/>
  <c r="K2574" i="1"/>
  <c r="K2864" i="1"/>
  <c r="K2575" i="1"/>
  <c r="K2860" i="1"/>
  <c r="K2478" i="1"/>
  <c r="K2479" i="1"/>
  <c r="K2665" i="1"/>
  <c r="K2190" i="1"/>
  <c r="K2719" i="1"/>
  <c r="K2720" i="1"/>
  <c r="K2666" i="1"/>
  <c r="K2749" i="1"/>
  <c r="K2888" i="1"/>
  <c r="K2667" i="1"/>
  <c r="K1031" i="1"/>
  <c r="K2699" i="1"/>
  <c r="K2700" i="1"/>
  <c r="K2179" i="1"/>
  <c r="K2639" i="1"/>
  <c r="K2404" i="1"/>
  <c r="K2423" i="1"/>
  <c r="K2424" i="1"/>
  <c r="K776" i="1"/>
  <c r="K1032" i="1"/>
  <c r="K2191" i="1"/>
  <c r="K1033" i="1"/>
  <c r="K1034" i="1"/>
  <c r="K2710" i="1"/>
  <c r="K722" i="1"/>
  <c r="K915" i="1"/>
  <c r="K916" i="1"/>
  <c r="K396" i="1"/>
  <c r="K2425" i="1"/>
  <c r="K2668" i="1"/>
  <c r="K1097" i="1"/>
  <c r="K1098" i="1"/>
  <c r="K2576" i="1"/>
  <c r="K190" i="1"/>
  <c r="K2480" i="1"/>
  <c r="K514" i="1"/>
  <c r="K515" i="1"/>
  <c r="K2626" i="1"/>
  <c r="K460" i="1"/>
  <c r="K2701" i="1"/>
  <c r="K2481" i="1"/>
  <c r="K2482" i="1"/>
  <c r="K3437" i="1"/>
  <c r="K2721" i="1"/>
  <c r="K2669" i="1"/>
  <c r="K2627" i="1"/>
  <c r="K2483" i="1"/>
  <c r="K2045" i="1"/>
  <c r="K1421" i="1"/>
  <c r="K10" i="1"/>
  <c r="K11" i="1"/>
  <c r="K1099" i="1"/>
  <c r="K1100" i="1"/>
  <c r="K764" i="1"/>
  <c r="K2196" i="1"/>
  <c r="K2426" i="1"/>
  <c r="K2484" i="1"/>
  <c r="K2485" i="1"/>
  <c r="K2670" i="1"/>
  <c r="K2117" i="1"/>
  <c r="K777" i="1"/>
  <c r="K461" i="1"/>
  <c r="K462" i="1"/>
  <c r="K463" i="1"/>
  <c r="K2345" i="1"/>
  <c r="K2380" i="1"/>
  <c r="K2381" i="1"/>
  <c r="K723" i="1"/>
  <c r="K2722" i="1"/>
  <c r="K307" i="1"/>
  <c r="K628" i="1"/>
  <c r="K697" i="1"/>
  <c r="K1275" i="1"/>
  <c r="K2197" i="1"/>
  <c r="K2486" i="1"/>
  <c r="K1845" i="1"/>
  <c r="K2577" i="1"/>
  <c r="K2427" i="1"/>
  <c r="K2428" i="1"/>
  <c r="K2578" i="1"/>
  <c r="K2579" i="1"/>
  <c r="K2671" i="1"/>
  <c r="K2711" i="1"/>
  <c r="K2487" i="1"/>
  <c r="K2723" i="1"/>
  <c r="K2405" i="1"/>
  <c r="K2181" i="1"/>
  <c r="K2750" i="1"/>
  <c r="K1012" i="1"/>
  <c r="K2198" i="1"/>
  <c r="K2429" i="1"/>
  <c r="K2430" i="1"/>
  <c r="K2580" i="1"/>
  <c r="K2751" i="1"/>
  <c r="K2752" i="1"/>
  <c r="K1458" i="1"/>
  <c r="K2581" i="1"/>
  <c r="K2702" i="1"/>
  <c r="K2431" i="1"/>
  <c r="K891" i="1"/>
  <c r="K2672" i="1"/>
  <c r="K2640" i="1"/>
  <c r="K629" i="1"/>
  <c r="K2641" i="1"/>
  <c r="K2488" i="1"/>
  <c r="K1638" i="1"/>
  <c r="K2582" i="1"/>
  <c r="K1287" i="1"/>
  <c r="K1130" i="1"/>
  <c r="K2406" i="1"/>
  <c r="K2753" i="1"/>
  <c r="K2407" i="1"/>
  <c r="K2583" i="1"/>
  <c r="K2703" i="1"/>
  <c r="K2489" i="1"/>
  <c r="K2432" i="1"/>
  <c r="K2642" i="1"/>
  <c r="K2433" i="1"/>
  <c r="K566" i="1"/>
  <c r="K2628" i="1"/>
  <c r="K344" i="1"/>
  <c r="K2673" i="1"/>
  <c r="K2704" i="1"/>
  <c r="K2712" i="1"/>
  <c r="K3523" i="1"/>
  <c r="K2346" i="1"/>
  <c r="K2674" i="1"/>
  <c r="K2754" i="1"/>
  <c r="K724" i="1"/>
  <c r="K2118" i="1"/>
  <c r="K2865" i="1"/>
  <c r="K2119" i="1"/>
  <c r="K2858" i="1"/>
  <c r="K2408" i="1"/>
  <c r="K2409" i="1"/>
  <c r="K2705" i="1"/>
  <c r="K2192" i="1"/>
  <c r="K2675" i="1"/>
  <c r="K2584" i="1"/>
  <c r="K851" i="1"/>
  <c r="K2755" i="1"/>
  <c r="K2866" i="1"/>
  <c r="K2585" i="1"/>
  <c r="K2676" i="1"/>
  <c r="K2434" i="1"/>
  <c r="K2435" i="1"/>
  <c r="K1639" i="1"/>
  <c r="K2490" i="1"/>
  <c r="K2677" i="1"/>
  <c r="K2724" i="1"/>
  <c r="K1013" i="1"/>
  <c r="K2678" i="1"/>
  <c r="K2725" i="1"/>
  <c r="K808" i="1"/>
  <c r="K2679" i="1"/>
  <c r="K2680" i="1"/>
  <c r="K464" i="1"/>
  <c r="K2643" i="1"/>
  <c r="K2491" i="1"/>
  <c r="K465" i="1"/>
  <c r="K466" i="1"/>
  <c r="K892" i="1"/>
  <c r="K827" i="1"/>
  <c r="K809" i="1"/>
  <c r="K3463" i="1"/>
  <c r="K3453" i="1"/>
  <c r="K2044" i="1"/>
  <c r="K1436" i="1"/>
  <c r="K2193" i="1"/>
  <c r="K2347" i="1"/>
  <c r="K2681" i="1"/>
  <c r="K2348" i="1"/>
  <c r="K893" i="1"/>
  <c r="K894" i="1"/>
  <c r="K895" i="1"/>
  <c r="K2682" i="1"/>
  <c r="K2436" i="1"/>
  <c r="K2492" i="1"/>
  <c r="K1668" i="1"/>
  <c r="K467" i="1"/>
  <c r="K917" i="1"/>
  <c r="K2644" i="1"/>
  <c r="K2861" i="1"/>
  <c r="K2726" i="1"/>
  <c r="K2645" i="1"/>
  <c r="K765" i="1"/>
  <c r="K2120" i="1"/>
  <c r="K468" i="1"/>
  <c r="K2895" i="1"/>
  <c r="K2410" i="1"/>
  <c r="K1846" i="1"/>
  <c r="K1101" i="1"/>
  <c r="K1783" i="1"/>
  <c r="K1847" i="1"/>
  <c r="K2194" i="1"/>
  <c r="K397" i="1"/>
  <c r="K1102" i="1"/>
  <c r="K698" i="1"/>
  <c r="K2411" i="1"/>
  <c r="K2412" i="1"/>
  <c r="K2683" i="1"/>
  <c r="K3590" i="1"/>
  <c r="K2493" i="1"/>
  <c r="K678" i="1"/>
  <c r="K679" i="1"/>
  <c r="K680" i="1"/>
  <c r="K1604" i="1"/>
  <c r="K804" i="1"/>
  <c r="K2437" i="1"/>
  <c r="K810" i="1"/>
  <c r="K2438" i="1"/>
  <c r="K2646" i="1"/>
  <c r="K429" i="1"/>
  <c r="K430" i="1"/>
  <c r="K2494" i="1"/>
  <c r="K2839" i="1"/>
  <c r="K2439" i="1"/>
  <c r="K2684" i="1"/>
  <c r="K1848" i="1"/>
  <c r="K2586" i="1"/>
  <c r="K2382" i="1"/>
  <c r="K778" i="1"/>
  <c r="K918" i="1"/>
  <c r="K2121" i="1"/>
  <c r="K681" i="1"/>
  <c r="K1962" i="1"/>
  <c r="K2195" i="1"/>
  <c r="K2440" i="1"/>
  <c r="K516" i="1"/>
  <c r="K1991" i="1"/>
  <c r="K2629" i="1"/>
  <c r="K1103" i="1"/>
  <c r="K1849" i="1"/>
  <c r="K2727" i="1"/>
  <c r="K3593" i="1"/>
  <c r="K2685" i="1"/>
  <c r="K2413" i="1"/>
  <c r="K2122" i="1"/>
  <c r="K1956" i="1"/>
  <c r="K403" i="1"/>
  <c r="K2827" i="1"/>
  <c r="K1401" i="1"/>
  <c r="K1306" i="1"/>
  <c r="K1307" i="1"/>
  <c r="K2728" i="1"/>
  <c r="K2199" i="1"/>
  <c r="K3605" i="1"/>
  <c r="K2441" i="1"/>
  <c r="K2495" i="1"/>
  <c r="K2587" i="1"/>
  <c r="K2686" i="1"/>
  <c r="K1640" i="1"/>
  <c r="K2647" i="1"/>
  <c r="K2349" i="1"/>
  <c r="K2619" i="1"/>
  <c r="K2616" i="1"/>
  <c r="K2756" i="1"/>
  <c r="K3606" i="1"/>
  <c r="K2757" i="1"/>
  <c r="K919" i="1"/>
  <c r="K3546" i="1"/>
  <c r="K1928" i="1"/>
  <c r="K2630" i="1"/>
  <c r="K2496" i="1"/>
  <c r="K43" i="1"/>
  <c r="K2729" i="1"/>
  <c r="K2442" i="1"/>
  <c r="K766" i="1"/>
  <c r="K1086" i="1"/>
  <c r="K1087" i="1"/>
  <c r="K3376" i="1"/>
  <c r="K3547" i="1"/>
  <c r="K3548" i="1"/>
  <c r="K567" i="1"/>
  <c r="K2443" i="1"/>
  <c r="K2497" i="1"/>
  <c r="K3400" i="1"/>
  <c r="K2588" i="1"/>
  <c r="K2200" i="1"/>
  <c r="K1669" i="1"/>
  <c r="K630" i="1"/>
  <c r="K631" i="1"/>
  <c r="K1670" i="1"/>
  <c r="K2631" i="1"/>
  <c r="K2632" i="1"/>
  <c r="K469" i="1"/>
  <c r="K470" i="1"/>
  <c r="K1104" i="1"/>
  <c r="K1105" i="1"/>
  <c r="K2589" i="1"/>
  <c r="K2350" i="1"/>
  <c r="K920" i="1"/>
  <c r="K2123" i="1"/>
  <c r="K12" i="1"/>
  <c r="K1850" i="1"/>
  <c r="K2498" i="1"/>
  <c r="K2444" i="1"/>
  <c r="K2184" i="1"/>
  <c r="K1851" i="1"/>
  <c r="K3512" i="1"/>
  <c r="K1671" i="1"/>
  <c r="K1014" i="1"/>
  <c r="K2687" i="1"/>
  <c r="K2688" i="1"/>
  <c r="K2445" i="1"/>
  <c r="K2730" i="1"/>
  <c r="K2351" i="1"/>
  <c r="K1963" i="1"/>
  <c r="K2590" i="1"/>
  <c r="K2591" i="1"/>
  <c r="K2592" i="1"/>
  <c r="K2201" i="1"/>
  <c r="K2593" i="1"/>
  <c r="K3266" i="1"/>
  <c r="K270" i="1"/>
  <c r="K2446" i="1"/>
  <c r="K1784" i="1"/>
  <c r="K2499" i="1"/>
  <c r="K2500" i="1"/>
  <c r="K517" i="1"/>
  <c r="K2840" i="1"/>
  <c r="K1672" i="1"/>
  <c r="K2447" i="1"/>
  <c r="K632" i="1"/>
  <c r="K633" i="1"/>
  <c r="K634" i="1"/>
  <c r="K635" i="1"/>
  <c r="K636" i="1"/>
  <c r="K637" i="1"/>
  <c r="K2202" i="1"/>
  <c r="K811" i="1"/>
  <c r="K682" i="1"/>
  <c r="K683" i="1"/>
  <c r="K828" i="1"/>
  <c r="K1673" i="1"/>
  <c r="K2689" i="1"/>
  <c r="K596" i="1"/>
  <c r="K896" i="1"/>
  <c r="K921" i="1"/>
  <c r="K922" i="1"/>
  <c r="K1852" i="1"/>
  <c r="K2620" i="1"/>
  <c r="K699" i="1"/>
  <c r="K2203" i="1"/>
  <c r="K2594" i="1"/>
  <c r="K2448" i="1"/>
  <c r="K1015" i="1"/>
  <c r="K2690" i="1"/>
  <c r="K2087" i="1"/>
  <c r="K2204" i="1"/>
  <c r="K2595" i="1"/>
  <c r="K1674" i="1"/>
  <c r="K2648" i="1"/>
  <c r="K1106" i="1"/>
  <c r="K3423" i="1"/>
  <c r="K2205" i="1"/>
  <c r="K1832" i="1"/>
  <c r="K923" i="1"/>
  <c r="K471" i="1"/>
  <c r="K2501" i="1"/>
  <c r="K509" i="1"/>
  <c r="K2731" i="1"/>
  <c r="K2502" i="1"/>
  <c r="K2449" i="1"/>
  <c r="K2450" i="1"/>
  <c r="K1853" i="1"/>
  <c r="K1964" i="1"/>
  <c r="K1016" i="1"/>
  <c r="K2278" i="1"/>
  <c r="K767" i="1"/>
  <c r="K1641" i="1"/>
  <c r="K897" i="1"/>
  <c r="K898" i="1"/>
  <c r="K899" i="1"/>
  <c r="K900" i="1"/>
  <c r="K1785" i="1"/>
  <c r="K2124" i="1"/>
  <c r="K2713" i="1"/>
  <c r="K1107" i="1"/>
  <c r="K1108" i="1"/>
  <c r="K2596" i="1"/>
  <c r="K518" i="1"/>
  <c r="K2503" i="1"/>
  <c r="K779" i="1"/>
  <c r="K2758" i="1"/>
  <c r="K2125" i="1"/>
  <c r="K1675" i="1"/>
  <c r="K1676" i="1"/>
  <c r="K3161" i="1"/>
  <c r="K2732" i="1"/>
  <c r="K3607" i="1"/>
  <c r="K1422" i="1"/>
  <c r="K812" i="1"/>
  <c r="K813" i="1"/>
  <c r="K2206" i="1"/>
  <c r="K3438" i="1"/>
  <c r="K2185" i="1"/>
  <c r="K431" i="1"/>
  <c r="K814" i="1"/>
  <c r="K2207" i="1"/>
  <c r="K2504" i="1"/>
  <c r="K2505" i="1"/>
  <c r="K2506" i="1"/>
  <c r="K2507" i="1"/>
  <c r="K2508" i="1"/>
  <c r="K2186" i="1"/>
  <c r="K1786" i="1"/>
  <c r="K2509" i="1"/>
  <c r="K2510" i="1"/>
  <c r="K1677" i="1"/>
  <c r="K2511" i="1"/>
  <c r="K1127" i="1"/>
  <c r="K1833" i="1"/>
  <c r="K780" i="1"/>
  <c r="K2279" i="1"/>
  <c r="K1678" i="1"/>
  <c r="K725" i="1"/>
  <c r="K829" i="1"/>
  <c r="K901" i="1"/>
  <c r="K2828" i="1"/>
  <c r="K726" i="1"/>
  <c r="K2126" i="1"/>
  <c r="K3549" i="1"/>
  <c r="K3550" i="1"/>
  <c r="K3551" i="1"/>
  <c r="K3552" i="1"/>
  <c r="K959" i="1"/>
  <c r="K1109" i="1"/>
  <c r="K815" i="1"/>
  <c r="K2597" i="1"/>
  <c r="K472" i="1"/>
  <c r="K1679" i="1"/>
  <c r="K852" i="1"/>
  <c r="K924" i="1"/>
  <c r="K925" i="1"/>
  <c r="K3424" i="1"/>
  <c r="K1757" i="1"/>
  <c r="K768" i="1"/>
  <c r="K2280" i="1"/>
  <c r="K950" i="1"/>
  <c r="K1168" i="1"/>
  <c r="K2281" i="1"/>
  <c r="K2282" i="1"/>
  <c r="K2512" i="1"/>
  <c r="K1854" i="1"/>
  <c r="K2283" i="1"/>
  <c r="K1131" i="1"/>
  <c r="K2208" i="1"/>
  <c r="K2451" i="1"/>
  <c r="K2127" i="1"/>
  <c r="K2759" i="1"/>
  <c r="K830" i="1"/>
  <c r="K2128" i="1"/>
  <c r="K1787" i="1"/>
  <c r="K1110" i="1"/>
  <c r="K2513" i="1"/>
  <c r="K2514" i="1"/>
  <c r="K2760" i="1"/>
  <c r="K2515" i="1"/>
  <c r="K831" i="1"/>
  <c r="K2691" i="1"/>
  <c r="K2649" i="1"/>
  <c r="K1111" i="1"/>
  <c r="K832" i="1"/>
  <c r="K2129" i="1"/>
  <c r="K2130" i="1"/>
  <c r="K1855" i="1"/>
  <c r="K2733" i="1"/>
  <c r="K2862" i="1"/>
  <c r="K781" i="1"/>
  <c r="K3553" i="1"/>
  <c r="K782" i="1"/>
  <c r="K2516" i="1"/>
  <c r="K2340" i="1"/>
  <c r="K2786" i="1"/>
  <c r="K1788" i="1"/>
  <c r="K2517" i="1"/>
  <c r="K1642" i="1"/>
  <c r="K2131" i="1"/>
  <c r="K783" i="1"/>
  <c r="K1680" i="1"/>
  <c r="K2598" i="1"/>
  <c r="K2132" i="1"/>
  <c r="K1681" i="1"/>
  <c r="K2734" i="1"/>
  <c r="K1682" i="1"/>
  <c r="K2284" i="1"/>
  <c r="K960" i="1"/>
  <c r="K2452" i="1"/>
  <c r="K614" i="1"/>
  <c r="K2285" i="1"/>
  <c r="K1643" i="1"/>
  <c r="K597" i="1"/>
  <c r="K684" i="1"/>
  <c r="K2453" i="1"/>
  <c r="K2454" i="1"/>
  <c r="K2455" i="1"/>
  <c r="K2456" i="1"/>
  <c r="K2133" i="1"/>
  <c r="K700" i="1"/>
  <c r="K3162" i="1"/>
  <c r="K251" i="1"/>
  <c r="K3361" i="1"/>
  <c r="K1035" i="1"/>
  <c r="K1036" i="1"/>
  <c r="K926" i="1"/>
  <c r="K701" i="1"/>
  <c r="K2209" i="1"/>
  <c r="K2650" i="1"/>
  <c r="K3495" i="1"/>
  <c r="K3475" i="1"/>
  <c r="K638" i="1"/>
  <c r="K639" i="1"/>
  <c r="K640" i="1"/>
  <c r="K641" i="1"/>
  <c r="K2692" i="1"/>
  <c r="K2706" i="1"/>
  <c r="K2707" i="1"/>
  <c r="K2210" i="1"/>
  <c r="K2599" i="1"/>
  <c r="K2600" i="1"/>
  <c r="K2211" i="1"/>
  <c r="K961" i="1"/>
  <c r="K2457" i="1"/>
  <c r="K2458" i="1"/>
  <c r="K2518" i="1"/>
  <c r="K2519" i="1"/>
  <c r="K2459" i="1"/>
  <c r="K2460" i="1"/>
  <c r="K2461" i="1"/>
  <c r="K2462" i="1"/>
  <c r="K519" i="1"/>
  <c r="K520" i="1"/>
  <c r="K1834" i="1"/>
  <c r="K1112" i="1"/>
  <c r="K1856" i="1"/>
  <c r="K1683" i="1"/>
  <c r="K3350" i="1"/>
  <c r="K252" i="1"/>
  <c r="K2651" i="1"/>
  <c r="K902" i="1"/>
  <c r="K2134" i="1"/>
  <c r="K1789" i="1"/>
  <c r="K1790" i="1"/>
  <c r="K2135" i="1"/>
  <c r="K2136" i="1"/>
  <c r="K962" i="1"/>
  <c r="K2761" i="1"/>
  <c r="K2212" i="1"/>
  <c r="K2693" i="1"/>
  <c r="K2520" i="1"/>
  <c r="K2521" i="1"/>
  <c r="K289" i="1"/>
  <c r="K2522" i="1"/>
  <c r="K2762" i="1"/>
  <c r="K642" i="1"/>
  <c r="K769" i="1"/>
  <c r="K2286" i="1"/>
  <c r="K2213" i="1"/>
  <c r="K2694" i="1"/>
  <c r="K140" i="1"/>
  <c r="K833" i="1"/>
  <c r="K2735" i="1"/>
  <c r="K1113" i="1"/>
  <c r="K3554" i="1"/>
  <c r="K521" i="1"/>
  <c r="K1684" i="1"/>
  <c r="K351" i="1"/>
  <c r="K3284" i="1"/>
  <c r="K2214" i="1"/>
  <c r="K2215" i="1"/>
  <c r="K2216" i="1"/>
  <c r="K2772" i="1"/>
  <c r="K2217" i="1"/>
  <c r="K2218" i="1"/>
  <c r="K2219" i="1"/>
  <c r="K2695" i="1"/>
  <c r="K2523" i="1"/>
  <c r="K522" i="1"/>
  <c r="K1644" i="1"/>
  <c r="K2137" i="1"/>
  <c r="K1132" i="1"/>
  <c r="K1133" i="1"/>
  <c r="K3370" i="1"/>
  <c r="K853" i="1"/>
  <c r="K523" i="1"/>
  <c r="K2763" i="1"/>
  <c r="K2764" i="1"/>
  <c r="K2765" i="1"/>
  <c r="K2766" i="1"/>
  <c r="K133" i="1"/>
  <c r="K1457" i="1"/>
  <c r="K134" i="1"/>
  <c r="K3377" i="1"/>
  <c r="K1844" i="1"/>
  <c r="K2220" i="1"/>
  <c r="K1764" i="1"/>
  <c r="K1857" i="1"/>
  <c r="K2787" i="1"/>
  <c r="K2601" i="1"/>
  <c r="K2463" i="1"/>
  <c r="K685" i="1"/>
  <c r="K2221" i="1"/>
  <c r="K2652" i="1"/>
  <c r="K1114" i="1"/>
  <c r="K2414" i="1"/>
  <c r="K1987" i="1"/>
  <c r="K3221" i="1"/>
  <c r="K2524" i="1"/>
  <c r="K3222" i="1"/>
  <c r="K1645" i="1"/>
  <c r="K3608" i="1"/>
  <c r="K1423" i="1"/>
  <c r="K2957" i="1"/>
  <c r="K1965" i="1"/>
  <c r="K2222" i="1"/>
  <c r="K2223" i="1"/>
  <c r="K102" i="1"/>
  <c r="K2773" i="1"/>
  <c r="K2287" i="1"/>
  <c r="K2525" i="1"/>
  <c r="K2526" i="1"/>
  <c r="K2527" i="1"/>
  <c r="K524" i="1"/>
  <c r="K2464" i="1"/>
  <c r="K2528" i="1"/>
  <c r="K525" i="1"/>
  <c r="K1350" i="1"/>
  <c r="K3496" i="1"/>
  <c r="K1385" i="1"/>
  <c r="K122" i="1"/>
  <c r="K2138" i="1"/>
  <c r="K784" i="1"/>
  <c r="K1685" i="1"/>
  <c r="K2767" i="1"/>
  <c r="K598" i="1"/>
  <c r="K951" i="1"/>
  <c r="K952" i="1"/>
  <c r="K2529" i="1"/>
  <c r="K2653" i="1"/>
  <c r="K473" i="1"/>
  <c r="K834" i="1"/>
  <c r="K2530" i="1"/>
  <c r="K2139" i="1"/>
  <c r="K2140" i="1"/>
  <c r="K1686" i="1"/>
  <c r="K816" i="1"/>
  <c r="K927" i="1"/>
  <c r="K2788" i="1"/>
  <c r="K2531" i="1"/>
  <c r="K510" i="1"/>
  <c r="K953" i="1"/>
  <c r="K3223" i="1"/>
  <c r="K526" i="1"/>
  <c r="K1858" i="1"/>
  <c r="K1687" i="1"/>
  <c r="K1017" i="1"/>
  <c r="K1424" i="1"/>
  <c r="K2465" i="1"/>
  <c r="K2789" i="1"/>
  <c r="K2356" i="1"/>
  <c r="K1741" i="1"/>
  <c r="K2532" i="1"/>
  <c r="K432" i="1"/>
  <c r="K2533" i="1"/>
  <c r="K2224" i="1"/>
  <c r="K474" i="1"/>
  <c r="K2621" i="1"/>
  <c r="K2141" i="1"/>
  <c r="K2880" i="1"/>
  <c r="K854" i="1"/>
  <c r="K903" i="1"/>
  <c r="K963" i="1"/>
  <c r="K1859" i="1"/>
  <c r="K904" i="1"/>
  <c r="K905" i="1"/>
  <c r="K2534" i="1"/>
  <c r="K2602" i="1"/>
  <c r="K964" i="1"/>
  <c r="K727" i="1"/>
  <c r="K1765" i="1"/>
  <c r="K2142" i="1"/>
  <c r="K414" i="1"/>
  <c r="K702" i="1"/>
  <c r="K2415" i="1"/>
  <c r="K2187" i="1"/>
  <c r="K2288" i="1"/>
  <c r="K1646" i="1"/>
  <c r="K527" i="1"/>
  <c r="K2535" i="1"/>
  <c r="K3401" i="1"/>
  <c r="K13" i="1"/>
  <c r="K3513" i="1"/>
  <c r="K928" i="1"/>
  <c r="K1018" i="1"/>
  <c r="K2289" i="1"/>
  <c r="K2603" i="1"/>
  <c r="K2290" i="1"/>
  <c r="K2291" i="1"/>
  <c r="K141" i="1"/>
  <c r="K965" i="1"/>
  <c r="K528" i="1"/>
  <c r="K2536" i="1"/>
  <c r="K2604" i="1"/>
  <c r="K236" i="1"/>
  <c r="K2790" i="1"/>
  <c r="K2605" i="1"/>
  <c r="K2606" i="1"/>
  <c r="K2143" i="1"/>
  <c r="K1688" i="1"/>
  <c r="K2144" i="1"/>
  <c r="K3425" i="1"/>
  <c r="K187" i="1"/>
  <c r="K1758" i="1"/>
  <c r="K686" i="1"/>
  <c r="K529" i="1"/>
  <c r="K2841" i="1"/>
  <c r="K1966" i="1"/>
  <c r="K1019" i="1"/>
  <c r="K1647" i="1"/>
  <c r="K2537" i="1"/>
  <c r="K3402" i="1"/>
  <c r="K2292" i="1"/>
  <c r="K2538" i="1"/>
  <c r="K966" i="1"/>
  <c r="K2791" i="1"/>
  <c r="K2774" i="1"/>
  <c r="K1134" i="1"/>
  <c r="K687" i="1"/>
  <c r="K3555" i="1"/>
  <c r="K2145" i="1"/>
  <c r="K1037" i="1"/>
  <c r="K1038" i="1"/>
  <c r="K1860" i="1"/>
  <c r="K2225" i="1"/>
  <c r="K2293" i="1"/>
  <c r="K2294" i="1"/>
  <c r="K688" i="1"/>
  <c r="K1115" i="1"/>
  <c r="K1425" i="1"/>
  <c r="K3514" i="1"/>
  <c r="K1442" i="1"/>
  <c r="K2775" i="1"/>
  <c r="K2295" i="1"/>
  <c r="K2607" i="1"/>
  <c r="K1390" i="1"/>
  <c r="K1467" i="1"/>
  <c r="K2539" i="1"/>
  <c r="K2608" i="1"/>
  <c r="K1648" i="1"/>
  <c r="K855" i="1"/>
  <c r="K856" i="1"/>
  <c r="K954" i="1"/>
  <c r="K3128" i="1"/>
  <c r="K929" i="1"/>
  <c r="K2146" i="1"/>
  <c r="K3351" i="1"/>
  <c r="K3163" i="1"/>
  <c r="K2147" i="1"/>
  <c r="K2148" i="1"/>
  <c r="K2149" i="1"/>
  <c r="K643" i="1"/>
  <c r="K1861" i="1"/>
  <c r="K2296" i="1"/>
  <c r="K2297" i="1"/>
  <c r="K2226" i="1"/>
  <c r="K2357" i="1"/>
  <c r="K2540" i="1"/>
  <c r="K2541" i="1"/>
  <c r="K1649" i="1"/>
  <c r="K1288" i="1"/>
  <c r="K1689" i="1"/>
  <c r="K1929" i="1"/>
  <c r="K2150" i="1"/>
  <c r="K3439" i="1"/>
  <c r="K2958" i="1"/>
  <c r="K2959" i="1"/>
  <c r="K2188" i="1"/>
  <c r="K2792" i="1"/>
  <c r="K930" i="1"/>
  <c r="K931" i="1"/>
  <c r="K1020" i="1"/>
  <c r="K1862" i="1"/>
  <c r="K1863" i="1"/>
  <c r="K2736" i="1"/>
  <c r="K2793" i="1"/>
  <c r="K2794" i="1"/>
  <c r="K2795" i="1"/>
  <c r="K2873" i="1"/>
  <c r="K2352" i="1"/>
  <c r="K2227" i="1"/>
  <c r="K2298" i="1"/>
  <c r="K2299" i="1"/>
  <c r="K2390" i="1"/>
  <c r="K1864" i="1"/>
  <c r="K1391" i="1"/>
  <c r="K785" i="1"/>
  <c r="K1690" i="1"/>
  <c r="K3609" i="1"/>
  <c r="K475" i="1"/>
  <c r="K3352" i="1"/>
  <c r="K188" i="1"/>
  <c r="K2472" i="1"/>
  <c r="K599" i="1"/>
  <c r="K2300" i="1"/>
  <c r="K1759" i="1"/>
  <c r="K1650" i="1"/>
  <c r="K2301" i="1"/>
  <c r="K1691" i="1"/>
  <c r="K2302" i="1"/>
  <c r="K2542" i="1"/>
  <c r="K2796" i="1"/>
  <c r="K3440" i="1"/>
  <c r="K817" i="1"/>
  <c r="K2797" i="1"/>
  <c r="K703" i="1"/>
  <c r="K2303" i="1"/>
  <c r="K142" i="1"/>
  <c r="K2304" i="1"/>
  <c r="K2305" i="1"/>
  <c r="K2358" i="1"/>
  <c r="K2543" i="1"/>
  <c r="K2544" i="1"/>
  <c r="K2798" i="1"/>
  <c r="K615" i="1"/>
  <c r="K2609" i="1"/>
  <c r="K1135" i="1"/>
  <c r="K3378" i="1"/>
  <c r="K1865" i="1"/>
  <c r="K2151" i="1"/>
  <c r="K1289" i="1"/>
  <c r="K3610" i="1"/>
  <c r="K2622" i="1"/>
  <c r="K237" i="1"/>
  <c r="K1766" i="1"/>
  <c r="K476" i="1"/>
  <c r="K477" i="1"/>
  <c r="K3611" i="1"/>
  <c r="K2863" i="1"/>
  <c r="K2842" i="1"/>
  <c r="K415" i="1"/>
  <c r="K2610" i="1"/>
  <c r="K2228" i="1"/>
  <c r="K1791" i="1"/>
  <c r="K2306" i="1"/>
  <c r="K2799" i="1"/>
  <c r="K3441" i="1"/>
  <c r="K3426" i="1"/>
  <c r="K1692" i="1"/>
  <c r="K1693" i="1"/>
  <c r="K2229" i="1"/>
  <c r="K2359" i="1"/>
  <c r="K1651" i="1"/>
  <c r="K1760" i="1"/>
  <c r="K3407" i="1"/>
  <c r="K600" i="1"/>
  <c r="K1541" i="1"/>
  <c r="K1453" i="1"/>
  <c r="K2737" i="1"/>
  <c r="K2230" i="1"/>
  <c r="K2231" i="1"/>
  <c r="K2776" i="1"/>
  <c r="K63" i="1"/>
  <c r="K704" i="1"/>
  <c r="K2360" i="1"/>
  <c r="K2800" i="1"/>
  <c r="K835" i="1"/>
  <c r="K1652" i="1"/>
  <c r="K1694" i="1"/>
  <c r="K2353" i="1"/>
  <c r="K982" i="1"/>
  <c r="K2843" i="1"/>
  <c r="K2152" i="1"/>
  <c r="K2391" i="1"/>
  <c r="K345" i="1"/>
  <c r="K2654" i="1"/>
  <c r="K705" i="1"/>
  <c r="K2088" i="1"/>
  <c r="K2307" i="1"/>
  <c r="K2232" i="1"/>
  <c r="K2233" i="1"/>
  <c r="K2738" i="1"/>
  <c r="K2739" i="1"/>
  <c r="K1136" i="1"/>
  <c r="K2234" i="1"/>
  <c r="K2308" i="1"/>
  <c r="K2309" i="1"/>
  <c r="K2801" i="1"/>
  <c r="K2310" i="1"/>
  <c r="K1866" i="1"/>
  <c r="K3129" i="1"/>
  <c r="K1695" i="1"/>
  <c r="K3224" i="1"/>
  <c r="K2802" i="1"/>
  <c r="K2235" i="1"/>
  <c r="K1426" i="1"/>
  <c r="K2777" i="1"/>
  <c r="K2311" i="1"/>
  <c r="K967" i="1"/>
  <c r="K2466" i="1"/>
  <c r="K2383" i="1"/>
  <c r="K2153" i="1"/>
  <c r="K601" i="1"/>
  <c r="K932" i="1"/>
  <c r="K2844" i="1"/>
  <c r="K644" i="1"/>
  <c r="K2354" i="1"/>
  <c r="K1039" i="1"/>
  <c r="K2236" i="1"/>
  <c r="K2237" i="1"/>
  <c r="K2238" i="1"/>
  <c r="K290" i="1"/>
  <c r="K3353" i="1"/>
  <c r="K2312" i="1"/>
  <c r="K1386" i="1"/>
  <c r="K2239" i="1"/>
  <c r="K2240" i="1"/>
  <c r="K2313" i="1"/>
  <c r="K689" i="1"/>
  <c r="K2154" i="1"/>
  <c r="K2155" i="1"/>
  <c r="K3130" i="1"/>
  <c r="K1427" i="1"/>
  <c r="K2545" i="1"/>
  <c r="K2546" i="1"/>
  <c r="K2241" i="1"/>
  <c r="K2547" i="1"/>
  <c r="K2548" i="1"/>
  <c r="K857" i="1"/>
  <c r="K858" i="1"/>
  <c r="K2242" i="1"/>
  <c r="K1371" i="1"/>
  <c r="K2655" i="1"/>
  <c r="K433" i="1"/>
  <c r="K2388" i="1"/>
  <c r="K1867" i="1"/>
  <c r="K1696" i="1"/>
  <c r="K143" i="1"/>
  <c r="K2156" i="1"/>
  <c r="K1137" i="1"/>
  <c r="K1208" i="1"/>
  <c r="K3612" i="1"/>
  <c r="K478" i="1"/>
  <c r="K1697" i="1"/>
  <c r="K2416" i="1"/>
  <c r="K3621" i="1"/>
  <c r="K1868" i="1"/>
  <c r="K1869" i="1"/>
  <c r="K2845" i="1"/>
  <c r="K2846" i="1"/>
  <c r="K2859" i="1"/>
  <c r="K2803" i="1"/>
  <c r="K2804" i="1"/>
  <c r="K2243" i="1"/>
  <c r="K2384" i="1"/>
  <c r="K3379" i="1"/>
  <c r="K3497" i="1"/>
  <c r="K770" i="1"/>
  <c r="K771" i="1"/>
  <c r="K1870" i="1"/>
  <c r="K1047" i="1"/>
  <c r="K2740" i="1"/>
  <c r="K1437" i="1"/>
  <c r="K2314" i="1"/>
  <c r="K2886" i="1"/>
  <c r="K2778" i="1"/>
  <c r="K1742" i="1"/>
  <c r="K1653" i="1"/>
  <c r="K836" i="1"/>
  <c r="K2315" i="1"/>
  <c r="K29" i="1"/>
  <c r="K398" i="1"/>
  <c r="K1654" i="1"/>
  <c r="K194" i="1"/>
  <c r="K174" i="1"/>
  <c r="K1655" i="1"/>
  <c r="K1351" i="1"/>
  <c r="K1871" i="1"/>
  <c r="K1930" i="1"/>
  <c r="K3408" i="1"/>
  <c r="K1138" i="1"/>
  <c r="K1139" i="1"/>
  <c r="K906" i="1"/>
  <c r="K2157" i="1"/>
  <c r="K3380" i="1"/>
  <c r="K1656" i="1"/>
  <c r="K1290" i="1"/>
  <c r="K3515" i="1"/>
  <c r="K3164" i="1"/>
  <c r="K1428" i="1"/>
  <c r="K3117" i="1"/>
  <c r="K2244" i="1"/>
  <c r="K3596" i="1"/>
  <c r="K1443" i="1"/>
  <c r="K175" i="1"/>
  <c r="K706" i="1"/>
  <c r="K416" i="1"/>
  <c r="K2549" i="1"/>
  <c r="K2550" i="1"/>
  <c r="K2245" i="1"/>
  <c r="K1761" i="1"/>
  <c r="K2316" i="1"/>
  <c r="K530" i="1"/>
  <c r="K531" i="1"/>
  <c r="K532" i="1"/>
  <c r="K64" i="1"/>
  <c r="K479" i="1"/>
  <c r="K1698" i="1"/>
  <c r="K1699" i="1"/>
  <c r="K2551" i="1"/>
  <c r="K2317" i="1"/>
  <c r="K2158" i="1"/>
  <c r="K2159" i="1"/>
  <c r="K3482" i="1"/>
  <c r="K2829" i="1"/>
  <c r="K3309" i="1"/>
  <c r="K399" i="1"/>
  <c r="K144" i="1"/>
  <c r="K3225" i="1"/>
  <c r="K2246" i="1"/>
  <c r="K2247" i="1"/>
  <c r="K54" i="1"/>
  <c r="K3397" i="1"/>
  <c r="K1700" i="1"/>
  <c r="K2248" i="1"/>
  <c r="K818" i="1"/>
  <c r="K1931" i="1"/>
  <c r="K2361" i="1"/>
  <c r="K2362" i="1"/>
  <c r="K2363" i="1"/>
  <c r="K819" i="1"/>
  <c r="K1657" i="1"/>
  <c r="K1116" i="1"/>
  <c r="K2160" i="1"/>
  <c r="K933" i="1"/>
  <c r="K934" i="1"/>
  <c r="K90" i="1"/>
  <c r="K145" i="1"/>
  <c r="K346" i="1"/>
  <c r="K3389" i="1"/>
  <c r="K2364" i="1"/>
  <c r="K2249" i="1"/>
  <c r="K3613" i="1"/>
  <c r="K2180" i="1"/>
  <c r="K2847" i="1"/>
  <c r="K1872" i="1"/>
  <c r="K1990" i="1"/>
  <c r="K2318" i="1"/>
  <c r="K2250" i="1"/>
  <c r="K2319" i="1"/>
  <c r="K1387" i="1"/>
  <c r="K2779" i="1"/>
  <c r="K2552" i="1"/>
  <c r="K880" i="1"/>
  <c r="K3267" i="1"/>
  <c r="K1140" i="1"/>
  <c r="K3614" i="1"/>
  <c r="K77" i="1"/>
  <c r="K1701" i="1"/>
  <c r="K1276" i="1"/>
  <c r="K2768" i="1"/>
  <c r="K1932" i="1"/>
  <c r="K935" i="1"/>
  <c r="K2320" i="1"/>
  <c r="K602" i="1"/>
  <c r="K603" i="1"/>
  <c r="K604" i="1"/>
  <c r="K1658" i="1"/>
  <c r="K1702" i="1"/>
  <c r="K2321" i="1"/>
  <c r="K2161" i="1"/>
  <c r="K2162" i="1"/>
  <c r="K3615" i="1"/>
  <c r="K1181" i="1"/>
  <c r="K1048" i="1"/>
  <c r="K2960" i="1"/>
  <c r="K1392" i="1"/>
  <c r="K2961" i="1"/>
  <c r="K2322" i="1"/>
  <c r="K2251" i="1"/>
  <c r="K2252" i="1"/>
  <c r="K2253" i="1"/>
  <c r="K2611" i="1"/>
  <c r="K2612" i="1"/>
  <c r="K2613" i="1"/>
  <c r="K2254" i="1"/>
  <c r="K2255" i="1"/>
  <c r="K2365" i="1"/>
  <c r="K533" i="1"/>
  <c r="K1703" i="1"/>
  <c r="K1704" i="1"/>
  <c r="K146" i="1"/>
  <c r="K2848" i="1"/>
  <c r="K1705" i="1"/>
  <c r="K936" i="1"/>
  <c r="K2163" i="1"/>
  <c r="K3516" i="1"/>
  <c r="K2633" i="1"/>
  <c r="K480" i="1"/>
  <c r="K481" i="1"/>
  <c r="K871" i="1"/>
  <c r="K2805" i="1"/>
  <c r="K3362" i="1"/>
  <c r="K2256" i="1"/>
  <c r="K2257" i="1"/>
  <c r="K2089" i="1"/>
  <c r="K1792" i="1"/>
  <c r="K2553" i="1"/>
  <c r="K2554" i="1"/>
  <c r="K2555" i="1"/>
  <c r="K1209" i="1"/>
  <c r="K1117" i="1"/>
  <c r="K1873" i="1"/>
  <c r="K482" i="1"/>
  <c r="K1874" i="1"/>
  <c r="K1933" i="1"/>
  <c r="K2617" i="1"/>
  <c r="K238" i="1"/>
  <c r="K1875" i="1"/>
  <c r="K1793" i="1"/>
  <c r="K91" i="1"/>
  <c r="K1454" i="1"/>
  <c r="K434" i="1"/>
  <c r="K483" i="1"/>
  <c r="K2618" i="1"/>
  <c r="K2323" i="1"/>
  <c r="K2258" i="1"/>
  <c r="K2259" i="1"/>
  <c r="K2260" i="1"/>
  <c r="K1021" i="1"/>
  <c r="K2261" i="1"/>
  <c r="K968" i="1"/>
  <c r="K969" i="1"/>
  <c r="K2378" i="1"/>
  <c r="K707" i="1"/>
  <c r="K253" i="1"/>
  <c r="K3556" i="1"/>
  <c r="K3165" i="1"/>
  <c r="K239" i="1"/>
  <c r="K3097" i="1"/>
  <c r="K484" i="1"/>
  <c r="K1464" i="1"/>
  <c r="K3557" i="1"/>
  <c r="K820" i="1"/>
  <c r="K2366" i="1"/>
  <c r="K2367" i="1"/>
  <c r="K1876" i="1"/>
  <c r="K1706" i="1"/>
  <c r="K240" i="1"/>
  <c r="K435" i="1"/>
  <c r="K2385" i="1"/>
  <c r="K3093" i="1"/>
  <c r="K1022" i="1"/>
  <c r="K3391" i="1"/>
  <c r="K3476" i="1"/>
  <c r="K176" i="1"/>
  <c r="K2849" i="1"/>
  <c r="K534" i="1"/>
  <c r="K1767" i="1"/>
  <c r="K3517" i="1"/>
  <c r="K730" i="1"/>
  <c r="K1877" i="1"/>
  <c r="K1878" i="1"/>
  <c r="K436" i="1"/>
  <c r="K1879" i="1"/>
  <c r="K329" i="1"/>
  <c r="K1141" i="1"/>
  <c r="K277" i="1"/>
  <c r="K937" i="1"/>
  <c r="K2111" i="1"/>
  <c r="K1142" i="1"/>
  <c r="K2368" i="1"/>
  <c r="K1459" i="1"/>
  <c r="K2262" i="1"/>
  <c r="K2556" i="1"/>
  <c r="K2557" i="1"/>
  <c r="K2164" i="1"/>
  <c r="K3166" i="1"/>
  <c r="K3360" i="1"/>
  <c r="K2386" i="1"/>
  <c r="K3348" i="1"/>
  <c r="K1839" i="1"/>
  <c r="K1659" i="1"/>
  <c r="K3558" i="1"/>
  <c r="K907" i="1"/>
  <c r="K3559" i="1"/>
  <c r="K1455" i="1"/>
  <c r="K3409" i="1"/>
  <c r="K3442" i="1"/>
  <c r="K1830" i="1"/>
  <c r="K1762" i="1"/>
  <c r="K2558" i="1"/>
  <c r="K1967" i="1"/>
  <c r="K112" i="1"/>
  <c r="K2830" i="1"/>
  <c r="K2806" i="1"/>
  <c r="K371" i="1"/>
  <c r="K2807" i="1"/>
  <c r="K103" i="1"/>
  <c r="K1210" i="1"/>
  <c r="K347" i="1"/>
  <c r="K157" i="1"/>
  <c r="K2467" i="1"/>
  <c r="K2559" i="1"/>
  <c r="K2560" i="1"/>
  <c r="K3591" i="1"/>
  <c r="K437" i="1"/>
  <c r="K1707" i="1"/>
  <c r="K3226" i="1"/>
  <c r="K3616" i="1"/>
  <c r="K3227" i="1"/>
  <c r="K970" i="1"/>
  <c r="K2741" i="1"/>
  <c r="K908" i="1"/>
  <c r="K909" i="1"/>
  <c r="K1880" i="1"/>
  <c r="K1881" i="1"/>
  <c r="K1882" i="1"/>
  <c r="K1182" i="1"/>
  <c r="K189" i="1"/>
  <c r="K910" i="1"/>
  <c r="K44" i="1"/>
  <c r="K3228" i="1"/>
  <c r="K3592" i="1"/>
  <c r="K3310" i="1"/>
  <c r="K1416" i="1"/>
  <c r="K1383" i="1"/>
  <c r="K1794" i="1"/>
  <c r="K1795" i="1"/>
  <c r="K1796" i="1"/>
  <c r="K1797" i="1"/>
  <c r="K3371" i="1"/>
  <c r="K353" i="1"/>
  <c r="K821" i="1"/>
  <c r="K438" i="1"/>
  <c r="K1049" i="1"/>
  <c r="K690" i="1"/>
  <c r="K2392" i="1"/>
  <c r="K1883" i="1"/>
  <c r="K1884" i="1"/>
  <c r="K1885" i="1"/>
  <c r="K1886" i="1"/>
  <c r="K1708" i="1"/>
  <c r="K2808" i="1"/>
  <c r="K1709" i="1"/>
  <c r="K1798" i="1"/>
  <c r="K1799" i="1"/>
  <c r="K3443" i="1"/>
  <c r="K822" i="1"/>
  <c r="K823" i="1"/>
  <c r="K1986" i="1"/>
  <c r="K3354" i="1"/>
  <c r="K3622" i="1"/>
  <c r="K1934" i="1"/>
  <c r="K2809" i="1"/>
  <c r="K2324" i="1"/>
  <c r="K691" i="1"/>
  <c r="K1887" i="1"/>
  <c r="K535" i="1"/>
  <c r="K938" i="1"/>
  <c r="K3131" i="1"/>
  <c r="K1888" i="1"/>
  <c r="K3597" i="1"/>
  <c r="K2810" i="1"/>
  <c r="K3381" i="1"/>
  <c r="K2769" i="1"/>
  <c r="K3132" i="1"/>
  <c r="K65" i="1"/>
  <c r="K1710" i="1"/>
  <c r="K113" i="1"/>
  <c r="K147" i="1"/>
  <c r="K2165" i="1"/>
  <c r="K1768" i="1"/>
  <c r="K1118" i="1"/>
  <c r="K1119" i="1"/>
  <c r="K2325" i="1"/>
  <c r="K439" i="1"/>
  <c r="K536" i="1"/>
  <c r="K3167" i="1"/>
  <c r="K2326" i="1"/>
  <c r="K3444" i="1"/>
  <c r="K939" i="1"/>
  <c r="K692" i="1"/>
  <c r="K66" i="1"/>
  <c r="K67" i="1"/>
  <c r="K2907" i="1"/>
  <c r="K17" i="1"/>
  <c r="K18" i="1"/>
  <c r="K1120" i="1"/>
  <c r="K3229" i="1"/>
  <c r="K2166" i="1"/>
  <c r="K1214" i="1"/>
  <c r="K3355" i="1"/>
  <c r="K3168" i="1"/>
  <c r="K2868" i="1"/>
  <c r="K1889" i="1"/>
  <c r="K1711" i="1"/>
  <c r="K1363" i="1"/>
  <c r="K1828" i="1"/>
  <c r="K940" i="1"/>
  <c r="K1372" i="1"/>
  <c r="K989" i="1"/>
  <c r="K330" i="1"/>
  <c r="K104" i="1"/>
  <c r="K1800" i="1"/>
  <c r="K1968" i="1"/>
  <c r="K1712" i="1"/>
  <c r="K2468" i="1"/>
  <c r="K2469" i="1"/>
  <c r="K2470" i="1"/>
  <c r="K2263" i="1"/>
  <c r="K2471" i="1"/>
  <c r="K1890" i="1"/>
  <c r="K2355" i="1"/>
  <c r="K1713" i="1"/>
  <c r="K2327" i="1"/>
  <c r="K2328" i="1"/>
  <c r="K2997" i="1"/>
  <c r="K1660" i="1"/>
  <c r="K3518" i="1"/>
  <c r="K2341" i="1"/>
  <c r="K2167" i="1"/>
  <c r="K786" i="1"/>
  <c r="K537" i="1"/>
  <c r="K2962" i="1"/>
  <c r="K1891" i="1"/>
  <c r="K772" i="1"/>
  <c r="K440" i="1"/>
  <c r="K859" i="1"/>
  <c r="K1043" i="1"/>
  <c r="K1044" i="1"/>
  <c r="K911" i="1"/>
  <c r="K3519" i="1"/>
  <c r="K605" i="1"/>
  <c r="K55" i="1"/>
  <c r="K3477" i="1"/>
  <c r="K990" i="1"/>
  <c r="K3563" i="1"/>
  <c r="K254" i="1"/>
  <c r="K1197" i="1"/>
  <c r="K1714" i="1"/>
  <c r="K1143" i="1"/>
  <c r="K485" i="1"/>
  <c r="K941" i="1"/>
  <c r="K837" i="1"/>
  <c r="K1397" i="1"/>
  <c r="K616" i="1"/>
  <c r="K1892" i="1"/>
  <c r="K731" i="1"/>
  <c r="K2656" i="1"/>
  <c r="K278" i="1"/>
  <c r="K732" i="1"/>
  <c r="K3200" i="1"/>
  <c r="K3403" i="1"/>
  <c r="K860" i="1"/>
  <c r="K2031" i="1"/>
  <c r="K158" i="1"/>
  <c r="K1763" i="1"/>
  <c r="K2811" i="1"/>
  <c r="K2812" i="1"/>
  <c r="K3037" i="1"/>
  <c r="K3038" i="1"/>
  <c r="K3410" i="1"/>
  <c r="K118" i="1"/>
  <c r="K1769" i="1"/>
  <c r="K255" i="1"/>
  <c r="K538" i="1"/>
  <c r="K539" i="1"/>
  <c r="K417" i="1"/>
  <c r="K78" i="1"/>
  <c r="K773" i="1"/>
  <c r="K1352" i="1"/>
  <c r="K241" i="1"/>
  <c r="K1893" i="1"/>
  <c r="K222" i="1"/>
  <c r="K1198" i="1"/>
  <c r="K1549" i="1"/>
  <c r="K1291" i="1"/>
  <c r="K1144" i="1"/>
  <c r="K1145" i="1"/>
  <c r="K1146" i="1"/>
  <c r="K2831" i="1"/>
  <c r="K2832" i="1"/>
  <c r="K3589" i="1"/>
  <c r="K1292" i="1"/>
  <c r="K3133" i="1"/>
  <c r="K955" i="1"/>
  <c r="K2189" i="1"/>
  <c r="K135" i="1"/>
  <c r="K1801" i="1"/>
  <c r="K708" i="1"/>
  <c r="K709" i="1"/>
  <c r="K710" i="1"/>
  <c r="K711" i="1"/>
  <c r="K712" i="1"/>
  <c r="K3169" i="1"/>
  <c r="K223" i="1"/>
  <c r="K3039" i="1"/>
  <c r="K861" i="1"/>
  <c r="K1770" i="1"/>
  <c r="K2833" i="1"/>
  <c r="K733" i="1"/>
  <c r="K3094" i="1"/>
  <c r="K647" i="1"/>
  <c r="K942" i="1"/>
  <c r="K3079" i="1"/>
  <c r="K2048" i="1"/>
  <c r="K912" i="1"/>
  <c r="K79" i="1"/>
  <c r="K645" i="1"/>
  <c r="K1491" i="1"/>
  <c r="K1444" i="1"/>
  <c r="K3598" i="1"/>
  <c r="K2264" i="1"/>
  <c r="K1935" i="1"/>
  <c r="K1936" i="1"/>
  <c r="K486" i="1"/>
  <c r="K838" i="1"/>
  <c r="K1894" i="1"/>
  <c r="K881" i="1"/>
  <c r="K1937" i="1"/>
  <c r="K1042" i="1"/>
  <c r="K3134" i="1"/>
  <c r="K734" i="1"/>
  <c r="K1023" i="1"/>
  <c r="K713" i="1"/>
  <c r="K714" i="1"/>
  <c r="K715" i="1"/>
  <c r="K2265" i="1"/>
  <c r="K3524" i="1"/>
  <c r="K617" i="1"/>
  <c r="K105" i="1"/>
  <c r="K2266" i="1"/>
  <c r="K1215" i="1"/>
  <c r="K1216" i="1"/>
  <c r="K3498" i="1"/>
  <c r="K279" i="1"/>
  <c r="K119" i="1"/>
  <c r="K1895" i="1"/>
  <c r="K1896" i="1"/>
  <c r="K1715" i="1"/>
  <c r="K1661" i="1"/>
  <c r="K1662" i="1"/>
  <c r="K1147" i="1"/>
  <c r="K2657" i="1"/>
  <c r="K3534" i="1"/>
  <c r="K2963" i="1"/>
  <c r="K2964" i="1"/>
  <c r="K2965" i="1"/>
  <c r="K2966" i="1"/>
  <c r="K68" i="1"/>
  <c r="K1217" i="1"/>
  <c r="K1218" i="1"/>
  <c r="K1219" i="1"/>
  <c r="K3356" i="1"/>
  <c r="K2834" i="1"/>
  <c r="K2369" i="1"/>
  <c r="K242" i="1"/>
  <c r="K2883" i="1"/>
  <c r="K3617" i="1"/>
  <c r="K2267" i="1"/>
  <c r="K1938" i="1"/>
  <c r="K114" i="1"/>
  <c r="K1199" i="1"/>
  <c r="K1200" i="1"/>
  <c r="K648" i="1"/>
  <c r="K1273" i="1"/>
  <c r="K441" i="1"/>
  <c r="K3170" i="1"/>
  <c r="K2168" i="1"/>
  <c r="K2169" i="1"/>
  <c r="K2170" i="1"/>
  <c r="K2171" i="1"/>
  <c r="K716" i="1"/>
  <c r="K1438" i="1"/>
  <c r="K839" i="1"/>
  <c r="K774" i="1"/>
  <c r="K3319" i="1"/>
  <c r="K735" i="1"/>
  <c r="K1897" i="1"/>
  <c r="K1939" i="1"/>
  <c r="K1940" i="1"/>
  <c r="K3404" i="1"/>
  <c r="K177" i="1"/>
  <c r="K2268" i="1"/>
  <c r="K649" i="1"/>
  <c r="K3080" i="1"/>
  <c r="K983" i="1"/>
  <c r="K1439" i="1"/>
  <c r="K1201" i="1"/>
  <c r="K3230" i="1"/>
  <c r="K1898" i="1"/>
  <c r="K1899" i="1"/>
  <c r="K844" i="1"/>
  <c r="K372" i="1"/>
  <c r="K1148" i="1"/>
  <c r="K3599" i="1"/>
  <c r="K3040" i="1"/>
  <c r="K2898" i="1"/>
  <c r="K1413" i="1"/>
  <c r="K1605" i="1"/>
  <c r="K2393" i="1"/>
  <c r="K69" i="1"/>
  <c r="K618" i="1"/>
  <c r="K3427" i="1"/>
  <c r="K384" i="1"/>
  <c r="K1220" i="1"/>
  <c r="K1221" i="1"/>
  <c r="K882" i="1"/>
  <c r="K30" i="1"/>
  <c r="K3135" i="1"/>
  <c r="K1900" i="1"/>
  <c r="K1222" i="1"/>
  <c r="K2813" i="1"/>
  <c r="K1223" i="1"/>
  <c r="K1941" i="1"/>
  <c r="K51" i="1"/>
  <c r="K1969" i="1"/>
  <c r="K1970" i="1"/>
  <c r="K256" i="1"/>
  <c r="K3302" i="1"/>
  <c r="K1440" i="1"/>
  <c r="K2084" i="1"/>
  <c r="K3525" i="1"/>
  <c r="K1393" i="1"/>
  <c r="K1606" i="1"/>
  <c r="K2780" i="1"/>
  <c r="K619" i="1"/>
  <c r="K620" i="1"/>
  <c r="K1901" i="1"/>
  <c r="K1743" i="1"/>
  <c r="K1050" i="1"/>
  <c r="K178" i="1"/>
  <c r="K650" i="1"/>
  <c r="K3464" i="1"/>
  <c r="K1902" i="1"/>
  <c r="K3535" i="1"/>
  <c r="K257" i="1"/>
  <c r="K1903" i="1"/>
  <c r="K845" i="1"/>
  <c r="K846" i="1"/>
  <c r="K1942" i="1"/>
  <c r="K1088" i="1"/>
  <c r="K1089" i="1"/>
  <c r="K1090" i="1"/>
  <c r="K385" i="1"/>
  <c r="K717" i="1"/>
  <c r="K3520" i="1"/>
  <c r="K1904" i="1"/>
  <c r="K2814" i="1"/>
  <c r="K1224" i="1"/>
  <c r="K1225" i="1"/>
  <c r="K386" i="1"/>
  <c r="K2561" i="1"/>
  <c r="K1121" i="1"/>
  <c r="K1091" i="1"/>
  <c r="K728" i="1"/>
  <c r="K3136" i="1"/>
  <c r="K1024" i="1"/>
  <c r="K1243" i="1"/>
  <c r="K2329" i="1"/>
  <c r="K3428" i="1"/>
  <c r="K2899" i="1"/>
  <c r="K1905" i="1"/>
  <c r="K1943" i="1"/>
  <c r="K1744" i="1"/>
  <c r="K621" i="1"/>
  <c r="K622" i="1"/>
  <c r="K1906" i="1"/>
  <c r="K971" i="1"/>
  <c r="K972" i="1"/>
  <c r="K387" i="1"/>
  <c r="K3231" i="1"/>
  <c r="K1122" i="1"/>
  <c r="K70" i="1"/>
  <c r="K1376" i="1"/>
  <c r="K2330" i="1"/>
  <c r="K1128" i="1"/>
  <c r="K646" i="1"/>
  <c r="K123" i="1"/>
  <c r="K3201" i="1"/>
  <c r="K3536" i="1"/>
  <c r="K787" i="1"/>
  <c r="K2562" i="1"/>
  <c r="K2563" i="1"/>
  <c r="K2564" i="1"/>
  <c r="K718" i="1"/>
  <c r="K3041" i="1"/>
  <c r="K2881" i="1"/>
  <c r="K1907" i="1"/>
  <c r="K3183" i="1"/>
  <c r="K651" i="1"/>
  <c r="K540" i="1"/>
  <c r="K3171" i="1"/>
  <c r="K3533" i="1"/>
  <c r="K2877" i="1"/>
  <c r="K1429" i="1"/>
  <c r="K442" i="1"/>
  <c r="K1944" i="1"/>
  <c r="K3020" i="1"/>
  <c r="K3465" i="1"/>
  <c r="K3499" i="1"/>
  <c r="K2998" i="1"/>
  <c r="K3172" i="1"/>
  <c r="K3500" i="1"/>
  <c r="K2967" i="1"/>
  <c r="K2968" i="1"/>
  <c r="K2969" i="1"/>
  <c r="K2970" i="1"/>
  <c r="K2971" i="1"/>
  <c r="K1293" i="1"/>
  <c r="K1294" i="1"/>
  <c r="K3303" i="1"/>
  <c r="K1771" i="1"/>
  <c r="K373" i="1"/>
  <c r="K2850" i="1"/>
  <c r="K243" i="1"/>
  <c r="K443" i="1"/>
  <c r="K1772" i="1"/>
  <c r="K973" i="1"/>
  <c r="K974" i="1"/>
  <c r="K693" i="1"/>
  <c r="K3232" i="1"/>
  <c r="K1388" i="1"/>
  <c r="K3600" i="1"/>
  <c r="K1202" i="1"/>
  <c r="K3304" i="1"/>
  <c r="K1323" i="1"/>
  <c r="K1462" i="1"/>
  <c r="K652" i="1"/>
  <c r="K3363" i="1"/>
  <c r="K2379" i="1"/>
  <c r="K3137" i="1"/>
  <c r="K3187" i="1"/>
  <c r="K1244" i="1"/>
  <c r="K1245" i="1"/>
  <c r="K1716" i="1"/>
  <c r="K1717" i="1"/>
  <c r="K1324" i="1"/>
  <c r="K2908" i="1"/>
  <c r="K1246" i="1"/>
  <c r="K2112" i="1"/>
  <c r="K80" i="1"/>
  <c r="K3521" i="1"/>
  <c r="K719" i="1"/>
  <c r="K1247" i="1"/>
  <c r="K3268" i="1"/>
  <c r="K2370" i="1"/>
  <c r="K1248" i="1"/>
  <c r="K1249" i="1"/>
  <c r="K3445" i="1"/>
  <c r="K3357" i="1"/>
  <c r="K81" i="1"/>
  <c r="K1908" i="1"/>
  <c r="K244" i="1"/>
  <c r="K1250" i="1"/>
  <c r="K1251" i="1"/>
  <c r="K1663" i="1"/>
  <c r="K6" i="1"/>
  <c r="K1492" i="1"/>
  <c r="K3358" i="1"/>
  <c r="K1398" i="1"/>
  <c r="K978" i="1"/>
  <c r="K3269" i="1"/>
  <c r="K1945" i="1"/>
  <c r="K3138" i="1"/>
  <c r="K1745" i="1"/>
  <c r="K82" i="1"/>
  <c r="K444" i="1"/>
  <c r="K148" i="1"/>
  <c r="K1301" i="1"/>
  <c r="K1777" i="1"/>
  <c r="K3173" i="1"/>
  <c r="K3139" i="1"/>
  <c r="K412" i="1"/>
  <c r="K149" i="1"/>
  <c r="K1252" i="1"/>
  <c r="K1984" i="1"/>
  <c r="K1253" i="1"/>
  <c r="K1831" i="1"/>
  <c r="K720" i="1"/>
  <c r="K1254" i="1"/>
  <c r="K2269" i="1"/>
  <c r="K1123" i="1"/>
  <c r="K1255" i="1"/>
  <c r="K1909" i="1"/>
  <c r="K1256" i="1"/>
  <c r="K3140" i="1"/>
  <c r="K3233" i="1"/>
  <c r="K3343" i="1"/>
  <c r="K2835" i="1"/>
  <c r="K2331" i="1"/>
  <c r="K3387" i="1"/>
  <c r="K1550" i="1"/>
  <c r="K3294" i="1"/>
  <c r="K1271" i="1"/>
  <c r="K1493" i="1"/>
  <c r="K445" i="1"/>
  <c r="K3429" i="1"/>
  <c r="K2172" i="1"/>
  <c r="K1257" i="1"/>
  <c r="K1607" i="1"/>
  <c r="K1051" i="1"/>
  <c r="K1664" i="1"/>
  <c r="K92" i="1"/>
  <c r="K1258" i="1"/>
  <c r="K1971" i="1"/>
  <c r="K991" i="1"/>
  <c r="K2781" i="1"/>
  <c r="K2782" i="1"/>
  <c r="K2783" i="1"/>
  <c r="K2784" i="1"/>
  <c r="K1052" i="1"/>
  <c r="K1211" i="1"/>
  <c r="K1835" i="1"/>
  <c r="K1259" i="1"/>
  <c r="K2714" i="1"/>
  <c r="K1910" i="1"/>
  <c r="K420" i="1"/>
  <c r="K1260" i="1"/>
  <c r="K2090" i="1"/>
  <c r="K446" i="1"/>
  <c r="K1746" i="1"/>
  <c r="K2371" i="1"/>
  <c r="K791" i="1"/>
  <c r="K541" i="1"/>
  <c r="K1295" i="1"/>
  <c r="K447" i="1"/>
  <c r="K542" i="1"/>
  <c r="K2173" i="1"/>
  <c r="K1911" i="1"/>
  <c r="K487" i="1"/>
  <c r="K488" i="1"/>
  <c r="K489" i="1"/>
  <c r="K2332" i="1"/>
  <c r="K1551" i="1"/>
  <c r="K943" i="1"/>
  <c r="K229" i="1"/>
  <c r="K1733" i="1"/>
  <c r="K313" i="1"/>
  <c r="K3392" i="1"/>
  <c r="K3285" i="1"/>
  <c r="K2333" i="1"/>
  <c r="K1149" i="1"/>
  <c r="K3344" i="1"/>
  <c r="K2334" i="1"/>
  <c r="K792" i="1"/>
  <c r="K1045" i="1"/>
  <c r="K1183" i="1"/>
  <c r="K847" i="1"/>
  <c r="K19" i="1"/>
  <c r="K793" i="1"/>
  <c r="K2032" i="1"/>
  <c r="K1261" i="1"/>
  <c r="K1497" i="1"/>
  <c r="K3594" i="1"/>
  <c r="K1124" i="1"/>
  <c r="K1912" i="1"/>
  <c r="K3489" i="1"/>
  <c r="K205" i="1"/>
  <c r="K1262" i="1"/>
  <c r="K1913" i="1"/>
  <c r="K956" i="1"/>
  <c r="K1914" i="1"/>
  <c r="K1053" i="1"/>
  <c r="K1946" i="1"/>
  <c r="K179" i="1"/>
  <c r="K3234" i="1"/>
  <c r="K1552" i="1"/>
  <c r="K2174" i="1"/>
  <c r="K2175" i="1"/>
  <c r="K2999" i="1"/>
  <c r="K2815" i="1"/>
  <c r="K1389" i="1"/>
  <c r="K3295" i="1"/>
  <c r="K286" i="1"/>
  <c r="K354" i="1"/>
  <c r="K2614" i="1"/>
  <c r="K862" i="1"/>
  <c r="K1150" i="1"/>
  <c r="K1369" i="1"/>
  <c r="K2113" i="1"/>
  <c r="K115" i="1"/>
  <c r="K2897" i="1"/>
  <c r="K3270" i="1"/>
  <c r="K1525" i="1"/>
  <c r="K116" i="1"/>
  <c r="K280" i="1"/>
  <c r="K575" i="1"/>
  <c r="K1054" i="1"/>
  <c r="K120" i="1"/>
  <c r="K3398" i="1"/>
  <c r="K736" i="1"/>
  <c r="K180" i="1"/>
  <c r="K3296" i="1"/>
  <c r="K1092" i="1"/>
  <c r="K1093" i="1"/>
  <c r="K1947" i="1"/>
  <c r="K380" i="1"/>
  <c r="K381" i="1"/>
  <c r="K840" i="1"/>
  <c r="K3359" i="1"/>
  <c r="K2770" i="1"/>
  <c r="K2771" i="1"/>
  <c r="K543" i="1"/>
  <c r="K159" i="1"/>
  <c r="K1562" i="1"/>
  <c r="K3507" i="1"/>
  <c r="K136" i="1"/>
  <c r="K1125" i="1"/>
  <c r="K1723" i="1"/>
  <c r="K788" i="1"/>
  <c r="K3483" i="1"/>
  <c r="K1718" i="1"/>
  <c r="K3311" i="1"/>
  <c r="K841" i="1"/>
  <c r="K1778" i="1"/>
  <c r="K36" i="1"/>
  <c r="K3459" i="1"/>
  <c r="K848" i="1"/>
  <c r="K1377" i="1"/>
  <c r="K1151" i="1"/>
  <c r="K606" i="1"/>
  <c r="K2" i="1"/>
  <c r="K1597" i="1"/>
  <c r="K388" i="1"/>
  <c r="K2049" i="1"/>
  <c r="K281" i="1"/>
  <c r="K366" i="1"/>
  <c r="K842" i="1"/>
  <c r="K694" i="1"/>
  <c r="K695" i="1"/>
  <c r="K576" i="1"/>
  <c r="K737" i="1"/>
  <c r="K2836" i="1"/>
  <c r="K374" i="1"/>
  <c r="K3537" i="1"/>
  <c r="K1025" i="1"/>
  <c r="K1126" i="1"/>
  <c r="K1829" i="1"/>
  <c r="K14" i="1"/>
  <c r="K71" i="1"/>
  <c r="K1719" i="1"/>
  <c r="K1046" i="1"/>
  <c r="K1802" i="1"/>
  <c r="K1184" i="1"/>
  <c r="K106" i="1"/>
  <c r="K2816" i="1"/>
  <c r="K1152" i="1"/>
  <c r="K1988" i="1"/>
  <c r="K3141" i="1"/>
  <c r="K1373" i="1"/>
  <c r="K1374" i="1"/>
  <c r="K191" i="1"/>
  <c r="K83" i="1"/>
  <c r="K93" i="1"/>
  <c r="K3271" i="1"/>
  <c r="K192" i="1"/>
  <c r="K1412" i="1"/>
  <c r="K992" i="1"/>
  <c r="K1486" i="1"/>
  <c r="K421" i="1"/>
  <c r="K2270" i="1"/>
  <c r="K1409" i="1"/>
  <c r="K1553" i="1"/>
  <c r="K1055" i="1"/>
  <c r="K1056" i="1"/>
  <c r="K3272" i="1"/>
  <c r="K1370" i="1"/>
  <c r="K258" i="1"/>
  <c r="K1972" i="1"/>
  <c r="K1153" i="1"/>
  <c r="K1154" i="1"/>
  <c r="K1213" i="1"/>
  <c r="K3345" i="1"/>
  <c r="K245" i="1"/>
  <c r="K3081" i="1"/>
  <c r="K1554" i="1"/>
  <c r="K843" i="1"/>
  <c r="K1155" i="1"/>
  <c r="K975" i="1"/>
  <c r="K2271" i="1"/>
  <c r="K863" i="1"/>
  <c r="K864" i="1"/>
  <c r="K1915" i="1"/>
  <c r="K1237" i="1"/>
  <c r="K3538" i="1"/>
  <c r="K246" i="1"/>
  <c r="K37" i="1"/>
  <c r="K3460" i="1"/>
  <c r="K1840" i="1"/>
  <c r="K3099" i="1"/>
  <c r="K3142" i="1"/>
  <c r="K1973" i="1"/>
  <c r="K1974" i="1"/>
  <c r="K3466" i="1"/>
  <c r="K2931" i="1"/>
  <c r="K94" i="1"/>
  <c r="K314" i="1"/>
  <c r="K3095" i="1"/>
  <c r="K2851" i="1"/>
  <c r="K1948" i="1"/>
  <c r="K3320" i="1"/>
  <c r="K137" i="1"/>
  <c r="K984" i="1"/>
  <c r="K1313" i="1"/>
  <c r="K979" i="1"/>
  <c r="K2053" i="1"/>
  <c r="K1302" i="1"/>
  <c r="K95" i="1"/>
  <c r="K160" i="1"/>
  <c r="K56" i="1"/>
  <c r="K1263" i="1"/>
  <c r="K3143" i="1"/>
  <c r="K2394" i="1"/>
  <c r="K331" i="1"/>
  <c r="K1169" i="1"/>
  <c r="K3484" i="1"/>
  <c r="K49" i="1"/>
  <c r="K1170" i="1"/>
  <c r="K2272" i="1"/>
  <c r="K2852" i="1"/>
  <c r="K355" i="1"/>
  <c r="K3490" i="1"/>
  <c r="K1296" i="1"/>
  <c r="K1304" i="1"/>
  <c r="K3405" i="1"/>
  <c r="K849" i="1"/>
  <c r="K3042" i="1"/>
  <c r="K1803" i="1"/>
  <c r="K653" i="1"/>
  <c r="K3000" i="1"/>
  <c r="K3430" i="1"/>
  <c r="K1916" i="1"/>
  <c r="K161" i="1"/>
  <c r="K2176" i="1"/>
  <c r="K1570" i="1"/>
  <c r="K3174" i="1"/>
  <c r="K3235" i="1"/>
  <c r="K3501" i="1"/>
  <c r="K993" i="1"/>
  <c r="K1430" i="1"/>
  <c r="K544" i="1"/>
  <c r="K324" i="1"/>
  <c r="K2615" i="1"/>
  <c r="K282" i="1"/>
  <c r="K1773" i="1"/>
  <c r="K2183" i="1"/>
  <c r="K1057" i="1"/>
  <c r="K3258" i="1"/>
  <c r="K128" i="1"/>
  <c r="K490" i="1"/>
  <c r="K2177" i="1"/>
  <c r="K491" i="1"/>
  <c r="K315" i="1"/>
  <c r="K96" i="1"/>
  <c r="K97" i="1"/>
  <c r="K1917" i="1"/>
  <c r="K3188" i="1"/>
  <c r="K1173" i="1"/>
  <c r="K976" i="1"/>
  <c r="K2178" i="1"/>
  <c r="K944" i="1"/>
  <c r="K945" i="1"/>
  <c r="K1949" i="1"/>
  <c r="K1555" i="1"/>
  <c r="K1264" i="1"/>
  <c r="K957" i="1"/>
  <c r="K2372" i="1"/>
  <c r="K654" i="1"/>
  <c r="K1265" i="1"/>
  <c r="K121" i="1"/>
  <c r="K3236" i="1"/>
  <c r="K3043" i="1"/>
  <c r="K3075" i="1"/>
  <c r="K3044" i="1"/>
  <c r="K195" i="1"/>
  <c r="K1608" i="1"/>
  <c r="K2091" i="1"/>
  <c r="K2335" i="1"/>
  <c r="K1575" i="1"/>
  <c r="K72" i="1"/>
  <c r="K181" i="1"/>
  <c r="K865" i="1"/>
  <c r="K1546" i="1"/>
  <c r="K2387" i="1"/>
  <c r="K3485" i="1"/>
  <c r="K124" i="1"/>
  <c r="K2074" i="1"/>
  <c r="K285" i="1"/>
  <c r="K298" i="1"/>
  <c r="K3209" i="1"/>
  <c r="K3001" i="1"/>
  <c r="K2817" i="1"/>
  <c r="K3210" i="1"/>
  <c r="K492" i="1"/>
  <c r="K1576" i="1"/>
  <c r="K1577" i="1"/>
  <c r="K3364" i="1"/>
  <c r="K3237" i="1"/>
  <c r="K607" i="1"/>
  <c r="K3321" i="1"/>
  <c r="K210" i="1"/>
  <c r="K84" i="1"/>
  <c r="K866" i="1"/>
  <c r="K867" i="1"/>
  <c r="K985" i="1"/>
  <c r="K316" i="1"/>
  <c r="K3502" i="1"/>
  <c r="K3202" i="1"/>
  <c r="K1950" i="1"/>
  <c r="K3446" i="1"/>
  <c r="K1058" i="1"/>
  <c r="K738" i="1"/>
  <c r="K1297" i="1"/>
  <c r="K1494" i="1"/>
  <c r="K1174" i="1"/>
  <c r="K789" i="1"/>
  <c r="K790" i="1"/>
  <c r="K38" i="1"/>
  <c r="K3478" i="1"/>
  <c r="K3431" i="1"/>
  <c r="K3184" i="1"/>
  <c r="K1776" i="1"/>
  <c r="K1584" i="1"/>
  <c r="K3175" i="1"/>
  <c r="K3176" i="1"/>
  <c r="K1495" i="1"/>
  <c r="K98" i="1"/>
  <c r="K3454" i="1"/>
  <c r="K448" i="1"/>
  <c r="K199" i="1"/>
  <c r="K2273" i="1"/>
  <c r="K375" i="1"/>
  <c r="K85" i="1"/>
  <c r="K1059" i="1"/>
  <c r="K872" i="1"/>
  <c r="K873" i="1"/>
  <c r="K874" i="1"/>
  <c r="K875" i="1"/>
  <c r="K3411" i="1"/>
  <c r="K2373" i="1"/>
  <c r="K2374" i="1"/>
  <c r="K3508" i="1"/>
  <c r="K73" i="1"/>
  <c r="K3286" i="1"/>
  <c r="K655" i="1"/>
  <c r="K608" i="1"/>
  <c r="K99" i="1"/>
  <c r="K1266" i="1"/>
  <c r="K1156" i="1"/>
  <c r="K3238" i="1"/>
  <c r="K1267" i="1"/>
  <c r="K1431" i="1"/>
  <c r="K259" i="1"/>
  <c r="K150" i="1"/>
  <c r="K3211" i="1"/>
  <c r="K1918" i="1"/>
  <c r="K1303" i="1"/>
  <c r="K3346" i="1"/>
  <c r="K1308" i="1"/>
  <c r="K376" i="1"/>
  <c r="K2375" i="1"/>
  <c r="K162" i="1"/>
  <c r="K3212" i="1"/>
  <c r="K182" i="1"/>
  <c r="K317" i="1"/>
  <c r="K1404" i="1"/>
  <c r="K545" i="1"/>
  <c r="K1410" i="1"/>
  <c r="K3239" i="1"/>
  <c r="K3287" i="1"/>
  <c r="K1568" i="1"/>
  <c r="K739" i="1"/>
  <c r="K3305" i="1"/>
  <c r="K1445" i="1"/>
  <c r="K3432" i="1"/>
  <c r="K3412" i="1"/>
  <c r="K1609" i="1"/>
  <c r="K107" i="1"/>
  <c r="K1060" i="1"/>
  <c r="K367" i="1"/>
  <c r="K1129" i="1"/>
  <c r="K2972" i="1"/>
  <c r="K2973" i="1"/>
  <c r="K2974" i="1"/>
  <c r="K986" i="1"/>
  <c r="K2975" i="1"/>
  <c r="K3273" i="1"/>
  <c r="K200" i="1"/>
  <c r="K201" i="1"/>
  <c r="K202" i="1"/>
  <c r="K2033" i="1"/>
  <c r="K3177" i="1"/>
  <c r="K3312" i="1"/>
  <c r="K3569" i="1"/>
  <c r="K3467" i="1"/>
  <c r="K2976" i="1"/>
  <c r="K356" i="1"/>
  <c r="K151" i="1"/>
  <c r="K3240" i="1"/>
  <c r="K325" i="1"/>
  <c r="K3491" i="1"/>
  <c r="K656" i="1"/>
  <c r="K657" i="1"/>
  <c r="K3486" i="1"/>
  <c r="K1175" i="1"/>
  <c r="K1747" i="1"/>
  <c r="K2336" i="1"/>
  <c r="K3002" i="1"/>
  <c r="K1172" i="1"/>
  <c r="K1983" i="1"/>
  <c r="K1779" i="1"/>
  <c r="K1460" i="1"/>
  <c r="K3241" i="1"/>
  <c r="K2818" i="1"/>
  <c r="K86" i="1"/>
  <c r="K87" i="1"/>
  <c r="K1975" i="1"/>
  <c r="K196" i="1"/>
  <c r="K404" i="1"/>
  <c r="K1157" i="1"/>
  <c r="K3406" i="1"/>
  <c r="K163" i="1"/>
  <c r="K568" i="1"/>
  <c r="K39" i="1"/>
  <c r="K1185" i="1"/>
  <c r="K2075" i="1"/>
  <c r="K1268" i="1"/>
  <c r="K3242" i="1"/>
  <c r="K3433" i="1"/>
  <c r="K3413" i="1"/>
  <c r="K1158" i="1"/>
  <c r="K1976" i="1"/>
  <c r="K2337" i="1"/>
  <c r="K1563" i="1"/>
  <c r="K348" i="1"/>
  <c r="K658" i="1"/>
  <c r="K994" i="1"/>
  <c r="K1159" i="1"/>
  <c r="K57" i="1"/>
  <c r="K3581" i="1"/>
  <c r="K659" i="1"/>
  <c r="K660" i="1"/>
  <c r="K661" i="1"/>
  <c r="K569" i="1"/>
  <c r="K449" i="1"/>
  <c r="K3243" i="1"/>
  <c r="K129" i="1"/>
  <c r="K260" i="1"/>
  <c r="K740" i="1"/>
  <c r="K3322" i="1"/>
  <c r="K1205" i="1"/>
  <c r="K1378" i="1"/>
  <c r="K211" i="1"/>
  <c r="K3468" i="1"/>
  <c r="K3365" i="1"/>
  <c r="K1463" i="1"/>
  <c r="K741" i="1"/>
  <c r="K577" i="1"/>
  <c r="K1176" i="1"/>
  <c r="K2389" i="1"/>
  <c r="K1951" i="1"/>
  <c r="K1836" i="1"/>
  <c r="K3492" i="1"/>
  <c r="K570" i="1"/>
  <c r="K987" i="1"/>
  <c r="K1724" i="1"/>
  <c r="K1496" i="1"/>
  <c r="K3274" i="1"/>
  <c r="K1269" i="1"/>
  <c r="K868" i="1"/>
  <c r="K623" i="1"/>
  <c r="K1342" i="1"/>
  <c r="K1191" i="1"/>
  <c r="K3306" i="1"/>
  <c r="K3082" i="1"/>
  <c r="K662" i="1"/>
  <c r="K1358" i="1"/>
  <c r="K1985" i="1"/>
  <c r="K130" i="1"/>
  <c r="K15" i="1"/>
  <c r="K1556" i="1"/>
  <c r="K609" i="1"/>
  <c r="K3244" i="1"/>
  <c r="K131" i="1"/>
  <c r="K2819" i="1"/>
  <c r="K1336" i="1"/>
  <c r="K1061" i="1"/>
  <c r="K8" i="1"/>
  <c r="K1919" i="1"/>
  <c r="K450" i="1"/>
  <c r="K3003" i="1"/>
  <c r="K663" i="1"/>
  <c r="K3189" i="1"/>
  <c r="K206" i="1"/>
  <c r="K3144" i="1"/>
  <c r="K3414" i="1"/>
  <c r="K1610" i="1"/>
  <c r="K152" i="1"/>
  <c r="K318" i="1"/>
  <c r="K1364" i="1"/>
  <c r="K3076" i="1"/>
  <c r="K2050" i="1"/>
  <c r="K3145" i="1"/>
  <c r="K1611" i="1"/>
  <c r="K493" i="1"/>
  <c r="K2274" i="1"/>
  <c r="K1160" i="1"/>
  <c r="K1161" i="1"/>
  <c r="K3213" i="1"/>
  <c r="K332" i="1"/>
  <c r="K3366" i="1"/>
  <c r="K451" i="1"/>
  <c r="K1062" i="1"/>
  <c r="K1063" i="1"/>
  <c r="K794" i="1"/>
  <c r="K3203" i="1"/>
  <c r="K319" i="1"/>
  <c r="K320" i="1"/>
  <c r="K1402" i="1"/>
  <c r="K333" i="1"/>
  <c r="K1804" i="1"/>
  <c r="K1748" i="1"/>
  <c r="K1749" i="1"/>
  <c r="K1750" i="1"/>
  <c r="K1751" i="1"/>
  <c r="K1752" i="1"/>
  <c r="K546" i="1"/>
  <c r="K125" i="1"/>
  <c r="K389" i="1"/>
  <c r="K3323" i="1"/>
  <c r="K3455" i="1"/>
  <c r="K3214" i="1"/>
  <c r="K1952" i="1"/>
  <c r="K3456" i="1"/>
  <c r="K3601" i="1"/>
  <c r="K1394" i="1"/>
  <c r="K2932" i="1"/>
  <c r="K742" i="1"/>
  <c r="K980" i="1"/>
  <c r="K164" i="1"/>
  <c r="K1226" i="1"/>
  <c r="K170" i="1"/>
  <c r="K2853" i="1"/>
  <c r="K2854" i="1"/>
  <c r="K3215" i="1"/>
  <c r="K2855" i="1"/>
  <c r="K2856" i="1"/>
  <c r="K3190" i="1"/>
  <c r="K743" i="1"/>
  <c r="K3313" i="1"/>
  <c r="K3447" i="1"/>
  <c r="K1064" i="1"/>
  <c r="K2376" i="1"/>
  <c r="K390" i="1"/>
  <c r="K1343" i="1"/>
  <c r="K795" i="1"/>
  <c r="K796" i="1"/>
  <c r="K3560" i="1"/>
  <c r="K3448" i="1"/>
  <c r="K1207" i="1"/>
  <c r="K1227" i="1"/>
  <c r="K1557" i="1"/>
  <c r="K3372" i="1"/>
  <c r="K2820" i="1"/>
  <c r="K2821" i="1"/>
  <c r="K2822" i="1"/>
  <c r="K876" i="1"/>
  <c r="K877" i="1"/>
  <c r="K878" i="1"/>
  <c r="K879" i="1"/>
  <c r="K3324" i="1"/>
  <c r="K3623" i="1"/>
  <c r="K1065" i="1"/>
  <c r="K2823" i="1"/>
  <c r="K1066" i="1"/>
  <c r="K1067" i="1"/>
  <c r="K1162" i="1"/>
  <c r="K216" i="1"/>
  <c r="K100" i="1"/>
  <c r="K3307" i="1"/>
  <c r="K547" i="1"/>
  <c r="K3146" i="1"/>
  <c r="K995" i="1"/>
  <c r="K996" i="1"/>
  <c r="K548" i="1"/>
  <c r="K2824" i="1"/>
  <c r="K1177" i="1"/>
  <c r="K1068" i="1"/>
  <c r="K3153" i="1"/>
  <c r="K744" i="1"/>
  <c r="K3083" i="1"/>
  <c r="K3275" i="1"/>
  <c r="K3084" i="1"/>
  <c r="K2085" i="1"/>
  <c r="K138" i="1"/>
  <c r="K207" i="1"/>
  <c r="K2071" i="1"/>
  <c r="K230" i="1"/>
  <c r="K2887" i="1"/>
  <c r="K3107" i="1"/>
  <c r="K108" i="1"/>
  <c r="K3570" i="1"/>
  <c r="K2080" i="1"/>
  <c r="K3004" i="1"/>
  <c r="K219" i="1"/>
  <c r="K3204" i="1"/>
  <c r="K3205" i="1"/>
  <c r="K126" i="1"/>
  <c r="K3325" i="1"/>
  <c r="K3245" i="1"/>
  <c r="K3457" i="1"/>
  <c r="K1461" i="1"/>
  <c r="K797" i="1"/>
  <c r="K610" i="1"/>
  <c r="K3415" i="1"/>
  <c r="K357" i="1"/>
  <c r="K624" i="1"/>
  <c r="K625" i="1"/>
  <c r="K341" i="1"/>
  <c r="K3246" i="1"/>
  <c r="K1163" i="1"/>
  <c r="K3085" i="1"/>
  <c r="K3326" i="1"/>
  <c r="K2065" i="1"/>
  <c r="K664" i="1"/>
  <c r="K1805" i="1"/>
  <c r="K3086" i="1"/>
  <c r="K665" i="1"/>
  <c r="K3625" i="1"/>
  <c r="K1194" i="1"/>
  <c r="K1379" i="1"/>
  <c r="K1380" i="1"/>
  <c r="K2872" i="1"/>
  <c r="K2338" i="1"/>
  <c r="K1468" i="1"/>
  <c r="K946" i="1"/>
  <c r="K1837" i="1"/>
  <c r="K3247" i="1"/>
  <c r="K1578" i="1"/>
  <c r="K3308" i="1"/>
  <c r="K571" i="1"/>
  <c r="K1178" i="1"/>
  <c r="K2339" i="1"/>
  <c r="K3571" i="1"/>
  <c r="K1069" i="1"/>
  <c r="K3045" i="1"/>
  <c r="K3539" i="1"/>
  <c r="K745" i="1"/>
  <c r="K349" i="1"/>
  <c r="K3248" i="1"/>
  <c r="K3191" i="1"/>
  <c r="K2377" i="1"/>
  <c r="K3416" i="1"/>
  <c r="K1040" i="1"/>
  <c r="K153" i="1"/>
  <c r="K746" i="1"/>
  <c r="K1612" i="1"/>
  <c r="K883" i="1"/>
  <c r="K997" i="1"/>
  <c r="K611" i="1"/>
  <c r="K2092" i="1"/>
  <c r="K3327" i="1"/>
  <c r="K3393" i="1"/>
  <c r="K3572" i="1"/>
  <c r="K3367" i="1"/>
  <c r="K452" i="1"/>
  <c r="K824" i="1"/>
  <c r="K2275" i="1"/>
  <c r="K165" i="1"/>
  <c r="K3147" i="1"/>
  <c r="K494" i="1"/>
  <c r="K495" i="1"/>
  <c r="K224" i="1"/>
  <c r="K3005" i="1"/>
  <c r="K1026" i="1"/>
  <c r="K3096" i="1"/>
  <c r="K1314" i="1"/>
  <c r="K453" i="1"/>
  <c r="K1382" i="1"/>
  <c r="K1070" i="1"/>
  <c r="K3479" i="1"/>
  <c r="K1487" i="1"/>
  <c r="K3417" i="1"/>
  <c r="K1806" i="1"/>
  <c r="K20" i="1"/>
  <c r="K3276" i="1"/>
  <c r="K3434" i="1"/>
  <c r="K3374" i="1"/>
  <c r="K154" i="1"/>
  <c r="K358" i="1"/>
  <c r="K3119" i="1"/>
  <c r="K958" i="1"/>
  <c r="K3469" i="1"/>
  <c r="K2395" i="1"/>
  <c r="K3394" i="1"/>
  <c r="K3314" i="1"/>
  <c r="K1417" i="1"/>
  <c r="K377" i="1"/>
  <c r="K3046" i="1"/>
  <c r="K1338" i="1"/>
  <c r="K947" i="1"/>
  <c r="K3025" i="1"/>
  <c r="K998" i="1"/>
  <c r="K999" i="1"/>
  <c r="K1000" i="1"/>
  <c r="K1071" i="1"/>
  <c r="K3178" i="1"/>
  <c r="K1072" i="1"/>
  <c r="K1665" i="1"/>
  <c r="K2081" i="1"/>
  <c r="K3297" i="1"/>
  <c r="K247" i="1"/>
  <c r="K248" i="1"/>
  <c r="K3192" i="1"/>
  <c r="K3487" i="1"/>
  <c r="K1622" i="1"/>
  <c r="K2892" i="1"/>
  <c r="K1418" i="1"/>
  <c r="K1353" i="1"/>
  <c r="K3561" i="1"/>
  <c r="K578" i="1"/>
  <c r="K183" i="1"/>
  <c r="K1195" i="1"/>
  <c r="K88" i="1"/>
  <c r="K850" i="1"/>
  <c r="K612" i="1"/>
  <c r="K1001" i="1"/>
  <c r="K1725" i="1"/>
  <c r="K45" i="1"/>
  <c r="K46" i="1"/>
  <c r="K3328" i="1"/>
  <c r="K3488" i="1"/>
  <c r="K3449" i="1"/>
  <c r="K2837" i="1"/>
  <c r="K2977" i="1"/>
  <c r="K1278" i="1"/>
  <c r="K666" i="1"/>
  <c r="K3108" i="1"/>
  <c r="K1399" i="1"/>
  <c r="K1164" i="1"/>
  <c r="K1564" i="1"/>
  <c r="K667" i="1"/>
  <c r="K613" i="1"/>
  <c r="K1228" i="1"/>
  <c r="K3349" i="1"/>
  <c r="K1002" i="1"/>
  <c r="K1003" i="1"/>
  <c r="K1004" i="1"/>
  <c r="K2396" i="1"/>
  <c r="K2397" i="1"/>
  <c r="K1073" i="1"/>
  <c r="K1229" i="1"/>
  <c r="K2825" i="1"/>
  <c r="K1807" i="1"/>
  <c r="K3148" i="1"/>
  <c r="K3259" i="1"/>
  <c r="K1613" i="1"/>
  <c r="K3461" i="1"/>
  <c r="K3047" i="1"/>
  <c r="K2890" i="1"/>
  <c r="K197" i="1"/>
  <c r="K549" i="1"/>
  <c r="K1824" i="1"/>
  <c r="K2933" i="1"/>
  <c r="K3368" i="1"/>
  <c r="K1469" i="1"/>
  <c r="K31" i="1"/>
  <c r="K3010" i="1"/>
  <c r="K1735" i="1"/>
  <c r="K3315" i="1"/>
  <c r="K2076" i="1"/>
  <c r="K217" i="1"/>
  <c r="K1230" i="1"/>
  <c r="K1231" i="1"/>
  <c r="K89" i="1"/>
  <c r="K2891" i="1"/>
  <c r="K1498" i="1"/>
  <c r="K2885" i="1"/>
  <c r="K1193" i="1"/>
  <c r="K3109" i="1"/>
  <c r="K267" i="1"/>
  <c r="K261" i="1"/>
  <c r="K3462" i="1"/>
  <c r="K1411" i="1"/>
  <c r="K3329" i="1"/>
  <c r="K1232" i="1"/>
  <c r="K3526" i="1"/>
  <c r="K3277" i="1"/>
  <c r="K3048" i="1"/>
  <c r="K3049" i="1"/>
  <c r="K1204" i="1"/>
  <c r="K1720" i="1"/>
  <c r="K1547" i="1"/>
  <c r="K3149" i="1"/>
  <c r="K1405" i="1"/>
  <c r="K3216" i="1"/>
  <c r="K3298" i="1"/>
  <c r="K1721" i="1"/>
  <c r="K1280" i="1"/>
  <c r="K1446" i="1"/>
  <c r="K3450" i="1"/>
  <c r="K334" i="1"/>
  <c r="K3249" i="1"/>
  <c r="K3150" i="1"/>
  <c r="K40" i="1"/>
  <c r="K41" i="1"/>
  <c r="K825" i="1"/>
  <c r="K3288" i="1"/>
  <c r="K58" i="1"/>
  <c r="K59" i="1"/>
  <c r="K198" i="1"/>
  <c r="K1499" i="1"/>
  <c r="K579" i="1"/>
  <c r="K3540" i="1"/>
  <c r="K798" i="1"/>
  <c r="K2077" i="1"/>
  <c r="K3006" i="1"/>
  <c r="K109" i="1"/>
  <c r="K3382" i="1"/>
  <c r="K184" i="1"/>
  <c r="K454" i="1"/>
  <c r="K3151" i="1"/>
  <c r="K2093" i="1"/>
  <c r="K1488" i="1"/>
  <c r="K3330" i="1"/>
  <c r="K139" i="1"/>
  <c r="K550" i="1"/>
  <c r="K2565" i="1"/>
  <c r="K1309" i="1"/>
  <c r="K185" i="1"/>
  <c r="K3186" i="1"/>
  <c r="K218" i="1"/>
  <c r="K3011" i="1"/>
  <c r="K1332" i="1"/>
  <c r="K3299" i="1"/>
  <c r="K3179" i="1"/>
  <c r="K1781" i="1"/>
  <c r="K3206" i="1"/>
  <c r="K1753" i="1"/>
  <c r="K1841" i="1"/>
  <c r="K47" i="1"/>
  <c r="K988" i="1"/>
  <c r="K948" i="1"/>
  <c r="K419" i="1"/>
  <c r="K1526" i="1"/>
  <c r="K3541" i="1"/>
  <c r="K3154" i="1"/>
  <c r="K3300" i="1"/>
  <c r="K1754" i="1"/>
  <c r="K3" i="1"/>
  <c r="K3399" i="1"/>
  <c r="K323" i="1"/>
  <c r="K2078" i="1"/>
  <c r="K580" i="1"/>
  <c r="K2874" i="1"/>
  <c r="K378" i="1"/>
  <c r="K1527" i="1"/>
  <c r="K1233" i="1"/>
  <c r="K3331" i="1"/>
  <c r="K166" i="1"/>
  <c r="K1074" i="1"/>
  <c r="K3618" i="1"/>
  <c r="K3050" i="1"/>
  <c r="K3435" i="1"/>
  <c r="K1190" i="1"/>
  <c r="K747" i="1"/>
  <c r="K748" i="1"/>
  <c r="K117" i="1"/>
  <c r="K1328" i="1"/>
  <c r="K382" i="1"/>
  <c r="K359" i="1"/>
  <c r="K3250" i="1"/>
  <c r="K3021" i="1"/>
  <c r="K1212" i="1"/>
  <c r="K3573" i="1"/>
  <c r="K3577" i="1"/>
  <c r="K3574" i="1"/>
  <c r="K749" i="1"/>
  <c r="K799" i="1"/>
  <c r="K572" i="1"/>
  <c r="K1456" i="1"/>
  <c r="K7" i="1"/>
  <c r="K2875" i="1"/>
  <c r="K3110" i="1"/>
  <c r="K1238" i="1"/>
  <c r="K3369" i="1"/>
  <c r="K1310" i="1"/>
  <c r="K3332" i="1"/>
  <c r="K1774" i="1"/>
  <c r="K1075" i="1"/>
  <c r="K1585" i="1"/>
  <c r="K3260" i="1"/>
  <c r="K2079" i="1"/>
  <c r="K2072" i="1"/>
  <c r="K3278" i="1"/>
  <c r="K1076" i="1"/>
  <c r="K1077" i="1"/>
  <c r="K1078" i="1"/>
  <c r="K496" i="1"/>
  <c r="K497" i="1"/>
  <c r="K498" i="1"/>
  <c r="K499" i="1"/>
  <c r="K500" i="1"/>
  <c r="K501" i="1"/>
  <c r="K502" i="1"/>
  <c r="K503" i="1"/>
  <c r="K504" i="1"/>
  <c r="K505" i="1"/>
  <c r="K155" i="1"/>
  <c r="K3120" i="1"/>
  <c r="K1189" i="1"/>
  <c r="K21" i="1"/>
  <c r="K3333" i="1"/>
  <c r="K1447" i="1"/>
  <c r="K3582" i="1"/>
  <c r="K1666" i="1"/>
  <c r="K1234" i="1"/>
  <c r="K551" i="1"/>
  <c r="K552" i="1"/>
  <c r="K553" i="1"/>
  <c r="K203" i="1"/>
  <c r="K581" i="1"/>
  <c r="K3279" i="1"/>
  <c r="K1432" i="1"/>
  <c r="K208" i="1"/>
  <c r="K750" i="1"/>
  <c r="K1579" i="1"/>
  <c r="K3575" i="1"/>
  <c r="K3087" i="1"/>
  <c r="K3334" i="1"/>
  <c r="K2909" i="1"/>
  <c r="K1414" i="1"/>
  <c r="K3619" i="1"/>
  <c r="K573" i="1"/>
  <c r="K1354" i="1"/>
  <c r="K3458" i="1"/>
  <c r="K1586" i="1"/>
  <c r="K339" i="1"/>
  <c r="K1528" i="1"/>
  <c r="K186" i="1"/>
  <c r="K1186" i="1"/>
  <c r="K1187" i="1"/>
  <c r="K2876" i="1"/>
  <c r="K1239" i="1"/>
  <c r="K342" i="1"/>
  <c r="K1580" i="1"/>
  <c r="K1240" i="1"/>
  <c r="K1503" i="1"/>
  <c r="K2054" i="1"/>
  <c r="K3261" i="1"/>
  <c r="K3373" i="1"/>
  <c r="K2082" i="1"/>
  <c r="K1838" i="1"/>
  <c r="K455" i="1"/>
  <c r="K3066" i="1"/>
  <c r="K3470" i="1"/>
  <c r="K3031" i="1"/>
  <c r="K1614" i="1"/>
  <c r="K949" i="1"/>
  <c r="K3527" i="1"/>
  <c r="K3395" i="1"/>
  <c r="K1529" i="1"/>
  <c r="K1623" i="1"/>
  <c r="K2035" i="1"/>
  <c r="K1504" i="1"/>
  <c r="K3217" i="1"/>
  <c r="K132" i="1"/>
  <c r="K1005" i="1"/>
  <c r="K1006" i="1"/>
  <c r="K1007" i="1"/>
  <c r="K1571" i="1"/>
  <c r="K1775" i="1"/>
  <c r="K1400" i="1"/>
  <c r="K1615" i="1"/>
  <c r="K2114" i="1"/>
  <c r="K3620" i="1"/>
  <c r="K1530" i="1"/>
  <c r="K1339" i="1"/>
  <c r="K1340" i="1"/>
  <c r="K1367" i="1"/>
  <c r="K3007" i="1"/>
  <c r="K171" i="1"/>
  <c r="K265" i="1"/>
  <c r="K291" i="1"/>
  <c r="K2055" i="1"/>
  <c r="K3180" i="1"/>
  <c r="K2893" i="1"/>
  <c r="K3193" i="1"/>
  <c r="K1344" i="1"/>
  <c r="K249" i="1"/>
  <c r="K3280" i="1"/>
  <c r="K3335" i="1"/>
  <c r="K1355" i="1"/>
  <c r="K1196" i="1"/>
  <c r="K3388" i="1"/>
  <c r="K1631" i="1"/>
  <c r="K74" i="1"/>
  <c r="K1274" i="1"/>
  <c r="K3528" i="1"/>
  <c r="K42" i="1"/>
  <c r="K1484" i="1"/>
  <c r="K511" i="1"/>
  <c r="K1448" i="1"/>
  <c r="K1920" i="1"/>
  <c r="K2056" i="1"/>
  <c r="K456" i="1"/>
  <c r="K1333" i="1"/>
  <c r="K1403" i="1"/>
  <c r="K3008" i="1"/>
  <c r="K800" i="1"/>
  <c r="K1616" i="1"/>
  <c r="K3051" i="1"/>
  <c r="K3281" i="1"/>
  <c r="K3522" i="1"/>
  <c r="K2066" i="1"/>
  <c r="K2073" i="1"/>
  <c r="K1569" i="1"/>
  <c r="K1587" i="1"/>
  <c r="K1505" i="1"/>
  <c r="K2094" i="1"/>
  <c r="K296" i="1"/>
  <c r="K457" i="1"/>
  <c r="K1957" i="1"/>
  <c r="K574" i="1"/>
  <c r="K1558" i="1"/>
  <c r="K209" i="1"/>
  <c r="K1500" i="1"/>
  <c r="K1501" i="1"/>
  <c r="K3493" i="1"/>
  <c r="K729" i="1"/>
  <c r="K2934" i="1"/>
  <c r="K3336" i="1"/>
  <c r="K2051" i="1"/>
  <c r="K1506" i="1"/>
  <c r="K2057" i="1"/>
  <c r="K3218" i="1"/>
  <c r="K422" i="1"/>
  <c r="K668" i="1"/>
  <c r="K3155" i="1"/>
  <c r="K506" i="1"/>
  <c r="K2015" i="1"/>
  <c r="K1588" i="1"/>
  <c r="K2036" i="1"/>
  <c r="K1008" i="1"/>
  <c r="K1009" i="1"/>
  <c r="K1010" i="1"/>
  <c r="K3375" i="1"/>
  <c r="K1531" i="1"/>
  <c r="K3418" i="1"/>
  <c r="K3289" i="1"/>
  <c r="K1632" i="1"/>
  <c r="K1315" i="1"/>
  <c r="K3337" i="1"/>
  <c r="K1958" i="1"/>
  <c r="K3194" i="1"/>
  <c r="K1326" i="1"/>
  <c r="K3471" i="1"/>
  <c r="K3383" i="1"/>
  <c r="K3503" i="1"/>
  <c r="K2067" i="1"/>
  <c r="K1502" i="1"/>
  <c r="K582" i="1"/>
  <c r="K2869" i="1"/>
  <c r="K268" i="1"/>
  <c r="K3301" i="1"/>
  <c r="K1532" i="1"/>
  <c r="K418" i="1"/>
  <c r="K1633" i="1"/>
  <c r="K751" i="1"/>
  <c r="K752" i="1"/>
  <c r="K292" i="1"/>
  <c r="K3565" i="1"/>
  <c r="K1581" i="1"/>
  <c r="K1337" i="1"/>
  <c r="K2978" i="1"/>
  <c r="K360" i="1"/>
  <c r="K1533" i="1"/>
  <c r="K1281" i="1"/>
  <c r="K2826" i="1"/>
  <c r="K231" i="1"/>
  <c r="K1565" i="1"/>
  <c r="K3100" i="1"/>
  <c r="K3195" i="1"/>
  <c r="K2910" i="1"/>
  <c r="K1542" i="1"/>
  <c r="K1543" i="1"/>
  <c r="K3384" i="1"/>
  <c r="K3251" i="1"/>
  <c r="K3196" i="1"/>
  <c r="K3472" i="1"/>
  <c r="K3583" i="1"/>
  <c r="K1559" i="1"/>
  <c r="K3207" i="1"/>
  <c r="K1235" i="1"/>
  <c r="K368" i="1"/>
  <c r="K1485" i="1"/>
  <c r="K2900" i="1"/>
  <c r="K1617" i="1"/>
  <c r="K3624" i="1"/>
  <c r="K1618" i="1"/>
  <c r="K1534" i="1"/>
  <c r="K2979" i="1"/>
  <c r="K1548" i="1"/>
  <c r="K3316" i="1"/>
  <c r="K1736" i="1"/>
  <c r="K1365" i="1"/>
  <c r="K1507" i="1"/>
  <c r="K2398" i="1"/>
  <c r="K3219" i="1"/>
  <c r="K299" i="1"/>
  <c r="K401" i="1"/>
  <c r="K1327" i="1"/>
  <c r="K1079" i="1"/>
  <c r="K583" i="1"/>
  <c r="K1921" i="1"/>
  <c r="K584" i="1"/>
  <c r="K1517" i="1"/>
  <c r="K1165" i="1"/>
  <c r="K1166" i="1"/>
  <c r="K1167" i="1"/>
  <c r="K3473" i="1"/>
  <c r="K2980" i="1"/>
  <c r="K1589" i="1"/>
  <c r="K3185" i="1"/>
  <c r="K585" i="1"/>
  <c r="K3111" i="1"/>
  <c r="K3181" i="1"/>
  <c r="K1470" i="1"/>
  <c r="K1922" i="1"/>
  <c r="K1334" i="1"/>
  <c r="K3197" i="1"/>
  <c r="K2935" i="1"/>
  <c r="K3156" i="1"/>
  <c r="K2182" i="1"/>
  <c r="K1236" i="1"/>
  <c r="K2052" i="1"/>
  <c r="K3338" i="1"/>
  <c r="K335" i="1"/>
  <c r="K2058" i="1"/>
  <c r="K1395" i="1"/>
  <c r="K1508" i="1"/>
  <c r="K3451" i="1"/>
  <c r="K2867" i="1"/>
  <c r="K3584" i="1"/>
  <c r="K1808" i="1"/>
  <c r="K3339" i="1"/>
  <c r="K1809" i="1"/>
  <c r="K1325" i="1"/>
  <c r="K321" i="1"/>
  <c r="K1737" i="1"/>
  <c r="K1627" i="1"/>
  <c r="K586" i="1"/>
  <c r="K3474" i="1"/>
  <c r="K1041" i="1"/>
  <c r="K3157" i="1"/>
  <c r="K1566" i="1"/>
  <c r="K1590" i="1"/>
  <c r="K172" i="1"/>
  <c r="K1375" i="1"/>
  <c r="K3529" i="1"/>
  <c r="K1203" i="1"/>
  <c r="K1311" i="1"/>
  <c r="K1634" i="1"/>
  <c r="K3419" i="1"/>
  <c r="K3052" i="1"/>
  <c r="K3053" i="1"/>
  <c r="K3054" i="1"/>
  <c r="K101" i="1"/>
  <c r="K1619" i="1"/>
  <c r="K336" i="1"/>
  <c r="K1535" i="1"/>
  <c r="K1345" i="1"/>
  <c r="K2901" i="1"/>
  <c r="K1628" i="1"/>
  <c r="K3452" i="1"/>
  <c r="K3262" i="1"/>
  <c r="K3121" i="1"/>
  <c r="K3317" i="1"/>
  <c r="K1509" i="1"/>
  <c r="K3152" i="1"/>
  <c r="K1738" i="1"/>
  <c r="K1600" i="1"/>
  <c r="K1953" i="1"/>
  <c r="K1510" i="1"/>
  <c r="K3122" i="1"/>
  <c r="K1277" i="1"/>
  <c r="K1995" i="1"/>
  <c r="K3112" i="1"/>
  <c r="K2068" i="1"/>
  <c r="K3158" i="1"/>
  <c r="K3055" i="1"/>
  <c r="K3012" i="1"/>
  <c r="K2981" i="1"/>
  <c r="K801" i="1"/>
  <c r="K802" i="1"/>
  <c r="K803" i="1"/>
  <c r="K1925" i="1"/>
  <c r="K75" i="1"/>
  <c r="K3056" i="1"/>
  <c r="K1449" i="1"/>
  <c r="K1780" i="1"/>
  <c r="K1635" i="1"/>
  <c r="K1511" i="1"/>
  <c r="K3057" i="1"/>
  <c r="K1629" i="1"/>
  <c r="K2896" i="1"/>
  <c r="K1316" i="1"/>
  <c r="K3068" i="1"/>
  <c r="K308" i="1"/>
  <c r="K1739" i="1"/>
  <c r="K1815" i="1"/>
  <c r="K669" i="1"/>
  <c r="K670" i="1"/>
  <c r="K671" i="1"/>
  <c r="K3069" i="1"/>
  <c r="K2857" i="1"/>
  <c r="K3101" i="1"/>
  <c r="K3566" i="1"/>
  <c r="K1335" i="1"/>
  <c r="K2059" i="1"/>
  <c r="K3198" i="1"/>
  <c r="K2009" i="1"/>
  <c r="K1536" i="1"/>
  <c r="K3113" i="1"/>
  <c r="K3340" i="1"/>
  <c r="K3208" i="1"/>
  <c r="K1592" i="1"/>
  <c r="K1450" i="1"/>
  <c r="K1206" i="1"/>
  <c r="K271" i="1"/>
  <c r="K1593" i="1"/>
  <c r="K1518" i="1"/>
  <c r="K1560" i="1"/>
  <c r="K1561" i="1"/>
  <c r="K2982" i="1"/>
  <c r="K2983" i="1"/>
  <c r="K1346" i="1"/>
  <c r="K3252" i="1"/>
  <c r="K3576" i="1"/>
  <c r="K3578" i="1"/>
  <c r="K3579" i="1"/>
  <c r="K1241" i="1"/>
  <c r="K3603" i="1"/>
  <c r="K2889" i="1"/>
  <c r="K167" i="1"/>
  <c r="K383" i="1"/>
  <c r="K22" i="1"/>
  <c r="K391" i="1"/>
  <c r="K2083" i="1"/>
  <c r="K1272" i="1"/>
  <c r="K3282" i="1"/>
  <c r="K554" i="1"/>
  <c r="K555" i="1"/>
  <c r="K556" i="1"/>
  <c r="K557" i="1"/>
  <c r="K558" i="1"/>
  <c r="K559" i="1"/>
  <c r="K560" i="1"/>
  <c r="K561" i="1"/>
  <c r="K1347" i="1"/>
  <c r="K225" i="1"/>
  <c r="K3159" i="1"/>
  <c r="K3253" i="1"/>
  <c r="K3070" i="1"/>
  <c r="K3071" i="1"/>
  <c r="K2936" i="1"/>
  <c r="K1179" i="1"/>
  <c r="K3509" i="1"/>
  <c r="K1620" i="1"/>
  <c r="K2069" i="1"/>
  <c r="K1242" i="1"/>
  <c r="K3114" i="1"/>
  <c r="K3254" i="1"/>
  <c r="K1519" i="1"/>
  <c r="K3510" i="1"/>
  <c r="K3160" i="1"/>
  <c r="K1329" i="1"/>
  <c r="K753" i="1"/>
  <c r="K754" i="1"/>
  <c r="K755" i="1"/>
  <c r="K756" i="1"/>
  <c r="K232" i="1"/>
  <c r="K250" i="1"/>
  <c r="K392" i="1"/>
  <c r="K562" i="1"/>
  <c r="K563" i="1"/>
  <c r="K564" i="1"/>
  <c r="K565" i="1"/>
  <c r="K405" i="1"/>
  <c r="K1366" i="1"/>
  <c r="K3009" i="1"/>
  <c r="K1451" i="1"/>
  <c r="K3290" i="1"/>
  <c r="K3341" i="1"/>
  <c r="K3530" i="1"/>
  <c r="K1959" i="1"/>
  <c r="K587" i="1"/>
  <c r="K588" i="1"/>
  <c r="K3542" i="1"/>
  <c r="K220" i="1"/>
  <c r="K1282" i="1"/>
  <c r="K1359" i="1"/>
  <c r="K1636" i="1"/>
  <c r="K3022" i="1"/>
  <c r="K1544" i="1"/>
  <c r="K60" i="1"/>
  <c r="K3026" i="1"/>
  <c r="K1989" i="1"/>
  <c r="K3102" i="1"/>
  <c r="K3023" i="1"/>
  <c r="K1080" i="1"/>
  <c r="K3103" i="1"/>
  <c r="K3562" i="1"/>
  <c r="K1545" i="1"/>
  <c r="K1594" i="1"/>
  <c r="K3123" i="1"/>
  <c r="K1755" i="1"/>
  <c r="K3013" i="1"/>
  <c r="K1520" i="1"/>
  <c r="K1521" i="1"/>
  <c r="K2911" i="1"/>
  <c r="K2060" i="1"/>
  <c r="K393" i="1"/>
  <c r="K340" i="1"/>
  <c r="K2937" i="1"/>
  <c r="K1667" i="1"/>
  <c r="K3024" i="1"/>
  <c r="K2912" i="1"/>
  <c r="K1740" i="1"/>
  <c r="K2938" i="1"/>
  <c r="K2939" i="1"/>
  <c r="K3124" i="1"/>
  <c r="K1317" i="1"/>
  <c r="K1624" i="1"/>
  <c r="K1171" i="1"/>
  <c r="K3585" i="1"/>
  <c r="K3567" i="1"/>
  <c r="K3420" i="1"/>
  <c r="K1512" i="1"/>
  <c r="K1348" i="1"/>
  <c r="K1192" i="1"/>
  <c r="K2940" i="1"/>
  <c r="K626" i="1"/>
  <c r="K1471" i="1"/>
  <c r="K2984" i="1"/>
  <c r="K1954" i="1"/>
  <c r="K2006" i="1"/>
  <c r="K326" i="1"/>
  <c r="K413" i="1"/>
  <c r="K3072" i="1"/>
  <c r="K1433" i="1"/>
  <c r="K3568" i="1"/>
  <c r="K3104" i="1"/>
  <c r="K1330" i="1"/>
  <c r="K3125" i="1"/>
  <c r="K3220" i="1"/>
  <c r="K423" i="1"/>
  <c r="K3580" i="1"/>
  <c r="K1573" i="1"/>
  <c r="K293" i="1"/>
  <c r="K2882" i="1"/>
  <c r="K2985" i="1"/>
  <c r="K309" i="1"/>
  <c r="K3347" i="1"/>
  <c r="K1574" i="1"/>
  <c r="K1756" i="1"/>
  <c r="K23" i="1"/>
  <c r="K1923" i="1"/>
  <c r="K2016" i="1"/>
  <c r="K977" i="1"/>
  <c r="K284" i="1"/>
  <c r="K2986" i="1"/>
  <c r="K1728" i="1"/>
  <c r="K2037" i="1"/>
  <c r="K1726" i="1"/>
  <c r="K1567" i="1"/>
  <c r="K406" i="1"/>
  <c r="K757" i="1"/>
  <c r="K758" i="1"/>
  <c r="K3027" i="1"/>
  <c r="K3126" i="1"/>
  <c r="K3291" i="1"/>
  <c r="K3292" i="1"/>
  <c r="K1601" i="1"/>
  <c r="K1522" i="1"/>
  <c r="K283" i="1"/>
  <c r="K168" i="1"/>
  <c r="K2941" i="1"/>
  <c r="K2894" i="1"/>
  <c r="K1381" i="1"/>
  <c r="K1489" i="1"/>
  <c r="K3385" i="1"/>
  <c r="K213" i="1"/>
  <c r="K1960" i="1"/>
  <c r="K2042" i="1"/>
  <c r="K226" i="1"/>
  <c r="K3115" i="1"/>
  <c r="K3077" i="1"/>
  <c r="K214" i="1"/>
  <c r="K2095" i="1"/>
  <c r="K1283" i="1"/>
  <c r="K1998" i="1"/>
  <c r="K2096" i="1"/>
  <c r="K2987" i="1"/>
  <c r="K1094" i="1"/>
  <c r="K1095" i="1"/>
  <c r="K1096" i="1"/>
  <c r="K1472" i="1"/>
  <c r="K32" i="1"/>
  <c r="K1816" i="1"/>
  <c r="K1996" i="1"/>
  <c r="K2034" i="1"/>
  <c r="K227" i="1"/>
  <c r="K2870" i="1"/>
  <c r="K1368" i="1"/>
  <c r="K2097" i="1"/>
  <c r="K2913" i="1"/>
  <c r="K1473" i="1"/>
  <c r="K24" i="1"/>
  <c r="K1817" i="1"/>
  <c r="K2988" i="1"/>
  <c r="K1602" i="1"/>
  <c r="K2001" i="1"/>
  <c r="K2098" i="1"/>
  <c r="K402" i="1"/>
  <c r="K233" i="1"/>
  <c r="K2989" i="1"/>
  <c r="K272" i="1"/>
  <c r="K1360" i="1"/>
  <c r="K2990" i="1"/>
  <c r="K2024" i="1"/>
  <c r="K1356" i="1"/>
  <c r="K2003" i="1"/>
  <c r="K2914" i="1"/>
  <c r="K2953" i="1"/>
  <c r="K2017" i="1"/>
  <c r="K1599" i="1"/>
  <c r="K2942" i="1"/>
  <c r="K1474" i="1"/>
  <c r="K300" i="1"/>
  <c r="K2915" i="1"/>
  <c r="K2916" i="1"/>
  <c r="K25" i="1"/>
  <c r="K1475" i="1"/>
  <c r="K212" i="1"/>
  <c r="K269" i="1"/>
  <c r="K1722" i="1"/>
  <c r="K1434" i="1"/>
  <c r="K2025" i="1"/>
  <c r="K2041" i="1"/>
  <c r="K1977" i="1"/>
  <c r="K589" i="1"/>
  <c r="K1625" i="1"/>
  <c r="K1626" i="1"/>
  <c r="K1480" i="1"/>
  <c r="K169" i="1"/>
  <c r="K1734" i="1"/>
  <c r="K1523" i="1"/>
  <c r="K1435" i="1"/>
  <c r="K3017" i="1"/>
  <c r="K1729" i="1"/>
  <c r="K3386" i="1"/>
  <c r="K343" i="1"/>
  <c r="K1298" i="1"/>
  <c r="K1621" i="1"/>
  <c r="K1513" i="1"/>
  <c r="K273" i="1"/>
  <c r="K2838" i="1"/>
  <c r="K3626" i="1"/>
  <c r="K327" i="1"/>
  <c r="K1481" i="1"/>
  <c r="K1961" i="1"/>
  <c r="K1924" i="1"/>
  <c r="K2061" i="1"/>
  <c r="K3255" i="1"/>
  <c r="K3032" i="1"/>
  <c r="K1813" i="1"/>
  <c r="K3014" i="1"/>
  <c r="K310" i="1"/>
  <c r="K672" i="1"/>
  <c r="K1361" i="1"/>
  <c r="K3028" i="1"/>
  <c r="K400" i="1"/>
  <c r="K1591" i="1"/>
  <c r="K1603" i="1"/>
  <c r="K1318" i="1"/>
  <c r="K3029" i="1"/>
  <c r="K1482" i="1"/>
  <c r="K3199" i="1"/>
  <c r="K1483" i="1"/>
  <c r="K3073" i="1"/>
  <c r="K1810" i="1"/>
  <c r="K3586" i="1"/>
  <c r="K3015" i="1"/>
  <c r="K1811" i="1"/>
  <c r="K228" i="1"/>
  <c r="K52" i="1"/>
  <c r="K3078" i="1"/>
  <c r="K1362" i="1"/>
  <c r="K2026" i="1"/>
  <c r="K1814" i="1"/>
  <c r="K1598" i="1"/>
  <c r="K301" i="1"/>
  <c r="K3018" i="1"/>
  <c r="K1514" i="1"/>
  <c r="K26" i="1"/>
  <c r="K394" i="1"/>
  <c r="K1515" i="1"/>
  <c r="K294" i="1"/>
  <c r="K590" i="1"/>
  <c r="K591" i="1"/>
  <c r="K2018" i="1"/>
  <c r="K3058" i="1"/>
  <c r="K512" i="1"/>
  <c r="K2007" i="1"/>
  <c r="K2884" i="1"/>
  <c r="K3342" i="1"/>
  <c r="K3421" i="1"/>
  <c r="K2993" i="1"/>
  <c r="K2010" i="1"/>
  <c r="K2954" i="1"/>
  <c r="K3088" i="1"/>
  <c r="K3089" i="1"/>
  <c r="K3090" i="1"/>
  <c r="K3091" i="1"/>
  <c r="K3092" i="1"/>
  <c r="K1490" i="1"/>
  <c r="K592" i="1"/>
  <c r="K1818" i="1"/>
  <c r="K2276" i="1"/>
  <c r="K322" i="1"/>
  <c r="K1537" i="1"/>
  <c r="K1825" i="1"/>
  <c r="K1595" i="1"/>
  <c r="K3587" i="1"/>
  <c r="K3256" i="1"/>
  <c r="K3504" i="1"/>
  <c r="K2917" i="1"/>
  <c r="K1819" i="1"/>
  <c r="K407" i="1"/>
  <c r="K173" i="1"/>
  <c r="K3588" i="1"/>
  <c r="K2943" i="1"/>
  <c r="K3059" i="1"/>
  <c r="K2918" i="1"/>
  <c r="K1081" i="1"/>
  <c r="K287" i="1"/>
  <c r="K361" i="1"/>
  <c r="K1732" i="1"/>
  <c r="K274" i="1"/>
  <c r="K302" i="1"/>
  <c r="K1582" i="1"/>
  <c r="K1583" i="1"/>
  <c r="K1820" i="1"/>
  <c r="K593" i="1"/>
  <c r="K1842" i="1"/>
  <c r="K110" i="1"/>
  <c r="K1299" i="1"/>
  <c r="K2099" i="1"/>
  <c r="K1349" i="1"/>
  <c r="K3257" i="1"/>
  <c r="K1538" i="1"/>
  <c r="K594" i="1"/>
  <c r="K408" i="1"/>
  <c r="K1279" i="1"/>
  <c r="K2019" i="1"/>
  <c r="K2004" i="1"/>
  <c r="K297" i="1"/>
  <c r="K2919" i="1"/>
  <c r="K2920" i="1"/>
  <c r="K2921" i="1"/>
  <c r="K2944" i="1"/>
  <c r="K2039" i="1"/>
  <c r="K2922" i="1"/>
  <c r="K2923" i="1"/>
  <c r="K262" i="1"/>
  <c r="K1978" i="1"/>
  <c r="K424" i="1"/>
  <c r="K425" i="1"/>
  <c r="K426" i="1"/>
  <c r="K3060" i="1"/>
  <c r="K3061" i="1"/>
  <c r="K2020" i="1"/>
  <c r="K311" i="1"/>
  <c r="K410" i="1"/>
  <c r="K1997" i="1"/>
  <c r="K3293" i="1"/>
  <c r="K4" i="1"/>
  <c r="K5" i="1"/>
  <c r="K2021" i="1"/>
  <c r="K1826" i="1"/>
  <c r="K3062" i="1"/>
  <c r="K303" i="1"/>
  <c r="K288" i="1"/>
  <c r="K2955" i="1"/>
  <c r="K2011" i="1"/>
  <c r="K2945" i="1"/>
  <c r="K304" i="1"/>
  <c r="K362" i="1"/>
  <c r="K2005" i="1"/>
  <c r="K2002" i="1"/>
  <c r="K221" i="1"/>
  <c r="K48" i="1"/>
  <c r="K3116" i="1"/>
  <c r="K3033" i="1"/>
  <c r="K1284" i="1"/>
  <c r="K2902" i="1"/>
  <c r="K3602" i="1"/>
  <c r="K3263" i="1"/>
  <c r="K2924" i="1"/>
  <c r="K2925" i="1"/>
  <c r="K1955" i="1"/>
  <c r="K379" i="1"/>
  <c r="K3098" i="1"/>
  <c r="K3105" i="1"/>
  <c r="K3118" i="1"/>
  <c r="K2062" i="1"/>
  <c r="K61" i="1"/>
  <c r="K1319" i="1"/>
  <c r="K1516" i="1"/>
  <c r="K2991" i="1"/>
  <c r="K1539" i="1"/>
  <c r="K1979" i="1"/>
  <c r="K3127" i="1"/>
  <c r="K1270" i="1"/>
  <c r="K2063" i="1"/>
  <c r="K234" i="1"/>
  <c r="K1980" i="1"/>
  <c r="K805" i="1"/>
  <c r="K3063" i="1"/>
  <c r="K2115" i="1"/>
  <c r="K3396" i="1"/>
  <c r="K363" i="1"/>
  <c r="K33" i="1"/>
  <c r="K1452" i="1"/>
  <c r="K3264" i="1"/>
  <c r="K2070" i="1"/>
  <c r="K1630" i="1"/>
  <c r="K1476" i="1"/>
  <c r="K2029" i="1"/>
  <c r="K1999" i="1"/>
  <c r="K3182" i="1"/>
  <c r="K2946" i="1"/>
  <c r="K295" i="1"/>
  <c r="K1981" i="1"/>
  <c r="K595" i="1"/>
  <c r="K2027" i="1"/>
  <c r="K27" i="1"/>
  <c r="K1406" i="1"/>
  <c r="K1407" i="1"/>
  <c r="K2903" i="1"/>
  <c r="K2994" i="1"/>
  <c r="K3595" i="1"/>
  <c r="K2030" i="1"/>
  <c r="K1320" i="1"/>
  <c r="K3034" i="1"/>
  <c r="K2947" i="1"/>
  <c r="K759" i="1"/>
  <c r="K1419" i="1"/>
  <c r="K3016" i="1"/>
  <c r="K3505" i="1"/>
  <c r="K507" i="1"/>
  <c r="K111" i="1"/>
  <c r="K2100" i="1"/>
  <c r="K16" i="1"/>
  <c r="K1300" i="1"/>
  <c r="K3019" i="1"/>
  <c r="K2992" i="1"/>
  <c r="K3506" i="1"/>
  <c r="K350" i="1"/>
  <c r="K3265" i="1"/>
  <c r="K235" i="1"/>
  <c r="K2116" i="1"/>
  <c r="K2046" i="1"/>
  <c r="K1477" i="1"/>
  <c r="K2904" i="1"/>
  <c r="K3511" i="1"/>
  <c r="K1285" i="1"/>
  <c r="K3106" i="1"/>
  <c r="K2101" i="1"/>
  <c r="K3531" i="1"/>
  <c r="K3030" i="1"/>
  <c r="K1843" i="1"/>
  <c r="K275" i="1"/>
  <c r="K364" i="1"/>
  <c r="K673" i="1"/>
  <c r="K674" i="1"/>
  <c r="K1596" i="1"/>
  <c r="K981" i="1"/>
  <c r="K1321" i="1"/>
  <c r="K1312" i="1"/>
  <c r="K337" i="1"/>
  <c r="K1812" i="1"/>
  <c r="K1730" i="1"/>
  <c r="K204" i="1"/>
  <c r="K2047" i="1"/>
  <c r="K1027" i="1"/>
  <c r="K9" i="1"/>
  <c r="K3283" i="1"/>
  <c r="K2043" i="1"/>
  <c r="K263" i="1"/>
  <c r="K1082" i="1"/>
  <c r="K1083" i="1"/>
  <c r="K1084" i="1"/>
  <c r="K1085" i="1"/>
  <c r="K869" i="1"/>
  <c r="K2102" i="1"/>
  <c r="K369" i="1"/>
  <c r="K1827" i="1"/>
  <c r="K675" i="1"/>
  <c r="K676" i="1"/>
  <c r="K3422" i="1"/>
  <c r="K365" i="1"/>
  <c r="K1992" i="1"/>
  <c r="K1926" i="1"/>
  <c r="K2064" i="1"/>
  <c r="K352" i="1"/>
  <c r="K266" i="1"/>
  <c r="K2926" i="1"/>
  <c r="K2566" i="1"/>
  <c r="K1180" i="1"/>
  <c r="K264" i="1"/>
  <c r="K3543" i="1"/>
  <c r="K395" i="1"/>
  <c r="K3064" i="1"/>
  <c r="K1478" i="1"/>
  <c r="K338" i="1"/>
  <c r="K2927" i="1"/>
  <c r="K2928" i="1"/>
  <c r="K2929" i="1"/>
  <c r="K1341" i="1"/>
  <c r="K409" i="1"/>
  <c r="K1479" i="1"/>
  <c r="K3604" i="1"/>
  <c r="K2086" i="1"/>
  <c r="K1572" i="1"/>
  <c r="K3035" i="1"/>
  <c r="K215" i="1"/>
  <c r="K2930" i="1"/>
  <c r="K1993" i="1"/>
  <c r="K3067" i="1"/>
  <c r="K34" i="1"/>
  <c r="K2022" i="1"/>
  <c r="K2995" i="1"/>
  <c r="K156" i="1"/>
  <c r="K2948" i="1"/>
  <c r="K2949" i="1"/>
  <c r="K2950" i="1"/>
  <c r="K2951" i="1"/>
  <c r="K2952" i="1"/>
  <c r="K1821" i="1"/>
  <c r="K1357" i="1"/>
  <c r="K1727" i="1"/>
  <c r="K508" i="1"/>
  <c r="K53" i="1"/>
  <c r="K2956" i="1"/>
  <c r="K2103" i="1"/>
  <c r="K1822" i="1"/>
  <c r="K1982" i="1"/>
  <c r="K3074" i="1"/>
  <c r="K1322" i="1"/>
  <c r="K1524" i="1"/>
  <c r="K276" i="1"/>
  <c r="K2023" i="1"/>
  <c r="K2905" i="1"/>
  <c r="K2008" i="1"/>
  <c r="K3532" i="1"/>
  <c r="K1823" i="1"/>
  <c r="K127" i="1"/>
  <c r="K1286" i="1"/>
  <c r="K3036" i="1"/>
  <c r="K2104" i="1"/>
  <c r="K2105" i="1"/>
  <c r="K1731" i="1"/>
  <c r="K3564" i="1"/>
  <c r="K1540" i="1"/>
  <c r="K2106" i="1"/>
  <c r="K2107" i="1"/>
  <c r="K28" i="1"/>
  <c r="K2108" i="1"/>
  <c r="K2028" i="1"/>
  <c r="K2109" i="1"/>
  <c r="K427" i="1"/>
  <c r="K428" i="1"/>
  <c r="K35" i="1"/>
  <c r="K3065" i="1"/>
  <c r="K2906" i="1"/>
  <c r="K1782" i="1"/>
  <c r="K411" i="1"/>
  <c r="K2110" i="1"/>
  <c r="K2038" i="1"/>
  <c r="K1927" i="1"/>
  <c r="K50" i="1"/>
  <c r="K328" i="1"/>
  <c r="K305" i="1"/>
  <c r="K2996" i="1"/>
  <c r="K2040" i="1"/>
  <c r="K1994" i="1"/>
  <c r="K312" i="1"/>
</calcChain>
</file>

<file path=xl/sharedStrings.xml><?xml version="1.0" encoding="utf-8"?>
<sst xmlns="http://schemas.openxmlformats.org/spreadsheetml/2006/main" count="57052" uniqueCount="16190">
  <si>
    <t>list-card-link href</t>
  </si>
  <si>
    <t>list-card-addr</t>
  </si>
  <si>
    <t>list-card-label</t>
  </si>
  <si>
    <t>list-card-label 2</t>
  </si>
  <si>
    <t>list-card-variable-text</t>
  </si>
  <si>
    <t>list-card-link src</t>
  </si>
  <si>
    <t>list-card-save-content</t>
  </si>
  <si>
    <t>{"@type":"SingleFamilyResidence","@context":"http://schema.org","name":"2455 N California Ave, Chicago, IL 60647","floorSize":{"@type":"QuantitativeValue","@context":"http://schema.org","value":null},"address":{"@type":"PostalAddress","@context":"http://schema.org","streetAddress":"2455 N California Ave","addressLocality":"Chicago","addressRegion":"IL","postalCode":"60647"},"geo":{"@type":"GeoCoordinates","@context":"http://schema.org","latitude":41.926508,"longitude":-87.697115},"url":"https://www.zillow.com/homedetails/2455-N-California-Ave-Chicago-IL-60647/101383846_zpid/"}</t>
  </si>
  <si>
    <t>https://www.zillow.com/homedetails/2455-N-California-Ave-Chicago-IL-60647/101383846_zpid/</t>
  </si>
  <si>
    <t>2455 N California Ave, Chicago, IL 60647</t>
  </si>
  <si>
    <t>sqft lot</t>
  </si>
  <si>
    <t>Sold</t>
  </si>
  <si>
    <t>Sold 12/23/2020</t>
  </si>
  <si>
    <t>https://photos.zillowstatic.com/fp/a4c77bda580473e6dbadff29fb9c9f21-p_e.jpg</t>
  </si>
  <si>
    <t>Save this home</t>
  </si>
  <si>
    <t>{"@type":"SingleFamilyResidence","@context":"http://schema.org","name":"3236 N Whipple St, Chicago, IL 60618","floorSize":{"@type":"QuantitativeValue","@context":"http://schema.org","value":null},"address":{"@type":"PostalAddress","@context":"http://schema.org","streetAddress":"3236 N Whipple St","addressLocality":"Chicago","addressRegion":"IL","postalCode":"60618"},"geo":{"@type":"GeoCoordinates","@context":"http://schema.org","latitude":41.940457,"longitude":-87.704333},"url":"https://www.zillow.com/homedetails/3236-N-Whipple-St-Chicago-IL-60618/3668463_zpid/"}</t>
  </si>
  <si>
    <t>https://www.zillow.com/homedetails/3236-N-Whipple-St-Chicago-IL-60618/3668463_zpid/</t>
  </si>
  <si>
    <t>3236 N Whipple St, Chicago, IL 60618</t>
  </si>
  <si>
    <t>https://photos.zillowstatic.com/fp/8cf4bd4a671351777d31dbd53826ea51-p_e.jpg</t>
  </si>
  <si>
    <t>{"@type":"SingleFamilyResidence","@context":"http://schema.org","name":"5255 S Racine Ave, Chicago, IL 60609","floorSize":{"@type":"QuantitativeValue","@context":"http://schema.org","value":null},"address":{"@type":"PostalAddress","@context":"http://schema.org","streetAddress":"5255 S Racine Ave","addressLocality":"Chicago","addressRegion":"IL","postalCode":"60609"},"geo":{"@type":"GeoCoordinates","@context":"http://schema.org","latitude":41.798007,"longitude":-87.654627},"url":"https://www.zillow.com/homedetails/5255-S-Racine-Ave-Chicago-IL-60609/159012251_zpid/"}</t>
  </si>
  <si>
    <t>https://www.zillow.com/homedetails/5255-S-Racine-Ave-Chicago-IL-60609/159012251_zpid/</t>
  </si>
  <si>
    <t>5255 S Racine Ave, Chicago, IL 60609</t>
  </si>
  <si>
    <t>Sold 12/22/2020</t>
  </si>
  <si>
    <t>https://photos.zillowstatic.com/fp/7e18af3cb55904de8a60624a04b9af49-p_e.jpg</t>
  </si>
  <si>
    <t>{"@type":"SingleFamilyResidence","@context":"http://schema.org","name":"1349 W Ancona St, Chicago, IL 60642","floorSize":{"@type":"QuantitativeValue","@context":"http://schema.org","value":null},"address":{"@type":"PostalAddress","@context":"http://schema.org","streetAddress":"1349 W Ancona St","addressLocality":"Chicago","addressRegion":"IL","postalCode":"60642"},"geo":{"@type":"GeoCoordinates","@context":"http://schema.org","latitude":41.893762,"longitude":-87.66144},"url":"https://www.zillow.com/homedetails/1349-W-Ancona-St-Chicago-IL-60642/119091599_zpid/"}</t>
  </si>
  <si>
    <t>https://www.zillow.com/homedetails/1349-W-Ancona-St-Chicago-IL-60642/119091599_zpid/</t>
  </si>
  <si>
    <t>1349 W Ancona St, Chicago, IL 60642</t>
  </si>
  <si>
    <t>Sold 12/18/2020</t>
  </si>
  <si>
    <t>https://photos.zillowstatic.com/fp/624c9ee69ae1aae5a811c2a7c989f12a-p_e.jpg</t>
  </si>
  <si>
    <t>{"@type":"SingleFamilyResidence","@context":"http://schema.org","name":"237 W 79th St, Chicago, IL 60620","floorSize":{"@type":"QuantitativeValue","@context":"http://schema.org","value":null},"address":{"@type":"PostalAddress","@context":"http://schema.org","streetAddress":"237 W 79th St","addressLocality":"Chicago","addressRegion":"IL","postalCode":"60620"},"geo":{"@type":"GeoCoordinates","@context":"http://schema.org","latitude":41.750587,"longitude":-87.630882},"url":"https://www.zillow.com/homedetails/237-W-79th-St-Chicago-IL-60620/159062094_zpid/"}</t>
  </si>
  <si>
    <t>https://www.zillow.com/homedetails/237-W-79th-St-Chicago-IL-60620/159062094_zpid/</t>
  </si>
  <si>
    <t>237 W 79th St, Chicago, IL 60620</t>
  </si>
  <si>
    <t>acres lot</t>
  </si>
  <si>
    <t>Sold 12/17/2020</t>
  </si>
  <si>
    <t>https://photos.zillowstatic.com/fp/e4b6359f0abc12463c376a955a804d40-p_e.jpg</t>
  </si>
  <si>
    <t>{"@type":"SingleFamilyResidence","@context":"http://schema.org","name":"1713 N Keeler Ave, Chicago, IL 60639","floorSize":{"@type":"QuantitativeValue","@context":"http://schema.org","value":null},"address":{"@type":"PostalAddress","@context":"http://schema.org","streetAddress":"1713 N Keeler Ave","addressLocality":"Chicago","addressRegion":"IL","postalCode":"60639"},"geo":{"@type":"GeoCoordinates","@context":"http://schema.org","latitude":41.912116,"longitude":-87.730933},"url":"https://www.zillow.com/homedetails/1713-N-Keeler-Ave-Chicago-IL-60639/158509415_zpid/"}</t>
  </si>
  <si>
    <t>https://www.zillow.com/homedetails/1713-N-Keeler-Ave-Chicago-IL-60639/158509415_zpid/</t>
  </si>
  <si>
    <t>1713 N Keeler Ave, Chicago, IL 60639</t>
  </si>
  <si>
    <t>https://photos.zillowstatic.com/fp/f97203f91c792593b6328c39b63e81cc-p_e.jpg</t>
  </si>
  <si>
    <t>{"@type":"SingleFamilyResidence","@context":"http://schema.org","name":"226 S Green St, Chicago, IL 60607","floorSize":{"@type":"QuantitativeValue","@context":"http://schema.org","value":null},"address":{"@type":"PostalAddress","@context":"http://schema.org","streetAddress":"226 S Green St","addressLocality":"Chicago","addressRegion":"IL","postalCode":"60607"},"geo":{"@type":"GeoCoordinates","@context":"http://schema.org","latitude":41.878889,"longitude":-87.648445},"url":"https://www.zillow.com/homedetails/226-S-Green-St-Chicago-IL-60607/253421200_zpid/"}</t>
  </si>
  <si>
    <t>https://www.zillow.com/homedetails/226-S-Green-St-Chicago-IL-60607/253421200_zpid/</t>
  </si>
  <si>
    <t>226 S Green St, Chicago, IL 60607</t>
  </si>
  <si>
    <t>https://maps.googleapis.com/maps/api/streetview?location=41.878889,-87.648445&amp;size=575x242&amp;key=AIzaSyBot9JtFX4Hqs-Ri6N3A8K1Rl5XZD3ssyI&amp;signature=7RnsM-tlKmgWK6hxz_Ri35xjidk=</t>
  </si>
  <si>
    <t>{"@type":"SingleFamilyResidence","@context":"http://schema.org","name":"3724 W 82nd St, Chicago, IL 60652","floorSize":{"@type":"QuantitativeValue","@context":"http://schema.org","value":null},"address":{"@type":"PostalAddress","@context":"http://schema.org","streetAddress":"3724 W 82nd St","addressLocality":"Chicago","addressRegion":"IL","postalCode":"60652"},"geo":{"@type":"GeoCoordinates","@context":"http://schema.org","latitude":41.744374,"longitude":-87.715521},"url":"https://www.zillow.com/homedetails/3724-W-82nd-St-Chicago-IL-60652/158995809_zpid/"}</t>
  </si>
  <si>
    <t>https://www.zillow.com/homedetails/3724-W-82nd-St-Chicago-IL-60652/158995809_zpid/</t>
  </si>
  <si>
    <t>3724 W 82nd St, Chicago, IL 60652</t>
  </si>
  <si>
    <t>https://photos.zillowstatic.com/fp/8236c7d693ad21a8f43d3f6e8661e3f3-p_e.jpg</t>
  </si>
  <si>
    <t>{"@type":"SingleFamilyResidence","@context":"http://schema.org","name":"6050 W North Ave, Chicago, IL 60639","floorSize":{"@type":"QuantitativeValue","@context":"http://schema.org","value":null},"address":{"@type":"PostalAddress","@context":"http://schema.org","streetAddress":"6050 W North Ave","addressLocality":"Chicago","addressRegion":"IL","postalCode":"60639"},"geo":{"@type":"GeoCoordinates","@context":"http://schema.org","latitude":41.90954,"longitude":-87.777237},"url":"https://www.zillow.com/homedetails/6050-W-North-Ave-Chicago-IL-60639/2077186981_zpid/"}</t>
  </si>
  <si>
    <t>https://www.zillow.com/homedetails/6050-W-North-Ave-Chicago-IL-60639/2077186981_zpid/</t>
  </si>
  <si>
    <t>6050 W North Ave, Chicago, IL 60639</t>
  </si>
  <si>
    <t>Sold 12/16/2020</t>
  </si>
  <si>
    <t>https://maps.googleapis.com/maps/api/streetview?location=41.909540,-87.777237&amp;size=575x242&amp;key=AIzaSyBot9JtFX4Hqs-Ri6N3A8K1Rl5XZD3ssyI&amp;signature=lUBLlMtAL3KtGuhFJDh0eWTOgR8=</t>
  </si>
  <si>
    <t>{"@type":"SingleFamilyResidence","@context":"http://schema.org","name":"1800 N Richmond St #201, Chicago, IL 60647","floorSize":{"@type":"QuantitativeValue","@context":"http://schema.org","value":null},"address":{"@type":"PostalAddress","@context":"http://schema.org","streetAddress":"1800 N Richmond St #201","addressLocality":"Chicago","addressRegion":"IL","postalCode":"60647"},"geo":{"@type":"GeoCoordinates","@context":"http://schema.org","latitude":41.914015,"longitude":-87.700685},"url":"https://www.zillow.com/homedetails/1800-N-Richmond-St-201-Chicago-IL-60647/306328744_zpid/"}</t>
  </si>
  <si>
    <t>https://www.zillow.com/homedetails/1800-N-Richmond-St-201-Chicago-IL-60647/306328744_zpid/</t>
  </si>
  <si>
    <t>1800 N Richmond St #201, Chicago, IL 60647</t>
  </si>
  <si>
    <t>Sold 12/15/2020</t>
  </si>
  <si>
    <t>data:image/gif;base64,R0lGODlhAQABAIAAAAAAAP///yH5BAEAAAAALAAAAAABAAEAAAIBRAA7</t>
  </si>
  <si>
    <t>{"@type":"SingleFamilyResidence","@context":"http://schema.org","name":"4009 S Wells St, Chicago, IL 60609","floorSize":{"@type":"QuantitativeValue","@context":"http://schema.org","value":null},"address":{"@type":"PostalAddress","@context":"http://schema.org","streetAddress":"4009 S Wells St","addressLocality":"Chicago","addressRegion":"IL","postalCode":"60609"},"geo":{"@type":"GeoCoordinates","@context":"http://schema.org","latitude":41.821492,"longitude":-87.632162},"url":"https://www.zillow.com/homedetails/4009-S-Wells-St-Chicago-IL-60609/159007231_zpid/"}</t>
  </si>
  <si>
    <t>https://www.zillow.com/homedetails/4009-S-Wells-St-Chicago-IL-60609/159007231_zpid/</t>
  </si>
  <si>
    <t>4009 S Wells St, Chicago, IL 60609</t>
  </si>
  <si>
    <t>Sold 12/14/2020</t>
  </si>
  <si>
    <t>{"@type":"SingleFamilyResidence","@context":"http://schema.org","name":"6509 S State St, Chicago, IL 60637","floorSize":{"@type":"QuantitativeValue","@context":"http://schema.org","value":null},"address":{"@type":"PostalAddress","@context":"http://schema.org","streetAddress":"6509 S State St","addressLocality":"Chicago","addressRegion":"IL","postalCode":"60637"},"geo":{"@type":"GeoCoordinates","@context":"http://schema.org","latitude":41.7759,"longitude":-87.624494},"url":"https://www.zillow.com/homedetails/6509-S-State-St-Chicago-IL-60637/159038217_zpid/"}</t>
  </si>
  <si>
    <t>https://www.zillow.com/homedetails/6509-S-State-St-Chicago-IL-60637/159038217_zpid/</t>
  </si>
  <si>
    <t>6509 S State St, Chicago, IL 60637</t>
  </si>
  <si>
    <t>{"@type":"SingleFamilyResidence","@context":"http://schema.org","name":"4010 S Wentworth Ave, Chicago, IL 60609","floorSize":{"@type":"QuantitativeValue","@context":"http://schema.org","value":null},"address":{"@type":"PostalAddress","@context":"http://schema.org","streetAddress":"4010 S Wentworth Ave","addressLocality":"Chicago","addressRegion":"IL","postalCode":"60609"},"geo":{"@type":"GeoCoordinates","@context":"http://schema.org","latitude":41.821431,"longitude":-87.631682},"url":"https://www.zillow.com/homedetails/4010-S-Wentworth-Ave-Chicago-IL-60609/159007234_zpid/"}</t>
  </si>
  <si>
    <t>https://www.zillow.com/homedetails/4010-S-Wentworth-Ave-Chicago-IL-60609/159007234_zpid/</t>
  </si>
  <si>
    <t>4010 S Wentworth Ave, Chicago, IL 60609</t>
  </si>
  <si>
    <t>{"@type":"SingleFamilyResidence","@context":"http://schema.org","name":"4005 S Wells St, Chicago, IL 60609","floorSize":{"@type":"QuantitativeValue","@context":"http://schema.org","value":null},"address":{"@type":"PostalAddress","@context":"http://schema.org","streetAddress":"4005 S Wells St","addressLocality":"Chicago","addressRegion":"IL","postalCode":"60609"},"geo":{"@type":"GeoCoordinates","@context":"http://schema.org","latitude":41.821561,"longitude":-87.632164},"url":"https://www.zillow.com/homedetails/4005-S-Wells-St-Chicago-IL-60609/159007230_zpid/"}</t>
  </si>
  <si>
    <t>https://www.zillow.com/homedetails/4005-S-Wells-St-Chicago-IL-60609/159007230_zpid/</t>
  </si>
  <si>
    <t>4005 S Wells St, Chicago, IL 60609</t>
  </si>
  <si>
    <t>{"@type":"SingleFamilyResidence","@context":"http://schema.org","name":"4004 S Wentworth Ave, Chicago, IL 60609","floorSize":{"@type":"QuantitativeValue","@context":"http://schema.org","value":null},"address":{"@type":"PostalAddress","@context":"http://schema.org","streetAddress":"4004 S Wentworth Ave","addressLocality":"Chicago","addressRegion":"IL","postalCode":"60609"},"geo":{"@type":"GeoCoordinates","@context":"http://schema.org","latitude":41.821591,"longitude":-87.631681},"url":"https://www.zillow.com/homedetails/4004-S-Wentworth-Ave-Chicago-IL-60609/159007233_zpid/"}</t>
  </si>
  <si>
    <t>https://www.zillow.com/homedetails/4004-S-Wentworth-Ave-Chicago-IL-60609/159007233_zpid/</t>
  </si>
  <si>
    <t>4004 S Wentworth Ave, Chicago, IL 60609</t>
  </si>
  <si>
    <t>{"@type":"SingleFamilyResidence","@context":"http://schema.org","name":"4003 S Wells St, Chicago, IL 60609","floorSize":{"@type":"QuantitativeValue","@context":"http://schema.org","value":null},"address":{"@type":"PostalAddress","@context":"http://schema.org","streetAddress":"4003 S Wells St","addressLocality":"Chicago","addressRegion":"IL","postalCode":"60609"},"geo":{"@type":"GeoCoordinates","@context":"http://schema.org","latitude":41.821629,"longitude":-87.632166},"url":"https://www.zillow.com/homedetails/4003-S-Wells-St-Chicago-IL-60609/159007229_zpid/"}</t>
  </si>
  <si>
    <t>https://www.zillow.com/homedetails/4003-S-Wells-St-Chicago-IL-60609/159007229_zpid/</t>
  </si>
  <si>
    <t>4003 S Wells St, Chicago, IL 60609</t>
  </si>
  <si>
    <t>{"@type":"SingleFamilyResidence","@context":"http://schema.org","name":"4004 S Wells St, Chicago, IL 60609","floorSize":{"@type":"QuantitativeValue","@context":"http://schema.org","value":null},"address":{"@type":"PostalAddress","@context":"http://schema.org","streetAddress":"4004 S Wells St","addressLocality":"Chicago","addressRegion":"IL","postalCode":"60609"},"geo":{"@type":"GeoCoordinates","@context":"http://schema.org","latitude":41.82155,"longitude":-87.63287},"url":"https://www.zillow.com/homedetails/4004-S-Wells-St-Chicago-IL-60609/159007224_zpid/"}</t>
  </si>
  <si>
    <t>https://www.zillow.com/homedetails/4004-S-Wells-St-Chicago-IL-60609/159007224_zpid/</t>
  </si>
  <si>
    <t>4004 S Wells St, Chicago, IL 60609</t>
  </si>
  <si>
    <t>{"@type":"SingleFamilyResidence","@context":"http://schema.org","name":"4011 S Wells St, Chicago, IL 60609","floorSize":{"@type":"QuantitativeValue","@context":"http://schema.org","value":null},"address":{"@type":"PostalAddress","@context":"http://schema.org","streetAddress":"4011 S Wells St","addressLocality":"Chicago","addressRegion":"IL","postalCode":"60609"},"geo":{"@type":"GeoCoordinates","@context":"http://schema.org","latitude":41.821424,"longitude":-87.63216},"url":"https://www.zillow.com/homedetails/4011-S-Wells-St-Chicago-IL-60609/159007232_zpid/"}</t>
  </si>
  <si>
    <t>https://www.zillow.com/homedetails/4011-S-Wells-St-Chicago-IL-60609/159007232_zpid/</t>
  </si>
  <si>
    <t>4011 S Wells St, Chicago, IL 60609</t>
  </si>
  <si>
    <t>{"@type":"SingleFamilyResidence","@context":"http://schema.org","name":"4001 S Wells St, Chicago, IL 60609","floorSize":{"@type":"QuantitativeValue","@context":"http://schema.org","value":null},"address":{"@type":"PostalAddress","@context":"http://schema.org","streetAddress":"4001 S Wells St","addressLocality":"Chicago","addressRegion":"IL","postalCode":"60609"},"geo":{"@type":"GeoCoordinates","@context":"http://schema.org","latitude":41.821701,"longitude":-87.632169},"url":"https://www.zillow.com/homedetails/4001-S-Wells-St-Chicago-IL-60609/159007228_zpid/"}</t>
  </si>
  <si>
    <t>https://www.zillow.com/homedetails/4001-S-Wells-St-Chicago-IL-60609/159007228_zpid/</t>
  </si>
  <si>
    <t>4001 S Wells St, Chicago, IL 60609</t>
  </si>
  <si>
    <t>{"@type":"SingleFamilyResidence","@context":"http://schema.org","name":"4008 S Wells St, Chicago, IL 60609","floorSize":{"@type":"QuantitativeValue","@context":"http://schema.org","value":null},"address":{"@type":"PostalAddress","@context":"http://schema.org","streetAddress":"4008 S Wells St","addressLocality":"Chicago","addressRegion":"IL","postalCode":"60609"},"geo":{"@type":"GeoCoordinates","@context":"http://schema.org","latitude":41.821413,"longitude":-87.632866},"url":"https://www.zillow.com/homedetails/4008-S-Wells-St-Chicago-IL-60609/159007226_zpid/"}</t>
  </si>
  <si>
    <t>https://www.zillow.com/homedetails/4008-S-Wells-St-Chicago-IL-60609/159007226_zpid/</t>
  </si>
  <si>
    <t>4008 S Wells St, Chicago, IL 60609</t>
  </si>
  <si>
    <t>{"@type":"SingleFamilyResidence","@context":"http://schema.org","name":"4006 S Wells St, Chicago, IL 60609","floorSize":{"@type":"QuantitativeValue","@context":"http://schema.org","value":null},"address":{"@type":"PostalAddress","@context":"http://schema.org","streetAddress":"4006 S Wells St","addressLocality":"Chicago","addressRegion":"IL","postalCode":"60609"},"geo":{"@type":"GeoCoordinates","@context":"http://schema.org","latitude":41.821482,"longitude":-87.632868},"url":"https://www.zillow.com/homedetails/4006-S-Wells-St-Chicago-IL-60609/159007225_zpid/"}</t>
  </si>
  <si>
    <t>https://www.zillow.com/homedetails/4006-S-Wells-St-Chicago-IL-60609/159007225_zpid/</t>
  </si>
  <si>
    <t>4006 S Wells St, Chicago, IL 60609</t>
  </si>
  <si>
    <t>{"@type":"SingleFamilyResidence","@context":"http://schema.org","name":"2214 N Fremont St, Chicago, IL 60614","floorSize":{"@type":"QuantitativeValue","@context":"http://schema.org","value":"3,300"},"address":{"@type":"PostalAddress","@context":"http://schema.org","streetAddress":"2214 N Fremont St","addressLocality":"Chicago","addressRegion":"IL","postalCode":"60614"},"geo":{"@type":"GeoCoordinates","@context":"http://schema.org","latitude":41.922253,"longitude":-87.651361},"url":"https://www.zillow.com/homedetails/2214-N-Fremont-St-Chicago-IL-60614/101322569_zpid/"}</t>
  </si>
  <si>
    <t>https://www.zillow.com/homedetails/2214-N-Fremont-St-Chicago-IL-60614/101322569_zpid/</t>
  </si>
  <si>
    <t>2214 N Fremont St, Chicago, IL 60614</t>
  </si>
  <si>
    <t>Sold 12/11/2020</t>
  </si>
  <si>
    <t>{"@type":"SingleFamilyResidence","@context":"http://schema.org","name":"1533 S Harding Ave #1, Chicago, IL 60623","floorSize":{"@type":"QuantitativeValue","@context":"http://schema.org","value":null},"address":{"@type":"PostalAddress","@context":"http://schema.org","streetAddress":"1533 S Harding Ave #1","addressLocality":"Chicago","addressRegion":"IL","postalCode":"60623"},"geo":{"@type":"GeoCoordinates","@context":"http://schema.org","latitude":41.85967,"longitude":-87.723412},"url":"https://www.zillow.com/homedetails/1533-S-Harding-Ave-1-Chicago-IL-60623/158719379_zpid/"}</t>
  </si>
  <si>
    <t>https://www.zillow.com/homedetails/1533-S-Harding-Ave-1-Chicago-IL-60623/158719379_zpid/</t>
  </si>
  <si>
    <t>1533 S Harding Ave #1, Chicago, IL 60623</t>
  </si>
  <si>
    <t>Sold 12/10/2020</t>
  </si>
  <si>
    <t>{"@type":"SingleFamilyResidence","@context":"http://schema.org","name":"5227 S Lorel Ave, Chicago, IL 60638","floorSize":{"@type":"QuantitativeValue","@context":"http://schema.org","value":"800"},"address":{"@type":"PostalAddress","@context":"http://schema.org","streetAddress":"5227 S Lorel Ave","addressLocality":"Chicago","addressRegion":"IL","postalCode":"60638"},"geo":{"@type":"GeoCoordinates","@context":"http://schema.org","latitude":41.797448,"longitude":-87.755972},"url":"https://www.zillow.com/homedetails/5227-S-Lorel-Ave-Chicago-IL-60638/3924675_zpid/"}</t>
  </si>
  <si>
    <t>https://www.zillow.com/homedetails/5227-S-Lorel-Ave-Chicago-IL-60638/3924675_zpid/</t>
  </si>
  <si>
    <t>5227 S Lorel Ave, Chicago, IL 60638</t>
  </si>
  <si>
    <t>{"@type":"SingleFamilyResidence","@context":"http://schema.org","name":"5231 S Wabash Ave, Chicago, IL 60615","floorSize":{"@type":"QuantitativeValue","@context":"http://schema.org","value":"4,279"},"address":{"@type":"PostalAddress","@context":"http://schema.org","streetAddress":"5231 S Wabash Ave","addressLocality":"Chicago","addressRegion":"IL","postalCode":"60615"},"geo":{"@type":"GeoCoordinates","@context":"http://schema.org","latitude":41.799115,"longitude":-87.623711},"url":"https://www.zillow.com/homedetails/5231-S-Wabash-Ave-Chicago-IL-60615/159015217_zpid/"}</t>
  </si>
  <si>
    <t>https://www.zillow.com/homedetails/5231-S-Wabash-Ave-Chicago-IL-60615/159015217_zpid/</t>
  </si>
  <si>
    <t>5231 S Wabash Ave, Chicago, IL 60615</t>
  </si>
  <si>
    <t>{"@type":"SingleFamilyResidence","@context":"http://schema.org","name":"2365 N Lincoln Ave, Chicago, IL 60614","floorSize":{"@type":"QuantitativeValue","@context":"http://schema.org","value":null},"address":{"@type":"PostalAddress","@context":"http://schema.org","streetAddress":"2365 N Lincoln Ave","addressLocality":"Chicago","addressRegion":"IL","postalCode":"60614"},"geo":{"@type":"GeoCoordinates","@context":"http://schema.org","latitude":41.925282,"longitude":-87.648135},"url":"https://www.zillow.com/homedetails/2365-N-Lincoln-Ave-Chicago-IL-60614/306333024_zpid/"}</t>
  </si>
  <si>
    <t>https://www.zillow.com/homedetails/2365-N-Lincoln-Ave-Chicago-IL-60614/306333024_zpid/</t>
  </si>
  <si>
    <t>2365 N Lincoln Ave, Chicago, IL 60614</t>
  </si>
  <si>
    <t>{"@type":"SingleFamilyResidence","@context":"http://schema.org","name":"6402 S Rhodes Ave, Chicago, IL 60637","floorSize":{"@type":"QuantitativeValue","@context":"http://schema.org","value":null},"address":{"@type":"PostalAddress","@context":"http://schema.org","streetAddress":"6402 S Rhodes Ave","addressLocality":"Chicago","addressRegion":"IL","postalCode":"60637"},"geo":{"@type":"GeoCoordinates","@context":"http://schema.org","latitude":41.778289,"longitude":-87.612318},"url":"https://www.zillow.com/homedetails/6402-S-Rhodes-Ave-Chicago-IL-60637/3999237_zpid/"}</t>
  </si>
  <si>
    <t>https://www.zillow.com/homedetails/6402-S-Rhodes-Ave-Chicago-IL-60637/3999237_zpid/</t>
  </si>
  <si>
    <t>6402 S Rhodes Ave, Chicago, IL 60637</t>
  </si>
  <si>
    <t>Sold 12/09/2020</t>
  </si>
  <si>
    <t>{"@type":"SingleFamilyResidence","@context":"http://schema.org","name":"6400 S Rhodes Ave, Chicago, IL 60637","floorSize":{"@type":"QuantitativeValue","@context":"http://schema.org","value":null},"address":{"@type":"PostalAddress","@context":"http://schema.org","streetAddress":"6400 S Rhodes Ave","addressLocality":"Chicago","addressRegion":"IL","postalCode":"60637"},"geo":{"@type":"GeoCoordinates","@context":"http://schema.org","latitude":41.778355,"longitude":-87.612319},"url":"https://www.zillow.com/homedetails/6400-S-Rhodes-Ave-Chicago-IL-60637/159038462_zpid/"}</t>
  </si>
  <si>
    <t>https://www.zillow.com/homedetails/6400-S-Rhodes-Ave-Chicago-IL-60637/159038462_zpid/</t>
  </si>
  <si>
    <t>6400 S Rhodes Ave, Chicago, IL 60637</t>
  </si>
  <si>
    <t>{"@type":"SingleFamilyResidence","@context":"http://schema.org","name":"2429 W Congress Pkwy, Chicago, IL 60612","floorSize":{"@type":"QuantitativeValue","@context":"http://schema.org","value":null},"address":{"@type":"PostalAddress","@context":"http://schema.org","streetAddress":"2429 W Congress Pkwy","addressLocality":"Chicago","addressRegion":"IL","postalCode":"60612"},"geo":{"@type":"GeoCoordinates","@context":"http://schema.org","latitude":41.874855,"longitude":-87.687487},"url":"https://www.zillow.com/homedetails/2429-W-Congress-Pkwy-Chicago-IL-60612/158700545_zpid/"}</t>
  </si>
  <si>
    <t>https://www.zillow.com/homedetails/2429-W-Congress-Pkwy-Chicago-IL-60612/158700545_zpid/</t>
  </si>
  <si>
    <t>2429 W Congress Pkwy, Chicago, IL 60612</t>
  </si>
  <si>
    <t>{"@type":"SingleFamilyResidence","@context":"http://schema.org","name":"4231 W Arthington St, Chicago, IL 60624","floorSize":{"@type":"QuantitativeValue","@context":"http://schema.org","value":null},"address":{"@type":"PostalAddress","@context":"http://schema.org","streetAddress":"4231 W Arthington St","addressLocality":"Chicago","addressRegion":"IL","postalCode":"60624"},"geo":{"@type":"GeoCoordinates","@context":"http://schema.org","latitude":41.869683,"longitude":-87.731511},"url":"https://www.zillow.com/homedetails/4231-W-Arthington-St-Chicago-IL-60624/2083524345_zpid/"}</t>
  </si>
  <si>
    <t>https://www.zillow.com/homedetails/4231-W-Arthington-St-Chicago-IL-60624/2083524345_zpid/</t>
  </si>
  <si>
    <t>4231 W Arthington St, Chicago, IL 60624</t>
  </si>
  <si>
    <t>{"@type":"SingleFamilyResidence","@context":"http://schema.org","name":"431 E 42nd Pl, Chicago, IL 60653","floorSize":{"@type":"QuantitativeValue","@context":"http://schema.org","value":null},"address":{"@type":"PostalAddress","@context":"http://schema.org","streetAddress":"431 E 42nd Pl","addressLocality":"Chicago","addressRegion":"IL","postalCode":"60653"},"geo":{"@type":"GeoCoordinates","@context":"http://schema.org","latitude":41.81729,"longitude":-87.615333},"url":"https://www.zillow.com/homedetails/431-E-42nd-Pl-Chicago-IL-60653/159005311_zpid/"}</t>
  </si>
  <si>
    <t>https://www.zillow.com/homedetails/431-E-42nd-Pl-Chicago-IL-60653/159005311_zpid/</t>
  </si>
  <si>
    <t>431 E 42nd Pl, Chicago, IL 60653</t>
  </si>
  <si>
    <t>{"@type":"SingleFamilyResidence","@context":"http://schema.org","name":"6620 S Kimbark Ave, Chicago, IL 60637","floorSize":{"@type":"QuantitativeValue","@context":"http://schema.org","value":null},"address":{"@type":"PostalAddress","@context":"http://schema.org","streetAddress":"6620 S Kimbark Ave","addressLocality":"Chicago","addressRegion":"IL","postalCode":"60637"},"geo":{"@type":"GeoCoordinates","@context":"http://schema.org","latitude":41.774365,"longitude":-87.594958},"url":"https://www.zillow.com/homedetails/6620-S-Kimbark-Ave-Chicago-IL-60637/159040832_zpid/"}</t>
  </si>
  <si>
    <t>https://www.zillow.com/homedetails/6620-S-Kimbark-Ave-Chicago-IL-60637/159040832_zpid/</t>
  </si>
  <si>
    <t>6620 S Kimbark Ave, Chicago, IL 60637</t>
  </si>
  <si>
    <t>{"@type":"SingleFamilyResidence","@context":"http://schema.org","name":"12726 S Wallace St, Chicago, IL 60628","floorSize":{"@type":"QuantitativeValue","@context":"http://schema.org","value":"990"},"address":{"@type":"PostalAddress","@context":"http://schema.org","streetAddress":"12726 S Wallace St","addressLocality":"Chicago","addressRegion":"IL","postalCode":"60628"},"geo":{"@type":"GeoCoordinates","@context":"http://schema.org","latitude":41.662413,"longitude":-87.636947},"url":"https://www.zillow.com/homedetails/12726-S-Wallace-St-Chicago-IL-60628/4164506_zpid/"}</t>
  </si>
  <si>
    <t>https://www.zillow.com/homedetails/12726-S-Wallace-St-Chicago-IL-60628/4164506_zpid/</t>
  </si>
  <si>
    <t>12726 S Wallace St, Chicago, IL 60628</t>
  </si>
  <si>
    <t>{"@type":"SingleFamilyResidence","@context":"http://schema.org","name":"8343 S Constance Ave, Chicago, IL 60617","floorSize":{"@type":"QuantitativeValue","@context":"http://schema.org","value":null},"address":{"@type":"PostalAddress","@context":"http://schema.org","streetAddress":"8343 S Constance Ave","addressLocality":"Chicago","addressRegion":"IL","postalCode":"60617"},"geo":{"@type":"GeoCoordinates","@context":"http://schema.org","latitude":41.742998,"longitude":-87.579115},"url":"https://www.zillow.com/homedetails/8343-S-Constance-Ave-Chicago-IL-60617/159070358_zpid/"}</t>
  </si>
  <si>
    <t>https://www.zillow.com/homedetails/8343-S-Constance-Ave-Chicago-IL-60617/159070358_zpid/</t>
  </si>
  <si>
    <t>8343 S Constance Ave, Chicago, IL 60617</t>
  </si>
  <si>
    <t>{"@type":"SingleFamilyResidence","@context":"http://schema.org","name":"2242-46 W Lawrence Ave, Chicago, IL 60625","floorSize":{"@type":"QuantitativeValue","@context":"http://schema.org","value":null},"address":{"@type":"PostalAddress","@context":"http://schema.org","streetAddress":"2242-46 W Lawrence Ave","addressLocality":"Chicago","addressRegion":"IL","postalCode":"60625"},"geo":{"@type":"GeoCoordinates","@context":"http://schema.org","latitude":41.968942,"longitude":-87.685729},"url":"https://www.zillow.com/homedetails/2242-46-W-Lawrence-Ave-Chicago-IL-60625/101236709_zpid/"}</t>
  </si>
  <si>
    <t>https://www.zillow.com/homedetails/2242-46-W-Lawrence-Ave-Chicago-IL-60625/101236709_zpid/</t>
  </si>
  <si>
    <t>2242-46 W Lawrence Ave, Chicago, IL 60625</t>
  </si>
  <si>
    <t>{"@type":"SingleFamilyResidence","@context":"http://schema.org","name":"2528 W Lexington St, Chicago, IL 60612","floorSize":{"@type":"QuantitativeValue","@context":"http://schema.org","value":"1,689"},"address":{"@type":"PostalAddress","@context":"http://schema.org","streetAddress":"2528 W Lexington St","addressLocality":"Chicago","addressRegion":"IL","postalCode":"60612"},"geo":{"@type":"GeoCoordinates","@context":"http://schema.org","latitude":41.872299,"longitude":-87.68981},"url":"https://www.zillow.com/homedetails/2528-W-Lexington-St-Chicago-IL-60612/3811448_zpid/"}</t>
  </si>
  <si>
    <t>https://www.zillow.com/homedetails/2528-W-Lexington-St-Chicago-IL-60612/3811448_zpid/</t>
  </si>
  <si>
    <t>2528 W Lexington St, Chicago, IL 60612</t>
  </si>
  <si>
    <t>Sold 12/08/2020</t>
  </si>
  <si>
    <t>{"@type":"SingleFamilyResidence","@context":"http://schema.org","name":"3634 S Artesian Ave, Chicago, IL 60632","floorSize":{"@type":"QuantitativeValue","@context":"http://schema.org","value":null},"address":{"@type":"PostalAddress","@context":"http://schema.org","streetAddress":"3634 S Artesian Ave","addressLocality":"Chicago","addressRegion":"IL","postalCode":"60632"},"geo":{"@type":"GeoCoordinates","@context":"http://schema.org","latitude":41.827916,"longitude":-87.68617},"url":"https://www.zillow.com/homedetails/3634-S-Artesian-Ave-Chicago-IL-60632/253420162_zpid/"}</t>
  </si>
  <si>
    <t>https://www.zillow.com/homedetails/3634-S-Artesian-Ave-Chicago-IL-60632/253420162_zpid/</t>
  </si>
  <si>
    <t>3634 S Artesian Ave, Chicago, IL 60632</t>
  </si>
  <si>
    <t>{"@type":"SingleFamilyResidence","@context":"http://schema.org","name":"2723 N Maplewood Ave, Chicago, IL 60647","floorSize":{"@type":"QuantitativeValue","@context":"http://schema.org","value":"2,115"},"address":{"@type":"PostalAddress","@context":"http://schema.org","streetAddress":"2723 N Maplewood Ave","addressLocality":"Chicago","addressRegion":"IL","postalCode":"60647"},"geo":{"@type":"GeoCoordinates","@context":"http://schema.org","latitude":41.931006,"longitude":-87.691173},"url":"https://www.zillow.com/homedetails/2723-N-Maplewood-Ave-Chicago-IL-60647/3669412_zpid/"}</t>
  </si>
  <si>
    <t>https://www.zillow.com/homedetails/2723-N-Maplewood-Ave-Chicago-IL-60647/3669412_zpid/</t>
  </si>
  <si>
    <t>2723 N Maplewood Ave, Chicago, IL 60647</t>
  </si>
  <si>
    <t>{"@type":"SingleFamilyResidence","@context":"http://schema.org","name":"1942 W Wolfram St, Chicago, IL 60657","floorSize":{"@type":"QuantitativeValue","@context":"http://schema.org","value":null},"address":{"@type":"PostalAddress","@context":"http://schema.org","streetAddress":"1942 W Wolfram St","addressLocality":"Chicago","addressRegion":"IL","postalCode":"60657"},"geo":{"@type":"GeoCoordinates","@context":"http://schema.org","latitude":41.933466,"longitude":-87.677474},"url":"https://www.zillow.com/homedetails/1942-W-Wolfram-St-Chicago-IL-60657/2078503968_zpid/"}</t>
  </si>
  <si>
    <t>https://www.zillow.com/homedetails/1942-W-Wolfram-St-Chicago-IL-60657/2078503968_zpid/</t>
  </si>
  <si>
    <t>1942 W Wolfram St, Chicago, IL 60657</t>
  </si>
  <si>
    <t>{"@type":"SingleFamilyResidence","@context":"http://schema.org","name":"4342 S Marshfield Ave, Chicago, IL 60609","floorSize":{"@type":"QuantitativeValue","@context":"http://schema.org","value":null},"address":{"@type":"PostalAddress","@context":"http://schema.org","streetAddress":"4342 S Marshfield Ave","addressLocality":"Chicago","addressRegion":"IL","postalCode":"60609"},"geo":{"@type":"GeoCoordinates","@context":"http://schema.org","latitude":41.814555,"longitude":-87.6667},"url":"https://www.zillow.com/homedetails/4342-S-Marshfield-Ave-Chicago-IL-60609/159008924_zpid/"}</t>
  </si>
  <si>
    <t>https://www.zillow.com/homedetails/4342-S-Marshfield-Ave-Chicago-IL-60609/159008924_zpid/</t>
  </si>
  <si>
    <t>4342 S Marshfield Ave, Chicago, IL 60609</t>
  </si>
  <si>
    <t>{"@type":"SingleFamilyResidence","@context":"http://schema.org","name":"1225 W Morse Ave #p-34, Chicago, IL 60626","floorSize":{"@type":"QuantitativeValue","@context":"http://schema.org","value":null},"address":{"@type":"PostalAddress","@context":"http://schema.org","streetAddress":"1225 W Morse Ave #P-34","addressLocality":"Chicago","addressRegion":"IL","postalCode":"60626"},"geo":{"@type":"GeoCoordinates","@context":"http://schema.org","latitude":42.007604,"longitude":-87.662675},"url":"https://www.zillow.com/homedetails/1225-W-Morse-Ave-P-34-Chicago-IL-60626/121076513_zpid/"}</t>
  </si>
  <si>
    <t>https://www.zillow.com/homedetails/1225-W-Morse-Ave-P-34-Chicago-IL-60626/121076513_zpid/</t>
  </si>
  <si>
    <t>1225 W Morse Ave #P-34, Chicago, IL 60626</t>
  </si>
  <si>
    <t>https://photos.zillowstatic.com/fp/961bc51226e7dec5caa80247e1c08459-p_e.jpg</t>
  </si>
  <si>
    <t>{"@type":"SingleFamilyResidence","@context":"http://schema.org","name":"2438 W Carmen Ave, Chicago, IL 60625","floorSize":{"@type":"QuantitativeValue","@context":"http://schema.org","value":"3,000"},"address":{"@type":"PostalAddress","@context":"http://schema.org","streetAddress":"2438 W Carmen Ave","addressLocality":"Chicago","addressRegion":"IL","postalCode":"60625"},"geo":{"@type":"GeoCoordinates","@context":"http://schema.org","latitude":41.974309,"longitude":-87.690691},"url":"https://www.zillow.com/homedetails/2438-W-Carmen-Ave-Chicago-IL-60625/3642463_zpid/"}</t>
  </si>
  <si>
    <t>https://www.zillow.com/homedetails/2438-W-Carmen-Ave-Chicago-IL-60625/3642463_zpid/</t>
  </si>
  <si>
    <t>2438 W Carmen Ave, Chicago, IL 60625</t>
  </si>
  <si>
    <t>https://photos.zillowstatic.com/fp/ef1e03b1407eaff16d103fb5b581b602-p_e.jpg</t>
  </si>
  <si>
    <t>{"@type":"SingleFamilyResidence","@context":"http://schema.org","name":"4225 W Madison St, Chicago, IL 60624","floorSize":{"@type":"QuantitativeValue","@context":"http://schema.org","value":null},"address":{"@type":"PostalAddress","@context":"http://schema.org","streetAddress":"4225 W Madison St","addressLocality":"Chicago","addressRegion":"IL","postalCode":"60624"},"geo":{"@type":"GeoCoordinates","@context":"http://schema.org","latitude":41.880324,"longitude":-87.731691},"url":"https://www.zillow.com/homedetails/4225-W-Madison-St-Chicago-IL-60624/3812004_zpid/"}</t>
  </si>
  <si>
    <t>https://www.zillow.com/homedetails/4225-W-Madison-St-Chicago-IL-60624/3812004_zpid/</t>
  </si>
  <si>
    <t>4225 W Madison St, Chicago, IL 60624</t>
  </si>
  <si>
    <t>Sold 12/07/2020</t>
  </si>
  <si>
    <t>https://photos.zillowstatic.com/fp/0f5bc73b822f2bb5f1791e96da5f2298-p_e.jpg</t>
  </si>
  <si>
    <t>{"@type":"SingleFamilyResidence","@context":"http://schema.org","name":"4017 S Indiana Ave, Chicago, IL 60653","floorSize":{"@type":"QuantitativeValue","@context":"http://schema.org","value":null},"address":{"@type":"PostalAddress","@context":"http://schema.org","streetAddress":"4017 S Indiana Ave","addressLocality":"Chicago","addressRegion":"IL","postalCode":"60653"},"geo":{"@type":"GeoCoordinates","@context":"http://schema.org","latitude":41.821443,"longitude":-87.621062},"url":"https://www.zillow.com/homedetails/4017-S-Indiana-Ave-Chicago-IL-60653/159004254_zpid/"}</t>
  </si>
  <si>
    <t>https://www.zillow.com/homedetails/4017-S-Indiana-Ave-Chicago-IL-60653/159004254_zpid/</t>
  </si>
  <si>
    <t>4017 S Indiana Ave, Chicago, IL 60653</t>
  </si>
  <si>
    <t>https://maps.googleapis.com/maps/api/streetview?location=41.821443,-87.621062&amp;size=575x242&amp;key=AIzaSyBot9JtFX4Hqs-Ri6N3A8K1Rl5XZD3ssyI&amp;signature=ndQL_J2WVERtD_J0kuFliZAajZU=</t>
  </si>
  <si>
    <t>{"@type":"SingleFamilyResidence","@context":"http://schema.org","name":"6417 S Hoyne Ave, Chicago, IL 60636","floorSize":{"@type":"QuantitativeValue","@context":"http://schema.org","value":"861"},"address":{"@type":"PostalAddress","@context":"http://schema.org","streetAddress":"6417 S Hoyne Ave","addressLocality":"Chicago","addressRegion":"IL","postalCode":"60636"},"geo":{"@type":"GeoCoordinates","@context":"http://schema.org","latitude":41.776959,"longitude":-87.675933},"url":"https://www.zillow.com/homedetails/6417-S-Hoyne-Ave-Chicago-IL-60636/3994723_zpid/"}</t>
  </si>
  <si>
    <t>https://www.zillow.com/homedetails/6417-S-Hoyne-Ave-Chicago-IL-60636/3994723_zpid/</t>
  </si>
  <si>
    <t>6417 S Hoyne Ave, Chicago, IL 60636</t>
  </si>
  <si>
    <t>https://maps.googleapis.com/maps/api/streetview?location=41.776959,-87.675933&amp;size=575x242&amp;key=AIzaSyBot9JtFX4Hqs-Ri6N3A8K1Rl5XZD3ssyI&amp;signature=yqHCW1kjBJZvCjHmKGDhhQrH-p8=</t>
  </si>
  <si>
    <t>{"@type":"SingleFamilyResidence","@context":"http://schema.org","name":"1922 N Kenmore Ave, Chicago, IL 60614","floorSize":{"@type":"QuantitativeValue","@context":"http://schema.org","value":"8,558"},"address":{"@type":"PostalAddress","@context":"http://schema.org","streetAddress":"1922 N Kenmore Ave","addressLocality":"Chicago","addressRegion":"IL","postalCode":"60614"},"geo":{"@type":"GeoCoordinates","@context":"http://schema.org","latitude":41.916709,"longitude":-87.654647},"url":"https://www.zillow.com/homedetails/1922-N-Kenmore-Ave-Chicago-IL-60614/3736210_zpid/"}</t>
  </si>
  <si>
    <t>https://www.zillow.com/homedetails/1922-N-Kenmore-Ave-Chicago-IL-60614/3736210_zpid/</t>
  </si>
  <si>
    <t>1922 N Kenmore Ave, Chicago, IL 60614</t>
  </si>
  <si>
    <t>https://photos.zillowstatic.com/fp/e5c219adb429433f56507b155c8e87b0-p_e.jpg</t>
  </si>
  <si>
    <t>{"@type":"SingleFamilyResidence","@context":"http://schema.org","name":"4240 W Thomas St, Chicago, IL 60651","floorSize":{"@type":"QuantitativeValue","@context":"http://schema.org","value":null},"address":{"@type":"PostalAddress","@context":"http://schema.org","streetAddress":"4240 W Thomas St","addressLocality":"Chicago","addressRegion":"IL","postalCode":"60651"},"geo":{"@type":"GeoCoordinates","@context":"http://schema.org","latitude":41.901,"longitude":-87.732843},"url":"https://www.zillow.com/homedetails/4240-W-Thomas-St-Chicago-IL-60651/158678059_zpid/"}</t>
  </si>
  <si>
    <t>https://www.zillow.com/homedetails/4240-W-Thomas-St-Chicago-IL-60651/158678059_zpid/</t>
  </si>
  <si>
    <t>4240 W Thomas St, Chicago, IL 60651</t>
  </si>
  <si>
    <t>https://maps.googleapis.com/maps/api/streetview?location=41.901000,-87.732843&amp;size=575x242&amp;key=AIzaSyBot9JtFX4Hqs-Ri6N3A8K1Rl5XZD3ssyI&amp;signature=jQlTT_F2JC9OVZgbPsPMM25-ajY=</t>
  </si>
  <si>
    <t>{"@type":"SingleFamilyResidence","@context":"http://schema.org","name":"3351 W Carroll Ave, Chicago, IL 60624","floorSize":{"@type":"QuantitativeValue","@context":"http://schema.org","value":null},"address":{"@type":"PostalAddress","@context":"http://schema.org","streetAddress":"3351 W Carroll Ave","addressLocality":"Chicago","addressRegion":"IL","postalCode":"60624"},"geo":{"@type":"GeoCoordinates","@context":"http://schema.org","latitude":41.887167,"longitude":-87.71062},"url":"https://www.zillow.com/homedetails/3351-W-Carroll-Ave-Chicago-IL-60624/3810553_zpid/"}</t>
  </si>
  <si>
    <t>https://www.zillow.com/homedetails/3351-W-Carroll-Ave-Chicago-IL-60624/3810553_zpid/</t>
  </si>
  <si>
    <t>3351 W Carroll Ave, Chicago, IL 60624</t>
  </si>
  <si>
    <t>Sold 12/04/2020</t>
  </si>
  <si>
    <t>https://photos.zillowstatic.com/fp/784b2de6dd3cb6e19ce998c7efa69b58-p_e.jpg</t>
  </si>
  <si>
    <t>{"@type":"SingleFamilyResidence","@context":"http://schema.org","name":"2837 W Congress Pkwy, Chicago, IL 60612","floorSize":{"@type":"QuantitativeValue","@context":"http://schema.org","value":null},"address":{"@type":"PostalAddress","@context":"http://schema.org","streetAddress":"2837 W Congress Pkwy","addressLocality":"Chicago","addressRegion":"IL","postalCode":"60612"},"geo":{"@type":"GeoCoordinates","@context":"http://schema.org","latitude":41.874566,"longitude":-87.697648},"url":"https://www.zillow.com/homedetails/2837-W-Congress-Pkwy-Chicago-IL-60612/158700118_zpid/"}</t>
  </si>
  <si>
    <t>https://www.zillow.com/homedetails/2837-W-Congress-Pkwy-Chicago-IL-60612/158700118_zpid/</t>
  </si>
  <si>
    <t>2837 W Congress Pkwy, Chicago, IL 60612</t>
  </si>
  <si>
    <t>https://maps.googleapis.com/maps/api/streetview?location=41.874566,-87.697648&amp;size=575x242&amp;key=AIzaSyBot9JtFX4Hqs-Ri6N3A8K1Rl5XZD3ssyI&amp;signature=g5Mdzb_6_oEIyuDx7B_THQZtIzE=</t>
  </si>
  <si>
    <t>{"@type":"SingleFamilyResidence","@context":"http://schema.org","name":"856 N Campbell Ave, Chicago, IL 60622","floorSize":{"@type":"QuantitativeValue","@context":"http://schema.org","value":"1,439"},"address":{"@type":"PostalAddress","@context":"http://schema.org","streetAddress":"856 N Campbell Ave","addressLocality":"Chicago","addressRegion":"IL","postalCode":"60622"},"geo":{"@type":"GeoCoordinates","@context":"http://schema.org","latitude":41.897404,"longitude":-87.689701},"url":"https://www.zillow.com/homedetails/856-N-Campbell-Ave-Chicago-IL-60622/3793218_zpid/"}</t>
  </si>
  <si>
    <t>https://www.zillow.com/homedetails/856-N-Campbell-Ave-Chicago-IL-60622/3793218_zpid/</t>
  </si>
  <si>
    <t>856 N Campbell Ave, Chicago, IL 60622</t>
  </si>
  <si>
    <t>{"@type":"SingleFamilyResidence","@context":"http://schema.org","name":"7525 S Maryland Ave, Chicago, IL 60619","floorSize":{"@type":"QuantitativeValue","@context":"http://schema.org","value":null},"address":{"@type":"PostalAddress","@context":"http://schema.org","streetAddress":"7525 S Maryland Ave","addressLocality":"Chicago","addressRegion":"IL","postalCode":"60619"},"geo":{"@type":"GeoCoordinates","@context":"http://schema.org","latitude":41.757669,"longitude":-87.603516},"url":"https://www.zillow.com/homedetails/7525-S-Maryland-Ave-Chicago-IL-60619/159047307_zpid/"}</t>
  </si>
  <si>
    <t>https://www.zillow.com/homedetails/7525-S-Maryland-Ave-Chicago-IL-60619/159047307_zpid/</t>
  </si>
  <si>
    <t>7525 S Maryland Ave, Chicago, IL 60619</t>
  </si>
  <si>
    <t>{"@type":"SingleFamilyResidence","@context":"http://schema.org","name":"6000 S Champlain Ave, Chicago, IL 60637","floorSize":{"@type":"QuantitativeValue","@context":"http://schema.org","value":null},"address":{"@type":"PostalAddress","@context":"http://schema.org","streetAddress":"6000 S Champlain Ave","addressLocality":"Chicago","addressRegion":"IL","postalCode":"60637"},"geo":{"@type":"GeoCoordinates","@context":"http://schema.org","latitude":41.785527,"longitude":-87.609933},"url":"https://www.zillow.com/homedetails/6000-S-Champlain-Ave-Chicago-IL-60637/2086361963_zpid/"}</t>
  </si>
  <si>
    <t>https://www.zillow.com/homedetails/6000-S-Champlain-Ave-Chicago-IL-60637/2086361963_zpid/</t>
  </si>
  <si>
    <t>6000 S Champlain Ave, Chicago, IL 60637</t>
  </si>
  <si>
    <t>{"@type":"SingleFamilyResidence","@context":"http://schema.org","name":"7354 S Sacramento Ave, Chicago, IL 60629","floorSize":{"@type":"QuantitativeValue","@context":"http://schema.org","value":null},"address":{"@type":"PostalAddress","@context":"http://schema.org","streetAddress":"7354 S Sacramento Ave","addressLocality":"Chicago","addressRegion":"IL","postalCode":"60629"},"geo":{"@type":"GeoCoordinates","@context":"http://schema.org","latitude":41.759225,"longitude":-87.698124},"url":"https://www.zillow.com/homedetails/7354-S-Sacramento-Ave-Chicago-IL-60629/158977131_zpid/"}</t>
  </si>
  <si>
    <t>https://www.zillow.com/homedetails/7354-S-Sacramento-Ave-Chicago-IL-60629/158977131_zpid/</t>
  </si>
  <si>
    <t>7354 S Sacramento Ave, Chicago, IL 60629</t>
  </si>
  <si>
    <t>Sold 12/03/2020</t>
  </si>
  <si>
    <t>{"@type":"SingleFamilyResidence","@context":"http://schema.org","name":"4337 S Langley Ave, Chicago, IL 60653","floorSize":{"@type":"QuantitativeValue","@context":"http://schema.org","value":null},"address":{"@type":"PostalAddress","@context":"http://schema.org","streetAddress":"4337 S Langley Ave","addressLocality":"Chicago","addressRegion":"IL","postalCode":"60653"},"geo":{"@type":"GeoCoordinates","@context":"http://schema.org","latitude":41.815676,"longitude":-87.60878},"url":"https://www.zillow.com/homedetails/4337-S-Langley-Ave-Chicago-IL-60653/159006329_zpid/"}</t>
  </si>
  <si>
    <t>https://www.zillow.com/homedetails/4337-S-Langley-Ave-Chicago-IL-60653/159006329_zpid/</t>
  </si>
  <si>
    <t>4337 S Langley Ave, Chicago, IL 60653</t>
  </si>
  <si>
    <t>{"@type":"SingleFamilyResidence","@context":"http://schema.org","name":"6223 W Gregory St, Chicago, IL 60656","floorSize":{"@type":"QuantitativeValue","@context":"http://schema.org","value":null},"address":{"@type":"PostalAddress","@context":"http://schema.org","streetAddress":"6223 W Gregory St","addressLocality":"Chicago","addressRegion":"IL","postalCode":"60656"},"geo":{"@type":"GeoCoordinates","@context":"http://schema.org","latitude":41.98205,"longitude":-87.788552},"url":"https://www.zillow.com/homedetails/6223-W-Gregory-St-Chicago-IL-60656/306332334_zpid/"}</t>
  </si>
  <si>
    <t>https://www.zillow.com/homedetails/6223-W-Gregory-St-Chicago-IL-60656/306332334_zpid/</t>
  </si>
  <si>
    <t>6223 W Gregory St, Chicago, IL 60656</t>
  </si>
  <si>
    <t>{"@type":"SingleFamilyResidence","@context":"http://schema.org","name":"856 N Saint Louis Ave, Chicago, IL 60651","floorSize":{"@type":"QuantitativeValue","@context":"http://schema.org","value":null},"address":{"@type":"PostalAddress","@context":"http://schema.org","streetAddress":"856 N Saint Louis Ave","addressLocality":"Chicago","addressRegion":"IL","postalCode":"60651"},"geo":{"@type":"GeoCoordinates","@context":"http://schema.org","latitude":41.89718,"longitude":-87.714279},"url":"https://www.zillow.com/homedetails/856-N-Saint-Louis-Ave-Chicago-IL-60651/158677273_zpid/"}</t>
  </si>
  <si>
    <t>https://www.zillow.com/homedetails/856-N-Saint-Louis-Ave-Chicago-IL-60651/158677273_zpid/</t>
  </si>
  <si>
    <t>856 N Saint Louis Ave, Chicago, IL 60651</t>
  </si>
  <si>
    <t>Sold 12/02/2020</t>
  </si>
  <si>
    <t>{"@type":"SingleFamilyResidence","@context":"http://schema.org","name":"4828 S May St, Chicago, IL 60609","floorSize":{"@type":"QuantitativeValue","@context":"http://schema.org","value":null},"address":{"@type":"PostalAddress","@context":"http://schema.org","streetAddress":"4828 S May St","addressLocality":"Chicago","addressRegion":"IL","postalCode":"60609"},"geo":{"@type":"GeoCoordinates","@context":"http://schema.org","latitude":41.806075,"longitude":-87.654319},"url":"https://www.zillow.com/homedetails/4828-S-May-St-Chicago-IL-60609/159011580_zpid/"}</t>
  </si>
  <si>
    <t>https://www.zillow.com/homedetails/4828-S-May-St-Chicago-IL-60609/159011580_zpid/</t>
  </si>
  <si>
    <t>4828 S May St, Chicago, IL 60609</t>
  </si>
  <si>
    <t>Sold 12/01/2020</t>
  </si>
  <si>
    <t>{"@type":"SingleFamilyResidence","@context":"http://schema.org","name":"5701 W 64th Pl, Chicago, IL 60638","floorSize":{"@type":"QuantitativeValue","@context":"http://schema.org","value":null},"address":{"@type":"PostalAddress","@context":"http://schema.org","streetAddress":"5701 W 64th Pl","addressLocality":"Chicago","addressRegion":"IL","postalCode":"60638"},"geo":{"@type":"GeoCoordinates","@context":"http://schema.org","latitude":41.775015,"longitude":-87.764215},"url":"https://www.zillow.com/homedetails/5701-W-64th-Pl-Chicago-IL-60638/3948593_zpid/"}</t>
  </si>
  <si>
    <t>https://www.zillow.com/homedetails/5701-W-64th-Pl-Chicago-IL-60638/3948593_zpid/</t>
  </si>
  <si>
    <t>5701 W 64th Pl, Chicago, IL 60638</t>
  </si>
  <si>
    <t>{"@type":"SingleFamilyResidence","@context":"http://schema.org","name":"4023 W 21st St, Chicago, IL 60623","floorSize":{"@type":"QuantitativeValue","@context":"http://schema.org","value":null},"address":{"@type":"PostalAddress","@context":"http://schema.org","streetAddress":"4023 W 21st St","addressLocality":"Chicago","addressRegion":"IL","postalCode":"60623"},"geo":{"@type":"GeoCoordinates","@context":"http://schema.org","latitude":41.85322,"longitude":-87.725758},"url":"https://www.zillow.com/homedetails/4023-W-21st-St-Chicago-IL-60623/158719130_zpid/"}</t>
  </si>
  <si>
    <t>https://www.zillow.com/homedetails/4023-W-21st-St-Chicago-IL-60623/158719130_zpid/</t>
  </si>
  <si>
    <t>4023 W 21st St, Chicago, IL 60623</t>
  </si>
  <si>
    <t>{"@type":"SingleFamilyResidence","@context":"http://schema.org","name":"1016 W 31st St, Chicago, IL 60608","floorSize":{"@type":"QuantitativeValue","@context":"http://schema.org","value":null},"address":{"@type":"PostalAddress","@context":"http://schema.org","streetAddress":"1016 W 31st St","addressLocality":"Chicago","addressRegion":"IL","postalCode":"60608"},"geo":{"@type":"GeoCoordinates","@context":"http://schema.org","latitude":41.83819,"longitude":-87.652897},"url":"https://www.zillow.com/homedetails/1016-W-31st-St-Chicago-IL-60608/158882247_zpid/"}</t>
  </si>
  <si>
    <t>https://www.zillow.com/homedetails/1016-W-31st-St-Chicago-IL-60608/158882247_zpid/</t>
  </si>
  <si>
    <t>1016 W 31st St, Chicago, IL 60608</t>
  </si>
  <si>
    <t>{"@type":"SingleFamilyResidence","@context":"http://schema.org","name":"2355 W 18th Pl, Chicago, IL 60608","floorSize":{"@type":"QuantitativeValue","@context":"http://schema.org","value":null},"address":{"@type":"PostalAddress","@context":"http://schema.org","streetAddress":"2355 W 18th Pl","addressLocality":"Chicago","addressRegion":"IL","postalCode":"60608"},"geo":{"@type":"GeoCoordinates","@context":"http://schema.org","latitude":41.856513,"longitude":-87.68465},"url":"https://www.zillow.com/homedetails/2355-W-18th-Pl-Chicago-IL-60608/306334339_zpid/"}</t>
  </si>
  <si>
    <t>https://www.zillow.com/homedetails/2355-W-18th-Pl-Chicago-IL-60608/306334339_zpid/</t>
  </si>
  <si>
    <t>2355 W 18th Pl, Chicago, IL 60608</t>
  </si>
  <si>
    <t>{"@type":"SingleFamilyResidence","@context":"http://schema.org","name":"710 E 95th St, Chicago, IL 60619","floorSize":{"@type":"QuantitativeValue","@context":"http://schema.org","value":null},"address":{"@type":"PostalAddress","@context":"http://schema.org","streetAddress":"710 E 95th St","addressLocality":"Chicago","addressRegion":"IL","postalCode":"60619"},"geo":{"@type":"GeoCoordinates","@context":"http://schema.org","latitude":41.722331,"longitude":-87.606383},"url":"https://www.zillow.com/homedetails/710-E-95th-St-Chicago-IL-60619/159183362_zpid/"}</t>
  </si>
  <si>
    <t>https://www.zillow.com/homedetails/710-E-95th-St-Chicago-IL-60619/159183362_zpid/</t>
  </si>
  <si>
    <t>710 E 95th St, Chicago, IL 60619</t>
  </si>
  <si>
    <t>{"@type":"SingleFamilyResidence","@context":"http://schema.org","name":"730 E 95th St, Chicago, IL 60619","floorSize":{"@type":"QuantitativeValue","@context":"http://schema.org","value":null},"address":{"@type":"PostalAddress","@context":"http://schema.org","streetAddress":"730 E 95th St","addressLocality":"Chicago","addressRegion":"IL","postalCode":"60619"},"geo":{"@type":"GeoCoordinates","@context":"http://schema.org","latitude":41.722345,"longitude":-87.60556},"url":"https://www.zillow.com/homedetails/730-E-95th-St-Chicago-IL-60619/159183363_zpid/"}</t>
  </si>
  <si>
    <t>https://www.zillow.com/homedetails/730-E-95th-St-Chicago-IL-60619/159183363_zpid/</t>
  </si>
  <si>
    <t>730 E 95th St, Chicago, IL 60619</t>
  </si>
  <si>
    <t>{"@type":"SingleFamilyResidence","@context":"http://schema.org","name":"728 E 95th St, Chicago, IL 60619","floorSize":{"@type":"QuantitativeValue","@context":"http://schema.org","value":null},"address":{"@type":"PostalAddress","@context":"http://schema.org","streetAddress":"728 E 95th St","addressLocality":"Chicago","addressRegion":"IL","postalCode":"60619"},"geo":{"@type":"GeoCoordinates","@context":"http://schema.org","latitude":41.722342,"longitude":-87.605743},"url":"https://www.zillow.com/homedetails/728-E-95th-St-Chicago-IL-60619/159183364_zpid/"}</t>
  </si>
  <si>
    <t>https://www.zillow.com/homedetails/728-E-95th-St-Chicago-IL-60619/159183364_zpid/</t>
  </si>
  <si>
    <t>728 E 95th St, Chicago, IL 60619</t>
  </si>
  <si>
    <t>{"@type":"SingleFamilyResidence","@context":"http://schema.org","name":"2031 N Albany Ave #33, Chicago, IL 60647","floorSize":{"@type":"QuantitativeValue","@context":"http://schema.org","value":null},"address":{"@type":"PostalAddress","@context":"http://schema.org","streetAddress":"2031 N Albany Ave #33","addressLocality":"Chicago","addressRegion":"IL","postalCode":"60647"},"geo":{"@type":"GeoCoordinates","@context":"http://schema.org","latitude":41.918346,"longitude":-87.704843},"url":"https://www.zillow.com/homedetails/2031-N-Albany-Ave-33-Chicago-IL-60647/2081836151_zpid/"}</t>
  </si>
  <si>
    <t>https://www.zillow.com/homedetails/2031-N-Albany-Ave-33-Chicago-IL-60647/2081836151_zpid/</t>
  </si>
  <si>
    <t>2031 N Albany Ave #33, Chicago, IL 60647</t>
  </si>
  <si>
    <t>Sold 11/30/2020</t>
  </si>
  <si>
    <t>{"@type":"SingleFamilyResidence","@context":"http://schema.org","name":"3015 W Lexington St, Chicago, IL 60612","floorSize":{"@type":"QuantitativeValue","@context":"http://schema.org","value":null},"address":{"@type":"PostalAddress","@context":"http://schema.org","streetAddress":"3015 W Lexington St","addressLocality":"Chicago","addressRegion":"IL","postalCode":"60612"},"geo":{"@type":"GeoCoordinates","@context":"http://schema.org","latitude":41.871647,"longitude":-87.701569},"url":"https://www.zillow.com/homedetails/3015-W-Lexington-St-Chicago-IL-60612/158700827_zpid/"}</t>
  </si>
  <si>
    <t>https://www.zillow.com/homedetails/3015-W-Lexington-St-Chicago-IL-60612/158700827_zpid/</t>
  </si>
  <si>
    <t>3015 W Lexington St, Chicago, IL 60612</t>
  </si>
  <si>
    <t>Sold 11/27/2020</t>
  </si>
  <si>
    <t>{"@type":"SingleFamilyResidence","@context":"http://schema.org","name":"5135-37 N Lincoln Ave, Chicago, IL 60625","floorSize":{"@type":"QuantitativeValue","@context":"http://schema.org","value":null},"address":{"@type":"PostalAddress","@context":"http://schema.org","streetAddress":"5135-37 N Lincoln Ave","addressLocality":"Chicago","addressRegion":"IL","postalCode":"60625"},"geo":{"@type":"GeoCoordinates","@context":"http://schema.org","latitude":41.975091,"longitude":-87.691878},"url":"https://www.zillow.com/homedetails/5135-37-N-Lincoln-Ave-Chicago-IL-60625/245676926_zpid/"}</t>
  </si>
  <si>
    <t>https://www.zillow.com/homedetails/5135-37-N-Lincoln-Ave-Chicago-IL-60625/245676926_zpid/</t>
  </si>
  <si>
    <t>5135-37 N Lincoln Ave, Chicago, IL 60625</t>
  </si>
  <si>
    <t>{"@type":"SingleFamilyResidence","@context":"http://schema.org","name":"5137 N Lincoln Ave, Chicago, IL 60625","floorSize":{"@type":"QuantitativeValue","@context":"http://schema.org","value":null},"address":{"@type":"PostalAddress","@context":"http://schema.org","streetAddress":"5137 N Lincoln Ave","addressLocality":"Chicago","addressRegion":"IL","postalCode":"60625"},"geo":{"@type":"GeoCoordinates","@context":"http://schema.org","latitude":41.975159,"longitude":-87.691885},"url":"https://www.zillow.com/homedetails/5137-N-Lincoln-Ave-Chicago-IL-60625/158450198_zpid/"}</t>
  </si>
  <si>
    <t>https://www.zillow.com/homedetails/5137-N-Lincoln-Ave-Chicago-IL-60625/158450198_zpid/</t>
  </si>
  <si>
    <t>5137 N Lincoln Ave, Chicago, IL 60625</t>
  </si>
  <si>
    <t>{"@type":"SingleFamilyResidence","@context":"http://schema.org","name":"525-29 N Bishop St, Chicago, IL 60642","floorSize":{"@type":"QuantitativeValue","@context":"http://schema.org","value":null},"address":{"@type":"PostalAddress","@context":"http://schema.org","streetAddress":"525-29 N Bishop St","addressLocality":"Chicago","addressRegion":"IL","postalCode":"60642"},"geo":{"@type":"GeoCoordinates","@context":"http://schema.org","latitude":41.891736,"longitude":-87.663966},"url":"https://www.zillow.com/homedetails/525-29-N-Bishop-St-Chicago-IL-60642/158779523_zpid/"}</t>
  </si>
  <si>
    <t>https://www.zillow.com/homedetails/525-29-N-Bishop-St-Chicago-IL-60642/158779523_zpid/</t>
  </si>
  <si>
    <t>525-29 N Bishop St, Chicago, IL 60642</t>
  </si>
  <si>
    <t>Sold 11/25/2020</t>
  </si>
  <si>
    <t>{"@type":"SingleFamilyResidence","@context":"http://schema.org","name":"4547 S State St, Chicago, IL 60609","floorSize":{"@type":"QuantitativeValue","@context":"http://schema.org","value":null},"address":{"@type":"PostalAddress","@context":"http://schema.org","streetAddress":"4547 S State St","addressLocality":"Chicago","addressRegion":"IL","postalCode":"60609"},"geo":{"@type":"GeoCoordinates","@context":"http://schema.org","latitude":41.811698,"longitude":-87.625667},"url":"https://www.zillow.com/homedetails/4547-S-State-St-Chicago-IL-60609/101286308_zpid/"}</t>
  </si>
  <si>
    <t>https://www.zillow.com/homedetails/4547-S-State-St-Chicago-IL-60609/101286308_zpid/</t>
  </si>
  <si>
    <t>4547 S State St, Chicago, IL 60609</t>
  </si>
  <si>
    <t>{"@type":"SingleFamilyResidence","@context":"http://schema.org","name":"6406 S Rhodes Ave, Chicago, IL 60637","floorSize":{"@type":"QuantitativeValue","@context":"http://schema.org","value":null},"address":{"@type":"PostalAddress","@context":"http://schema.org","streetAddress":"6406 S Rhodes Ave","addressLocality":"Chicago","addressRegion":"IL","postalCode":"60637"},"geo":{"@type":"GeoCoordinates","@context":"http://schema.org","latitude":41.778222,"longitude":-87.612316},"url":"https://www.zillow.com/homedetails/6406-S-Rhodes-Ave-Chicago-IL-60637/159038464_zpid/"}</t>
  </si>
  <si>
    <t>https://www.zillow.com/homedetails/6406-S-Rhodes-Ave-Chicago-IL-60637/159038464_zpid/</t>
  </si>
  <si>
    <t>6406 S Rhodes Ave, Chicago, IL 60637</t>
  </si>
  <si>
    <t>{"@type":"SingleFamilyResidence","@context":"http://schema.org","name":"529 N Bishop St, Chicago, IL 60642","floorSize":{"@type":"QuantitativeValue","@context":"http://schema.org","value":null},"address":{"@type":"PostalAddress","@context":"http://schema.org","streetAddress":"529 N Bishop St","addressLocality":"Chicago","addressRegion":"IL","postalCode":"60642"},"geo":{"@type":"GeoCoordinates","@context":"http://schema.org","latitude":41.891905,"longitude":-87.663456},"url":"https://www.zillow.com/homedetails/529-N-Bishop-St-Chicago-IL-60642/158779522_zpid/"}</t>
  </si>
  <si>
    <t>https://www.zillow.com/homedetails/529-N-Bishop-St-Chicago-IL-60642/158779522_zpid/</t>
  </si>
  <si>
    <t>529 N Bishop St, Chicago, IL 60642</t>
  </si>
  <si>
    <t>{"@type":"SingleFamilyResidence","@context":"http://schema.org","name":"4750 S Rockwell St, Chicago, IL 60632","floorSize":{"@type":"QuantitativeValue","@context":"http://schema.org","value":"2,500"},"address":{"@type":"PostalAddress","@context":"http://schema.org","streetAddress":"4750 S Rockwell St","addressLocality":"Chicago","addressRegion":"IL","postalCode":"60632"},"geo":{"@type":"GeoCoordinates","@context":"http://schema.org","latitude":41.806865,"longitude":-87.689634},"url":"https://www.zillow.com/homedetails/4750-S-Rockwell-St-Chicago-IL-60632/101232553_zpid/"}</t>
  </si>
  <si>
    <t>https://www.zillow.com/homedetails/4750-S-Rockwell-St-Chicago-IL-60632/101232553_zpid/</t>
  </si>
  <si>
    <t>4750 S Rockwell St, Chicago, IL 60632</t>
  </si>
  <si>
    <t>Sold 11/24/2020</t>
  </si>
  <si>
    <t>{"@type":"SingleFamilyResidence","@context":"http://schema.org","name":"5845 W Rice St, Chicago, IL 60651","floorSize":{"@type":"QuantitativeValue","@context":"http://schema.org","value":null},"address":{"@type":"PostalAddress","@context":"http://schema.org","streetAddress":"5845 W Rice St","addressLocality":"Chicago","addressRegion":"IL","postalCode":"60651"},"geo":{"@type":"GeoCoordinates","@context":"http://schema.org","latitude":41.895389,"longitude":-87.7721},"url":"https://www.zillow.com/homedetails/5845-W-Rice-St-Chicago-IL-60651/158683617_zpid/"}</t>
  </si>
  <si>
    <t>https://www.zillow.com/homedetails/5845-W-Rice-St-Chicago-IL-60651/158683617_zpid/</t>
  </si>
  <si>
    <t>5845 W Rice St, Chicago, IL 60651</t>
  </si>
  <si>
    <t>{"@type":"SingleFamilyResidence","@context":"http://schema.org","name":"9935 S Charles St, Chicago, IL 60643","floorSize":{"@type":"QuantitativeValue","@context":"http://schema.org","value":null},"address":{"@type":"PostalAddress","@context":"http://schema.org","streetAddress":"9935 S Charles St","addressLocality":"Chicago","addressRegion":"IL","postalCode":"60643"},"geo":{"@type":"GeoCoordinates","@context":"http://schema.org","latitude":41.712964,"longitude":-87.660783},"url":"https://www.zillow.com/homedetails/9935-S-Charles-St-Chicago-IL-60643/159194692_zpid/"}</t>
  </si>
  <si>
    <t>https://www.zillow.com/homedetails/9935-S-Charles-St-Chicago-IL-60643/159194692_zpid/</t>
  </si>
  <si>
    <t>9935 S Charles St, Chicago, IL 60643</t>
  </si>
  <si>
    <t>{"@type":"SingleFamilyResidence","@context":"http://schema.org","name":"1357 N Fairfield Ave, Chicago, IL 60622","floorSize":{"@type":"QuantitativeValue","@context":"http://schema.org","value":null},"address":{"@type":"PostalAddress","@context":"http://schema.org","streetAddress":"1357 N Fairfield Ave","addressLocality":"Chicago","addressRegion":"IL","postalCode":"60622"},"geo":{"@type":"GeoCoordinates","@context":"http://schema.org","latitude":41.863128,"longitude":-87.694187},"url":"https://www.zillow.com/homedetails/1357-N-Fairfield-Ave-Chicago-IL-60622/245677693_zpid/"}</t>
  </si>
  <si>
    <t>https://www.zillow.com/homedetails/1357-N-Fairfield-Ave-Chicago-IL-60622/245677693_zpid/</t>
  </si>
  <si>
    <t>1357 N Fairfield Ave, Chicago, IL 60622</t>
  </si>
  <si>
    <t>{"@type":"SingleFamilyResidence","@context":"http://schema.org","name":"3235 N Lakewood Ave, Chicago, IL 60657","floorSize":{"@type":"QuantitativeValue","@context":"http://schema.org","value":null},"address":{"@type":"PostalAddress","@context":"http://schema.org","streetAddress":"3235 N Lakewood Ave","addressLocality":"Chicago","addressRegion":"IL","postalCode":"60657"},"geo":{"@type":"GeoCoordinates","@context":"http://schema.org","latitude":41.940859,"longitude":-87.661076},"url":"https://www.zillow.com/homedetails/3235-N-Lakewood-Ave-Chicago-IL-60657/2078796541_zpid/"}</t>
  </si>
  <si>
    <t>https://www.zillow.com/homedetails/3235-N-Lakewood-Ave-Chicago-IL-60657/2078796541_zpid/</t>
  </si>
  <si>
    <t>3235 N Lakewood Ave, Chicago, IL 60657</t>
  </si>
  <si>
    <t>{"@type":"SingleFamilyResidence","@context":"http://schema.org","name":"1859 W Armitage Ave, Chicago, IL 60622","floorSize":{"@type":"QuantitativeValue","@context":"http://schema.org","value":null},"address":{"@type":"PostalAddress","@context":"http://schema.org","streetAddress":"1859 W Armitage Ave","addressLocality":"Chicago","addressRegion":"IL","postalCode":"60622"},"geo":{"@type":"GeoCoordinates","@context":"http://schema.org","latitude":41.917542,"longitude":-87.675017},"url":"https://www.zillow.com/homedetails/1859-W-Armitage-Ave-Chicago-IL-60622/101330263_zpid/"}</t>
  </si>
  <si>
    <t>https://www.zillow.com/homedetails/1859-W-Armitage-Ave-Chicago-IL-60622/101330263_zpid/</t>
  </si>
  <si>
    <t>1859 W Armitage Ave, Chicago, IL 60622</t>
  </si>
  <si>
    <t>{"@type":"SingleFamilyResidence","@context":"http://schema.org","name":"8418 S Green Bay Ave, Chicago, IL 60617","floorSize":{"@type":"QuantitativeValue","@context":"http://schema.org","value":null},"address":{"@type":"PostalAddress","@context":"http://schema.org","streetAddress":"8418 S Green Bay Ave","addressLocality":"Chicago","addressRegion":"IL","postalCode":"60617"},"geo":{"@type":"GeoCoordinates","@context":"http://schema.org","latitude":41.742357,"longitude":-87.542144},"url":"https://www.zillow.com/homedetails/8418-S-Green-Bay-Ave-Chicago-IL-60617/159076327_zpid/"}</t>
  </si>
  <si>
    <t>https://www.zillow.com/homedetails/8418-S-Green-Bay-Ave-Chicago-IL-60617/159076327_zpid/</t>
  </si>
  <si>
    <t>8418 S Green Bay Ave, Chicago, IL 60617</t>
  </si>
  <si>
    <t>{"@type":"SingleFamilyResidence","@context":"http://schema.org","name":"2445 W Lithuanian Plaza Ct, Chicago, IL 60629","floorSize":{"@type":"QuantitativeValue","@context":"http://schema.org","value":"739"},"address":{"@type":"PostalAddress","@context":"http://schema.org","streetAddress":"2445 W Lithuanian Plaza Ct","addressLocality":"Chicago","addressRegion":"IL","postalCode":"60629"},"geo":{"@type":"GeoCoordinates","@context":"http://schema.org","latitude":41.767957,"longitude":-87.685123},"url":"https://www.zillow.com/homedetails/2445-W-Lithuanian-Plaza-Ct-Chicago-IL-60629/3956470_zpid/"}</t>
  </si>
  <si>
    <t>https://www.zillow.com/homedetails/2445-W-Lithuanian-Plaza-Ct-Chicago-IL-60629/3956470_zpid/</t>
  </si>
  <si>
    <t>2445 W Lithuanian Plaza Ct, Chicago, IL 60629</t>
  </si>
  <si>
    <t>Sold 11/23/2020</t>
  </si>
  <si>
    <t>https://maps.googleapis.com/maps/api/streetview?location=41.767957,-87.685123&amp;size=575x242&amp;key=AIzaSyBot9JtFX4Hqs-Ri6N3A8K1Rl5XZD3ssyI&amp;signature=nN9ebcihkVcfYuFFC5HCghCAW9s=</t>
  </si>
  <si>
    <t>{"@type":"SingleFamilyResidence","@context":"http://schema.org","name":"2506 W Washington Blvd, Chicago, IL 60612","floorSize":{"@type":"QuantitativeValue","@context":"http://schema.org","value":null},"address":{"@type":"PostalAddress","@context":"http://schema.org","streetAddress":"2506 W Washington Blvd","addressLocality":"Chicago","addressRegion":"IL","postalCode":"60612"},"geo":{"@type":"GeoCoordinates","@context":"http://schema.org","latitude":41.883208,"longitude":-87.688879},"url":"https://www.zillow.com/homedetails/2506-W-Washington-Blvd-Chicago-IL-60612/158699536_zpid/"}</t>
  </si>
  <si>
    <t>https://www.zillow.com/homedetails/2506-W-Washington-Blvd-Chicago-IL-60612/158699536_zpid/</t>
  </si>
  <si>
    <t>2506 W Washington Blvd, Chicago, IL 60612</t>
  </si>
  <si>
    <t>https://maps.googleapis.com/maps/api/streetview?location=41.883208,-87.688879&amp;size=575x242&amp;key=AIzaSyBot9JtFX4Hqs-Ri6N3A8K1Rl5XZD3ssyI&amp;signature=oyC4-yYUWet-hIGHj3KyuQpaR_8=</t>
  </si>
  <si>
    <t>{"@type":"SingleFamilyResidence","@context":"http://schema.org","name":"124 E 117th St, Chicago, IL 60628","floorSize":{"@type":"QuantitativeValue","@context":"http://schema.org","value":null},"address":{"@type":"PostalAddress","@context":"http://schema.org","streetAddress":"124 E 117th St","addressLocality":"Chicago","addressRegion":"IL","postalCode":"60628"},"geo":{"@type":"GeoCoordinates","@context":"http://schema.org","latitude":41.681852,"longitude":-87.619572},"url":"https://www.zillow.com/homedetails/124-E-117th-St-Chicago-IL-60628/101397248_zpid/"}</t>
  </si>
  <si>
    <t>https://www.zillow.com/homedetails/124-E-117th-St-Chicago-IL-60628/101397248_zpid/</t>
  </si>
  <si>
    <t>124 E 117th St, Chicago, IL 60628</t>
  </si>
  <si>
    <t>https://photos.zillowstatic.com/fp/b8b42a102d16913950a02028d1a08761-p_e.jpg</t>
  </si>
  <si>
    <t>{"@type":"SingleFamilyResidence","@context":"http://schema.org","name":"615 N Hamlin Ave, Chicago, IL 60624","floorSize":{"@type":"QuantitativeValue","@context":"http://schema.org","value":null},"address":{"@type":"PostalAddress","@context":"http://schema.org","streetAddress":"615 N Hamlin Ave","addressLocality":"Chicago","addressRegion":"IL","postalCode":"60624"},"geo":{"@type":"GeoCoordinates","@context":"http://schema.org","latitude":41.892283,"longitude":-87.720725},"url":"https://www.zillow.com/homedetails/615-N-Hamlin-Ave-Chicago-IL-60624/158697142_zpid/"}</t>
  </si>
  <si>
    <t>https://www.zillow.com/homedetails/615-N-Hamlin-Ave-Chicago-IL-60624/158697142_zpid/</t>
  </si>
  <si>
    <t>615 N Hamlin Ave, Chicago, IL 60624</t>
  </si>
  <si>
    <t>https://maps.googleapis.com/maps/api/streetview?location=41.892283,-87.720725&amp;size=575x242&amp;key=AIzaSyBot9JtFX4Hqs-Ri6N3A8K1Rl5XZD3ssyI&amp;signature=ObVL_PPH_aWc3quDNP--BqaIij0=</t>
  </si>
  <si>
    <t>{"@type":"SingleFamilyResidence","@context":"http://schema.org","name":"120 E 117th St, Chicago, IL 60628","floorSize":{"@type":"QuantitativeValue","@context":"http://schema.org","value":null},"address":{"@type":"PostalAddress","@context":"http://schema.org","streetAddress":"120 E 117th St","addressLocality":"Chicago","addressRegion":"IL","postalCode":"60628"},"geo":{"@type":"GeoCoordinates","@context":"http://schema.org","latitude":41.681853,"longitude":-87.619659},"url":"https://www.zillow.com/homedetails/120-E-117th-St-Chicago-IL-60628/101521685_zpid/"}</t>
  </si>
  <si>
    <t>https://www.zillow.com/homedetails/120-E-117th-St-Chicago-IL-60628/101521685_zpid/</t>
  </si>
  <si>
    <t>120 E 117th St, Chicago, IL 60628</t>
  </si>
  <si>
    <t>{"@type":"SingleFamilyResidence","@context":"http://schema.org","name":"1510 W Fry St, Chicago, IL 60642","floorSize":{"@type":"QuantitativeValue","@context":"http://schema.org","value":null},"address":{"@type":"PostalAddress","@context":"http://schema.org","streetAddress":"1510 W Fry St","addressLocality":"Chicago","addressRegion":"IL","postalCode":"60642"},"geo":{"@type":"GeoCoordinates","@context":"http://schema.org","latitude":41.897095,"longitude":-87.665377},"url":"https://www.zillow.com/homedetails/1510-W-Fry-St-Chicago-IL-60642/2092620601_zpid/"}</t>
  </si>
  <si>
    <t>https://www.zillow.com/homedetails/1510-W-Fry-St-Chicago-IL-60642/2092620601_zpid/</t>
  </si>
  <si>
    <t>1510 W Fry St, Chicago, IL 60642</t>
  </si>
  <si>
    <t>Sold 11/20/2020</t>
  </si>
  <si>
    <t>https://photos.zillowstatic.com/fp/e9d6a614a9c140bc1a1131899ae761c8-p_e.jpg</t>
  </si>
  <si>
    <t>{"@type":"SingleFamilyResidence","@context":"http://schema.org","name":"1439 E 67th Pl, Chicago, IL 60637","floorSize":{"@type":"QuantitativeValue","@context":"http://schema.org","value":null},"address":{"@type":"PostalAddress","@context":"http://schema.org","streetAddress":"1439 E 67th Pl","addressLocality":"Chicago","addressRegion":"IL","postalCode":"60637"},"geo":{"@type":"GeoCoordinates","@context":"http://schema.org","latitude":41.772129,"longitude":-87.589511},"url":"https://www.zillow.com/homedetails/1439-E-67th-Pl-Chicago-IL-60637/159041115_zpid/"}</t>
  </si>
  <si>
    <t>https://www.zillow.com/homedetails/1439-E-67th-Pl-Chicago-IL-60637/159041115_zpid/</t>
  </si>
  <si>
    <t>1439 E 67th Pl, Chicago, IL 60637</t>
  </si>
  <si>
    <t>{"@type":"SingleFamilyResidence","@context":"http://schema.org","name":"10324 S Longwood Dr, Chicago, IL 60643","floorSize":{"@type":"QuantitativeValue","@context":"http://schema.org","value":null},"address":{"@type":"PostalAddress","@context":"http://schema.org","streetAddress":"10324 S Longwood Dr","addressLocality":"Chicago","addressRegion":"IL","postalCode":"60643"},"geo":{"@type":"GeoCoordinates","@context":"http://schema.org","latitude":41.705696,"longitude":-87.672089},"url":"https://www.zillow.com/homedetails/10324-S-Longwood-Dr-Chicago-IL-60643/159214236_zpid/"}</t>
  </si>
  <si>
    <t>https://www.zillow.com/homedetails/10324-S-Longwood-Dr-Chicago-IL-60643/159214236_zpid/</t>
  </si>
  <si>
    <t>10324 S Longwood Dr, Chicago, IL 60643</t>
  </si>
  <si>
    <t>Sold 11/19/2020</t>
  </si>
  <si>
    <t>{"@type":"SingleFamilyResidence","@context":"http://schema.org","name":"1804 N Harding Ave, Chicago, IL 60647","floorSize":{"@type":"QuantitativeValue","@context":"http://schema.org","value":null},"address":{"@type":"PostalAddress","@context":"http://schema.org","streetAddress":"1804 N Harding Ave","addressLocality":"Chicago","addressRegion":"IL","postalCode":"60647"},"geo":{"@type":"GeoCoordinates","@context":"http://schema.org","latitude":41.913842,"longitude":-87.725585},"url":"https://www.zillow.com/homedetails/1804-N-Harding-Ave-Chicago-IL-60647/158510870_zpid/"}</t>
  </si>
  <si>
    <t>https://www.zillow.com/homedetails/1804-N-Harding-Ave-Chicago-IL-60647/158510870_zpid/</t>
  </si>
  <si>
    <t>1804 N Harding Ave, Chicago, IL 60647</t>
  </si>
  <si>
    <t>{"@type":"SingleFamilyResidence","@context":"http://schema.org","name":"1851 W Oakdale Ave, Chicago, IL 60657","floorSize":{"@type":"QuantitativeValue","@context":"http://schema.org","value":null},"address":{"@type":"PostalAddress","@context":"http://schema.org","streetAddress":"1851 W Oakdale Ave","addressLocality":"Chicago","addressRegion":"IL","postalCode":"60657"},"geo":{"@type":"GeoCoordinates","@context":"http://schema.org","latitude":41.934788,"longitude":-87.675486},"url":"https://www.zillow.com/homedetails/1851-W-Oakdale-Ave-Chicago-IL-60657/2084370311_zpid/"}</t>
  </si>
  <si>
    <t>https://www.zillow.com/homedetails/1851-W-Oakdale-Ave-Chicago-IL-60657/2084370311_zpid/</t>
  </si>
  <si>
    <t>1851 W Oakdale Ave, Chicago, IL 60657</t>
  </si>
  <si>
    <t>{"@type":"SingleFamilyResidence","@context":"http://schema.org","name":"5305 S Kilpatrick Ave, Chicago, IL 60632","floorSize":{"@type":"QuantitativeValue","@context":"http://schema.org","value":null},"address":{"@type":"PostalAddress","@context":"http://schema.org","streetAddress":"5305 S Kilpatrick Ave","addressLocality":"Chicago","addressRegion":"IL","postalCode":"60632"},"geo":{"@type":"GeoCoordinates","@context":"http://schema.org","latitude":41.796409,"longitude":-87.740048},"url":"https://www.zillow.com/homedetails/5305-S-Kilpatrick-Ave-Chicago-IL-60632/158943690_zpid/"}</t>
  </si>
  <si>
    <t>https://www.zillow.com/homedetails/5305-S-Kilpatrick-Ave-Chicago-IL-60632/158943690_zpid/</t>
  </si>
  <si>
    <t>5305 S Kilpatrick Ave, Chicago, IL 60632</t>
  </si>
  <si>
    <t>{"@type":"SingleFamilyResidence","@context":"http://schema.org","name":"2827 W Fletcher St, Chicago, IL 60618","floorSize":{"@type":"QuantitativeValue","@context":"http://schema.org","value":"1,282"},"address":{"@type":"PostalAddress","@context":"http://schema.org","streetAddress":"2827 W Fletcher St","addressLocality":"Chicago","addressRegion":"IL","postalCode":"60618"},"geo":{"@type":"GeoCoordinates","@context":"http://schema.org","latitude":41.93821,"longitude":-87.698892},"url":"https://www.zillow.com/homedetails/2827-W-Fletcher-St-Chicago-IL-60618/3668613_zpid/"}</t>
  </si>
  <si>
    <t>https://www.zillow.com/homedetails/2827-W-Fletcher-St-Chicago-IL-60618/3668613_zpid/</t>
  </si>
  <si>
    <t>2827 W Fletcher St, Chicago, IL 60618</t>
  </si>
  <si>
    <t>{"@type":"SingleFamilyResidence","@context":"http://schema.org","name":"4853 W Nelson St, Chicago, IL 60641","floorSize":{"@type":"QuantitativeValue","@context":"http://schema.org","value":null},"address":{"@type":"PostalAddress","@context":"http://schema.org","streetAddress":"4853 W Nelson St","addressLocality":"Chicago","addressRegion":"IL","postalCode":"60641"},"geo":{"@type":"GeoCoordinates","@context":"http://schema.org","latitude":41.935801,"longitude":-87.748897},"url":"https://www.zillow.com/homedetails/4853-W-Nelson-St-Chicago-IL-60641/158493721_zpid/"}</t>
  </si>
  <si>
    <t>https://www.zillow.com/homedetails/4853-W-Nelson-St-Chicago-IL-60641/158493721_zpid/</t>
  </si>
  <si>
    <t>4853 W Nelson St, Chicago, IL 60641</t>
  </si>
  <si>
    <t>Sold 11/18/2020</t>
  </si>
  <si>
    <t>{"@type":"SingleFamilyResidence","@context":"http://schema.org","name":"1302 N Claremont Ave, Chicago, IL 60622","floorSize":{"@type":"QuantitativeValue","@context":"http://schema.org","value":null},"address":{"@type":"PostalAddress","@context":"http://schema.org","streetAddress":"1302 N Claremont Ave","addressLocality":"Chicago","addressRegion":"IL","postalCode":"60622"},"geo":{"@type":"GeoCoordinates","@context":"http://schema.org","latitude":41.905042,"longitude":-87.686211},"url":"https://www.zillow.com/homedetails/1302-N-Claremont-Ave-Chicago-IL-60622/101445063_zpid/"}</t>
  </si>
  <si>
    <t>https://www.zillow.com/homedetails/1302-N-Claremont-Ave-Chicago-IL-60622/101445063_zpid/</t>
  </si>
  <si>
    <t>1302 N Claremont Ave, Chicago, IL 60622</t>
  </si>
  <si>
    <t>{"@type":"SingleFamilyResidence","@context":"http://schema.org","name":"1300-02 N Claremont Ave, Chicago, IL 60622","floorSize":{"@type":"QuantitativeValue","@context":"http://schema.org","value":null},"address":{"@type":"PostalAddress","@context":"http://schema.org","streetAddress":"1300-02 N Claremont Ave","addressLocality":"Chicago","addressRegion":"IL","postalCode":"60622"},"geo":{"@type":"GeoCoordinates","@context":"http://schema.org","latitude":41.90498,"longitude":-87.686198},"url":"https://www.zillow.com/homedetails/1300-02-N-Claremont-Ave-Chicago-IL-60622/158771988_zpid/"}</t>
  </si>
  <si>
    <t>https://www.zillow.com/homedetails/1300-02-N-Claremont-Ave-Chicago-IL-60622/158771988_zpid/</t>
  </si>
  <si>
    <t>1300-02 N Claremont Ave, Chicago, IL 60622</t>
  </si>
  <si>
    <t>{"@type":"SingleFamilyResidence","@context":"http://schema.org","name":"6700 N Olympia Ave, Chicago, IL 60631","floorSize":{"@type":"QuantitativeValue","@context":"http://schema.org","value":null},"address":{"@type":"PostalAddress","@context":"http://schema.org","streetAddress":"6700 N Olympia Ave","addressLocality":"Chicago","addressRegion":"IL","postalCode":"60631"},"geo":{"@type":"GeoCoordinates","@context":"http://schema.org","latitude":42.002936,"longitude":-87.813245},"url":"https://www.zillow.com/homedetails/6700-N-Olympia-Ave-Chicago-IL-60631/101416712_zpid/"}</t>
  </si>
  <si>
    <t>https://www.zillow.com/homedetails/6700-N-Olympia-Ave-Chicago-IL-60631/101416712_zpid/</t>
  </si>
  <si>
    <t>6700 N Olympia Ave, Chicago, IL 60631</t>
  </si>
  <si>
    <t>{"@type":"SingleFamilyResidence","@context":"http://schema.org","name":"632 N Trumbull Ave, Chicago, IL 60624","floorSize":{"@type":"QuantitativeValue","@context":"http://schema.org","value":null},"address":{"@type":"PostalAddress","@context":"http://schema.org","streetAddress":"632 N Trumbull Ave","addressLocality":"Chicago","addressRegion":"IL","postalCode":"60624"},"geo":{"@type":"GeoCoordinates","@context":"http://schema.org","latitude":41.892829,"longitude":-87.712925},"url":"https://www.zillow.com/homedetails/632-N-Trumbull-Ave-Chicago-IL-60624/158697634_zpid/"}</t>
  </si>
  <si>
    <t>https://www.zillow.com/homedetails/632-N-Trumbull-Ave-Chicago-IL-60624/158697634_zpid/</t>
  </si>
  <si>
    <t>632 N Trumbull Ave, Chicago, IL 60624</t>
  </si>
  <si>
    <t>Sold 11/17/2020</t>
  </si>
  <si>
    <t>{"@type":"SingleFamilyResidence","@context":"http://schema.org","name":"3800 W 44th St, Chicago, IL 60632","floorSize":{"@type":"QuantitativeValue","@context":"http://schema.org","value":null},"address":{"@type":"PostalAddress","@context":"http://schema.org","streetAddress":"3800 W 44th St","addressLocality":"Chicago","addressRegion":"IL","postalCode":"60632"},"geo":{"@type":"GeoCoordinates","@context":"http://schema.org","latitude":41.813955,"longitude":-87.719526},"url":"https://www.zillow.com/homedetails/3800-W-44th-St-Chicago-IL-60632/158930602_zpid/"}</t>
  </si>
  <si>
    <t>https://www.zillow.com/homedetails/3800-W-44th-St-Chicago-IL-60632/158930602_zpid/</t>
  </si>
  <si>
    <t>3800 W 44th St, Chicago, IL 60632</t>
  </si>
  <si>
    <t>{"@type":"SingleFamilyResidence","@context":"http://schema.org","name":"205 W 95th St, Chicago, IL 60628","floorSize":{"@type":"QuantitativeValue","@context":"http://schema.org","value":null},"address":{"@type":"PostalAddress","@context":"http://schema.org","streetAddress":"205 W 95th St","addressLocality":"Chicago","addressRegion":"IL","postalCode":"60628"},"geo":{"@type":"GeoCoordinates","@context":"http://schema.org","latitude":41.721362,"longitude":-87.628954},"url":"https://www.zillow.com/homedetails/205-W-95th-St-Chicago-IL-60628/159197040_zpid/"}</t>
  </si>
  <si>
    <t>https://www.zillow.com/homedetails/205-W-95th-St-Chicago-IL-60628/159197040_zpid/</t>
  </si>
  <si>
    <t>205 W 95th St, Chicago, IL 60628</t>
  </si>
  <si>
    <t>{"@type":"SingleFamilyResidence","@context":"http://schema.org","name":"3827 W 63rd St, Chicago, IL 60629","floorSize":{"@type":"QuantitativeValue","@context":"http://schema.org","value":null},"address":{"@type":"PostalAddress","@context":"http://schema.org","streetAddress":"3827 W 63rd St","addressLocality":"Chicago","addressRegion":"IL","postalCode":"60629"},"geo":{"@type":"GeoCoordinates","@context":"http://schema.org","latitude":41.778442,"longitude":-87.718935},"url":"https://www.zillow.com/homedetails/3827-W-63rd-St-Chicago-IL-60629/158971847_zpid/"}</t>
  </si>
  <si>
    <t>https://www.zillow.com/homedetails/3827-W-63rd-St-Chicago-IL-60629/158971847_zpid/</t>
  </si>
  <si>
    <t>3827 W 63rd St, Chicago, IL 60629</t>
  </si>
  <si>
    <t>{"@type":"SingleFamilyResidence","@context":"http://schema.org","name":"11624 S Torrence Ave, Chicago, IL 60617","floorSize":{"@type":"QuantitativeValue","@context":"http://schema.org","value":null},"address":{"@type":"PostalAddress","@context":"http://schema.org","streetAddress":"11624 S Torrence Ave","addressLocality":"Chicago","addressRegion":"IL","postalCode":"60617"},"geo":{"@type":"GeoCoordinates","@context":"http://schema.org","latitude":41.68383,"longitude":-87.559712},"url":"https://www.zillow.com/homedetails/11624-S-Torrence-Ave-Chicago-IL-60617/159225962_zpid/"}</t>
  </si>
  <si>
    <t>https://www.zillow.com/homedetails/11624-S-Torrence-Ave-Chicago-IL-60617/159225962_zpid/</t>
  </si>
  <si>
    <t>11624 S Torrence Ave, Chicago, IL 60617</t>
  </si>
  <si>
    <t>{"@type":"SingleFamilyResidence","@context":"http://schema.org","name":"6039 S Normal Blvd, Chicago, IL 60621","floorSize":{"@type":"QuantitativeValue","@context":"http://schema.org","value":null},"address":{"@type":"PostalAddress","@context":"http://schema.org","streetAddress":"6039 S Normal Blvd","addressLocality":"Chicago","addressRegion":"IL","postalCode":"60621"},"geo":{"@type":"GeoCoordinates","@context":"http://schema.org","latitude":41.784043,"longitude":-87.637301},"url":"https://www.zillow.com/homedetails/6039-S-Normal-Blvd-Chicago-IL-60621/159027039_zpid/"}</t>
  </si>
  <si>
    <t>https://www.zillow.com/homedetails/6039-S-Normal-Blvd-Chicago-IL-60621/159027039_zpid/</t>
  </si>
  <si>
    <t>6039 S Normal Blvd, Chicago, IL 60621</t>
  </si>
  <si>
    <t>{"@type":"SingleFamilyResidence","@context":"http://schema.org","name":"6320 S Rhodes Ave, Chicago, IL 60637","floorSize":{"@type":"QuantitativeValue","@context":"http://schema.org","value":null},"address":{"@type":"PostalAddress","@context":"http://schema.org","streetAddress":"6320 S Rhodes Ave","addressLocality":"Chicago","addressRegion":"IL","postalCode":"60637"},"geo":{"@type":"GeoCoordinates","@context":"http://schema.org","latitude":41.779689,"longitude":-87.612354},"url":"https://www.zillow.com/homedetails/6320-S-Rhodes-Ave-Chicago-IL-60637/306330515_zpid/"}</t>
  </si>
  <si>
    <t>https://www.zillow.com/homedetails/6320-S-Rhodes-Ave-Chicago-IL-60637/306330515_zpid/</t>
  </si>
  <si>
    <t>6320 S Rhodes Ave, Chicago, IL 60637</t>
  </si>
  <si>
    <t>{"@type":"SingleFamilyResidence","@context":"http://schema.org","name":"5026 W Ainslie St, Chicago, IL 60630","floorSize":{"@type":"QuantitativeValue","@context":"http://schema.org","value":"1,411"},"address":{"@type":"PostalAddress","@context":"http://schema.org","streetAddress":"5026 W Ainslie St","addressLocality":"Chicago","addressRegion":"IL","postalCode":"60630"},"geo":{"@type":"GeoCoordinates","@context":"http://schema.org","latitude":41.970043,"longitude":-87.753842},"url":"https://www.zillow.com/homedetails/5026-W-Ainslie-St-Chicago-IL-60630/3638405_zpid/"}</t>
  </si>
  <si>
    <t>https://www.zillow.com/homedetails/5026-W-Ainslie-St-Chicago-IL-60630/3638405_zpid/</t>
  </si>
  <si>
    <t>5026 W Ainslie St, Chicago, IL 60630</t>
  </si>
  <si>
    <t>{"@type":"SingleFamilyResidence","@context":"http://schema.org","name":"3802 S Wabash Ave, Chicago, IL 60653","floorSize":{"@type":"QuantitativeValue","@context":"http://schema.org","value":null},"address":{"@type":"PostalAddress","@context":"http://schema.org","streetAddress":"3802 S Wabash Ave","addressLocality":"Chicago","addressRegion":"IL","postalCode":"60653"},"geo":{"@type":"GeoCoordinates","@context":"http://schema.org","latitude":41.825382,"longitude":-87.625189},"url":"https://www.zillow.com/homedetails/3802-S-Wabash-Ave-Chicago-IL-60653/158890730_zpid/"}</t>
  </si>
  <si>
    <t>https://www.zillow.com/homedetails/3802-S-Wabash-Ave-Chicago-IL-60653/158890730_zpid/</t>
  </si>
  <si>
    <t>3802 S Wabash Ave, Chicago, IL 60653</t>
  </si>
  <si>
    <t>Sold 11/16/2020</t>
  </si>
  <si>
    <t>{"@type":"SingleFamilyResidence","@context":"http://schema.org","name":"1259 W 108th Pl, Chicago, IL 60643","floorSize":{"@type":"QuantitativeValue","@context":"http://schema.org","value":null},"address":{"@type":"PostalAddress","@context":"http://schema.org","streetAddress":"1259 W 108th Pl","addressLocality":"Chicago","addressRegion":"IL","postalCode":"60643"},"geo":{"@type":"GeoCoordinates","@context":"http://schema.org","latitude":41.696498,"longitude":-87.654447},"url":"https://www.zillow.com/homedetails/1259-W-108th-Pl-Chicago-IL-60643/159212818_zpid/"}</t>
  </si>
  <si>
    <t>https://www.zillow.com/homedetails/1259-W-108th-Pl-Chicago-IL-60643/159212818_zpid/</t>
  </si>
  <si>
    <t>1259 W 108th Pl, Chicago, IL 60643</t>
  </si>
  <si>
    <t>{"@type":"SingleFamilyResidence","@context":"http://schema.org","name":"6515 S Knox Ave, Chicago, IL 60629","floorSize":{"@type":"QuantitativeValue","@context":"http://schema.org","value":"830"},"address":{"@type":"PostalAddress","@context":"http://schema.org","streetAddress":"6515 S Knox Ave","addressLocality":"Chicago","addressRegion":"IL","postalCode":"60629"},"geo":{"@type":"GeoCoordinates","@context":"http://schema.org","latitude":41.774339,"longitude":-87.73811},"url":"https://www.zillow.com/homedetails/6515-S-Knox-Ave-Chicago-IL-60629/3949928_zpid/"}</t>
  </si>
  <si>
    <t>https://www.zillow.com/homedetails/6515-S-Knox-Ave-Chicago-IL-60629/3949928_zpid/</t>
  </si>
  <si>
    <t>6515 S Knox Ave, Chicago, IL 60629</t>
  </si>
  <si>
    <t>{"@type":"SingleFamilyResidence","@context":"http://schema.org","name":"4737 S Shields Ave, Chicago, IL 60609","floorSize":{"@type":"QuantitativeValue","@context":"http://schema.org","value":null},"address":{"@type":"PostalAddress","@context":"http://schema.org","streetAddress":"4737 S Shields Ave","addressLocality":"Chicago","addressRegion":"IL","postalCode":"60609"},"geo":{"@type":"GeoCoordinates","@context":"http://schema.org","latitude":41.808019,"longitude":-87.634203},"url":"https://www.zillow.com/homedetails/4737-S-Shields-Ave-Chicago-IL-60609/159012998_zpid/"}</t>
  </si>
  <si>
    <t>https://www.zillow.com/homedetails/4737-S-Shields-Ave-Chicago-IL-60609/159012998_zpid/</t>
  </si>
  <si>
    <t>4737 S Shields Ave, Chicago, IL 60609</t>
  </si>
  <si>
    <t>{"@type":"SingleFamilyResidence","@context":"http://schema.org","name":"4118 N Greenview Ave, Chicago, IL 60613","floorSize":{"@type":"QuantitativeValue","@context":"http://schema.org","value":null},"address":{"@type":"PostalAddress","@context":"http://schema.org","streetAddress":"4118 N Greenview Ave","addressLocality":"Chicago","addressRegion":"IL","postalCode":"60613"},"geo":{"@type":"GeoCoordinates","@context":"http://schema.org","latitude":41.956744,"longitude":-87.668013},"url":"https://www.zillow.com/homedetails/4118-N-Greenview-Ave-Chicago-IL-60613/2139346547_zpid/"}</t>
  </si>
  <si>
    <t>https://www.zillow.com/homedetails/4118-N-Greenview-Ave-Chicago-IL-60613/2139346547_zpid/</t>
  </si>
  <si>
    <t>4118 N Greenview Ave, Chicago, IL 60613</t>
  </si>
  <si>
    <t>{"@type":"SingleFamilyResidence","@context":"http://schema.org","name":"5715-19 N Rogers Ave, Chicago, IL 60646","floorSize":{"@type":"QuantitativeValue","@context":"http://schema.org","value":null},"address":{"@type":"PostalAddress","@context":"http://schema.org","streetAddress":"5715-19 N Rogers Ave","addressLocality":"Chicago","addressRegion":"IL","postalCode":"60646"},"geo":{"@type":"GeoCoordinates","@context":"http://schema.org","latitude":41.990558,"longitude":-87.729307},"url":"https://www.zillow.com/homedetails/5715-19-N-Rogers-Ave-Chicago-IL-60646/2077531759_zpid/"}</t>
  </si>
  <si>
    <t>https://www.zillow.com/homedetails/5715-19-N-Rogers-Ave-Chicago-IL-60646/2077531759_zpid/</t>
  </si>
  <si>
    <t>5715-19 N Rogers Ave, Chicago, IL 60646</t>
  </si>
  <si>
    <t>{"@type":"SingleFamilyResidence","@context":"http://schema.org","name":"5719 N Rogers Ave, Chicago, IL 60646","floorSize":{"@type":"QuantitativeValue","@context":"http://schema.org","value":null},"address":{"@type":"PostalAddress","@context":"http://schema.org","streetAddress":"5719 N Rogers Ave","addressLocality":"Chicago","addressRegion":"IL","postalCode":"60646"},"geo":{"@type":"GeoCoordinates","@context":"http://schema.org","latitude":41.984297,"longitude":-87.742149},"url":"https://www.zillow.com/homedetails/5719-N-Rogers-Ave-Chicago-IL-60646/101219772_zpid/"}</t>
  </si>
  <si>
    <t>https://www.zillow.com/homedetails/5719-N-Rogers-Ave-Chicago-IL-60646/101219772_zpid/</t>
  </si>
  <si>
    <t>5719 N Rogers Ave, Chicago, IL 60646</t>
  </si>
  <si>
    <t>{"@type":"SingleFamilyResidence","@context":"http://schema.org","name":"5715 N Rogers Ave, Chicago, IL 60646","floorSize":{"@type":"QuantitativeValue","@context":"http://schema.org","value":"1,408"},"address":{"@type":"PostalAddress","@context":"http://schema.org","streetAddress":"5715 N Rogers Ave","addressLocality":"Chicago","addressRegion":"IL","postalCode":"60646"},"geo":{"@type":"GeoCoordinates","@context":"http://schema.org","latitude":41.984251,"longitude":-87.742232},"url":"https://www.zillow.com/homedetails/5715-N-Rogers-Ave-Chicago-IL-60646/3623536_zpid/"}</t>
  </si>
  <si>
    <t>https://www.zillow.com/homedetails/5715-N-Rogers-Ave-Chicago-IL-60646/3623536_zpid/</t>
  </si>
  <si>
    <t>5715 N Rogers Ave, Chicago, IL 60646</t>
  </si>
  <si>
    <t>{"@type":"SingleFamilyResidence","@context":"http://schema.org","name":"3431 W Le Moyne St, Chicago, IL 60651","floorSize":{"@type":"QuantitativeValue","@context":"http://schema.org","value":null},"address":{"@type":"PostalAddress","@context":"http://schema.org","streetAddress":"3431 W Le Moyne St","addressLocality":"Chicago","addressRegion":"IL","postalCode":"60651"},"geo":{"@type":"GeoCoordinates","@context":"http://schema.org","latitude":41.907951,"longitude":-87.713154},"url":"https://www.zillow.com/homedetails/3431-W-Le-Moyne-St-Chicago-IL-60651/2118965688_zpid/"}</t>
  </si>
  <si>
    <t>https://www.zillow.com/homedetails/3431-W-Le-Moyne-St-Chicago-IL-60651/2118965688_zpid/</t>
  </si>
  <si>
    <t>3431 W Le Moyne St, Chicago, IL 60651</t>
  </si>
  <si>
    <t>Sold 11/13/2020</t>
  </si>
  <si>
    <t>{"@type":"SingleFamilyResidence","@context":"http://schema.org","name":"2966 S Archer Ave, Chicago, IL 60608","floorSize":{"@type":"QuantitativeValue","@context":"http://schema.org","value":"768"},"address":{"@type":"PostalAddress","@context":"http://schema.org","streetAddress":"2966 S Archer Ave","addressLocality":"Chicago","addressRegion":"IL","postalCode":"60608"},"geo":{"@type":"GeoCoordinates","@context":"http://schema.org","latitude":41.840845,"longitude":-87.660202},"url":"https://www.zillow.com/homedetails/2966-S-Archer-Ave-Chicago-IL-60608/3878149_zpid/"}</t>
  </si>
  <si>
    <t>https://www.zillow.com/homedetails/2966-S-Archer-Ave-Chicago-IL-60608/3878149_zpid/</t>
  </si>
  <si>
    <t>2966 S Archer Ave, Chicago, IL 60608</t>
  </si>
  <si>
    <t>{"@type":"SingleFamilyResidence","@context":"http://schema.org","name":"527 S Campbell Ave, Chicago, IL 60612","floorSize":{"@type":"QuantitativeValue","@context":"http://schema.org","value":null},"address":{"@type":"PostalAddress","@context":"http://schema.org","streetAddress":"527 S Campbell Ave","addressLocality":"Chicago","addressRegion":"IL","postalCode":"60612"},"geo":{"@type":"GeoCoordinates","@context":"http://schema.org","latitude":41.874174,"longitude":-87.688419},"url":"https://www.zillow.com/homedetails/527-S-Campbell-Ave-Chicago-IL-60612/158700540_zpid/"}</t>
  </si>
  <si>
    <t>https://www.zillow.com/homedetails/527-S-Campbell-Ave-Chicago-IL-60612/158700540_zpid/</t>
  </si>
  <si>
    <t>527 S Campbell Ave, Chicago, IL 60612</t>
  </si>
  <si>
    <t>{"@type":"SingleFamilyResidence","@context":"http://schema.org","name":"6253 S State St, Chicago, IL 60621","floorSize":{"@type":"QuantitativeValue","@context":"http://schema.org","value":null},"address":{"@type":"PostalAddress","@context":"http://schema.org","streetAddress":"6253 S State St","addressLocality":"Chicago","addressRegion":"IL","postalCode":"60621"},"geo":{"@type":"GeoCoordinates","@context":"http://schema.org","latitude":41.780272,"longitude":-87.62493},"url":"https://www.zillow.com/homedetails/6253-S-State-St-Chicago-IL-60621/159025695_zpid/"}</t>
  </si>
  <si>
    <t>https://www.zillow.com/homedetails/6253-S-State-St-Chicago-IL-60621/159025695_zpid/</t>
  </si>
  <si>
    <t>6253 S State St, Chicago, IL 60621</t>
  </si>
  <si>
    <t>Sold 11/12/2020</t>
  </si>
  <si>
    <t>{"@type":"SingleFamilyResidence","@context":"http://schema.org","name":"1328 W Walton St, Chicago, IL 60642","floorSize":{"@type":"QuantitativeValue","@context":"http://schema.org","value":null},"address":{"@type":"PostalAddress","@context":"http://schema.org","streetAddress":"1328 W Walton St","addressLocality":"Chicago","addressRegion":"IL","postalCode":"60642"},"geo":{"@type":"GeoCoordinates","@context":"http://schema.org","latitude":41.899028,"longitude":-87.660826},"url":"https://www.zillow.com/homedetails/1328-W-Walton-St-Chicago-IL-60642/158770743_zpid/"}</t>
  </si>
  <si>
    <t>https://www.zillow.com/homedetails/1328-W-Walton-St-Chicago-IL-60642/158770743_zpid/</t>
  </si>
  <si>
    <t>1328 W Walton St, Chicago, IL 60642</t>
  </si>
  <si>
    <t>{"@type":"SingleFamilyResidence","@context":"http://schema.org","name":"8835 S Princeton Ave, Chicago, IL 60620","floorSize":{"@type":"QuantitativeValue","@context":"http://schema.org","value":null},"address":{"@type":"PostalAddress","@context":"http://schema.org","streetAddress":"8835 S Princeton Ave","addressLocality":"Chicago","addressRegion":"IL","postalCode":"60620"},"geo":{"@type":"GeoCoordinates","@context":"http://schema.org","latitude":41.733314,"longitude":-87.631509},"url":"https://www.zillow.com/homedetails/8835-S-Princeton-Ave-Chicago-IL-60620/159184340_zpid/"}</t>
  </si>
  <si>
    <t>https://www.zillow.com/homedetails/8835-S-Princeton-Ave-Chicago-IL-60620/159184340_zpid/</t>
  </si>
  <si>
    <t>8835 S Princeton Ave, Chicago, IL 60620</t>
  </si>
  <si>
    <t>https://maps.googleapis.com/maps/api/streetview?location=41.733314,-87.631509&amp;size=575x242&amp;key=AIzaSyBot9JtFX4Hqs-Ri6N3A8K1Rl5XZD3ssyI&amp;signature=GJkYkjPJFHp7o21HJepEUh0riHg=</t>
  </si>
  <si>
    <t>{"@type":"SingleFamilyResidence","@context":"http://schema.org","name":"2054 N Pulaski Rd, Chicago, IL 60639","floorSize":{"@type":"QuantitativeValue","@context":"http://schema.org","value":null},"address":{"@type":"PostalAddress","@context":"http://schema.org","streetAddress":"2054 N Pulaski Rd","addressLocality":"Chicago","addressRegion":"IL","postalCode":"60639"},"geo":{"@type":"GeoCoordinates","@context":"http://schema.org","latitude":41.918754,"longitude":-87.726958},"url":"https://www.zillow.com/homedetails/2054-N-Pulaski-Rd-Chicago-IL-60639/2136450311_zpid/"}</t>
  </si>
  <si>
    <t>https://www.zillow.com/homedetails/2054-N-Pulaski-Rd-Chicago-IL-60639/2136450311_zpid/</t>
  </si>
  <si>
    <t>2054 N Pulaski Rd, Chicago, IL 60639</t>
  </si>
  <si>
    <t>https://photos.zillowstatic.com/fp/b7fc7a52eafbb125a3abc836616ca831-p_e.jpg</t>
  </si>
  <si>
    <t>{"@type":"SingleFamilyResidence","@context":"http://schema.org","name":"1334 W Walton St, Chicago, IL 60642","floorSize":{"@type":"QuantitativeValue","@context":"http://schema.org","value":null},"address":{"@type":"PostalAddress","@context":"http://schema.org","streetAddress":"1334 W Walton St","addressLocality":"Chicago","addressRegion":"IL","postalCode":"60642"},"geo":{"@type":"GeoCoordinates","@context":"http://schema.org","latitude":41.89907,"longitude":-87.660951},"url":"https://www.zillow.com/homedetails/1334-W-Walton-St-Chicago-IL-60642/158770742_zpid/"}</t>
  </si>
  <si>
    <t>https://www.zillow.com/homedetails/1334-W-Walton-St-Chicago-IL-60642/158770742_zpid/</t>
  </si>
  <si>
    <t>1334 W Walton St, Chicago, IL 60642</t>
  </si>
  <si>
    <t>https://maps.googleapis.com/maps/api/streetview?location=41.899070,-87.660951&amp;size=575x242&amp;key=AIzaSyBot9JtFX4Hqs-Ri6N3A8K1Rl5XZD3ssyI&amp;signature=PsMUPYvgFCbgkYCZOWzSkTuA2xo=</t>
  </si>
  <si>
    <t>{"@type":"SingleFamilyResidence","@context":"http://schema.org","name":"1336 W Walton St, Chicago, IL 60642","floorSize":{"@type":"QuantitativeValue","@context":"http://schema.org","value":null},"address":{"@type":"PostalAddress","@context":"http://schema.org","streetAddress":"1336 W Walton St","addressLocality":"Chicago","addressRegion":"IL","postalCode":"60642"},"geo":{"@type":"GeoCoordinates","@context":"http://schema.org","latitude":41.899099,"longitude":-87.661042},"url":"https://www.zillow.com/homedetails/1336-W-Walton-St-Chicago-IL-60642/158770741_zpid/"}</t>
  </si>
  <si>
    <t>https://www.zillow.com/homedetails/1336-W-Walton-St-Chicago-IL-60642/158770741_zpid/</t>
  </si>
  <si>
    <t>1336 W Walton St, Chicago, IL 60642</t>
  </si>
  <si>
    <t>https://maps.googleapis.com/maps/api/streetview?location=41.899099,-87.661042&amp;size=575x242&amp;key=AIzaSyBot9JtFX4Hqs-Ri6N3A8K1Rl5XZD3ssyI&amp;signature=ZovsqjOwJycMlk6ErL37g6NDwiQ=</t>
  </si>
  <si>
    <t>{"@type":"SingleFamilyResidence","@context":"http://schema.org","name":"5444 N Ludlam Ave, Chicago, IL 60630","floorSize":{"@type":"QuantitativeValue","@context":"http://schema.org","value":null},"address":{"@type":"PostalAddress","@context":"http://schema.org","streetAddress":"5444 N Ludlam Ave","addressLocality":"Chicago","addressRegion":"IL","postalCode":"60630"},"geo":{"@type":"GeoCoordinates","@context":"http://schema.org","latitude":41.980193,"longitude":-87.761164},"url":"https://www.zillow.com/homedetails/5444-N-Ludlam-Ave-Chicago-IL-60630/101520327_zpid/"}</t>
  </si>
  <si>
    <t>https://www.zillow.com/homedetails/5444-N-Ludlam-Ave-Chicago-IL-60630/101520327_zpid/</t>
  </si>
  <si>
    <t>5444 N Ludlam Ave, Chicago, IL 60630</t>
  </si>
  <si>
    <t>https://photos.zillowstatic.com/fp/a3e96687757d9e89267569aabd0be9de-p_e.jpg</t>
  </si>
  <si>
    <t>{"@type":"SingleFamilyResidence","@context":"http://schema.org","name":"3148 W Washington Blvd, Chicago, IL 60612","floorSize":{"@type":"QuantitativeValue","@context":"http://schema.org","value":null},"address":{"@type":"PostalAddress","@context":"http://schema.org","streetAddress":"3148 W Washington Blvd","addressLocality":"Chicago","addressRegion":"IL","postalCode":"60612"},"geo":{"@type":"GeoCoordinates","@context":"http://schema.org","latitude":41.88306,"longitude":-87.705825},"url":"https://www.zillow.com/homedetails/3148-W-Washington-Blvd-Chicago-IL-60612/158699089_zpid/"}</t>
  </si>
  <si>
    <t>https://www.zillow.com/homedetails/3148-W-Washington-Blvd-Chicago-IL-60612/158699089_zpid/</t>
  </si>
  <si>
    <t>3148 W Washington Blvd, Chicago, IL 60612</t>
  </si>
  <si>
    <t>Sold 11/11/2020</t>
  </si>
  <si>
    <t>https://photos.zillowstatic.com/fp/779eec2b00247e5fcde9d9edae2f6354-p_e.jpg</t>
  </si>
  <si>
    <t>{"@type":"SingleFamilyResidence","@context":"http://schema.org","name":"504 N Hermitage Ave, Chicago, IL 60622","floorSize":{"@type":"QuantitativeValue","@context":"http://schema.org","value":null},"address":{"@type":"PostalAddress","@context":"http://schema.org","streetAddress":"504 N Hermitage Ave","addressLocality":"Chicago","addressRegion":"IL","postalCode":"60622"},"geo":{"@type":"GeoCoordinates","@context":"http://schema.org","latitude":41.891025,"longitude":-87.670433},"url":"https://www.zillow.com/homedetails/504-N-Hermitage-Ave-Chicago-IL-60622/158778083_zpid/"}</t>
  </si>
  <si>
    <t>https://www.zillow.com/homedetails/504-N-Hermitage-Ave-Chicago-IL-60622/158778083_zpid/</t>
  </si>
  <si>
    <t>504 N Hermitage Ave, Chicago, IL 60622</t>
  </si>
  <si>
    <t>https://maps.googleapis.com/maps/api/streetview?location=41.891025,-87.670433&amp;size=575x242&amp;key=AIzaSyBot9JtFX4Hqs-Ri6N3A8K1Rl5XZD3ssyI&amp;signature=RMZVXYrVvLEFJaROtpD4rEF2Ywk=</t>
  </si>
  <si>
    <t>{"@type":"SingleFamilyResidence","@context":"http://schema.org","name":"3614 N Damen Ave Unit 3, Chicago, IL 60618","floorSize":{"@type":"QuantitativeValue","@context":"http://schema.org","value":null},"address":{"@type":"PostalAddress","@context":"http://schema.org","streetAddress":"3614 N Damen Ave UNIT 3","addressLocality":"Chicago","addressRegion":"IL","postalCode":"60618"},"geo":{"@type":"GeoCoordinates","@context":"http://schema.org","latitude":41.94739,"longitude":-87.678918},"url":"https://www.zillow.com/homedetails/3614-N-Damen-Ave-UNIT-3-Chicago-IL-60618/306328888_zpid/"}</t>
  </si>
  <si>
    <t>https://www.zillow.com/homedetails/3614-N-Damen-Ave-UNIT-3-Chicago-IL-60618/306328888_zpid/</t>
  </si>
  <si>
    <t>3614 N Damen Ave UNIT 3, Chicago, IL 60618</t>
  </si>
  <si>
    <t>{"@type":"SingleFamilyResidence","@context":"http://schema.org","name":"2028 W Irving Park Rd, Chicago, IL 60618","floorSize":{"@type":"QuantitativeValue","@context":"http://schema.org","value":null},"address":{"@type":"PostalAddress","@context":"http://schema.org","streetAddress":"2028 W Irving Park Rd","addressLocality":"Chicago","addressRegion":"IL","postalCode":"60618"},"geo":{"@type":"GeoCoordinates","@context":"http://schema.org","latitude":41.954446,"longitude":-87.679923},"url":"https://www.zillow.com/homedetails/2028-W-Irving-Park-Rd-Chicago-IL-60618/253169459_zpid/"}</t>
  </si>
  <si>
    <t>https://www.zillow.com/homedetails/2028-W-Irving-Park-Rd-Chicago-IL-60618/253169459_zpid/</t>
  </si>
  <si>
    <t>2028 W Irving Park Rd, Chicago, IL 60618</t>
  </si>
  <si>
    <t>{"@type":"SingleFamilyResidence","@context":"http://schema.org","name":"2024 W Irving Park Rd, Chicago, IL 60618","floorSize":{"@type":"QuantitativeValue","@context":"http://schema.org","value":null},"address":{"@type":"PostalAddress","@context":"http://schema.org","streetAddress":"2024 W Irving Park Rd","addressLocality":"Chicago","addressRegion":"IL","postalCode":"60618"},"geo":{"@type":"GeoCoordinates","@context":"http://schema.org","latitude":41.954447,"longitude":-87.679831},"url":"https://www.zillow.com/homedetails/2024-W-Irving-Park-Rd-Chicago-IL-60618/253169460_zpid/"}</t>
  </si>
  <si>
    <t>https://www.zillow.com/homedetails/2024-W-Irving-Park-Rd-Chicago-IL-60618/253169460_zpid/</t>
  </si>
  <si>
    <t>2024 W Irving Park Rd, Chicago, IL 60618</t>
  </si>
  <si>
    <t>{"@type":"SingleFamilyResidence","@context":"http://schema.org","name":"2022 W Irving Park Rd, Chicago, IL 60618","floorSize":{"@type":"QuantitativeValue","@context":"http://schema.org","value":null},"address":{"@type":"PostalAddress","@context":"http://schema.org","streetAddress":"2022 W Irving Park Rd","addressLocality":"Chicago","addressRegion":"IL","postalCode":"60618"},"geo":{"@type":"GeoCoordinates","@context":"http://schema.org","latitude":41.954422,"longitude":-87.679729},"url":"https://www.zillow.com/homedetails/2022-W-Irving-Park-Rd-Chicago-IL-60618/253169461_zpid/"}</t>
  </si>
  <si>
    <t>https://www.zillow.com/homedetails/2022-W-Irving-Park-Rd-Chicago-IL-60618/253169461_zpid/</t>
  </si>
  <si>
    <t>2022 W Irving Park Rd, Chicago, IL 60618</t>
  </si>
  <si>
    <t>{"@type":"SingleFamilyResidence","@context":"http://schema.org","name":"4605 S Washtenaw Ave #1, Chicago, IL 60632","floorSize":{"@type":"QuantitativeValue","@context":"http://schema.org","value":null},"address":{"@type":"PostalAddress","@context":"http://schema.org","streetAddress":"4605 S Washtenaw Ave #1","addressLocality":"Chicago","addressRegion":"IL","postalCode":"60632"},"geo":{"@type":"GeoCoordinates","@context":"http://schema.org","latitude":41.809857,"longitude":-87.691457},"url":"https://www.zillow.com/homedetails/4605-S-Washtenaw-Ave-1-Chicago-IL-60632/158930496_zpid/"}</t>
  </si>
  <si>
    <t>https://www.zillow.com/homedetails/4605-S-Washtenaw-Ave-1-Chicago-IL-60632/158930496_zpid/</t>
  </si>
  <si>
    <t>4605 S Washtenaw Ave #1, Chicago, IL 60632</t>
  </si>
  <si>
    <t>{"@type":"SingleFamilyResidence","@context":"http://schema.org","name":"4244 S Halsted St, Chicago, IL 60609","floorSize":{"@type":"QuantitativeValue","@context":"http://schema.org","value":null},"address":{"@type":"PostalAddress","@context":"http://schema.org","streetAddress":"4244 S Halsted St","addressLocality":"Chicago","addressRegion":"IL","postalCode":"60609"},"geo":{"@type":"GeoCoordinates","@context":"http://schema.org","latitude":41.816312,"longitude":-87.645348},"url":"https://www.zillow.com/homedetails/4244-S-Halsted-St-Chicago-IL-60609/159007004_zpid/"}</t>
  </si>
  <si>
    <t>https://www.zillow.com/homedetails/4244-S-Halsted-St-Chicago-IL-60609/159007004_zpid/</t>
  </si>
  <si>
    <t>4244 S Halsted St, Chicago, IL 60609</t>
  </si>
  <si>
    <t>{"@type":"SingleFamilyResidence","@context":"http://schema.org","name":"5834 S Winchester Ave, Chicago, IL 60636","floorSize":{"@type":"QuantitativeValue","@context":"http://schema.org","value":null},"address":{"@type":"PostalAddress","@context":"http://schema.org","streetAddress":"5834 S Winchester Ave","addressLocality":"Chicago","addressRegion":"IL","postalCode":"60636"},"geo":{"@type":"GeoCoordinates","@context":"http://schema.org","latitude":41.787422,"longitude":-87.67326},"url":"https://www.zillow.com/homedetails/5834-S-Winchester-Ave-Chicago-IL-60636/159030639_zpid/"}</t>
  </si>
  <si>
    <t>https://www.zillow.com/homedetails/5834-S-Winchester-Ave-Chicago-IL-60636/159030639_zpid/</t>
  </si>
  <si>
    <t>5834 S Winchester Ave, Chicago, IL 60636</t>
  </si>
  <si>
    <t>Sold 11/10/2020</t>
  </si>
  <si>
    <t>{"@type":"SingleFamilyResidence","@context":"http://schema.org","name":"5838 S Winchester Ave, Chicago, IL 60636","floorSize":{"@type":"QuantitativeValue","@context":"http://schema.org","value":null},"address":{"@type":"PostalAddress","@context":"http://schema.org","streetAddress":"5838 S Winchester Ave","addressLocality":"Chicago","addressRegion":"IL","postalCode":"60636"},"geo":{"@type":"GeoCoordinates","@context":"http://schema.org","latitude":41.787354,"longitude":-87.673258},"url":"https://www.zillow.com/homedetails/5838-S-Winchester-Ave-Chicago-IL-60636/159030640_zpid/"}</t>
  </si>
  <si>
    <t>https://www.zillow.com/homedetails/5838-S-Winchester-Ave-Chicago-IL-60636/159030640_zpid/</t>
  </si>
  <si>
    <t>5838 S Winchester Ave, Chicago, IL 60636</t>
  </si>
  <si>
    <t>{"@type":"SingleFamilyResidence","@context":"http://schema.org","name":"5840 S Winchester Ave, Chicago, IL 60636","floorSize":{"@type":"QuantitativeValue","@context":"http://schema.org","value":null},"address":{"@type":"PostalAddress","@context":"http://schema.org","streetAddress":"5840 S Winchester Ave","addressLocality":"Chicago","addressRegion":"IL","postalCode":"60636"},"geo":{"@type":"GeoCoordinates","@context":"http://schema.org","latitude":41.787285,"longitude":-87.673256},"url":"https://www.zillow.com/homedetails/5840-S-Winchester-Ave-Chicago-IL-60636/159030641_zpid/"}</t>
  </si>
  <si>
    <t>https://www.zillow.com/homedetails/5840-S-Winchester-Ave-Chicago-IL-60636/159030641_zpid/</t>
  </si>
  <si>
    <t>5840 S Winchester Ave, Chicago, IL 60636</t>
  </si>
  <si>
    <t>{"@type":"SingleFamilyResidence","@context":"http://schema.org","name":"5842 S Winchester Ave, Chicago, IL 60636","floorSize":{"@type":"QuantitativeValue","@context":"http://schema.org","value":null},"address":{"@type":"PostalAddress","@context":"http://schema.org","streetAddress":"5842 S Winchester Ave","addressLocality":"Chicago","addressRegion":"IL","postalCode":"60636"},"geo":{"@type":"GeoCoordinates","@context":"http://schema.org","latitude":41.787207,"longitude":-87.673252},"url":"https://www.zillow.com/homedetails/5842-S-Winchester-Ave-Chicago-IL-60636/159030642_zpid/"}</t>
  </si>
  <si>
    <t>https://www.zillow.com/homedetails/5842-S-Winchester-Ave-Chicago-IL-60636/159030642_zpid/</t>
  </si>
  <si>
    <t>5842 S Winchester Ave, Chicago, IL 60636</t>
  </si>
  <si>
    <t>{"@type":"SingleFamilyResidence","@context":"http://schema.org","name":"2113 N Spaulding Ave, Chicago, IL 60647","floorSize":{"@type":"QuantitativeValue","@context":"http://schema.org","value":"940"},"address":{"@type":"PostalAddress","@context":"http://schema.org","streetAddress":"2113 N Spaulding Ave","addressLocality":"Chicago","addressRegion":"IL","postalCode":"60647"},"geo":{"@type":"GeoCoordinates","@context":"http://schema.org","latitude":41.919633,"longitude":-87.709943},"url":"https://www.zillow.com/homedetails/2113-N-Spaulding-Ave-Chicago-IL-60647/3687670_zpid/"}</t>
  </si>
  <si>
    <t>https://www.zillow.com/homedetails/2113-N-Spaulding-Ave-Chicago-IL-60647/3687670_zpid/</t>
  </si>
  <si>
    <t>2113 N Spaulding Ave, Chicago, IL 60647</t>
  </si>
  <si>
    <t>{"@type":"SingleFamilyResidence","@context":"http://schema.org","name":"4923 S Champlain Ave, Chicago, IL 60615","floorSize":{"@type":"QuantitativeValue","@context":"http://schema.org","value":null},"address":{"@type":"PostalAddress","@context":"http://schema.org","streetAddress":"4923 S Champlain Ave","addressLocality":"Chicago","addressRegion":"IL","postalCode":"60615"},"geo":{"@type":"GeoCoordinates","@context":"http://schema.org","latitude":41.805095,"longitude":-87.609757},"url":"https://www.zillow.com/homedetails/4923-S-Champlain-Ave-Chicago-IL-60615/159015032_zpid/"}</t>
  </si>
  <si>
    <t>https://www.zillow.com/homedetails/4923-S-Champlain-Ave-Chicago-IL-60615/159015032_zpid/</t>
  </si>
  <si>
    <t>4923 S Champlain Ave, Chicago, IL 60615</t>
  </si>
  <si>
    <t>{"@type":"SingleFamilyResidence","@context":"http://schema.org","name":"1224 N Bosworth Ave, Chicago, IL 60642","floorSize":{"@type":"QuantitativeValue","@context":"http://schema.org","value":null},"address":{"@type":"PostalAddress","@context":"http://schema.org","streetAddress":"1224 N Bosworth Ave","addressLocality":"Chicago","addressRegion":"IL","postalCode":"60642"},"geo":{"@type":"GeoCoordinates","@context":"http://schema.org","latitude":41.904208,"longitude":-87.666564},"url":"https://www.zillow.com/homedetails/1224-N-Bosworth-Ave-Chicago-IL-60642/253231530_zpid/"}</t>
  </si>
  <si>
    <t>https://www.zillow.com/homedetails/1224-N-Bosworth-Ave-Chicago-IL-60642/253231530_zpid/</t>
  </si>
  <si>
    <t>1224 N Bosworth Ave, Chicago, IL 60642</t>
  </si>
  <si>
    <t>{"@type":"SingleFamilyResidence","@context":"http://schema.org","name":"3305 S Prairie Ave, Chicago, IL 60616","floorSize":{"@type":"QuantitativeValue","@context":"http://schema.org","value":null},"address":{"@type":"PostalAddress","@context":"http://schema.org","streetAddress":"3305 S Prairie Ave","addressLocality":"Chicago","addressRegion":"IL","postalCode":"60616"},"geo":{"@type":"GeoCoordinates","@context":"http://schema.org","latitude":41.834552,"longitude":-87.62027},"url":"https://www.zillow.com/homedetails/3305-S-Prairie-Ave-Chicago-IL-60616/158889298_zpid/"}</t>
  </si>
  <si>
    <t>https://www.zillow.com/homedetails/3305-S-Prairie-Ave-Chicago-IL-60616/158889298_zpid/</t>
  </si>
  <si>
    <t>3305 S Prairie Ave, Chicago, IL 60616</t>
  </si>
  <si>
    <t>{"@type":"SingleFamilyResidence","@context":"http://schema.org","name":"1226 N Bosworth Ave, Chicago, IL 60642","floorSize":{"@type":"QuantitativeValue","@context":"http://schema.org","value":null},"address":{"@type":"PostalAddress","@context":"http://schema.org","streetAddress":"1226 N Bosworth Ave","addressLocality":"Chicago","addressRegion":"IL","postalCode":"60642"},"geo":{"@type":"GeoCoordinates","@context":"http://schema.org","latitude":41.904273,"longitude":-87.666572},"url":"https://www.zillow.com/homedetails/1226-N-Bosworth-Ave-Chicago-IL-60642/253231529_zpid/"}</t>
  </si>
  <si>
    <t>https://www.zillow.com/homedetails/1226-N-Bosworth-Ave-Chicago-IL-60642/253231529_zpid/</t>
  </si>
  <si>
    <t>1226 N Bosworth Ave, Chicago, IL 60642</t>
  </si>
  <si>
    <t>{"@type":"SingleFamilyResidence","@context":"http://schema.org","name":"12151 S Harvard Ave, Chicago, IL 60628","floorSize":{"@type":"QuantitativeValue","@context":"http://schema.org","value":null},"address":{"@type":"PostalAddress","@context":"http://schema.org","streetAddress":"12151 S Harvard Ave","addressLocality":"Chicago","addressRegion":"IL","postalCode":"60628"},"geo":{"@type":"GeoCoordinates","@context":"http://schema.org","latitude":41.672597,"longitude":-87.630567},"url":"https://www.zillow.com/homedetails/12151-S-Harvard-Ave-Chicago-IL-60628/159227825_zpid/"}</t>
  </si>
  <si>
    <t>https://www.zillow.com/homedetails/12151-S-Harvard-Ave-Chicago-IL-60628/159227825_zpid/</t>
  </si>
  <si>
    <t>12151 S Harvard Ave, Chicago, IL 60628</t>
  </si>
  <si>
    <t>{"@type":"SingleFamilyResidence","@context":"http://schema.org","name":"1228 N Bosworth Ave, Chicago, IL 60642","floorSize":{"@type":"QuantitativeValue","@context":"http://schema.org","value":null},"address":{"@type":"PostalAddress","@context":"http://schema.org","streetAddress":"1228 N Bosworth Ave","addressLocality":"Chicago","addressRegion":"IL","postalCode":"60642"},"geo":{"@type":"GeoCoordinates","@context":"http://schema.org","latitude":41.904339,"longitude":-87.666573},"url":"https://www.zillow.com/homedetails/1228-N-Bosworth-Ave-Chicago-IL-60642/253231528_zpid/"}</t>
  </si>
  <si>
    <t>https://www.zillow.com/homedetails/1228-N-Bosworth-Ave-Chicago-IL-60642/253231528_zpid/</t>
  </si>
  <si>
    <t>1228 N Bosworth Ave, Chicago, IL 60642</t>
  </si>
  <si>
    <t>{"@type":"SingleFamilyResidence","@context":"http://schema.org","name":"4042 N Pulaski Rd Unit 3w, Chicago, IL 60641","floorSize":{"@type":"QuantitativeValue","@context":"http://schema.org","value":"2,400"},"address":{"@type":"PostalAddress","@context":"http://schema.org","streetAddress":"4042 N Pulaski Rd UNIT 3W","addressLocality":"Chicago","addressRegion":"IL","postalCode":"60641"},"geo":{"@type":"GeoCoordinates","@context":"http://schema.org","latitude":41.954997,"longitude":-87.728093},"url":"https://www.zillow.com/homedetails/4042-N-Pulaski-Rd-UNIT-3W-Chicago-IL-60641/3647948_zpid/"}</t>
  </si>
  <si>
    <t>https://www.zillow.com/homedetails/4042-N-Pulaski-Rd-UNIT-3W-Chicago-IL-60641/3647948_zpid/</t>
  </si>
  <si>
    <t>4042 N Pulaski Rd UNIT 3W, Chicago, IL 60641</t>
  </si>
  <si>
    <t>{"@type":"SingleFamilyResidence","@context":"http://schema.org","name":"424 N Albany Ave, Chicago, IL 60612","floorSize":{"@type":"QuantitativeValue","@context":"http://schema.org","value":null},"address":{"@type":"PostalAddress","@context":"http://schema.org","streetAddress":"424 N Albany Ave","addressLocality":"Chicago","addressRegion":"IL","postalCode":"60612"},"geo":{"@type":"GeoCoordinates","@context":"http://schema.org","latitude":41.889124,"longitude":-87.704251},"url":"https://www.zillow.com/homedetails/424-N-Albany-Ave-Chicago-IL-60612/158698450_zpid/"}</t>
  </si>
  <si>
    <t>https://www.zillow.com/homedetails/424-N-Albany-Ave-Chicago-IL-60612/158698450_zpid/</t>
  </si>
  <si>
    <t>424 N Albany Ave, Chicago, IL 60612</t>
  </si>
  <si>
    <t>{"@type":"SingleFamilyResidence","@context":"http://schema.org","name":"1457 W 47th St, Chicago, IL 60609","floorSize":{"@type":"QuantitativeValue","@context":"http://schema.org","value":null},"address":{"@type":"PostalAddress","@context":"http://schema.org","streetAddress":"1457 W 47th St","addressLocality":"Chicago","addressRegion":"IL","postalCode":"60609"},"geo":{"@type":"GeoCoordinates","@context":"http://schema.org","latitude":41.808376,"longitude":-87.662254},"url":"https://www.zillow.com/homedetails/1457-W-47th-St-Chicago-IL-60609/159010985_zpid/"}</t>
  </si>
  <si>
    <t>https://www.zillow.com/homedetails/1457-W-47th-St-Chicago-IL-60609/159010985_zpid/</t>
  </si>
  <si>
    <t>1457 W 47th St, Chicago, IL 60609</t>
  </si>
  <si>
    <t>{"@type":"SingleFamilyResidence","@context":"http://schema.org","name":"4200 N Kildare Ave, Chicago, IL 60641","floorSize":{"@type":"QuantitativeValue","@context":"http://schema.org","value":null},"address":{"@type":"PostalAddress","@context":"http://schema.org","streetAddress":"4200 N Kildare Ave","addressLocality":"Chicago","addressRegion":"IL","postalCode":"60641"},"geo":{"@type":"GeoCoordinates","@context":"http://schema.org","latitude":41.95736,"longitude":-87.73594},"url":"https://www.zillow.com/homedetails/4200-N-Kildare-Ave-Chicago-IL-60641/253140846_zpid/"}</t>
  </si>
  <si>
    <t>https://www.zillow.com/homedetails/4200-N-Kildare-Ave-Chicago-IL-60641/253140846_zpid/</t>
  </si>
  <si>
    <t>4200 N Kildare Ave, Chicago, IL 60641</t>
  </si>
  <si>
    <t>{"@type":"SingleFamilyResidence","@context":"http://schema.org","name":"4552 N Leavitt St, Chicago, IL 60625","floorSize":{"@type":"QuantitativeValue","@context":"http://schema.org","value":null},"address":{"@type":"PostalAddress","@context":"http://schema.org","streetAddress":"4552 N Leavitt St","addressLocality":"Chicago","addressRegion":"IL","postalCode":"60625"},"geo":{"@type":"GeoCoordinates","@context":"http://schema.org","latitude":41.964795,"longitude":-87.684286},"url":"https://www.zillow.com/homedetails/4552-N-Leavitt-St-Chicago-IL-60625/2077624486_zpid/"}</t>
  </si>
  <si>
    <t>https://www.zillow.com/homedetails/4552-N-Leavitt-St-Chicago-IL-60625/2077624486_zpid/</t>
  </si>
  <si>
    <t>4552 N Leavitt St, Chicago, IL 60625</t>
  </si>
  <si>
    <t>{"@type":"SingleFamilyResidence","@context":"http://schema.org","name":"1941 N Honore St, Chicago, IL 60622","floorSize":{"@type":"QuantitativeValue","@context":"http://schema.org","value":null},"address":{"@type":"PostalAddress","@context":"http://schema.org","streetAddress":"1941 N Honore St","addressLocality":"Chicago","addressRegion":"IL","postalCode":"60622"},"geo":{"@type":"GeoCoordinates","@context":"http://schema.org","latitude":41.917198,"longitude":-87.673596},"url":"https://www.zillow.com/homedetails/1941-N-Honore-St-Chicago-IL-60622/2078088594_zpid/"}</t>
  </si>
  <si>
    <t>https://www.zillow.com/homedetails/1941-N-Honore-St-Chicago-IL-60622/2078088594_zpid/</t>
  </si>
  <si>
    <t>1941 N Honore St, Chicago, IL 60622</t>
  </si>
  <si>
    <t>Sold 11/09/2020</t>
  </si>
  <si>
    <t>{"@type":"SingleFamilyResidence","@context":"http://schema.org","name":"4701 W Polk St, Chicago, IL 60644","floorSize":{"@type":"QuantitativeValue","@context":"http://schema.org","value":null},"address":{"@type":"PostalAddress","@context":"http://schema.org","streetAddress":"4701 W Polk St","addressLocality":"Chicago","addressRegion":"IL","postalCode":"60644"},"geo":{"@type":"GeoCoordinates","@context":"http://schema.org","latitude":41.870222,"longitude":-87.742626},"url":"https://www.zillow.com/homedetails/4701-W-Polk-St-Chicago-IL-60644/158703682_zpid/"}</t>
  </si>
  <si>
    <t>https://www.zillow.com/homedetails/4701-W-Polk-St-Chicago-IL-60644/158703682_zpid/</t>
  </si>
  <si>
    <t>4701 W Polk St, Chicago, IL 60644</t>
  </si>
  <si>
    <t>{"@type":"SingleFamilyResidence","@context":"http://schema.org","name":"1410 E 65th Pl, Chicago, IL 60637","floorSize":{"@type":"QuantitativeValue","@context":"http://schema.org","value":null},"address":{"@type":"PostalAddress","@context":"http://schema.org","streetAddress":"1410 E 65th Pl","addressLocality":"Chicago","addressRegion":"IL","postalCode":"60637"},"geo":{"@type":"GeoCoordinates","@context":"http://schema.org","latitude":41.776294,"longitude":-87.590451},"url":"https://www.zillow.com/homedetails/1410-E-65th-Pl-Chicago-IL-60637/159040721_zpid/"}</t>
  </si>
  <si>
    <t>https://www.zillow.com/homedetails/1410-E-65th-Pl-Chicago-IL-60637/159040721_zpid/</t>
  </si>
  <si>
    <t>1410 E 65th Pl, Chicago, IL 60637</t>
  </si>
  <si>
    <t>{"@type":"SingleFamilyResidence","@context":"http://schema.org","name":"6515 S Blackstone Ave, Chicago, IL 60637","floorSize":{"@type":"QuantitativeValue","@context":"http://schema.org","value":null},"address":{"@type":"PostalAddress","@context":"http://schema.org","streetAddress":"6515 S Blackstone Ave","addressLocality":"Chicago","addressRegion":"IL","postalCode":"60637"},"geo":{"@type":"GeoCoordinates","@context":"http://schema.org","latitude":41.77631,"longitude":-87.588643},"url":"https://www.zillow.com/homedetails/6515-S-Blackstone-Ave-Chicago-IL-60637/159040727_zpid/"}</t>
  </si>
  <si>
    <t>https://www.zillow.com/homedetails/6515-S-Blackstone-Ave-Chicago-IL-60637/159040727_zpid/</t>
  </si>
  <si>
    <t>6515 S Blackstone Ave, Chicago, IL 60637</t>
  </si>
  <si>
    <t>{"@type":"SingleFamilyResidence","@context":"http://schema.org","name":"1443 E 66th Pl, Chicago, IL 60637","floorSize":{"@type":"QuantitativeValue","@context":"http://schema.org","value":null},"address":{"@type":"PostalAddress","@context":"http://schema.org","streetAddress":"1443 E 66th Pl","addressLocality":"Chicago","addressRegion":"IL","postalCode":"60637"},"geo":{"@type":"GeoCoordinates","@context":"http://schema.org","latitude":41.773952,"longitude":-87.589719},"url":"https://www.zillow.com/homedetails/1443-E-66th-Pl-Chicago-IL-60637/159041052_zpid/"}</t>
  </si>
  <si>
    <t>https://www.zillow.com/homedetails/1443-E-66th-Pl-Chicago-IL-60637/159041052_zpid/</t>
  </si>
  <si>
    <t>1443 E 66th Pl, Chicago, IL 60637</t>
  </si>
  <si>
    <t>{"@type":"SingleFamilyResidence","@context":"http://schema.org","name":"3411 S Prairie Ave, Chicago, IL 60616","floorSize":{"@type":"QuantitativeValue","@context":"http://schema.org","value":null},"address":{"@type":"PostalAddress","@context":"http://schema.org","streetAddress":"3411 S Prairie Ave","addressLocality":"Chicago","addressRegion":"IL","postalCode":"60616"},"geo":{"@type":"GeoCoordinates","@context":"http://schema.org","latitude":41.8325,"longitude":-87.620231},"url":"https://www.zillow.com/homedetails/3411-S-Prairie-Ave-Chicago-IL-60616/158889251_zpid/"}</t>
  </si>
  <si>
    <t>https://www.zillow.com/homedetails/3411-S-Prairie-Ave-Chicago-IL-60616/158889251_zpid/</t>
  </si>
  <si>
    <t>3411 S Prairie Ave, Chicago, IL 60616</t>
  </si>
  <si>
    <t>{"@type":"SingleFamilyResidence","@context":"http://schema.org","name":"1405 E 65th Pl, Chicago, IL 60637","floorSize":{"@type":"QuantitativeValue","@context":"http://schema.org","value":null},"address":{"@type":"PostalAddress","@context":"http://schema.org","streetAddress":"1405 E 65th Pl","addressLocality":"Chicago","addressRegion":"IL","postalCode":"60637"},"geo":{"@type":"GeoCoordinates","@context":"http://schema.org","latitude":41.775784,"longitude":-87.590732},"url":"https://www.zillow.com/homedetails/1405-E-65th-Pl-Chicago-IL-60637/159040781_zpid/"}</t>
  </si>
  <si>
    <t>https://www.zillow.com/homedetails/1405-E-65th-Pl-Chicago-IL-60637/159040781_zpid/</t>
  </si>
  <si>
    <t>1405 E 65th Pl, Chicago, IL 60637</t>
  </si>
  <si>
    <t>{"@type":"SingleFamilyResidence","@context":"http://schema.org","name":"1329 W 49th Pl, Chicago, IL 60609","floorSize":{"@type":"QuantitativeValue","@context":"http://schema.org","value":null},"address":{"@type":"PostalAddress","@context":"http://schema.org","streetAddress":"1329 W 49th Pl","addressLocality":"Chicago","addressRegion":"IL","postalCode":"60609"},"geo":{"@type":"GeoCoordinates","@context":"http://schema.org","latitude":41.803868,"longitude":-87.658717},"url":"https://www.zillow.com/homedetails/1329-W-49th-Pl-Chicago-IL-60609/159011332_zpid/"}</t>
  </si>
  <si>
    <t>https://www.zillow.com/homedetails/1329-W-49th-Pl-Chicago-IL-60609/159011332_zpid/</t>
  </si>
  <si>
    <t>1329 W 49th Pl, Chicago, IL 60609</t>
  </si>
  <si>
    <t>{"@type":"SingleFamilyResidence","@context":"http://schema.org","name":"3130 N Spaulding Ave, Chicago, IL 60618","floorSize":{"@type":"QuantitativeValue","@context":"http://schema.org","value":"3,075"},"address":{"@type":"PostalAddress","@context":"http://schema.org","streetAddress":"3130 N Spaulding Ave","addressLocality":"Chicago","addressRegion":"IL","postalCode":"60618"},"geo":{"@type":"GeoCoordinates","@context":"http://schema.org","latitude":41.93843,"longitude":-87.710377},"url":"https://www.zillow.com/homedetails/3130-N-Spaulding-Ave-Chicago-IL-60618/3669860_zpid/"}</t>
  </si>
  <si>
    <t>https://www.zillow.com/homedetails/3130-N-Spaulding-Ave-Chicago-IL-60618/3669860_zpid/</t>
  </si>
  <si>
    <t>3130 N Spaulding Ave, Chicago, IL 60618</t>
  </si>
  <si>
    <t>{"@type":"SingleFamilyResidence","@context":"http://schema.org","name":"6227 S Saint Lawrence Ave, Chicago, IL 60637","floorSize":{"@type":"QuantitativeValue","@context":"http://schema.org","value":null},"address":{"@type":"PostalAddress","@context":"http://schema.org","streetAddress":"6227 S Saint Lawrence Ave","addressLocality":"Chicago","addressRegion":"IL","postalCode":"60637"},"geo":{"@type":"GeoCoordinates","@context":"http://schema.org","latitude":41.781293,"longitude":-87.610456},"url":"https://www.zillow.com/homedetails/6227-S-Saint-Lawrence-Ave-Chicago-IL-60637/159025928_zpid/"}</t>
  </si>
  <si>
    <t>https://www.zillow.com/homedetails/6227-S-Saint-Lawrence-Ave-Chicago-IL-60637/159025928_zpid/</t>
  </si>
  <si>
    <t>6227 S Saint Lawrence Ave, Chicago, IL 60637</t>
  </si>
  <si>
    <t>Sold 11/06/2020</t>
  </si>
  <si>
    <t>https://photos.zillowstatic.com/fp/db20edbef84713725cec6fb93a843902-p_e.jpg</t>
  </si>
  <si>
    <t>{"@type":"SingleFamilyResidence","@context":"http://schema.org","name":"6526 S Evans Ave, Chicago, IL 60637","floorSize":{"@type":"QuantitativeValue","@context":"http://schema.org","value":null},"address":{"@type":"PostalAddress","@context":"http://schema.org","streetAddress":"6526 S Evans Ave","addressLocality":"Chicago","addressRegion":"IL","postalCode":"60637"},"geo":{"@type":"GeoCoordinates","@context":"http://schema.org","latitude":41.7759,"longitude":-87.607428},"url":"https://www.zillow.com/homedetails/6526-S-Evans-Ave-Chicago-IL-60637/159038675_zpid/"}</t>
  </si>
  <si>
    <t>https://www.zillow.com/homedetails/6526-S-Evans-Ave-Chicago-IL-60637/159038675_zpid/</t>
  </si>
  <si>
    <t>6526 S Evans Ave, Chicago, IL 60637</t>
  </si>
  <si>
    <t>https://maps.googleapis.com/maps/api/streetview?location=41.775900,-87.607428&amp;size=575x242&amp;key=AIzaSyBot9JtFX4Hqs-Ri6N3A8K1Rl5XZD3ssyI&amp;signature=5hiakle73hHE-63Pqe31KEtJmN4=</t>
  </si>
  <si>
    <t>{"@type":"SingleFamilyResidence","@context":"http://schema.org","name":"812 N Wolcott Ave, Chicago, IL 60622","floorSize":{"@type":"QuantitativeValue","@context":"http://schema.org","value":null},"address":{"@type":"PostalAddress","@context":"http://schema.org","streetAddress":"812 N Wolcott Ave","addressLocality":"Chicago","addressRegion":"IL","postalCode":"60622"},"geo":{"@type":"GeoCoordinates","@context":"http://schema.org","latitude":41.896408,"longitude":-87.674952},"url":"https://www.zillow.com/homedetails/812-N-Wolcott-Ave-Chicago-IL-60622/158776139_zpid/"}</t>
  </si>
  <si>
    <t>https://www.zillow.com/homedetails/812-N-Wolcott-Ave-Chicago-IL-60622/158776139_zpid/</t>
  </si>
  <si>
    <t>812 N Wolcott Ave, Chicago, IL 60622</t>
  </si>
  <si>
    <t>https://maps.googleapis.com/maps/api/streetview?location=41.896408,-87.674952&amp;size=575x242&amp;key=AIzaSyBot9JtFX4Hqs-Ri6N3A8K1Rl5XZD3ssyI&amp;signature=xhOsCyDr12-aMHCYvJCBFRB85BA=</t>
  </si>
  <si>
    <t>{"@type":"SingleFamilyResidence","@context":"http://schema.org","name":"6225 S Saint Lawrence Ave, Chicago, IL 60637","floorSize":{"@type":"QuantitativeValue","@context":"http://schema.org","value":null},"address":{"@type":"PostalAddress","@context":"http://schema.org","streetAddress":"6225 S Saint Lawrence Ave","addressLocality":"Chicago","addressRegion":"IL","postalCode":"60637"},"geo":{"@type":"GeoCoordinates","@context":"http://schema.org","latitude":41.780352,"longitude":-87.604464},"url":"https://www.zillow.com/homedetails/6225-S-Saint-Lawrence-Ave-Chicago-IL-60637/2106936651_zpid/"}</t>
  </si>
  <si>
    <t>https://www.zillow.com/homedetails/6225-S-Saint-Lawrence-Ave-Chicago-IL-60637/2106936651_zpid/</t>
  </si>
  <si>
    <t>6225 S Saint Lawrence Ave, Chicago, IL 60637</t>
  </si>
  <si>
    <t>{"@type":"SingleFamilyResidence","@context":"http://schema.org","name":"71 W Schubert Ave, Chicago, IL 60614","floorSize":{"@type":"QuantitativeValue","@context":"http://schema.org","value":null},"address":{"@type":"PostalAddress","@context":"http://schema.org","streetAddress":"71 W Schubert Ave","addressLocality":"Chicago","addressRegion":"IL","postalCode":"60614"},"geo":{"@type":"GeoCoordinates","@context":"http://schema.org","latitude":41.9314,"longitude":-87.645848},"url":"https://www.zillow.com/homedetails/71-W-Schubert-Ave-Chicago-IL-60614/158582529_zpid/"}</t>
  </si>
  <si>
    <t>https://www.zillow.com/homedetails/71-W-Schubert-Ave-Chicago-IL-60614/158582529_zpid/</t>
  </si>
  <si>
    <t>71 W Schubert Ave, Chicago, IL 60614</t>
  </si>
  <si>
    <t>Sold 11/05/2020</t>
  </si>
  <si>
    <t>https://maps.googleapis.com/maps/api/streetview?location=41.931400,-87.645848&amp;size=575x242&amp;key=AIzaSyBot9JtFX4Hqs-Ri6N3A8K1Rl5XZD3ssyI&amp;signature=KSKK32oraR3R2QHHB12XR2Kbpjo=</t>
  </si>
  <si>
    <t>{"@type":"SingleFamilyResidence","@context":"http://schema.org","name":"1753 N Kedzie Ave #1, Chicago, IL 60647","floorSize":{"@type":"QuantitativeValue","@context":"http://schema.org","value":"1,893"},"address":{"@type":"PostalAddress","@context":"http://schema.org","streetAddress":"1753 N Kedzie Ave #1","addressLocality":"Chicago","addressRegion":"IL","postalCode":"60647"},"geo":{"@type":"GeoCoordinates","@context":"http://schema.org","latitude":41.913462,"longitude":-87.706479},"url":"https://www.zillow.com/homedetails/1753-N-Kedzie-Ave-1-Chicago-IL-60647/65558490_zpid/"}</t>
  </si>
  <si>
    <t>https://www.zillow.com/homedetails/1753-N-Kedzie-Ave-1-Chicago-IL-60647/65558490_zpid/</t>
  </si>
  <si>
    <t>1753 N Kedzie Ave #1, Chicago, IL 60647</t>
  </si>
  <si>
    <t>https://photos.zillowstatic.com/fp/8d299a9c64e5bbc64c89a39637eaad41-p_e.jpg</t>
  </si>
  <si>
    <t>{"@type":"SingleFamilyResidence","@context":"http://schema.org","name":"1416 S Central Park Ave, Chicago, IL 60623","floorSize":{"@type":"QuantitativeValue","@context":"http://schema.org","value":null},"address":{"@type":"PostalAddress","@context":"http://schema.org","streetAddress":"1416 S Central Park Ave","addressLocality":"Chicago","addressRegion":"IL","postalCode":"60623"},"geo":{"@type":"GeoCoordinates","@context":"http://schema.org","latitude":41.861862,"longitude":-87.715638},"url":"https://www.zillow.com/homedetails/1416-S-Central-Park-Ave-Chicago-IL-60623/158719364_zpid/"}</t>
  </si>
  <si>
    <t>https://www.zillow.com/homedetails/1416-S-Central-Park-Ave-Chicago-IL-60623/158719364_zpid/</t>
  </si>
  <si>
    <t>1416 S Central Park Ave, Chicago, IL 60623</t>
  </si>
  <si>
    <t>https://photos.zillowstatic.com/fp/233024e4eec1ce870b7e5465903c807d-p_e.jpg</t>
  </si>
  <si>
    <t>{"@type":"SingleFamilyResidence","@context":"http://schema.org","name":"2660 W Armitage Ave, Chicago, IL 60647","floorSize":{"@type":"QuantitativeValue","@context":"http://schema.org","value":null},"address":{"@type":"PostalAddress","@context":"http://schema.org","streetAddress":"2660 W Armitage Ave","addressLocality":"Chicago","addressRegion":"IL","postalCode":"60647"},"geo":{"@type":"GeoCoordinates","@context":"http://schema.org","latitude":41.917757,"longitude":-87.694796},"url":"https://www.zillow.com/homedetails/2660-W-Armitage-Ave-Chicago-IL-60647/306328755_zpid/"}</t>
  </si>
  <si>
    <t>https://www.zillow.com/homedetails/2660-W-Armitage-Ave-Chicago-IL-60647/306328755_zpid/</t>
  </si>
  <si>
    <t>2660 W Armitage Ave, Chicago, IL 60647</t>
  </si>
  <si>
    <t>https://maps.googleapis.com/maps/api/streetview?location=41.917757,-87.694796&amp;size=575x242&amp;key=AIzaSyBot9JtFX4Hqs-Ri6N3A8K1Rl5XZD3ssyI&amp;signature=cIOne1UlemYQLwidt69U-oolA9I=</t>
  </si>
  <si>
    <t>{"@type":"SingleFamilyResidence","@context":"http://schema.org","name":"1528 S Komensky Ave, Chicago, IL 60623","floorSize":{"@type":"QuantitativeValue","@context":"http://schema.org","value":null},"address":{"@type":"PostalAddress","@context":"http://schema.org","streetAddress":"1528 S Komensky Ave","addressLocality":"Chicago","addressRegion":"IL","postalCode":"60623"},"geo":{"@type":"GeoCoordinates","@context":"http://schema.org","latitude":41.859792,"longitude":-87.72656},"url":"https://www.zillow.com/homedetails/1528-S-Komensky-Ave-Chicago-IL-60623/101429720_zpid/"}</t>
  </si>
  <si>
    <t>https://www.zillow.com/homedetails/1528-S-Komensky-Ave-Chicago-IL-60623/101429720_zpid/</t>
  </si>
  <si>
    <t>1528 S Komensky Ave, Chicago, IL 60623</t>
  </si>
  <si>
    <t>https://photos.zillowstatic.com/fp/4a3d10a8a570f8119eb04f1842cdc010-p_e.jpg</t>
  </si>
  <si>
    <t>{"@type":"SingleFamilyResidence","@context":"http://schema.org","name":"9130 S Loomis St, Chicago, IL 60620","floorSize":{"@type":"QuantitativeValue","@context":"http://schema.org","value":null},"address":{"@type":"PostalAddress","@context":"http://schema.org","streetAddress":"9130 S Loomis St","addressLocality":"Chicago","addressRegion":"IL","postalCode":"60620"},"geo":{"@type":"GeoCoordinates","@context":"http://schema.org","latitude":41.727652,"longitude":-87.658318},"url":"https://www.zillow.com/homedetails/9130-S-Loomis-St-Chicago-IL-60620/159187218_zpid/"}</t>
  </si>
  <si>
    <t>https://www.zillow.com/homedetails/9130-S-Loomis-St-Chicago-IL-60620/159187218_zpid/</t>
  </si>
  <si>
    <t>9130 S Loomis St, Chicago, IL 60620</t>
  </si>
  <si>
    <t>{"@type":"SingleFamilyResidence","@context":"http://schema.org","name":"4838 S Ashland Ave, Chicago, IL 60609","floorSize":{"@type":"QuantitativeValue","@context":"http://schema.org","value":null},"address":{"@type":"PostalAddress","@context":"http://schema.org","streetAddress":"4838 S Ashland Ave","addressLocality":"Chicago","addressRegion":"IL","postalCode":"60609"},"geo":{"@type":"GeoCoordinates","@context":"http://schema.org","latitude":41.80562,"longitude":-87.66527},"url":"https://www.zillow.com/homedetails/4838-S-Ashland-Ave-Chicago-IL-60609/159009717_zpid/"}</t>
  </si>
  <si>
    <t>https://www.zillow.com/homedetails/4838-S-Ashland-Ave-Chicago-IL-60609/159009717_zpid/</t>
  </si>
  <si>
    <t>4838 S Ashland Ave, Chicago, IL 60609</t>
  </si>
  <si>
    <t>{"@type":"SingleFamilyResidence","@context":"http://schema.org","name":"3310 N Harding Ave, Chicago, IL 60618","floorSize":{"@type":"QuantitativeValue","@context":"http://schema.org","value":"2,500"},"address":{"@type":"PostalAddress","@context":"http://schema.org","streetAddress":"3310 N Harding Ave","addressLocality":"Chicago","addressRegion":"IL","postalCode":"60618"},"geo":{"@type":"GeoCoordinates","@context":"http://schema.org","latitude":41.941285,"longitude":-87.726371},"url":"https://www.zillow.com/homedetails/3310-N-Harding-Ave-Chicago-IL-60618/3667480_zpid/"}</t>
  </si>
  <si>
    <t>https://www.zillow.com/homedetails/3310-N-Harding-Ave-Chicago-IL-60618/3667480_zpid/</t>
  </si>
  <si>
    <t>3310 N Harding Ave, Chicago, IL 60618</t>
  </si>
  <si>
    <t>{"@type":"SingleFamilyResidence","@context":"http://schema.org","name":"2814 S Eleanor St, Chicago, IL 60608","floorSize":{"@type":"QuantitativeValue","@context":"http://schema.org","value":null},"address":{"@type":"PostalAddress","@context":"http://schema.org","streetAddress":"2814 S Eleanor St","addressLocality":"Chicago","addressRegion":"IL","postalCode":"60608"},"geo":{"@type":"GeoCoordinates","@context":"http://schema.org","latitude":41.843625,"longitude":-87.663235},"url":"https://www.zillow.com/homedetails/2814-S-Eleanor-St-Chicago-IL-60608/159468973_zpid/"}</t>
  </si>
  <si>
    <t>https://www.zillow.com/homedetails/2814-S-Eleanor-St-Chicago-IL-60608/159468973_zpid/</t>
  </si>
  <si>
    <t>2814 S Eleanor St, Chicago, IL 60608</t>
  </si>
  <si>
    <t>{"@type":"SingleFamilyResidence","@context":"http://schema.org","name":"655 W Irving Park Rd #b147, Chicago, IL 60613","floorSize":{"@type":"QuantitativeValue","@context":"http://schema.org","value":null},"address":{"@type":"PostalAddress","@context":"http://schema.org","streetAddress":"655 W Irving Park Rd #B147","addressLocality":"Chicago","addressRegion":"IL","postalCode":"60613"},"geo":{"@type":"GeoCoordinates","@context":"http://schema.org","latitude":41.954463,"longitude":-87.646894},"url":"https://www.zillow.com/homedetails/655-W-Irving-Park-Rd-B147-Chicago-IL-60613/65560440_zpid/"}</t>
  </si>
  <si>
    <t>https://www.zillow.com/homedetails/655-W-Irving-Park-Rd-B147-Chicago-IL-60613/65560440_zpid/</t>
  </si>
  <si>
    <t>655 W Irving Park Rd #B147, Chicago, IL 60613</t>
  </si>
  <si>
    <t>{"@type":"SingleFamilyResidence","@context":"http://schema.org","name":"4537 S Kilpatrick Ave, Chicago, IL 60632","floorSize":{"@type":"QuantitativeValue","@context":"http://schema.org","value":null},"address":{"@type":"PostalAddress","@context":"http://schema.org","streetAddress":"4537 S Kilpatrick Ave","addressLocality":"Chicago","addressRegion":"IL","postalCode":"60632"},"geo":{"@type":"GeoCoordinates","@context":"http://schema.org","latitude":41.810232,"longitude":-87.740428},"url":"https://www.zillow.com/homedetails/4537-S-Kilpatrick-Ave-Chicago-IL-60632/121073163_zpid/"}</t>
  </si>
  <si>
    <t>https://www.zillow.com/homedetails/4537-S-Kilpatrick-Ave-Chicago-IL-60632/121073163_zpid/</t>
  </si>
  <si>
    <t>4537 S Kilpatrick Ave, Chicago, IL 60632</t>
  </si>
  <si>
    <t>{"@type":"SingleFamilyResidence","@context":"http://schema.org","name":"2001 W Fullerton Ave, Chicago, IL 60647","floorSize":{"@type":"QuantitativeValue","@context":"http://schema.org","value":null},"address":{"@type":"PostalAddress","@context":"http://schema.org","streetAddress":"2001 W Fullerton Ave","addressLocality":"Chicago","addressRegion":"IL","postalCode":"60647"},"geo":{"@type":"GeoCoordinates","@context":"http://schema.org","latitude":41.924746,"longitude":-87.67805},"url":"https://www.zillow.com/homedetails/2001-W-Fullerton-Ave-Chicago-IL-60647/158599586_zpid/"}</t>
  </si>
  <si>
    <t>https://www.zillow.com/homedetails/2001-W-Fullerton-Ave-Chicago-IL-60647/158599586_zpid/</t>
  </si>
  <si>
    <t>2001 W Fullerton Ave, Chicago, IL 60647</t>
  </si>
  <si>
    <t>Sold 11/04/2020</t>
  </si>
  <si>
    <t>{"@type":"SingleFamilyResidence","@context":"http://schema.org","name":"2003 W Fullerton Ave, Chicago, IL 60647","floorSize":{"@type":"QuantitativeValue","@context":"http://schema.org","value":null},"address":{"@type":"PostalAddress","@context":"http://schema.org","streetAddress":"2003 W Fullerton Ave","addressLocality":"Chicago","addressRegion":"IL","postalCode":"60647"},"geo":{"@type":"GeoCoordinates","@context":"http://schema.org","latitude":41.924737,"longitude":-87.678133},"url":"https://www.zillow.com/homedetails/2003-W-Fullerton-Ave-Chicago-IL-60647/158599585_zpid/"}</t>
  </si>
  <si>
    <t>https://www.zillow.com/homedetails/2003-W-Fullerton-Ave-Chicago-IL-60647/158599585_zpid/</t>
  </si>
  <si>
    <t>2003 W Fullerton Ave, Chicago, IL 60647</t>
  </si>
  <si>
    <t>{"@type":"SingleFamilyResidence","@context":"http://schema.org","name":"3641 S Michigan Ave, Chicago, IL 60653","floorSize":{"@type":"QuantitativeValue","@context":"http://schema.org","value":null},"address":{"@type":"PostalAddress","@context":"http://schema.org","streetAddress":"3641 S Michigan Ave","addressLocality":"Chicago","addressRegion":"IL","postalCode":"60653"},"geo":{"@type":"GeoCoordinates","@context":"http://schema.org","latitude":41.828353,"longitude":-87.62274},"url":"https://www.zillow.com/homedetails/3641-S-Michigan-Ave-Chicago-IL-60653/158890291_zpid/"}</t>
  </si>
  <si>
    <t>https://www.zillow.com/homedetails/3641-S-Michigan-Ave-Chicago-IL-60653/158890291_zpid/</t>
  </si>
  <si>
    <t>3641 S Michigan Ave, Chicago, IL 60653</t>
  </si>
  <si>
    <t>{"@type":"SingleFamilyResidence","@context":"http://schema.org","name":"2005 W Fullerton Ave, Chicago, IL 60647","floorSize":{"@type":"QuantitativeValue","@context":"http://schema.org","value":null},"address":{"@type":"PostalAddress","@context":"http://schema.org","streetAddress":"2005 W Fullerton Ave","addressLocality":"Chicago","addressRegion":"IL","postalCode":"60647"},"geo":{"@type":"GeoCoordinates","@context":"http://schema.org","latitude":41.924736,"longitude":-87.678244},"url":"https://www.zillow.com/homedetails/2005-W-Fullerton-Ave-Chicago-IL-60647/158599584_zpid/"}</t>
  </si>
  <si>
    <t>https://www.zillow.com/homedetails/2005-W-Fullerton-Ave-Chicago-IL-60647/158599584_zpid/</t>
  </si>
  <si>
    <t>2005 W Fullerton Ave, Chicago, IL 60647</t>
  </si>
  <si>
    <t>{"@type":"SingleFamilyResidence","@context":"http://schema.org","name":"8535 S Ashland Ave, Chicago, IL 60620","floorSize":{"@type":"QuantitativeValue","@context":"http://schema.org","value":null},"address":{"@type":"PostalAddress","@context":"http://schema.org","streetAddress":"8535 S Ashland Ave","addressLocality":"Chicago","addressRegion":"IL","postalCode":"60620"},"geo":{"@type":"GeoCoordinates","@context":"http://schema.org","latitude":41.73836,"longitude":-87.662752},"url":"https://www.zillow.com/homedetails/8535-S-Ashland-Ave-Chicago-IL-60620/2121810885_zpid/"}</t>
  </si>
  <si>
    <t>https://www.zillow.com/homedetails/8535-S-Ashland-Ave-Chicago-IL-60620/2121810885_zpid/</t>
  </si>
  <si>
    <t>8535 S Ashland Ave, Chicago, IL 60620</t>
  </si>
  <si>
    <t>{"@type":"SingleFamilyResidence","@context":"http://schema.org","name":"2009 W Fullerton Ave, Chicago, IL 60647","floorSize":{"@type":"QuantitativeValue","@context":"http://schema.org","value":null},"address":{"@type":"PostalAddress","@context":"http://schema.org","streetAddress":"2009 W Fullerton Ave","addressLocality":"Chicago","addressRegion":"IL","postalCode":"60647"},"geo":{"@type":"GeoCoordinates","@context":"http://schema.org","latitude":41.924735,"longitude":-87.678333},"url":"https://www.zillow.com/homedetails/2009-W-Fullerton-Ave-Chicago-IL-60647/158599583_zpid/"}</t>
  </si>
  <si>
    <t>https://www.zillow.com/homedetails/2009-W-Fullerton-Ave-Chicago-IL-60647/158599583_zpid/</t>
  </si>
  <si>
    <t>2009 W Fullerton Ave, Chicago, IL 60647</t>
  </si>
  <si>
    <t>{"@type":"SingleFamilyResidence","@context":"http://schema.org","name":"5924 S Wabash Ave, Chicago, IL 60637","floorSize":{"@type":"QuantitativeValue","@context":"http://schema.org","value":"2,520"},"address":{"@type":"PostalAddress","@context":"http://schema.org","streetAddress":"5924 S Wabash Ave","addressLocality":"Chicago","addressRegion":"IL","postalCode":"60637"},"geo":{"@type":"GeoCoordinates","@context":"http://schema.org","latitude":41.786527,"longitude":-87.624355},"url":"https://www.zillow.com/homedetails/5924-S-Wabash-Ave-Chicago-IL-60637/3991018_zpid/"}</t>
  </si>
  <si>
    <t>https://www.zillow.com/homedetails/5924-S-Wabash-Ave-Chicago-IL-60637/3991018_zpid/</t>
  </si>
  <si>
    <t>5924 S Wabash Ave, Chicago, IL 60637</t>
  </si>
  <si>
    <t>{"@type":"SingleFamilyResidence","@context":"http://schema.org","name":"3624 S Artesian Ave, Chicago, IL 60632","floorSize":{"@type":"QuantitativeValue","@context":"http://schema.org","value":null},"address":{"@type":"PostalAddress","@context":"http://schema.org","streetAddress":"3624 S Artesian Ave","addressLocality":"Chicago","addressRegion":"IL","postalCode":"60632"},"geo":{"@type":"GeoCoordinates","@context":"http://schema.org","latitude":41.827966,"longitude":-87.686171},"url":"https://www.zillow.com/homedetails/3624-S-Artesian-Ave-Chicago-IL-60632/253420513_zpid/"}</t>
  </si>
  <si>
    <t>https://www.zillow.com/homedetails/3624-S-Artesian-Ave-Chicago-IL-60632/253420513_zpid/</t>
  </si>
  <si>
    <t>3624 S Artesian Ave, Chicago, IL 60632</t>
  </si>
  <si>
    <t>{"@type":"SingleFamilyResidence","@context":"http://schema.org","name":"4746 S Bishop St, Chicago, IL 60609","floorSize":{"@type":"QuantitativeValue","@context":"http://schema.org","value":null},"address":{"@type":"PostalAddress","@context":"http://schema.org","streetAddress":"4746 S Bishop St","addressLocality":"Chicago","addressRegion":"IL","postalCode":"60609"},"geo":{"@type":"GeoCoordinates","@context":"http://schema.org","latitude":41.80728,"longitude":-87.66164},"url":"https://www.zillow.com/homedetails/4746-S-Bishop-St-Chicago-IL-60609/159011003_zpid/"}</t>
  </si>
  <si>
    <t>https://www.zillow.com/homedetails/4746-S-Bishop-St-Chicago-IL-60609/159011003_zpid/</t>
  </si>
  <si>
    <t>4746 S Bishop St, Chicago, IL 60609</t>
  </si>
  <si>
    <t>{"@type":"SingleFamilyResidence","@context":"http://schema.org","name":"1711 W Grand Ave, Chicago, IL 60622","floorSize":{"@type":"QuantitativeValue","@context":"http://schema.org","value":null},"address":{"@type":"PostalAddress","@context":"http://schema.org","streetAddress":"1711 W Grand Ave","addressLocality":"Chicago","addressRegion":"IL","postalCode":"60622"},"geo":{"@type":"GeoCoordinates","@context":"http://schema.org","latitude":41.890723,"longitude":-87.670076},"url":"https://www.zillow.com/homedetails/1711-W-Grand-Ave-Chicago-IL-60622/158778156_zpid/"}</t>
  </si>
  <si>
    <t>https://www.zillow.com/homedetails/1711-W-Grand-Ave-Chicago-IL-60622/158778156_zpid/</t>
  </si>
  <si>
    <t>1711 W Grand Ave, Chicago, IL 60622</t>
  </si>
  <si>
    <t>Sold 11/03/2020</t>
  </si>
  <si>
    <t>{"@type":"SingleFamilyResidence","@context":"http://schema.org","name":"2430 W 25th St, Chicago, IL 60608","floorSize":{"@type":"QuantitativeValue","@context":"http://schema.org","value":null},"address":{"@type":"PostalAddress","@context":"http://schema.org","streetAddress":"2430 W 25th St","addressLocality":"Chicago","addressRegion":"IL","postalCode":"60608"},"geo":{"@type":"GeoCoordinates","@context":"http://schema.org","latitude":41.846829,"longitude":-87.68685},"url":"https://www.zillow.com/homedetails/2430-W-25th-St-Chicago-IL-60608/158721728_zpid/"}</t>
  </si>
  <si>
    <t>https://www.zillow.com/homedetails/2430-W-25th-St-Chicago-IL-60608/158721728_zpid/</t>
  </si>
  <si>
    <t>2430 W 25th St, Chicago, IL 60608</t>
  </si>
  <si>
    <t>{"@type":"SingleFamilyResidence","@context":"http://schema.org","name":"443 W 69th St, Chicago, IL 60621","floorSize":{"@type":"QuantitativeValue","@context":"http://schema.org","value":null},"address":{"@type":"PostalAddress","@context":"http://schema.org","streetAddress":"443 W 69th St","addressLocality":"Chicago","addressRegion":"IL","postalCode":"60621"},"geo":{"@type":"GeoCoordinates","@context":"http://schema.org","latitude":41.768742,"longitude":-87.636372},"url":"https://www.zillow.com/homedetails/443-W-69th-St-Chicago-IL-60621/159037859_zpid/"}</t>
  </si>
  <si>
    <t>https://www.zillow.com/homedetails/443-W-69th-St-Chicago-IL-60621/159037859_zpid/</t>
  </si>
  <si>
    <t>443 W 69th St, Chicago, IL 60621</t>
  </si>
  <si>
    <t>{"@type":"SingleFamilyResidence","@context":"http://schema.org","name":"833 N Ridgeway Ave, Chicago, IL 60651","floorSize":{"@type":"QuantitativeValue","@context":"http://schema.org","value":null},"address":{"@type":"PostalAddress","@context":"http://schema.org","streetAddress":"833 N Ridgeway Ave","addressLocality":"Chicago","addressRegion":"IL","postalCode":"60651"},"geo":{"@type":"GeoCoordinates","@context":"http://schema.org","latitude":41.896441,"longitude":-87.719655},"url":"https://www.zillow.com/homedetails/833-N-Ridgeway-Ave-Chicago-IL-60651/158676873_zpid/"}</t>
  </si>
  <si>
    <t>https://www.zillow.com/homedetails/833-N-Ridgeway-Ave-Chicago-IL-60651/158676873_zpid/</t>
  </si>
  <si>
    <t>833 N Ridgeway Ave, Chicago, IL 60651</t>
  </si>
  <si>
    <t>{"@type":"SingleFamilyResidence","@context":"http://schema.org","name":"5317 S Maryland Ave, --, IL 60615","floorSize":{"@type":"QuantitativeValue","@context":"http://schema.org","value":"7,260"},"address":{"@type":"PostalAddress","@context":"http://schema.org","streetAddress":"5317 S Maryland Ave","addressLocality":"","addressRegion":"IL","postalCode":"60615"},"geo":{"@type":"GeoCoordinates","@context":"http://schema.org","latitude":41.79838,"longitude":-87.604938},"url":"https://www.zillow.com/homedetails/5317-S-Maryland-Ave-IL-60615/98958493_zpid/"}</t>
  </si>
  <si>
    <t>https://www.zillow.com/homedetails/5317-S-Maryland-Ave-IL-60615/98958493_zpid/</t>
  </si>
  <si>
    <t>5317 S Maryland Ave, IL 60615</t>
  </si>
  <si>
    <t>{"@type":"SingleFamilyResidence","@context":"http://schema.org","name":"2617 W 59th St, Chicago, IL 60629","floorSize":{"@type":"QuantitativeValue","@context":"http://schema.org","value":null},"address":{"@type":"PostalAddress","@context":"http://schema.org","streetAddress":"2617 W 59th St","addressLocality":"Chicago","addressRegion":"IL","postalCode":"60629"},"geo":{"@type":"GeoCoordinates","@context":"http://schema.org","latitude":41.78621,"longitude":-87.689462},"url":"https://www.zillow.com/homedetails/2617-W-59th-St-Chicago-IL-60629/158951154_zpid/"}</t>
  </si>
  <si>
    <t>https://www.zillow.com/homedetails/2617-W-59th-St-Chicago-IL-60629/158951154_zpid/</t>
  </si>
  <si>
    <t>2617 W 59th St, Chicago, IL 60629</t>
  </si>
  <si>
    <t>Sold 11/02/2020</t>
  </si>
  <si>
    <t>{"@type":"SingleFamilyResidence","@context":"http://schema.org","name":"2060 W 76th St, Chicago, IL 60620","floorSize":{"@type":"QuantitativeValue","@context":"http://schema.org","value":null},"address":{"@type":"PostalAddress","@context":"http://schema.org","streetAddress":"2060 W 76th St","addressLocality":"Chicago","addressRegion":"IL","postalCode":"60620"},"geo":{"@type":"GeoCoordinates","@context":"http://schema.org","latitude":41.755902,"longitude":-87.675707},"url":"https://www.zillow.com/homedetails/2060-W-76th-St-Chicago-IL-60620/159056116_zpid/"}</t>
  </si>
  <si>
    <t>https://www.zillow.com/homedetails/2060-W-76th-St-Chicago-IL-60620/159056116_zpid/</t>
  </si>
  <si>
    <t>2060 W 76th St, Chicago, IL 60620</t>
  </si>
  <si>
    <t>{"@type":"SingleFamilyResidence","@context":"http://schema.org","name":"11309 S Aberdeen St, Chicago, IL 60643","floorSize":{"@type":"QuantitativeValue","@context":"http://schema.org","value":null},"address":{"@type":"PostalAddress","@context":"http://schema.org","streetAddress":"11309 S Aberdeen St","addressLocality":"Chicago","addressRegion":"IL","postalCode":"60643"},"geo":{"@type":"GeoCoordinates","@context":"http://schema.org","latitude":41.688302,"longitude":-87.649202},"url":"https://www.zillow.com/homedetails/11309-S-Aberdeen-St-Chicago-IL-60643/159219586_zpid/"}</t>
  </si>
  <si>
    <t>https://www.zillow.com/homedetails/11309-S-Aberdeen-St-Chicago-IL-60643/159219586_zpid/</t>
  </si>
  <si>
    <t>11309 S Aberdeen St, Chicago, IL 60643</t>
  </si>
  <si>
    <t>{"@type":"SingleFamilyResidence","@context":"http://schema.org","name":"2431-2433 W Madison St, Chicago, IL 60612","floorSize":{"@type":"QuantitativeValue","@context":"http://schema.org","value":null},"address":{"@type":"PostalAddress","@context":"http://schema.org","streetAddress":"2431-2433 W Madison St","addressLocality":"Chicago","addressRegion":"IL","postalCode":"60612"},"geo":{"@type":"GeoCoordinates","@context":"http://schema.org","latitude":41.881013,"longitude":-87.704745},"url":"https://www.zillow.com/homedetails/2431-2433-W-Madison-St-Chicago-IL-60612/2080046819_zpid/"}</t>
  </si>
  <si>
    <t>https://www.zillow.com/homedetails/2431-2433-W-Madison-St-Chicago-IL-60612/2080046819_zpid/</t>
  </si>
  <si>
    <t>2431-2433 W Madison St, Chicago, IL 60612</t>
  </si>
  <si>
    <t>{"@type":"SingleFamilyResidence","@context":"http://schema.org","name":"3805 S Lowe Ave, Chicago, IL 60609","floorSize":{"@type":"QuantitativeValue","@context":"http://schema.org","value":null},"address":{"@type":"PostalAddress","@context":"http://schema.org","streetAddress":"3805 S Lowe Ave","addressLocality":"Chicago","addressRegion":"IL","postalCode":"60609"},"geo":{"@type":"GeoCoordinates","@context":"http://schema.org","latitude":41.825145,"longitude":-87.641962},"url":"https://www.zillow.com/homedetails/3805-S-Lowe-Ave-Chicago-IL-60609/158888362_zpid/"}</t>
  </si>
  <si>
    <t>https://www.zillow.com/homedetails/3805-S-Lowe-Ave-Chicago-IL-60609/158888362_zpid/</t>
  </si>
  <si>
    <t>3805 S Lowe Ave, Chicago, IL 60609</t>
  </si>
  <si>
    <t>{"@type":"SingleFamilyResidence","@context":"http://schema.org","name":"3807 S Lowe Ave, Chicago, IL 60609","floorSize":{"@type":"QuantitativeValue","@context":"http://schema.org","value":null},"address":{"@type":"PostalAddress","@context":"http://schema.org","streetAddress":"3807 S Lowe Ave","addressLocality":"Chicago","addressRegion":"IL","postalCode":"60609"},"geo":{"@type":"GeoCoordinates","@context":"http://schema.org","latitude":41.825078,"longitude":-87.641961},"url":"https://www.zillow.com/homedetails/3807-S-Lowe-Ave-Chicago-IL-60609/158888363_zpid/"}</t>
  </si>
  <si>
    <t>https://www.zillow.com/homedetails/3807-S-Lowe-Ave-Chicago-IL-60609/158888363_zpid/</t>
  </si>
  <si>
    <t>3807 S Lowe Ave, Chicago, IL 60609</t>
  </si>
  <si>
    <t>{"@type":"SingleFamilyResidence","@context":"http://schema.org","name":"3437 S Morgan St, Chicago, IL 60608","floorSize":{"@type":"QuantitativeValue","@context":"http://schema.org","value":null},"address":{"@type":"PostalAddress","@context":"http://schema.org","streetAddress":"3437 S Morgan St","addressLocality":"Chicago","addressRegion":"IL","postalCode":"60608"},"geo":{"@type":"GeoCoordinates","@context":"http://schema.org","latitude":41.831592,"longitude":-87.650637},"url":"https://www.zillow.com/homedetails/3437-S-Morgan-St-Chicago-IL-60608/158886038_zpid/"}</t>
  </si>
  <si>
    <t>https://www.zillow.com/homedetails/3437-S-Morgan-St-Chicago-IL-60608/158886038_zpid/</t>
  </si>
  <si>
    <t>3437 S Morgan St, Chicago, IL 60608</t>
  </si>
  <si>
    <t>{"@type":"SingleFamilyResidence","@context":"http://schema.org","name":"4955 S Vincennes Ave, Chicago, IL 60615","floorSize":{"@type":"QuantitativeValue","@context":"http://schema.org","value":null},"address":{"@type":"PostalAddress","@context":"http://schema.org","streetAddress":"4955 S Vincennes Ave","addressLocality":"Chicago","addressRegion":"IL","postalCode":"60615"},"geo":{"@type":"GeoCoordinates","@context":"http://schema.org","latitude":41.804158,"longitude":-87.613509},"url":"https://www.zillow.com/homedetails/4955-S-Vincennes-Ave-Chicago-IL-60615/101369444_zpid/"}</t>
  </si>
  <si>
    <t>https://www.zillow.com/homedetails/4955-S-Vincennes-Ave-Chicago-IL-60615/101369444_zpid/</t>
  </si>
  <si>
    <t>4955 S Vincennes Ave, Chicago, IL 60615</t>
  </si>
  <si>
    <t>{"@type":"SingleFamilyResidence","@context":"http://schema.org","name":"1264 N Marion Ct, Chicago, IL 60622","floorSize":{"@type":"QuantitativeValue","@context":"http://schema.org","value":null},"address":{"@type":"PostalAddress","@context":"http://schema.org","streetAddress":"1264 N Marion Ct","addressLocality":"Chicago","addressRegion":"IL","postalCode":"60622"},"geo":{"@type":"GeoCoordinates","@context":"http://schema.org","latitude":41.905186,"longitude":-87.674162},"url":"https://www.zillow.com/homedetails/1264-N-Marion-Ct-Chicago-IL-60622/158773452_zpid/"}</t>
  </si>
  <si>
    <t>https://www.zillow.com/homedetails/1264-N-Marion-Ct-Chicago-IL-60622/158773452_zpid/</t>
  </si>
  <si>
    <t>1264 N Marion Ct, Chicago, IL 60622</t>
  </si>
  <si>
    <t>{"@type":"SingleFamilyResidence","@context":"http://schema.org","name":"6507 S Minerva Ave, Chicago, IL 60637","floorSize":{"@type":"QuantitativeValue","@context":"http://schema.org","value":null},"address":{"@type":"PostalAddress","@context":"http://schema.org","streetAddress":"6507 S Minerva Ave","addressLocality":"Chicago","addressRegion":"IL","postalCode":"60637"},"geo":{"@type":"GeoCoordinates","@context":"http://schema.org","latitude":41.776536,"longitude":-87.596961},"url":"https://www.zillow.com/homedetails/6507-S-Minerva-Ave-Chicago-IL-60637/253421465_zpid/"}</t>
  </si>
  <si>
    <t>https://www.zillow.com/homedetails/6507-S-Minerva-Ave-Chicago-IL-60637/253421465_zpid/</t>
  </si>
  <si>
    <t>6507 S Minerva Ave, Chicago, IL 60637</t>
  </si>
  <si>
    <t>{"@type":"SingleFamilyResidence","@context":"http://schema.org","name":"6510 S Minerva Ave, Chicago, IL 60637","floorSize":{"@type":"QuantitativeValue","@context":"http://schema.org","value":null},"address":{"@type":"PostalAddress","@context":"http://schema.org","streetAddress":"6510 S Minerva Ave","addressLocality":"Chicago","addressRegion":"IL","postalCode":"60637"},"geo":{"@type":"GeoCoordinates","@context":"http://schema.org","latitude":41.776576,"longitude":-87.597508},"url":"https://www.zillow.com/homedetails/6510-S-Minerva-Ave-Chicago-IL-60637/253423002_zpid/"}</t>
  </si>
  <si>
    <t>https://www.zillow.com/homedetails/6510-S-Minerva-Ave-Chicago-IL-60637/253423002_zpid/</t>
  </si>
  <si>
    <t>6510 S Minerva Ave, Chicago, IL 60637</t>
  </si>
  <si>
    <t>{"@type":"SingleFamilyResidence","@context":"http://schema.org","name":"1825 N Halsted St, Chicago, IL 60614","floorSize":{"@type":"QuantitativeValue","@context":"http://schema.org","value":null},"address":{"@type":"PostalAddress","@context":"http://schema.org","streetAddress":"1825 N Halsted St","addressLocality":"Chicago","addressRegion":"IL","postalCode":"60614"},"geo":{"@type":"GeoCoordinates","@context":"http://schema.org","latitude":41.91461,"longitude":-87.648094},"url":"https://www.zillow.com/homedetails/1825-N-Halsted-St-Chicago-IL-60614/2078334500_zpid/"}</t>
  </si>
  <si>
    <t>https://www.zillow.com/homedetails/1825-N-Halsted-St-Chicago-IL-60614/2078334500_zpid/</t>
  </si>
  <si>
    <t>1825 N Halsted St, Chicago, IL 60614</t>
  </si>
  <si>
    <t>Sold 10/30/2020</t>
  </si>
  <si>
    <t>https://photos.zillowstatic.com/fp/2be12418fe32798720dd2a03dd81ddf1-p_e.jpg</t>
  </si>
  <si>
    <t>{"@type":"SingleFamilyResidence","@context":"http://schema.org","name":"9031 S Carpenter St, Chicago, IL 60620","floorSize":{"@type":"QuantitativeValue","@context":"http://schema.org","value":null},"address":{"@type":"PostalAddress","@context":"http://schema.org","streetAddress":"9031 S Carpenter St","addressLocality":"Chicago","addressRegion":"IL","postalCode":"60620"},"geo":{"@type":"GeoCoordinates","@context":"http://schema.org","latitude":41.729648,"longitude":-87.64917},"url":"https://www.zillow.com/homedetails/9031-S-Carpenter-St-Chicago-IL-60620/159187094_zpid/"}</t>
  </si>
  <si>
    <t>https://www.zillow.com/homedetails/9031-S-Carpenter-St-Chicago-IL-60620/159187094_zpid/</t>
  </si>
  <si>
    <t>9031 S Carpenter St, Chicago, IL 60620</t>
  </si>
  <si>
    <t>https://maps.googleapis.com/maps/api/streetview?location=41.729648,-87.649170&amp;size=575x242&amp;key=AIzaSyBot9JtFX4Hqs-Ri6N3A8K1Rl5XZD3ssyI&amp;signature=rafHt5vSvHrGWfGAQ0rZRDqPA9E=</t>
  </si>
  <si>
    <t>{"@type":"SingleFamilyResidence","@context":"http://schema.org","name":"1414 W Catalpa Ave, Chicago, IL 60640","floorSize":{"@type":"QuantitativeValue","@context":"http://schema.org","value":"4,323"},"address":{"@type":"PostalAddress","@context":"http://schema.org","streetAddress":"1414 W Catalpa Ave","addressLocality":"Chicago","addressRegion":"IL","postalCode":"60640"},"geo":{"@type":"GeoCoordinates","@context":"http://schema.org","latitude":41.981975,"longitude":-87.665587},"url":"https://www.zillow.com/homedetails/1414-W-Catalpa-Ave-Chicago-IL-60640/3698608_zpid/"}</t>
  </si>
  <si>
    <t>https://www.zillow.com/homedetails/1414-W-Catalpa-Ave-Chicago-IL-60640/3698608_zpid/</t>
  </si>
  <si>
    <t>1414 W Catalpa Ave, Chicago, IL 60640</t>
  </si>
  <si>
    <t>{"@type":"SingleFamilyResidence","@context":"http://schema.org","name":"2419 W Carmen Ave, Chicago, IL 60625","floorSize":{"@type":"QuantitativeValue","@context":"http://schema.org","value":"704"},"address":{"@type":"PostalAddress","@context":"http://schema.org","streetAddress":"2419 W Carmen Ave","addressLocality":"Chicago","addressRegion":"IL","postalCode":"60625"},"geo":{"@type":"GeoCoordinates","@context":"http://schema.org","latitude":41.973781,"longitude":-87.689859},"url":"https://www.zillow.com/homedetails/2419-W-Carmen-Ave-Chicago-IL-60625/3642484_zpid/"}</t>
  </si>
  <si>
    <t>https://www.zillow.com/homedetails/2419-W-Carmen-Ave-Chicago-IL-60625/3642484_zpid/</t>
  </si>
  <si>
    <t>2419 W Carmen Ave, Chicago, IL 60625</t>
  </si>
  <si>
    <t>https://maps.googleapis.com/maps/api/streetview?location=41.973781,-87.689859&amp;size=575x242&amp;key=AIzaSyBot9JtFX4Hqs-Ri6N3A8K1Rl5XZD3ssyI&amp;signature=zNxgI_LAJIMUdsIslwkA77pGofE=</t>
  </si>
  <si>
    <t>{"@type":"SingleFamilyResidence","@context":"http://schema.org","name":"3501 N Halsted St, Chicago, IL 60657","floorSize":{"@type":"QuantitativeValue","@context":"http://schema.org","value":null},"address":{"@type":"PostalAddress","@context":"http://schema.org","streetAddress":"3501 N Halsted St","addressLocality":"Chicago","addressRegion":"IL","postalCode":"60657"},"geo":{"@type":"GeoCoordinates","@context":"http://schema.org","latitude":41.945705,"longitude":-87.64911},"url":"https://www.zillow.com/homedetails/3501-N-Halsted-St-Chicago-IL-60657/2084705207_zpid/"}</t>
  </si>
  <si>
    <t>https://www.zillow.com/homedetails/3501-N-Halsted-St-Chicago-IL-60657/2084705207_zpid/</t>
  </si>
  <si>
    <t>3501 N Halsted St, Chicago, IL 60657</t>
  </si>
  <si>
    <t>Sold 10/29/2020</t>
  </si>
  <si>
    <t>https://photos.zillowstatic.com/fp/4f96ec857ffad1b0e806b63260a8c5fa-p_e.jpg</t>
  </si>
  <si>
    <t>{"@type":"SingleFamilyResidence","@context":"http://schema.org","name":"5336 W Leland Ave, Chicago, IL 60630","floorSize":{"@type":"QuantitativeValue","@context":"http://schema.org","value":null},"address":{"@type":"PostalAddress","@context":"http://schema.org","streetAddress":"5336 W Leland Ave","addressLocality":"Chicago","addressRegion":"IL","postalCode":"60630"},"geo":{"@type":"GeoCoordinates","@context":"http://schema.org","latitude":41.965592,"longitude":-87.761091},"url":"https://www.zillow.com/homedetails/5336-W-Leland-Ave-Chicago-IL-60630/2082192929_zpid/"}</t>
  </si>
  <si>
    <t>https://www.zillow.com/homedetails/5336-W-Leland-Ave-Chicago-IL-60630/2082192929_zpid/</t>
  </si>
  <si>
    <t>5336 W Leland Ave, Chicago, IL 60630</t>
  </si>
  <si>
    <t>https://photos.zillowstatic.com/fp/9e475c0fb5b04153d90d45f08ac5191a-p_e.jpg</t>
  </si>
  <si>
    <t>{"@type":"SingleFamilyResidence","@context":"http://schema.org","name":"12740 S Lowe Ave, Chicago, IL 60628","floorSize":{"@type":"QuantitativeValue","@context":"http://schema.org","value":null},"address":{"@type":"PostalAddress","@context":"http://schema.org","streetAddress":"12740 S Lowe Ave","addressLocality":"Chicago","addressRegion":"IL","postalCode":"60628"},"geo":{"@type":"GeoCoordinates","@context":"http://schema.org","latitude":41.662064,"longitude":-87.638136},"url":"https://www.zillow.com/homedetails/12740-S-Lowe-Ave-Chicago-IL-60628/159236310_zpid/"}</t>
  </si>
  <si>
    <t>https://www.zillow.com/homedetails/12740-S-Lowe-Ave-Chicago-IL-60628/159236310_zpid/</t>
  </si>
  <si>
    <t>12740 S Lowe Ave, Chicago, IL 60628</t>
  </si>
  <si>
    <t>Sold 10/28/2020</t>
  </si>
  <si>
    <t>https://maps.googleapis.com/maps/api/streetview?location=41.662064,-87.638136&amp;size=575x242&amp;key=AIzaSyBot9JtFX4Hqs-Ri6N3A8K1Rl5XZD3ssyI&amp;signature=MK39P2J18-umreHsq9fv2QDyVb8=</t>
  </si>
  <si>
    <t>{"@type":"SingleFamilyResidence","@context":"http://schema.org","name":"10149 S Peoria St, Chicago, IL 60643","floorSize":{"@type":"QuantitativeValue","@context":"http://schema.org","value":null},"address":{"@type":"PostalAddress","@context":"http://schema.org","streetAddress":"10149 S Peoria St","addressLocality":"Chicago","addressRegion":"IL","postalCode":"60643"},"geo":{"@type":"GeoCoordinates","@context":"http://schema.org","latitude":41.709065,"longitude":-87.644948},"url":"https://www.zillow.com/homedetails/10149-S-Peoria-St-Chicago-IL-60643/159195857_zpid/"}</t>
  </si>
  <si>
    <t>https://www.zillow.com/homedetails/10149-S-Peoria-St-Chicago-IL-60643/159195857_zpid/</t>
  </si>
  <si>
    <t>10149 S Peoria St, Chicago, IL 60643</t>
  </si>
  <si>
    <t>https://maps.googleapis.com/maps/api/streetview?location=41.709065,-87.644948&amp;size=575x242&amp;key=AIzaSyBot9JtFX4Hqs-Ri6N3A8K1Rl5XZD3ssyI&amp;signature=IdKflHZv3oexUKk88kzaCV8XXkE=</t>
  </si>
  <si>
    <t>{"@type":"SingleFamilyResidence","@context":"http://schema.org","name":"1231 W Draper St, Chicago, IL 60614","floorSize":{"@type":"QuantitativeValue","@context":"http://schema.org","value":null},"address":{"@type":"PostalAddress","@context":"http://schema.org","streetAddress":"1231 W Draper St","addressLocality":"Chicago","addressRegion":"IL","postalCode":"60614"},"geo":{"@type":"GeoCoordinates","@context":"http://schema.org","latitude":41.92808,"longitude":-87.659817},"url":"https://www.zillow.com/homedetails/1231-W-Draper-St-Chicago-IL-60614/101454638_zpid/"}</t>
  </si>
  <si>
    <t>https://www.zillow.com/homedetails/1231-W-Draper-St-Chicago-IL-60614/101454638_zpid/</t>
  </si>
  <si>
    <t>1231 W Draper St, Chicago, IL 60614</t>
  </si>
  <si>
    <t>Sold 10/27/2020</t>
  </si>
  <si>
    <t>https://maps.googleapis.com/maps/api/streetview?location=41.928080,-87.659817&amp;size=575x242&amp;key=AIzaSyBot9JtFX4Hqs-Ri6N3A8K1Rl5XZD3ssyI&amp;signature=Lvwo6Ud9g3056mP2bgq0zOVi4W0=</t>
  </si>
  <si>
    <t>{"@type":"SingleFamilyResidence","@context":"http://schema.org","name":"2444 W Augusta Blvd, Chicago, IL 60622","floorSize":{"@type":"QuantitativeValue","@context":"http://schema.org","value":null},"address":{"@type":"PostalAddress","@context":"http://schema.org","streetAddress":"2444 W Augusta Blvd","addressLocality":"Chicago","addressRegion":"IL","postalCode":"60622"},"geo":{"@type":"GeoCoordinates","@context":"http://schema.org","latitude":41.899621,"longitude":-87.688778},"url":"https://www.zillow.com/homedetails/2444-W-Augusta-Blvd-Chicago-IL-60622/2077348696_zpid/"}</t>
  </si>
  <si>
    <t>https://www.zillow.com/homedetails/2444-W-Augusta-Blvd-Chicago-IL-60622/2077348696_zpid/</t>
  </si>
  <si>
    <t>2444 W Augusta Blvd, Chicago, IL 60622</t>
  </si>
  <si>
    <t>{"@type":"SingleFamilyResidence","@context":"http://schema.org","name":"6532 S Kimbark Ave, Chicago, IL 60637","floorSize":{"@type":"QuantitativeValue","@context":"http://schema.org","value":null},"address":{"@type":"PostalAddress","@context":"http://schema.org","streetAddress":"6532 S Kimbark Ave","addressLocality":"Chicago","addressRegion":"IL","postalCode":"60637"},"geo":{"@type":"GeoCoordinates","@context":"http://schema.org","latitude":41.775889,"longitude":-87.594993},"url":"https://www.zillow.com/homedetails/6532-S-Kimbark-Ave-Chicago-IL-60637/245679480_zpid/"}</t>
  </si>
  <si>
    <t>https://www.zillow.com/homedetails/6532-S-Kimbark-Ave-Chicago-IL-60637/245679480_zpid/</t>
  </si>
  <si>
    <t>6532 S Kimbark Ave, Chicago, IL 60637</t>
  </si>
  <si>
    <t>{"@type":"SingleFamilyResidence","@context":"http://schema.org","name":"1933 W 87th St, Chicago, IL 60620","floorSize":{"@type":"QuantitativeValue","@context":"http://schema.org","value":null},"address":{"@type":"PostalAddress","@context":"http://schema.org","streetAddress":"1933 W 87th St","addressLocality":"Chicago","addressRegion":"IL","postalCode":"60620"},"geo":{"@type":"GeoCoordinates","@context":"http://schema.org","latitude":41.735364,"longitude":-87.671741},"url":"https://www.zillow.com/homedetails/1933-W-87th-St-Chicago-IL-60620/159453325_zpid/"}</t>
  </si>
  <si>
    <t>https://www.zillow.com/homedetails/1933-W-87th-St-Chicago-IL-60620/159453325_zpid/</t>
  </si>
  <si>
    <t>1933 W 87th St, Chicago, IL 60620</t>
  </si>
  <si>
    <t>{"@type":"SingleFamilyResidence","@context":"http://schema.org","name":"5105 N Wolcott Ave, Chicago, IL 60640","floorSize":{"@type":"QuantitativeValue","@context":"http://schema.org","value":"1,341"},"address":{"@type":"PostalAddress","@context":"http://schema.org","streetAddress":"5105 N Wolcott Ave","addressLocality":"Chicago","addressRegion":"IL","postalCode":"60640"},"geo":{"@type":"GeoCoordinates","@context":"http://schema.org","latitude":41.974999,"longitude":-87.675954},"url":"https://www.zillow.com/homedetails/5105-N-Wolcott-Ave-Chicago-IL-60640/3698273_zpid/"}</t>
  </si>
  <si>
    <t>https://www.zillow.com/homedetails/5105-N-Wolcott-Ave-Chicago-IL-60640/3698273_zpid/</t>
  </si>
  <si>
    <t>5105 N Wolcott Ave, Chicago, IL 60640</t>
  </si>
  <si>
    <t>{"@type":"SingleFamilyResidence","@context":"http://schema.org","name":"944-46 N Elston Ave, Chicago, IL 60642","floorSize":{"@type":"QuantitativeValue","@context":"http://schema.org","value":null},"address":{"@type":"PostalAddress","@context":"http://schema.org","streetAddress":"944-46 N Elston Ave","addressLocality":"Chicago","addressRegion":"IL","postalCode":"60642"},"geo":{"@type":"GeoCoordinates","@context":"http://schema.org","latitude":41.899709,"longitude":-87.656951},"url":"https://www.zillow.com/homedetails/944-46-N-Elston-Ave-Chicago-IL-60642/3859517_zpid/"}</t>
  </si>
  <si>
    <t>https://www.zillow.com/homedetails/944-46-N-Elston-Ave-Chicago-IL-60642/3859517_zpid/</t>
  </si>
  <si>
    <t>944-46 N Elston Ave, Chicago, IL 60642</t>
  </si>
  <si>
    <t>Sold 10/26/2020</t>
  </si>
  <si>
    <t>{"@type":"SingleFamilyResidence","@context":"http://schema.org","name":"2811 W Jackson Blvd, Chicago, IL 60612","floorSize":{"@type":"QuantitativeValue","@context":"http://schema.org","value":null},"address":{"@type":"PostalAddress","@context":"http://schema.org","streetAddress":"2811 W Jackson Blvd","addressLocality":"Chicago","addressRegion":"IL","postalCode":"60612"},"geo":{"@type":"GeoCoordinates","@context":"http://schema.org","latitude":41.877145,"longitude":-87.696712},"url":"https://www.zillow.com/homedetails/2811-W-Jackson-Blvd-Chicago-IL-60612/158700069_zpid/"}</t>
  </si>
  <si>
    <t>https://www.zillow.com/homedetails/2811-W-Jackson-Blvd-Chicago-IL-60612/158700069_zpid/</t>
  </si>
  <si>
    <t>2811 W Jackson Blvd, Chicago, IL 60612</t>
  </si>
  <si>
    <t>{"@type":"SingleFamilyResidence","@context":"http://schema.org","name":"1745 N Francisco Ave, Chicago, IL 60647","floorSize":{"@type":"QuantitativeValue","@context":"http://schema.org","value":null},"address":{"@type":"PostalAddress","@context":"http://schema.org","streetAddress":"1745 N Francisco Ave","addressLocality":"Chicago","addressRegion":"IL","postalCode":"60647"},"geo":{"@type":"GeoCoordinates","@context":"http://schema.org","latitude":41.91374,"longitude":-87.698869},"url":"https://www.zillow.com/homedetails/1745-N-Francisco-Ave-Chicago-IL-60647/158514126_zpid/"}</t>
  </si>
  <si>
    <t>https://www.zillow.com/homedetails/1745-N-Francisco-Ave-Chicago-IL-60647/158514126_zpid/</t>
  </si>
  <si>
    <t>1745 N Francisco Ave, Chicago, IL 60647</t>
  </si>
  <si>
    <t>{"@type":"SingleFamilyResidence","@context":"http://schema.org","name":"5527 S Racine Ave, Chicago, IL 60636","floorSize":{"@type":"QuantitativeValue","@context":"http://schema.org","value":null},"address":{"@type":"PostalAddress","@context":"http://schema.org","streetAddress":"5527 S Racine Ave","addressLocality":"Chicago","addressRegion":"IL","postalCode":"60636"},"geo":{"@type":"GeoCoordinates","@context":"http://schema.org","latitude":41.792964,"longitude":-87.654506},"url":"https://www.zillow.com/homedetails/5527-S-Racine-Ave-Chicago-IL-60636/159028139_zpid/"}</t>
  </si>
  <si>
    <t>https://www.zillow.com/homedetails/5527-S-Racine-Ave-Chicago-IL-60636/159028139_zpid/</t>
  </si>
  <si>
    <t>5527 S Racine Ave, Chicago, IL 60636</t>
  </si>
  <si>
    <t>{"@type":"SingleFamilyResidence","@context":"http://schema.org","name":"1114 N Keystone Ave, Chicago, IL 60651","floorSize":{"@type":"QuantitativeValue","@context":"http://schema.org","value":null},"address":{"@type":"PostalAddress","@context":"http://schema.org","streetAddress":"1114 N Keystone Ave","addressLocality":"Chicago","addressRegion":"IL","postalCode":"60651"},"geo":{"@type":"GeoCoordinates","@context":"http://schema.org","latitude":41.90134,"longitude":-87.727844},"url":"https://www.zillow.com/homedetails/1114-N-Keystone-Ave-Chicago-IL-60651/2095460155_zpid/"}</t>
  </si>
  <si>
    <t>https://www.zillow.com/homedetails/1114-N-Keystone-Ave-Chicago-IL-60651/2095460155_zpid/</t>
  </si>
  <si>
    <t>1114 N Keystone Ave, Chicago, IL 60651</t>
  </si>
  <si>
    <t>{"@type":"SingleFamilyResidence","@context":"http://schema.org","name":"1505 N Parkside Ave, Chicago, IL 60651","floorSize":{"@type":"QuantitativeValue","@context":"http://schema.org","value":"1,171"},"address":{"@type":"PostalAddress","@context":"http://schema.org","streetAddress":"1505 N Parkside Ave","addressLocality":"Chicago","addressRegion":"IL","postalCode":"60651"},"geo":{"@type":"GeoCoordinates","@context":"http://schema.org","latitude":41.907773,"longitude":-87.766718},"url":"https://www.zillow.com/homedetails/1505-N-Parkside-Ave-Chicago-IL-60651/3798699_zpid/"}</t>
  </si>
  <si>
    <t>https://www.zillow.com/homedetails/1505-N-Parkside-Ave-Chicago-IL-60651/3798699_zpid/</t>
  </si>
  <si>
    <t>1505 N Parkside Ave, Chicago, IL 60651</t>
  </si>
  <si>
    <t>{"@type":"SingleFamilyResidence","@context":"http://schema.org","name":"4335 S Ellis Ave, Chicago, IL 60653","floorSize":{"@type":"QuantitativeValue","@context":"http://schema.org","value":null},"address":{"@type":"PostalAddress","@context":"http://schema.org","streetAddress":"4335 S Ellis Ave","addressLocality":"Chicago","addressRegion":"IL","postalCode":"60653"},"geo":{"@type":"GeoCoordinates","@context":"http://schema.org","latitude":41.815586,"longitude":-87.60145},"url":"https://www.zillow.com/homedetails/4335-S-Ellis-Ave-Chicago-IL-60653/159002749_zpid/"}</t>
  </si>
  <si>
    <t>https://www.zillow.com/homedetails/4335-S-Ellis-Ave-Chicago-IL-60653/159002749_zpid/</t>
  </si>
  <si>
    <t>4335 S Ellis Ave, Chicago, IL 60653</t>
  </si>
  <si>
    <t>Sold 10/23/2020</t>
  </si>
  <si>
    <t>{"@type":"SingleFamilyResidence","@context":"http://schema.org","name":"3419-21 N Paulina St, Chicago, IL 60613","floorSize":{"@type":"QuantitativeValue","@context":"http://schema.org","value":null},"address":{"@type":"PostalAddress","@context":"http://schema.org","streetAddress":"3419-21 N Paulina St","addressLocality":"Chicago","addressRegion":"IL","postalCode":"60613"},"geo":{"@type":"GeoCoordinates","@context":"http://schema.org","latitude":41.949467,"longitude":-87.671346},"url":"https://www.zillow.com/homedetails/3419-21-N-Paulina-St-Chicago-IL-60613/2078145968_zpid/"}</t>
  </si>
  <si>
    <t>https://www.zillow.com/homedetails/3419-21-N-Paulina-St-Chicago-IL-60613/2078145968_zpid/</t>
  </si>
  <si>
    <t>3419-21 N Paulina St, Chicago, IL 60613</t>
  </si>
  <si>
    <t>{"@type":"SingleFamilyResidence","@context":"http://schema.org","name":"5754 S Maplewood Ave, Chicago, IL 60629","floorSize":{"@type":"QuantitativeValue","@context":"http://schema.org","value":"3,618"},"address":{"@type":"PostalAddress","@context":"http://schema.org","streetAddress":"5754 S Maplewood Ave","addressLocality":"Chicago","addressRegion":"IL","postalCode":"60629"},"geo":{"@type":"GeoCoordinates","@context":"http://schema.org","latitude":41.788535,"longitude":-87.687911},"url":"https://www.zillow.com/homedetails/5754-S-Maplewood-Ave-Chicago-IL-60629/3932141_zpid/"}</t>
  </si>
  <si>
    <t>https://www.zillow.com/homedetails/5754-S-Maplewood-Ave-Chicago-IL-60629/3932141_zpid/</t>
  </si>
  <si>
    <t>5754 S Maplewood Ave, Chicago, IL 60629</t>
  </si>
  <si>
    <t>Sold 10/22/2020</t>
  </si>
  <si>
    <t>{"@type":"SingleFamilyResidence","@context":"http://schema.org","name":"3361 S Prairie Ave, Chicago, IL 60616","floorSize":{"@type":"QuantitativeValue","@context":"http://schema.org","value":null},"address":{"@type":"PostalAddress","@context":"http://schema.org","streetAddress":"3361 S Prairie Ave","addressLocality":"Chicago","addressRegion":"IL","postalCode":"60616"},"geo":{"@type":"GeoCoordinates","@context":"http://schema.org","latitude":41.832957,"longitude":-87.620237},"url":"https://www.zillow.com/homedetails/3361-S-Prairie-Ave-Chicago-IL-60616/158889249_zpid/"}</t>
  </si>
  <si>
    <t>https://www.zillow.com/homedetails/3361-S-Prairie-Ave-Chicago-IL-60616/158889249_zpid/</t>
  </si>
  <si>
    <t>3361 S Prairie Ave, Chicago, IL 60616</t>
  </si>
  <si>
    <t>{"@type":"SingleFamilyResidence","@context":"http://schema.org","name":"3363 S Prairie Ave, Chicago, IL 60616","floorSize":{"@type":"QuantitativeValue","@context":"http://schema.org","value":null},"address":{"@type":"PostalAddress","@context":"http://schema.org","streetAddress":"3363 S Prairie Ave","addressLocality":"Chicago","addressRegion":"IL","postalCode":"60616"},"geo":{"@type":"GeoCoordinates","@context":"http://schema.org","latitude":41.832891,"longitude":-87.620235},"url":"https://www.zillow.com/homedetails/3363-S-Prairie-Ave-Chicago-IL-60616/158889250_zpid/"}</t>
  </si>
  <si>
    <t>https://www.zillow.com/homedetails/3363-S-Prairie-Ave-Chicago-IL-60616/158889250_zpid/</t>
  </si>
  <si>
    <t>3363 S Prairie Ave, Chicago, IL 60616</t>
  </si>
  <si>
    <t>{"@type":"SingleFamilyResidence","@context":"http://schema.org","name":"3928 W 61st Pl, Chicago, IL 60629","floorSize":{"@type":"QuantitativeValue","@context":"http://schema.org","value":null},"address":{"@type":"PostalAddress","@context":"http://schema.org","streetAddress":"3928 W 61st Pl","addressLocality":"Chicago","addressRegion":"IL","postalCode":"60629"},"geo":{"@type":"GeoCoordinates","@context":"http://schema.org","latitude":41.781665,"longitude":-87.721607},"url":"https://www.zillow.com/homedetails/3928-W-61st-Pl-Chicago-IL-60629/158954107_zpid/"}</t>
  </si>
  <si>
    <t>https://www.zillow.com/homedetails/3928-W-61st-Pl-Chicago-IL-60629/158954107_zpid/</t>
  </si>
  <si>
    <t>3928 W 61st Pl, Chicago, IL 60629</t>
  </si>
  <si>
    <t>Sold 10/21/2020</t>
  </si>
  <si>
    <t>{"@type":"SingleFamilyResidence","@context":"http://schema.org","name":"2012 W Superior St, Chicago, IL 60612","floorSize":{"@type":"QuantitativeValue","@context":"http://schema.org","value":null},"address":{"@type":"PostalAddress","@context":"http://schema.org","streetAddress":"2012 W Superior St","addressLocality":"Chicago","addressRegion":"IL","postalCode":"60612"},"geo":{"@type":"GeoCoordinates","@context":"http://schema.org","latitude":41.894988,"longitude":-87.677631},"url":"https://www.zillow.com/homedetails/2012-W-Superior-St-Chicago-IL-60612/3860679_zpid/"}</t>
  </si>
  <si>
    <t>https://www.zillow.com/homedetails/2012-W-Superior-St-Chicago-IL-60612/3860679_zpid/</t>
  </si>
  <si>
    <t>2012 W Superior St, Chicago, IL 60612</t>
  </si>
  <si>
    <t>{"@type":"SingleFamilyResidence","@context":"http://schema.org","name":"5351 S Ashland Ave, Chicago, IL 60609","floorSize":{"@type":"QuantitativeValue","@context":"http://schema.org","value":null},"address":{"@type":"PostalAddress","@context":"http://schema.org","streetAddress":"5351 S Ashland Ave","addressLocality":"Chicago","addressRegion":"IL","postalCode":"60609"},"geo":{"@type":"GeoCoordinates","@context":"http://schema.org","latitude":41.796217,"longitude":-87.664259},"url":"https://www.zillow.com/homedetails/5351-S-Ashland-Ave-Chicago-IL-60609/253300697_zpid/"}</t>
  </si>
  <si>
    <t>https://www.zillow.com/homedetails/5351-S-Ashland-Ave-Chicago-IL-60609/253300697_zpid/</t>
  </si>
  <si>
    <t>5351 S Ashland Ave, Chicago, IL 60609</t>
  </si>
  <si>
    <t>{"@type":"SingleFamilyResidence","@context":"http://schema.org","name":"3644 S Iron St, Chicago, IL 60609","floorSize":{"@type":"QuantitativeValue","@context":"http://schema.org","value":null},"address":{"@type":"PostalAddress","@context":"http://schema.org","streetAddress":"3644 S Iron St","addressLocality":"Chicago","addressRegion":"IL","postalCode":"60609"},"geo":{"@type":"GeoCoordinates","@context":"http://schema.org","latitude":41.827771,"longitude":-87.66351},"url":"https://www.zillow.com/homedetails/3644-S-Iron-St-Chicago-IL-60609/158886238_zpid/"}</t>
  </si>
  <si>
    <t>https://www.zillow.com/homedetails/3644-S-Iron-St-Chicago-IL-60609/158886238_zpid/</t>
  </si>
  <si>
    <t>3644 S Iron St, Chicago, IL 60609</t>
  </si>
  <si>
    <t>{"@type":"SingleFamilyResidence","@context":"http://schema.org","name":"1218 W 97th Pl, Chicago, IL 60643","floorSize":{"@type":"QuantitativeValue","@context":"http://schema.org","value":null},"address":{"@type":"PostalAddress","@context":"http://schema.org","streetAddress":"1218 W 97th Pl","addressLocality":"Chicago","addressRegion":"IL","postalCode":"60643"},"geo":{"@type":"GeoCoordinates","@context":"http://schema.org","latitude":41.717304,"longitude":-87.653708},"url":"https://www.zillow.com/homedetails/1218-W-97th-Pl-Chicago-IL-60643/159193819_zpid/"}</t>
  </si>
  <si>
    <t>https://www.zillow.com/homedetails/1218-W-97th-Pl-Chicago-IL-60643/159193819_zpid/</t>
  </si>
  <si>
    <t>1218 W 97th Pl, Chicago, IL 60643</t>
  </si>
  <si>
    <t>{"@type":"SingleFamilyResidence","@context":"http://schema.org","name":"3836 N Tripp Ave, Chicago, IL 60641","floorSize":{"@type":"QuantitativeValue","@context":"http://schema.org","value":"1,792"},"address":{"@type":"PostalAddress","@context":"http://schema.org","streetAddress":"3836 N Tripp Ave","addressLocality":"Chicago","addressRegion":"IL","postalCode":"60641"},"geo":{"@type":"GeoCoordinates","@context":"http://schema.org","latitude":41.951078,"longitude":-87.734266},"url":"https://www.zillow.com/homedetails/3836-N-Tripp-Ave-Chicago-IL-60641/3665403_zpid/"}</t>
  </si>
  <si>
    <t>https://www.zillow.com/homedetails/3836-N-Tripp-Ave-Chicago-IL-60641/3665403_zpid/</t>
  </si>
  <si>
    <t>3836 N Tripp Ave, Chicago, IL 60641</t>
  </si>
  <si>
    <t>{"@type":"SingleFamilyResidence","@context":"http://schema.org","name":"3159 N Clybourn Ave, Chicago, IL 60618","floorSize":{"@type":"QuantitativeValue","@context":"http://schema.org","value":null},"address":{"@type":"PostalAddress","@context":"http://schema.org","streetAddress":"3159 N Clybourn Ave","addressLocality":"Chicago","addressRegion":"IL","postalCode":"60618"},"geo":{"@type":"GeoCoordinates","@context":"http://schema.org","latitude":41.93915,"longitude":-87.687124},"url":"https://www.zillow.com/homedetails/3159-N-Clybourn-Ave-Chicago-IL-60618/158594930_zpid/"}</t>
  </si>
  <si>
    <t>https://www.zillow.com/homedetails/3159-N-Clybourn-Ave-Chicago-IL-60618/158594930_zpid/</t>
  </si>
  <si>
    <t>3159 N Clybourn Ave, Chicago, IL 60618</t>
  </si>
  <si>
    <t>{"@type":"SingleFamilyResidence","@context":"http://schema.org","name":"3153 N Clybourn Ave, Chicago, IL 60618","floorSize":{"@type":"QuantitativeValue","@context":"http://schema.org","value":null},"address":{"@type":"PostalAddress","@context":"http://schema.org","streetAddress":"3153 N Clybourn Ave","addressLocality":"Chicago","addressRegion":"IL","postalCode":"60618"},"geo":{"@type":"GeoCoordinates","@context":"http://schema.org","latitude":41.939055,"longitude":-87.686992},"url":"https://www.zillow.com/homedetails/3153-N-Clybourn-Ave-Chicago-IL-60618/158594931_zpid/"}</t>
  </si>
  <si>
    <t>https://www.zillow.com/homedetails/3153-N-Clybourn-Ave-Chicago-IL-60618/158594931_zpid/</t>
  </si>
  <si>
    <t>3153 N Clybourn Ave, Chicago, IL 60618</t>
  </si>
  <si>
    <t>{"@type":"SingleFamilyResidence","@context":"http://schema.org","name":"3039 S Farrell St, Chicago, IL 60608","floorSize":{"@type":"QuantitativeValue","@context":"http://schema.org","value":null},"address":{"@type":"PostalAddress","@context":"http://schema.org","streetAddress":"3039 S Farrell St","addressLocality":"Chicago","addressRegion":"IL","postalCode":"60608"},"geo":{"@type":"GeoCoordinates","@context":"http://schema.org","latitude":41.838718,"longitude":-87.650938},"url":"https://www.zillow.com/homedetails/3039-S-Farrell-St-Chicago-IL-60608/158882335_zpid/"}</t>
  </si>
  <si>
    <t>https://www.zillow.com/homedetails/3039-S-Farrell-St-Chicago-IL-60608/158882335_zpid/</t>
  </si>
  <si>
    <t>3039 S Farrell St, Chicago, IL 60608</t>
  </si>
  <si>
    <t>Sold 10/20/2020</t>
  </si>
  <si>
    <t>{"@type":"SingleFamilyResidence","@context":"http://schema.org","name":"3139 N Central Park Ave, Chicago, IL 60618","floorSize":{"@type":"QuantitativeValue","@context":"http://schema.org","value":null},"address":{"@type":"PostalAddress","@context":"http://schema.org","streetAddress":"3139 N Central Park Ave","addressLocality":"Chicago","addressRegion":"IL","postalCode":"60618"},"geo":{"@type":"GeoCoordinates","@context":"http://schema.org","latitude":41.938554,"longitude":-87.717021},"url":"https://www.zillow.com/homedetails/3139-N-Central-Park-Ave-Chicago-IL-60618/3669782_zpid/"}</t>
  </si>
  <si>
    <t>https://www.zillow.com/homedetails/3139-N-Central-Park-Ave-Chicago-IL-60618/3669782_zpid/</t>
  </si>
  <si>
    <t>3139 N Central Park Ave, Chicago, IL 60618</t>
  </si>
  <si>
    <t>{"@type":"SingleFamilyResidence","@context":"http://schema.org","name":"600 N Kingsbury St #p-405, Chicago, IL 60654","floorSize":{"@type":"QuantitativeValue","@context":"http://schema.org","value":null},"address":{"@type":"PostalAddress","@context":"http://schema.org","streetAddress":"600 N Kingsbury St #P-405","addressLocality":"Chicago","addressRegion":"IL","postalCode":"60654"},"geo":{"@type":"GeoCoordinates","@context":"http://schema.org","latitude":41.893307,"longitude":-87.64201},"url":"https://www.zillow.com/homedetails/600-N-Kingsbury-St-P-405-Chicago-IL-60654/70467173_zpid/"}</t>
  </si>
  <si>
    <t>https://www.zillow.com/homedetails/600-N-Kingsbury-St-P-405-Chicago-IL-60654/70467173_zpid/</t>
  </si>
  <si>
    <t>600 N Kingsbury St #P-405, Chicago, IL 60654</t>
  </si>
  <si>
    <t>{"@type":"SingleFamilyResidence","@context":"http://schema.org","name":"945 N Hamlin Ave #1, Chicago, IL 60651","floorSize":{"@type":"QuantitativeValue","@context":"http://schema.org","value":null},"address":{"@type":"PostalAddress","@context":"http://schema.org","streetAddress":"945 N Hamlin Ave #1","addressLocality":"Chicago","addressRegion":"IL","postalCode":"60651"},"geo":{"@type":"GeoCoordinates","@context":"http://schema.org","latitude":41.898602,"longitude":-87.720945},"url":"https://www.zillow.com/homedetails/945-N-Hamlin-Ave-1-Chicago-IL-60651/158676720_zpid/"}</t>
  </si>
  <si>
    <t>https://www.zillow.com/homedetails/945-N-Hamlin-Ave-1-Chicago-IL-60651/158676720_zpid/</t>
  </si>
  <si>
    <t>945 N Hamlin Ave #1, Chicago, IL 60651</t>
  </si>
  <si>
    <t>{"@type":"SingleFamilyResidence","@context":"http://schema.org","name":"5745 S Perry Ave, Chicago, IL 60621","floorSize":{"@type":"QuantitativeValue","@context":"http://schema.org","value":null},"address":{"@type":"PostalAddress","@context":"http://schema.org","streetAddress":"5745 S Perry Ave","addressLocality":"Chicago","addressRegion":"IL","postalCode":"60621"},"geo":{"@type":"GeoCoordinates","@context":"http://schema.org","latitude":41.789623,"longitude":-87.627379},"url":"https://www.zillow.com/homedetails/5745-S-Perry-Ave-Chicago-IL-60621/159026772_zpid/"}</t>
  </si>
  <si>
    <t>https://www.zillow.com/homedetails/5745-S-Perry-Ave-Chicago-IL-60621/159026772_zpid/</t>
  </si>
  <si>
    <t>5745 S Perry Ave, Chicago, IL 60621</t>
  </si>
  <si>
    <t>{"@type":"SingleFamilyResidence","@context":"http://schema.org","name":"4730 S Champlain Ave, Chicago, IL 60615","floorSize":{"@type":"QuantitativeValue","@context":"http://schema.org","value":null},"address":{"@type":"PostalAddress","@context":"http://schema.org","streetAddress":"4730 S Champlain Ave","addressLocality":"Chicago","addressRegion":"IL","postalCode":"60615"},"geo":{"@type":"GeoCoordinates","@context":"http://schema.org","latitude":41.808508,"longitude":-87.610531},"url":"https://www.zillow.com/homedetails/4730-S-Champlain-Ave-Chicago-IL-60615/101499330_zpid/"}</t>
  </si>
  <si>
    <t>https://www.zillow.com/homedetails/4730-S-Champlain-Ave-Chicago-IL-60615/101499330_zpid/</t>
  </si>
  <si>
    <t>4730 S Champlain Ave, Chicago, IL 60615</t>
  </si>
  <si>
    <t>{"@type":"SingleFamilyResidence","@context":"http://schema.org","name":"4240 N Melvina Ave, Chicago, IL 60634","floorSize":{"@type":"QuantitativeValue","@context":"http://schema.org","value":null},"address":{"@type":"PostalAddress","@context":"http://schema.org","streetAddress":"4240 N Melvina Ave","addressLocality":"Chicago","addressRegion":"IL","postalCode":"60634"},"geo":{"@type":"GeoCoordinates","@context":"http://schema.org","latitude":41.957832,"longitude":-87.782491},"url":"https://www.zillow.com/homedetails/4240-N-Melvina-Ave-Chicago-IL-60634/306332392_zpid/"}</t>
  </si>
  <si>
    <t>https://www.zillow.com/homedetails/4240-N-Melvina-Ave-Chicago-IL-60634/306332392_zpid/</t>
  </si>
  <si>
    <t>4240 N Melvina Ave, Chicago, IL 60634</t>
  </si>
  <si>
    <t>{"@type":"SingleFamilyResidence","@context":"http://schema.org","name":"1920 N Kenmore Ave, Chicago, IL 60614","floorSize":{"@type":"QuantitativeValue","@context":"http://schema.org","value":"8,558"},"address":{"@type":"PostalAddress","@context":"http://schema.org","streetAddress":"1920 N Kenmore Ave","addressLocality":"Chicago","addressRegion":"IL","postalCode":"60614"},"geo":{"@type":"GeoCoordinates","@context":"http://schema.org","latitude":41.916619,"longitude":-87.654757},"url":"https://www.zillow.com/homedetails/1920-N-Kenmore-Ave-Chicago-IL-60614/3736211_zpid/"}</t>
  </si>
  <si>
    <t>https://www.zillow.com/homedetails/1920-N-Kenmore-Ave-Chicago-IL-60614/3736211_zpid/</t>
  </si>
  <si>
    <t>1920 N Kenmore Ave, Chicago, IL 60614</t>
  </si>
  <si>
    <t>Sold 10/19/2020</t>
  </si>
  <si>
    <t>{"@type":"SingleFamilyResidence","@context":"http://schema.org","name":"513 E 43rd St, Chicago, IL 60653","floorSize":{"@type":"QuantitativeValue","@context":"http://schema.org","value":null},"address":{"@type":"PostalAddress","@context":"http://schema.org","streetAddress":"513 E 43rd St","addressLocality":"Chicago","addressRegion":"IL","postalCode":"60653"},"geo":{"@type":"GeoCoordinates","@context":"http://schema.org","latitude":41.816465,"longitude":-87.613441},"url":"https://www.zillow.com/homedetails/513-E-43rd-St-Chicago-IL-60653/159006168_zpid/"}</t>
  </si>
  <si>
    <t>https://www.zillow.com/homedetails/513-E-43rd-St-Chicago-IL-60653/159006168_zpid/</t>
  </si>
  <si>
    <t>513 E 43rd St, Chicago, IL 60653</t>
  </si>
  <si>
    <t>https://maps.googleapis.com/maps/api/streetview?location=41.816465,-87.613441&amp;size=575x242&amp;key=AIzaSyBot9JtFX4Hqs-Ri6N3A8K1Rl5XZD3ssyI&amp;signature=edepii64aIVx7sRvvR95v_fX9ds=</t>
  </si>
  <si>
    <t>{"@type":"SingleFamilyResidence","@context":"http://schema.org","name":"3028 N Harlem Ave, Chicago, IL 60634","floorSize":{"@type":"QuantitativeValue","@context":"http://schema.org","value":"2,244"},"address":{"@type":"PostalAddress","@context":"http://schema.org","streetAddress":"3028 N Harlem Ave","addressLocality":"Chicago","addressRegion":"IL","postalCode":"60634"},"geo":{"@type":"GeoCoordinates","@context":"http://schema.org","latitude":41.93539,"longitude":-87.807005},"url":"https://www.zillow.com/homedetails/3028-N-Harlem-Ave-Chicago-IL-60634/3601740_zpid/"}</t>
  </si>
  <si>
    <t>https://www.zillow.com/homedetails/3028-N-Harlem-Ave-Chicago-IL-60634/3601740_zpid/</t>
  </si>
  <si>
    <t>3028 N Harlem Ave, Chicago, IL 60634</t>
  </si>
  <si>
    <t>Sold 10/16/2020</t>
  </si>
  <si>
    <t>https://photos.zillowstatic.com/fp/86582d5988336ce48f2675328759362e-p_e.jpg</t>
  </si>
  <si>
    <t>{"@type":"SingleFamilyResidence","@context":"http://schema.org","name":"4950 S Champlain Ave, Chicago, IL 60615","floorSize":{"@type":"QuantitativeValue","@context":"http://schema.org","value":null},"address":{"@type":"PostalAddress","@context":"http://schema.org","streetAddress":"4950 S Champlain Ave","addressLocality":"Chicago","addressRegion":"IL","postalCode":"60615"},"geo":{"@type":"GeoCoordinates","@context":"http://schema.org","latitude":41.804304,"longitude":-87.610439},"url":"https://www.zillow.com/homedetails/4950-S-Champlain-Ave-Chicago-IL-60615/306334868_zpid/"}</t>
  </si>
  <si>
    <t>https://www.zillow.com/homedetails/4950-S-Champlain-Ave-Chicago-IL-60615/306334868_zpid/</t>
  </si>
  <si>
    <t>4950 S Champlain Ave, Chicago, IL 60615</t>
  </si>
  <si>
    <t>Sold 10/15/2020</t>
  </si>
  <si>
    <t>https://maps.googleapis.com/maps/api/streetview?location=41.804304,-87.610439&amp;size=575x242&amp;key=AIzaSyBot9JtFX4Hqs-Ri6N3A8K1Rl5XZD3ssyI&amp;signature=YsHR0ofAKstcGv6Eqqx99P6RdeI=</t>
  </si>
  <si>
    <t>{"@type":"SingleFamilyResidence","@context":"http://schema.org","name":"1448 N Waller Ave, Chicago, IL 60651","floorSize":{"@type":"QuantitativeValue","@context":"http://schema.org","value":"792"},"address":{"@type":"PostalAddress","@context":"http://schema.org","streetAddress":"1448 N Waller Ave","addressLocality":"Chicago","addressRegion":"IL","postalCode":"60651"},"geo":{"@type":"GeoCoordinates","@context":"http://schema.org","latitude":41.907204,"longitude":-87.768608},"url":"https://www.zillow.com/homedetails/1448-N-Waller-Ave-Chicago-IL-60651/3798882_zpid/"}</t>
  </si>
  <si>
    <t>https://www.zillow.com/homedetails/1448-N-Waller-Ave-Chicago-IL-60651/3798882_zpid/</t>
  </si>
  <si>
    <t>1448 N Waller Ave, Chicago, IL 60651</t>
  </si>
  <si>
    <t>Sold 10/14/2020</t>
  </si>
  <si>
    <t>https://photos.zillowstatic.com/fp/24040656b451da12ce6555ecf8117fe1-p_e.jpg</t>
  </si>
  <si>
    <t>{"@type":"SingleFamilyResidence","@context":"http://schema.org","name":"4817 W Quincy St #1, Chicago, IL 60644","floorSize":{"@type":"QuantitativeValue","@context":"http://schema.org","value":null},"address":{"@type":"PostalAddress","@context":"http://schema.org","streetAddress":"4817 W Quincy St #1","addressLocality":"Chicago","addressRegion":"IL","postalCode":"60644"},"geo":{"@type":"GeoCoordinates","@context":"http://schema.org","latitude":41.877419,"longitude":-87.745964},"url":"https://www.zillow.com/homedetails/4817-W-Quincy-St-1-Chicago-IL-60644/158704669_zpid/"}</t>
  </si>
  <si>
    <t>https://www.zillow.com/homedetails/4817-W-Quincy-St-1-Chicago-IL-60644/158704669_zpid/</t>
  </si>
  <si>
    <t>4817 W Quincy St #1, Chicago, IL 60644</t>
  </si>
  <si>
    <t>https://maps.googleapis.com/maps/api/streetview?location=41.877419,-87.745964&amp;size=575x242&amp;key=AIzaSyBot9JtFX4Hqs-Ri6N3A8K1Rl5XZD3ssyI&amp;signature=v4KO4VejQFTCnmDJsaVU_-Vexwo=</t>
  </si>
  <si>
    <t>{"@type":"SingleFamilyResidence","@context":"http://schema.org","name":"4301 S Calumet Ave, Chicago, IL 60653","floorSize":{"@type":"QuantitativeValue","@context":"http://schema.org","value":null},"address":{"@type":"PostalAddress","@context":"http://schema.org","streetAddress":"4301 S Calumet Ave","addressLocality":"Chicago","addressRegion":"IL","postalCode":"60653"},"geo":{"@type":"GeoCoordinates","@context":"http://schema.org","latitude":41.816387,"longitude":-87.617992},"url":"https://www.zillow.com/homedetails/4301-S-Calumet-Ave-Chicago-IL-60653/159005523_zpid/"}</t>
  </si>
  <si>
    <t>https://www.zillow.com/homedetails/4301-S-Calumet-Ave-Chicago-IL-60653/159005523_zpid/</t>
  </si>
  <si>
    <t>4301 S Calumet Ave, Chicago, IL 60653</t>
  </si>
  <si>
    <t>Sold 10/13/2020</t>
  </si>
  <si>
    <t>https://maps.googleapis.com/maps/api/streetview?location=41.816387,-87.617992&amp;size=575x242&amp;key=AIzaSyBot9JtFX4Hqs-Ri6N3A8K1Rl5XZD3ssyI&amp;signature=hQgsK1ZXYq1Xx9bQBuQsEf5b0RA=</t>
  </si>
  <si>
    <t>{"@type":"SingleFamilyResidence","@context":"http://schema.org","name":"4313 S Calumet Ave, Chicago, IL 60653","floorSize":{"@type":"QuantitativeValue","@context":"http://schema.org","value":null},"address":{"@type":"PostalAddress","@context":"http://schema.org","streetAddress":"4313 S Calumet Ave","addressLocality":"Chicago","addressRegion":"IL","postalCode":"60653"},"geo":{"@type":"GeoCoordinates","@context":"http://schema.org","latitude":41.816182,"longitude":-87.617983},"url":"https://www.zillow.com/homedetails/4313-S-Calumet-Ave-Chicago-IL-60653/159005524_zpid/"}</t>
  </si>
  <si>
    <t>https://www.zillow.com/homedetails/4313-S-Calumet-Ave-Chicago-IL-60653/159005524_zpid/</t>
  </si>
  <si>
    <t>4313 S Calumet Ave, Chicago, IL 60653</t>
  </si>
  <si>
    <t>https://maps.googleapis.com/maps/api/streetview?location=41.816182,-87.617983&amp;size=575x242&amp;key=AIzaSyBot9JtFX4Hqs-Ri6N3A8K1Rl5XZD3ssyI&amp;signature=U3O_DoKKxzCeNIPHgfajNVW-DJk=</t>
  </si>
  <si>
    <t>{"@type":"SingleFamilyResidence","@context":"http://schema.org","name":"441 E 48th St, Chicago, IL 60615","floorSize":{"@type":"QuantitativeValue","@context":"http://schema.org","value":null},"address":{"@type":"PostalAddress","@context":"http://schema.org","streetAddress":"441 E 48th St","addressLocality":"Chicago","addressRegion":"IL","postalCode":"60615"},"geo":{"@type":"GeoCoordinates","@context":"http://schema.org","latitude":41.806888,"longitude":-87.637548},"url":"https://www.zillow.com/homedetails/441-E-48th-St-Chicago-IL-60615/159014570_zpid/"}</t>
  </si>
  <si>
    <t>https://www.zillow.com/homedetails/441-E-48th-St-Chicago-IL-60615/159014570_zpid/</t>
  </si>
  <si>
    <t>441 E 48th St, Chicago, IL 60615</t>
  </si>
  <si>
    <t>https://maps.googleapis.com/maps/api/staticmap?center=41.806888,-87.637548&amp;zoom=17&amp;size=575x242&amp;maptype=satellite&amp;key=AIzaSyBot9JtFX4Hqs-Ri6N3A8K1Rl5XZD3ssyI&amp;signature=6dW0yzSlrEqVg4_fY4HBP263SEk=</t>
  </si>
  <si>
    <t>{"@type":"SingleFamilyResidence","@context":"http://schema.org","name":"247 W Scott St #p22, Chicago, IL 60610","floorSize":{"@type":"QuantitativeValue","@context":"http://schema.org","value":null},"address":{"@type":"PostalAddress","@context":"http://schema.org","streetAddress":"247 W Scott St #P22","addressLocality":"Chicago","addressRegion":"IL","postalCode":"60610"},"geo":{"@type":"GeoCoordinates","@context":"http://schema.org","latitude":41.904576,"longitude":-87.636606},"url":"https://www.zillow.com/homedetails/247-W-Scott-St-P22-Chicago-IL-60610/62012075_zpid/"}</t>
  </si>
  <si>
    <t>https://www.zillow.com/homedetails/247-W-Scott-St-P22-Chicago-IL-60610/62012075_zpid/</t>
  </si>
  <si>
    <t>247 W Scott St #P22, Chicago, IL 60610</t>
  </si>
  <si>
    <t>https://maps.googleapis.com/maps/api/streetview?location=41.904576,-87.636606&amp;size=575x242&amp;key=AIzaSyBot9JtFX4Hqs-Ri6N3A8K1Rl5XZD3ssyI&amp;signature=4JTgrA9QOfAmzPBcpZ8HnLyKUvE=</t>
  </si>
  <si>
    <t>{"@type":"SingleFamilyResidence","@context":"http://schema.org","name":"439 E 48th St, Chicago, IL 60615","floorSize":{"@type":"QuantitativeValue","@context":"http://schema.org","value":"2,214"},"address":{"@type":"PostalAddress","@context":"http://schema.org","streetAddress":"439 E 48th St","addressLocality":"Chicago","addressRegion":"IL","postalCode":"60615"},"geo":{"@type":"GeoCoordinates","@context":"http://schema.org","latitude":41.807331,"longitude":-87.614742},"url":"https://www.zillow.com/homedetails/439-E-48th-St-Chicago-IL-60615/87724595_zpid/"}</t>
  </si>
  <si>
    <t>https://www.zillow.com/homedetails/439-E-48th-St-Chicago-IL-60615/87724595_zpid/</t>
  </si>
  <si>
    <t>439 E 48th St, Chicago, IL 60615</t>
  </si>
  <si>
    <t>{"@type":"SingleFamilyResidence","@context":"http://schema.org","name":"1903 W Schiller St, Chicago, IL 60622","floorSize":{"@type":"QuantitativeValue","@context":"http://schema.org","value":null},"address":{"@type":"PostalAddress","@context":"http://schema.org","streetAddress":"1903 W Schiller St","addressLocality":"Chicago","addressRegion":"IL","postalCode":"60622"},"geo":{"@type":"GeoCoordinates","@context":"http://schema.org","latitude":41.906923,"longitude":-87.675227},"url":"https://www.zillow.com/homedetails/1903-W-Schiller-St-Chicago-IL-60622/253232733_zpid/"}</t>
  </si>
  <si>
    <t>https://www.zillow.com/homedetails/1903-W-Schiller-St-Chicago-IL-60622/253232733_zpid/</t>
  </si>
  <si>
    <t>1903 W Schiller St, Chicago, IL 60622</t>
  </si>
  <si>
    <t>{"@type":"SingleFamilyResidence","@context":"http://schema.org","name":"2041 W Schiller St, Chicago, IL 60622","floorSize":{"@type":"QuantitativeValue","@context":"http://schema.org","value":null},"address":{"@type":"PostalAddress","@context":"http://schema.org","streetAddress":"2041 W Schiller St","addressLocality":"Chicago","addressRegion":"IL","postalCode":"60622"},"geo":{"@type":"GeoCoordinates","@context":"http://schema.org","latitude":41.906998,"longitude":-87.675071},"url":"https://www.zillow.com/homedetails/2041-W-Schiller-St-Chicago-IL-60622/253232734_zpid/"}</t>
  </si>
  <si>
    <t>https://www.zillow.com/homedetails/2041-W-Schiller-St-Chicago-IL-60622/253232734_zpid/</t>
  </si>
  <si>
    <t>2041 W Schiller St, Chicago, IL 60622</t>
  </si>
  <si>
    <t>{"@type":"SingleFamilyResidence","@context":"http://schema.org","name":"2617 N Seminary Ave #3s, Chicago, IL 60614","floorSize":{"@type":"QuantitativeValue","@context":"http://schema.org","value":"2,046"},"address":{"@type":"PostalAddress","@context":"http://schema.org","streetAddress":"2617 N Seminary Ave #3S","addressLocality":"Chicago","addressRegion":"IL","postalCode":"60614"},"geo":{"@type":"GeoCoordinates","@context":"http://schema.org","latitude":41.929555,"longitude":-87.655803},"url":"https://www.zillow.com/homedetails/2617-N-Seminary-Ave-3S-Chicago-IL-60614/3730237_zpid/"}</t>
  </si>
  <si>
    <t>https://www.zillow.com/homedetails/2617-N-Seminary-Ave-3S-Chicago-IL-60614/3730237_zpid/</t>
  </si>
  <si>
    <t>2617 N Seminary Ave #3S, Chicago, IL 60614</t>
  </si>
  <si>
    <t>{"@type":"SingleFamilyResidence","@context":"http://schema.org","name":"2649-51 N Mildred Ave, Chicago, IL 60614","floorSize":{"@type":"QuantitativeValue","@context":"http://schema.org","value":"1,677"},"address":{"@type":"PostalAddress","@context":"http://schema.org","streetAddress":"2649-51 N Mildred Ave","addressLocality":"Chicago","addressRegion":"IL","postalCode":"60614"},"geo":{"@type":"GeoCoordinates","@context":"http://schema.org","latitude":41.930472,"longitude":-87.650982},"url":"https://www.zillow.com/homedetails/2649-51-N-Mildred-Ave-Chicago-IL-60614/3730301_zpid/"}</t>
  </si>
  <si>
    <t>https://www.zillow.com/homedetails/2649-51-N-Mildred-Ave-Chicago-IL-60614/3730301_zpid/</t>
  </si>
  <si>
    <t>2649-51 N Mildred Ave, Chicago, IL 60614</t>
  </si>
  <si>
    <t>{"@type":"SingleFamilyResidence","@context":"http://schema.org","name":"1016 N Lavergne Ave, Chicago, IL 60651","floorSize":{"@type":"QuantitativeValue","@context":"http://schema.org","value":"1,115"},"address":{"@type":"PostalAddress","@context":"http://schema.org","streetAddress":"1016 N Lavergne Ave","addressLocality":"Chicago","addressRegion":"IL","postalCode":"60651"},"geo":{"@type":"GeoCoordinates","@context":"http://schema.org","latitude":41.899177,"longitude":-87.751154},"url":"https://www.zillow.com/homedetails/1016-N-Lavergne-Ave-Chicago-IL-60651/3797517_zpid/"}</t>
  </si>
  <si>
    <t>https://www.zillow.com/homedetails/1016-N-Lavergne-Ave-Chicago-IL-60651/3797517_zpid/</t>
  </si>
  <si>
    <t>1016 N Lavergne Ave, Chicago, IL 60651</t>
  </si>
  <si>
    <t>Sold 10/12/2020</t>
  </si>
  <si>
    <t>{"@type":"SingleFamilyResidence","@context":"http://schema.org","name":"2008 S Leavitt St, Chicago, IL 60608","floorSize":{"@type":"QuantitativeValue","@context":"http://schema.org","value":"1,162"},"address":{"@type":"PostalAddress","@context":"http://schema.org","streetAddress":"2008 S Leavitt St","addressLocality":"Chicago","addressRegion":"IL","postalCode":"60608"},"geo":{"@type":"GeoCoordinates","@context":"http://schema.org","latitude":41.85453,"longitude":-87.681159},"url":"https://www.zillow.com/homedetails/2008-S-Leavitt-St-Chicago-IL-60608/3875082_zpid/"}</t>
  </si>
  <si>
    <t>https://www.zillow.com/homedetails/2008-S-Leavitt-St-Chicago-IL-60608/3875082_zpid/</t>
  </si>
  <si>
    <t>2008 S Leavitt St, Chicago, IL 60608</t>
  </si>
  <si>
    <t>{"@type":"SingleFamilyResidence","@context":"http://schema.org","name":"365 E 75th St, Chicago, IL 60619","floorSize":{"@type":"QuantitativeValue","@context":"http://schema.org","value":null},"address":{"@type":"PostalAddress","@context":"http://schema.org","streetAddress":"365 E 75th St","addressLocality":"Chicago","addressRegion":"IL","postalCode":"60619"},"geo":{"@type":"GeoCoordinates","@context":"http://schema.org","latitude":41.758155,"longitude":-87.615804},"url":"https://www.zillow.com/homedetails/365-E-75th-St-Chicago-IL-60619/159049101_zpid/"}</t>
  </si>
  <si>
    <t>https://www.zillow.com/homedetails/365-E-75th-St-Chicago-IL-60619/159049101_zpid/</t>
  </si>
  <si>
    <t>365 E 75th St, Chicago, IL 60619</t>
  </si>
  <si>
    <t>{"@type":"SingleFamilyResidence","@context":"http://schema.org","name":"1205 E 46th St, Chicago, IL 60653","floorSize":{"@type":"QuantitativeValue","@context":"http://schema.org","value":null},"address":{"@type":"PostalAddress","@context":"http://schema.org","streetAddress":"1205 E 46th St","addressLocality":"Chicago","addressRegion":"IL","postalCode":"60653"},"geo":{"@type":"GeoCoordinates","@context":"http://schema.org","latitude":41.81052,"longitude":-87.596044},"url":"https://www.zillow.com/homedetails/1205-E-46th-St-Chicago-IL-60653/123057926_zpid/"}</t>
  </si>
  <si>
    <t>https://www.zillow.com/homedetails/1205-E-46th-St-Chicago-IL-60653/123057926_zpid/</t>
  </si>
  <si>
    <t>1205 E 46th St, Chicago, IL 60653</t>
  </si>
  <si>
    <t>{"@type":"SingleFamilyResidence","@context":"http://schema.org","name":"4160 W 24th Pl, Chicago, IL 60623","floorSize":{"@type":"QuantitativeValue","@context":"http://schema.org","value":null},"address":{"@type":"PostalAddress","@context":"http://schema.org","streetAddress":"4160 W 24th Pl","addressLocality":"Chicago","addressRegion":"IL","postalCode":"60623"},"geo":{"@type":"GeoCoordinates","@context":"http://schema.org","latitude":41.847194,"longitude":-87.72863},"url":"https://www.zillow.com/homedetails/4160-W-24th-Pl-Chicago-IL-60623/158723729_zpid/"}</t>
  </si>
  <si>
    <t>https://www.zillow.com/homedetails/4160-W-24th-Pl-Chicago-IL-60623/158723729_zpid/</t>
  </si>
  <si>
    <t>4160 W 24th Pl, Chicago, IL 60623</t>
  </si>
  <si>
    <t>{"@type":"SingleFamilyResidence","@context":"http://schema.org","name":"1712 N Mason Ave, Chicago, IL 60639","floorSize":{"@type":"QuantitativeValue","@context":"http://schema.org","value":"1,926"},"address":{"@type":"PostalAddress","@context":"http://schema.org","streetAddress":"1712 N Mason Ave","addressLocality":"Chicago","addressRegion":"IL","postalCode":"60639"},"geo":{"@type":"GeoCoordinates","@context":"http://schema.org","latitude":41.911547,"longitude":-87.774404},"url":"https://www.zillow.com/homedetails/1712-N-Mason-Ave-Chicago-IL-60639/101518249_zpid/"}</t>
  </si>
  <si>
    <t>https://www.zillow.com/homedetails/1712-N-Mason-Ave-Chicago-IL-60639/101518249_zpid/</t>
  </si>
  <si>
    <t>1712 N Mason Ave, Chicago, IL 60639</t>
  </si>
  <si>
    <t>{"@type":"SingleFamilyResidence","@context":"http://schema.org","name":"212 E 41st St, Chicago, IL 60653","floorSize":{"@type":"QuantitativeValue","@context":"http://schema.org","value":null},"address":{"@type":"PostalAddress","@context":"http://schema.org","streetAddress":"212 E 41st St","addressLocality":"Chicago","addressRegion":"IL","postalCode":"60653"},"geo":{"@type":"GeoCoordinates","@context":"http://schema.org","latitude":41.820371,"longitude":-87.620852},"url":"https://www.zillow.com/homedetails/212-E-41st-St-Chicago-IL-60653/159004269_zpid/"}</t>
  </si>
  <si>
    <t>https://www.zillow.com/homedetails/212-E-41st-St-Chicago-IL-60653/159004269_zpid/</t>
  </si>
  <si>
    <t>212 E 41st St, Chicago, IL 60653</t>
  </si>
  <si>
    <t>{"@type":"SingleFamilyResidence","@context":"http://schema.org","name":"214 E 41st St, Chicago, IL 60653","floorSize":{"@type":"QuantitativeValue","@context":"http://schema.org","value":null},"address":{"@type":"PostalAddress","@context":"http://schema.org","streetAddress":"214 E 41st St","addressLocality":"Chicago","addressRegion":"IL","postalCode":"60653"},"geo":{"@type":"GeoCoordinates","@context":"http://schema.org","latitude":41.820372,"longitude":-87.620778},"url":"https://www.zillow.com/homedetails/214-E-41st-St-Chicago-IL-60653/159004270_zpid/"}</t>
  </si>
  <si>
    <t>https://www.zillow.com/homedetails/214-E-41st-St-Chicago-IL-60653/159004270_zpid/</t>
  </si>
  <si>
    <t>214 E 41st St, Chicago, IL 60653</t>
  </si>
  <si>
    <t>{"@type":"SingleFamilyResidence","@context":"http://schema.org","name":"3134 S Giles Ave, Chicago, IL 60616","floorSize":{"@type":"QuantitativeValue","@context":"http://schema.org","value":null},"address":{"@type":"PostalAddress","@context":"http://schema.org","streetAddress":"3134 S Giles Ave","addressLocality":"Chicago","addressRegion":"IL","postalCode":"60616"},"geo":{"@type":"GeoCoordinates","@context":"http://schema.org","latitude":41.837339,"longitude":-87.619762},"url":"https://www.zillow.com/homedetails/3134-S-Giles-Ave-Chicago-IL-60616/158889002_zpid/"}</t>
  </si>
  <si>
    <t>https://www.zillow.com/homedetails/3134-S-Giles-Ave-Chicago-IL-60616/158889002_zpid/</t>
  </si>
  <si>
    <t>3134 S Giles Ave, Chicago, IL 60616</t>
  </si>
  <si>
    <t>Sold 10/09/2020</t>
  </si>
  <si>
    <t>{"@type":"SingleFamilyResidence","@context":"http://schema.org","name":"815 W 49th Pl, Chicago, IL 60609","floorSize":{"@type":"QuantitativeValue","@context":"http://schema.org","value":null},"address":{"@type":"PostalAddress","@context":"http://schema.org","streetAddress":"815 W 49th Pl","addressLocality":"Chicago","addressRegion":"IL","postalCode":"60609"},"geo":{"@type":"GeoCoordinates","@context":"http://schema.org","latitude":41.804039,"longitude":-87.646112},"url":"https://www.zillow.com/homedetails/815-W-49th-Pl-Chicago-IL-60609/159011632_zpid/"}</t>
  </si>
  <si>
    <t>https://www.zillow.com/homedetails/815-W-49th-Pl-Chicago-IL-60609/159011632_zpid/</t>
  </si>
  <si>
    <t>815 W 49th Pl, Chicago, IL 60609</t>
  </si>
  <si>
    <t>{"@type":"SingleFamilyResidence","@context":"http://schema.org","name":"4953 S Saint Lawrence Ave, Chicago, IL 60615","floorSize":{"@type":"QuantitativeValue","@context":"http://schema.org","value":null},"address":{"@type":"PostalAddress","@context":"http://schema.org","streetAddress":"4953 S Saint Lawrence Ave","addressLocality":"Chicago","addressRegion":"IL","postalCode":"60615"},"geo":{"@type":"GeoCoordinates","@context":"http://schema.org","latitude":41.80485,"longitude":-87.611355},"url":"https://www.zillow.com/homedetails/4953-S-Saint-Lawrence-Ave-Chicago-IL-60615/306334865_zpid/"}</t>
  </si>
  <si>
    <t>https://www.zillow.com/homedetails/4953-S-Saint-Lawrence-Ave-Chicago-IL-60615/306334865_zpid/</t>
  </si>
  <si>
    <t>4953 S Saint Lawrence Ave, Chicago, IL 60615</t>
  </si>
  <si>
    <t>{"@type":"SingleFamilyResidence","@context":"http://schema.org","name":"543 W 40th Pl, Chicago, IL 60609","floorSize":{"@type":"QuantitativeValue","@context":"http://schema.org","value":null},"address":{"@type":"PostalAddress","@context":"http://schema.org","streetAddress":"543 W 40th Pl","addressLocality":"Chicago","addressRegion":"IL","postalCode":"60609"},"geo":{"@type":"GeoCoordinates","@context":"http://schema.org","latitude":41.820539,"longitude":-87.640304},"url":"https://www.zillow.com/homedetails/543-W-40th-Pl-Chicago-IL-60609/159006843_zpid/"}</t>
  </si>
  <si>
    <t>https://www.zillow.com/homedetails/543-W-40th-Pl-Chicago-IL-60609/159006843_zpid/</t>
  </si>
  <si>
    <t>543 W 40th Pl, Chicago, IL 60609</t>
  </si>
  <si>
    <t>{"@type":"SingleFamilyResidence","@context":"http://schema.org","name":"3854 S Ashland Ave, Chicago, IL 60609","floorSize":{"@type":"QuantitativeValue","@context":"http://schema.org","value":null},"address":{"@type":"PostalAddress","@context":"http://schema.org","streetAddress":"3854 S Ashland Ave","addressLocality":"Chicago","addressRegion":"IL","postalCode":"60609"},"geo":{"@type":"GeoCoordinates","@context":"http://schema.org","latitude":41.82339,"longitude":-87.665821},"url":"https://www.zillow.com/homedetails/3854-S-Ashland-Ave-Chicago-IL-60609/158885020_zpid/"}</t>
  </si>
  <si>
    <t>https://www.zillow.com/homedetails/3854-S-Ashland-Ave-Chicago-IL-60609/158885020_zpid/</t>
  </si>
  <si>
    <t>3854 S Ashland Ave, Chicago, IL 60609</t>
  </si>
  <si>
    <t>Sold 10/08/2020</t>
  </si>
  <si>
    <t>{"@type":"SingleFamilyResidence","@context":"http://schema.org","name":"3856 S Ashland Ave, Chicago, IL 60609","floorSize":{"@type":"QuantitativeValue","@context":"http://schema.org","value":null},"address":{"@type":"PostalAddress","@context":"http://schema.org","streetAddress":"3856 S Ashland Ave","addressLocality":"Chicago","addressRegion":"IL","postalCode":"60609"},"geo":{"@type":"GeoCoordinates","@context":"http://schema.org","latitude":41.823332,"longitude":-87.665883},"url":"https://www.zillow.com/homedetails/3856-S-Ashland-Ave-Chicago-IL-60609/158885021_zpid/"}</t>
  </si>
  <si>
    <t>https://www.zillow.com/homedetails/3856-S-Ashland-Ave-Chicago-IL-60609/158885021_zpid/</t>
  </si>
  <si>
    <t>3856 S Ashland Ave, Chicago, IL 60609</t>
  </si>
  <si>
    <t>{"@type":"SingleFamilyResidence","@context":"http://schema.org","name":"3846 S Ashland Ave, Chicago, IL 60609","floorSize":{"@type":"QuantitativeValue","@context":"http://schema.org","value":null},"address":{"@type":"PostalAddress","@context":"http://schema.org","streetAddress":"3846 S Ashland Ave","addressLocality":"Chicago","addressRegion":"IL","postalCode":"60609"},"geo":{"@type":"GeoCoordinates","@context":"http://schema.org","latitude":41.823652,"longitude":-87.665763},"url":"https://www.zillow.com/homedetails/3846-S-Ashland-Ave-Chicago-IL-60609/158885022_zpid/"}</t>
  </si>
  <si>
    <t>https://www.zillow.com/homedetails/3846-S-Ashland-Ave-Chicago-IL-60609/158885022_zpid/</t>
  </si>
  <si>
    <t>3846 S Ashland Ave, Chicago, IL 60609</t>
  </si>
  <si>
    <t>{"@type":"SingleFamilyResidence","@context":"http://schema.org","name":"1027 W 47th Pl, Chicago, IL 60609","floorSize":{"@type":"QuantitativeValue","@context":"http://schema.org","value":null},"address":{"@type":"PostalAddress","@context":"http://schema.org","streetAddress":"1027 W 47th Pl","addressLocality":"Chicago","addressRegion":"IL","postalCode":"60609"},"geo":{"@type":"GeoCoordinates","@context":"http://schema.org","latitude":41.807606,"longitude":-87.651424},"url":"https://www.zillow.com/homedetails/1027-W-47th-Pl-Chicago-IL-60609/159011542_zpid/"}</t>
  </si>
  <si>
    <t>https://www.zillow.com/homedetails/1027-W-47th-Pl-Chicago-IL-60609/159011542_zpid/</t>
  </si>
  <si>
    <t>1027 W 47th Pl, Chicago, IL 60609</t>
  </si>
  <si>
    <t>{"@type":"SingleFamilyResidence","@context":"http://schema.org","name":"7135 S Morgan St, Chicago, IL 60621","floorSize":{"@type":"QuantitativeValue","@context":"http://schema.org","value":null},"address":{"@type":"PostalAddress","@context":"http://schema.org","streetAddress":"7135 S Morgan St","addressLocality":"Chicago","addressRegion":"IL","postalCode":"60621"},"geo":{"@type":"GeoCoordinates","@context":"http://schema.org","latitude":41.764074,"longitude":-87.648888},"url":"https://www.zillow.com/homedetails/7135-S-Morgan-St-Chicago-IL-60621/159052485_zpid/"}</t>
  </si>
  <si>
    <t>https://www.zillow.com/homedetails/7135-S-Morgan-St-Chicago-IL-60621/159052485_zpid/</t>
  </si>
  <si>
    <t>7135 S Morgan St, Chicago, IL 60621</t>
  </si>
  <si>
    <t>{"@type":"SingleFamilyResidence","@context":"http://schema.org","name":"2817 N Christiana Ave, Chicago, IL 60618","floorSize":{"@type":"QuantitativeValue","@context":"http://schema.org","value":null},"address":{"@type":"PostalAddress","@context":"http://schema.org","streetAddress":"2817 N Christiana Ave","addressLocality":"Chicago","addressRegion":"IL","postalCode":"60618"},"geo":{"@type":"GeoCoordinates","@context":"http://schema.org","latitude":41.932529,"longitude":-87.710738},"url":"https://www.zillow.com/homedetails/2817-N-Christiana-Ave-Chicago-IL-60618/3670136_zpid/"}</t>
  </si>
  <si>
    <t>https://www.zillow.com/homedetails/2817-N-Christiana-Ave-Chicago-IL-60618/3670136_zpid/</t>
  </si>
  <si>
    <t>2817 N Christiana Ave, Chicago, IL 60618</t>
  </si>
  <si>
    <t>{"@type":"SingleFamilyResidence","@context":"http://schema.org","name":"215 W 95th St, Chicago, IL 60628","floorSize":{"@type":"QuantitativeValue","@context":"http://schema.org","value":null},"address":{"@type":"PostalAddress","@context":"http://schema.org","streetAddress":"215 W 95th St","addressLocality":"Chicago","addressRegion":"IL","postalCode":"60628"},"geo":{"@type":"GeoCoordinates","@context":"http://schema.org","latitude":41.721357,"longitude":-87.629316},"url":"https://www.zillow.com/homedetails/215-W-95th-St-Chicago-IL-60628/159197039_zpid/"}</t>
  </si>
  <si>
    <t>https://www.zillow.com/homedetails/215-W-95th-St-Chicago-IL-60628/159197039_zpid/</t>
  </si>
  <si>
    <t>215 W 95th St, Chicago, IL 60628</t>
  </si>
  <si>
    <t>Sold 10/07/2020</t>
  </si>
  <si>
    <t>{"@type":"SingleFamilyResidence","@context":"http://schema.org","name":"3715 S Giles Ave, Chicago, IL 60653","floorSize":{"@type":"QuantitativeValue","@context":"http://schema.org","value":null},"address":{"@type":"PostalAddress","@context":"http://schema.org","streetAddress":"3715 S Giles Ave","addressLocality":"Chicago","addressRegion":"IL","postalCode":"60653"},"geo":{"@type":"GeoCoordinates","@context":"http://schema.org","latitude":41.82699,"longitude":-87.618898},"url":"https://www.zillow.com/homedetails/3715-S-Giles-Ave-Chicago-IL-60653/158890660_zpid/"}</t>
  </si>
  <si>
    <t>https://www.zillow.com/homedetails/3715-S-Giles-Ave-Chicago-IL-60653/158890660_zpid/</t>
  </si>
  <si>
    <t>3715 S Giles Ave, Chicago, IL 60653</t>
  </si>
  <si>
    <t>{"@type":"SingleFamilyResidence","@context":"http://schema.org","name":"1930 N Kenmore Ave, Chicago, IL 60614","floorSize":{"@type":"QuantitativeValue","@context":"http://schema.org","value":null},"address":{"@type":"PostalAddress","@context":"http://schema.org","streetAddress":"1930 N Kenmore Ave","addressLocality":"Chicago","addressRegion":"IL","postalCode":"60614"},"geo":{"@type":"GeoCoordinates","@context":"http://schema.org","latitude":41.917492,"longitude":-87.654675},"url":"https://www.zillow.com/homedetails/1930-N-Kenmore-Ave-Chicago-IL-60614/159466224_zpid/"}</t>
  </si>
  <si>
    <t>https://www.zillow.com/homedetails/1930-N-Kenmore-Ave-Chicago-IL-60614/159466224_zpid/</t>
  </si>
  <si>
    <t>1930 N Kenmore Ave, Chicago, IL 60614</t>
  </si>
  <si>
    <t>Sold 10/06/2020</t>
  </si>
  <si>
    <t>{"@type":"SingleFamilyResidence","@context":"http://schema.org","name":"4520 W Congress Pkwy, Chicago, IL 60624","floorSize":{"@type":"QuantitativeValue","@context":"http://schema.org","value":null},"address":{"@type":"PostalAddress","@context":"http://schema.org","streetAddress":"4520 W Congress Pkwy","addressLocality":"Chicago","addressRegion":"IL","postalCode":"60624"},"geo":{"@type":"GeoCoordinates","@context":"http://schema.org","latitude":41.874449,"longitude":-87.738613},"url":"https://www.zillow.com/homedetails/4520-W-Congress-Pkwy-Chicago-IL-60624/158703194_zpid/"}</t>
  </si>
  <si>
    <t>https://www.zillow.com/homedetails/4520-W-Congress-Pkwy-Chicago-IL-60624/158703194_zpid/</t>
  </si>
  <si>
    <t>4520 W Congress Pkwy, Chicago, IL 60624</t>
  </si>
  <si>
    <t>{"@type":"SingleFamilyResidence","@context":"http://schema.org","name":"6332 S Eggleston Ave, Chicago, IL 60621","floorSize":{"@type":"QuantitativeValue","@context":"http://schema.org","value":null},"address":{"@type":"PostalAddress","@context":"http://schema.org","streetAddress":"6332 S Eggleston Ave","addressLocality":"Chicago","addressRegion":"IL","postalCode":"60621"},"geo":{"@type":"GeoCoordinates","@context":"http://schema.org","latitude":41.778868,"longitude":-87.636641},"url":"https://www.zillow.com/homedetails/6332-S-Eggleston-Ave-Chicago-IL-60621/159037136_zpid/"}</t>
  </si>
  <si>
    <t>https://www.zillow.com/homedetails/6332-S-Eggleston-Ave-Chicago-IL-60621/159037136_zpid/</t>
  </si>
  <si>
    <t>6332 S Eggleston Ave, Chicago, IL 60621</t>
  </si>
  <si>
    <t>{"@type":"SingleFamilyResidence","@context":"http://schema.org","name":"125 E 95th St, Chicago, IL 60619","floorSize":{"@type":"QuantitativeValue","@context":"http://schema.org","value":null},"address":{"@type":"PostalAddress","@context":"http://schema.org","streetAddress":"125 E 95th St","addressLocality":"Chicago","addressRegion":"IL","postalCode":"60619"},"geo":{"@type":"GeoCoordinates","@context":"http://schema.org","latitude":41.721491,"longitude":-87.619472},"url":"https://www.zillow.com/homedetails/125-E-95th-St-Chicago-IL-60619/159199588_zpid/"}</t>
  </si>
  <si>
    <t>https://www.zillow.com/homedetails/125-E-95th-St-Chicago-IL-60619/159199588_zpid/</t>
  </si>
  <si>
    <t>125 E 95th St, Chicago, IL 60619</t>
  </si>
  <si>
    <t>{"@type":"SingleFamilyResidence","@context":"http://schema.org","name":"5836 S Winchester Ave, Chicago, IL 60636","floorSize":{"@type":"QuantitativeValue","@context":"http://schema.org","value":null},"address":{"@type":"PostalAddress","@context":"http://schema.org","streetAddress":"5836 S Winchester Ave","addressLocality":"Chicago","addressRegion":"IL","postalCode":"60636"},"geo":{"@type":"GeoCoordinates","@context":"http://schema.org","latitude":41.78749,"longitude":-87.673261},"url":"https://www.zillow.com/homedetails/5836-S-Winchester-Ave-Chicago-IL-60636/159030638_zpid/"}</t>
  </si>
  <si>
    <t>https://www.zillow.com/homedetails/5836-S-Winchester-Ave-Chicago-IL-60636/159030638_zpid/</t>
  </si>
  <si>
    <t>5836 S Winchester Ave, Chicago, IL 60636</t>
  </si>
  <si>
    <t>Sold 10/05/2020</t>
  </si>
  <si>
    <t>{"@type":"SingleFamilyResidence","@context":"http://schema.org","name":"418 N Troy St, Chicago, IL 60612","floorSize":{"@type":"QuantitativeValue","@context":"http://schema.org","value":null},"address":{"@type":"PostalAddress","@context":"http://schema.org","streetAddress":"418 N Troy St","addressLocality":"Chicago","addressRegion":"IL","postalCode":"60612"},"geo":{"@type":"GeoCoordinates","@context":"http://schema.org","latitude":41.888902,"longitude":-87.705477},"url":"https://www.zillow.com/homedetails/418-N-Troy-St-Chicago-IL-60612/158698442_zpid/"}</t>
  </si>
  <si>
    <t>https://www.zillow.com/homedetails/418-N-Troy-St-Chicago-IL-60612/158698442_zpid/</t>
  </si>
  <si>
    <t>418 N Troy St, Chicago, IL 60612</t>
  </si>
  <si>
    <t>Sold 10/02/2020</t>
  </si>
  <si>
    <t>https://maps.googleapis.com/maps/api/streetview?location=41.888902,-87.705477&amp;size=575x242&amp;key=AIzaSyBot9JtFX4Hqs-Ri6N3A8K1Rl5XZD3ssyI&amp;signature=s4pyBd2KVyZ0ZIVxmmxH5N8oCAA=</t>
  </si>
  <si>
    <t>{"@type":"SingleFamilyResidence","@context":"http://schema.org","name":"6445 S Ellis Ave, Chicago, IL 60637","floorSize":{"@type":"QuantitativeValue","@context":"http://schema.org","value":null},"address":{"@type":"PostalAddress","@context":"http://schema.org","streetAddress":"6445 S Ellis Ave","addressLocality":"Chicago","addressRegion":"IL","postalCode":"60637"},"geo":{"@type":"GeoCoordinates","@context":"http://schema.org","latitude":41.777278,"longitude":-87.600044},"url":"https://www.zillow.com/homedetails/6445-S-Ellis-Ave-Chicago-IL-60637/159039802_zpid/"}</t>
  </si>
  <si>
    <t>https://www.zillow.com/homedetails/6445-S-Ellis-Ave-Chicago-IL-60637/159039802_zpid/</t>
  </si>
  <si>
    <t>6445 S Ellis Ave, Chicago, IL 60637</t>
  </si>
  <si>
    <t>https://maps.googleapis.com/maps/api/streetview?location=41.777278,-87.600044&amp;size=575x242&amp;key=AIzaSyBot9JtFX4Hqs-Ri6N3A8K1Rl5XZD3ssyI&amp;signature=GJBXtweLdk2UCYTtcvOx_-qN2-M=</t>
  </si>
  <si>
    <t>{"@type":"SingleFamilyResidence","@context":"http://schema.org","name":"349 W 115th St, Chicago, IL 60628","floorSize":{"@type":"QuantitativeValue","@context":"http://schema.org","value":null},"address":{"@type":"PostalAddress","@context":"http://schema.org","streetAddress":"349 W 115th St","addressLocality":"Chicago","addressRegion":"IL","postalCode":"60628"},"geo":{"@type":"GeoCoordinates","@context":"http://schema.org","latitude":41.684946,"longitude":-87.632},"url":"https://www.zillow.com/homedetails/349-W-115th-St-Chicago-IL-60628/159223775_zpid/"}</t>
  </si>
  <si>
    <t>https://www.zillow.com/homedetails/349-W-115th-St-Chicago-IL-60628/159223775_zpid/</t>
  </si>
  <si>
    <t>349 W 115th St, Chicago, IL 60628</t>
  </si>
  <si>
    <t>https://photos.zillowstatic.com/fp/9849aced45bdefd74169ce104fa87777-p_e.jpg</t>
  </si>
  <si>
    <t>{"@type":"SingleFamilyResidence","@context":"http://schema.org","name":"1234 W 96th St, Chicago, IL 60643","floorSize":{"@type":"QuantitativeValue","@context":"http://schema.org","value":null},"address":{"@type":"PostalAddress","@context":"http://schema.org","streetAddress":"1234 W 96th St","addressLocality":"Chicago","addressRegion":"IL","postalCode":"60643"},"geo":{"@type":"GeoCoordinates","@context":"http://schema.org","latitude":41.71949,"longitude":-87.65432},"url":"https://www.zillow.com/homedetails/1234-W-96th-St-Chicago-IL-60643/159193678_zpid/"}</t>
  </si>
  <si>
    <t>https://www.zillow.com/homedetails/1234-W-96th-St-Chicago-IL-60643/159193678_zpid/</t>
  </si>
  <si>
    <t>1234 W 96th St, Chicago, IL 60643</t>
  </si>
  <si>
    <t>https://maps.googleapis.com/maps/api/streetview?location=41.719490,-87.654320&amp;size=575x242&amp;key=AIzaSyBot9JtFX4Hqs-Ri6N3A8K1Rl5XZD3ssyI&amp;signature=5Hz0oferOkbzZoMbPGeryU3iRtU=</t>
  </si>
  <si>
    <t>{"@type":"SingleFamilyResidence","@context":"http://schema.org","name":"6725 S Sangamon St, Chicago, IL 60621","floorSize":{"@type":"QuantitativeValue","@context":"http://schema.org","value":null},"address":{"@type":"PostalAddress","@context":"http://schema.org","streetAddress":"6725 S Sangamon St","addressLocality":"Chicago","addressRegion":"IL","postalCode":"60621"},"geo":{"@type":"GeoCoordinates","@context":"http://schema.org","latitude":41.771604,"longitude":-87.647868},"url":"https://www.zillow.com/homedetails/6725-S-Sangamon-St-Chicago-IL-60621/253306217_zpid/"}</t>
  </si>
  <si>
    <t>https://www.zillow.com/homedetails/6725-S-Sangamon-St-Chicago-IL-60621/253306217_zpid/</t>
  </si>
  <si>
    <t>6725 S Sangamon St, Chicago, IL 60621</t>
  </si>
  <si>
    <t>https://maps.googleapis.com/maps/api/streetview?location=41.771604,-87.647868&amp;size=575x242&amp;key=AIzaSyBot9JtFX4Hqs-Ri6N3A8K1Rl5XZD3ssyI&amp;signature=MhPGmJyDJJfbh17qq846GR3sbbc=</t>
  </si>
  <si>
    <t>{"@type":"SingleFamilyResidence","@context":"http://schema.org","name":"1747 N Linder Ave, Chicago, IL 60639","floorSize":{"@type":"QuantitativeValue","@context":"http://schema.org","value":null},"address":{"@type":"PostalAddress","@context":"http://schema.org","streetAddress":"1747 N Linder Ave","addressLocality":"Chicago","addressRegion":"IL","postalCode":"60639"},"geo":{"@type":"GeoCoordinates","@context":"http://schema.org","latitude":41.912602,"longitude":-87.762763},"url":"https://www.zillow.com/homedetails/1747-N-Linder-Ave-Chicago-IL-60639/158506868_zpid/"}</t>
  </si>
  <si>
    <t>https://www.zillow.com/homedetails/1747-N-Linder-Ave-Chicago-IL-60639/158506868_zpid/</t>
  </si>
  <si>
    <t>1747 N Linder Ave, Chicago, IL 60639</t>
  </si>
  <si>
    <t>Sold 10/01/2020</t>
  </si>
  <si>
    <t>https://maps.googleapis.com/maps/api/streetview?location=41.912602,-87.762763&amp;size=575x242&amp;key=AIzaSyBot9JtFX4Hqs-Ri6N3A8K1Rl5XZD3ssyI&amp;signature=P-JSl0_QOrPx0WIBOTaiQxCl_BE=</t>
  </si>
  <si>
    <t>{"@type":"SingleFamilyResidence","@context":"http://schema.org","name":"2424 W Roosevelt Rd, Chicago, IL 60608","floorSize":{"@type":"QuantitativeValue","@context":"http://schema.org","value":null},"address":{"@type":"PostalAddress","@context":"http://schema.org","streetAddress":"2424 W Roosevelt Rd","addressLocality":"Chicago","addressRegion":"IL","postalCode":"60608"},"geo":{"@type":"GeoCoordinates","@context":"http://schema.org","latitude":41.866899,"longitude":-87.687093},"url":"https://www.zillow.com/homedetails/2424-W-Roosevelt-Rd-Chicago-IL-60608/2117886816_zpid/"}</t>
  </si>
  <si>
    <t>https://www.zillow.com/homedetails/2424-W-Roosevelt-Rd-Chicago-IL-60608/2117886816_zpid/</t>
  </si>
  <si>
    <t>2424 W Roosevelt Rd, Chicago, IL 60608</t>
  </si>
  <si>
    <t>https://photos.zillowstatic.com/fp/0d1e1182922480dd533f46f61e093e40-p_e.jpg</t>
  </si>
  <si>
    <t>{"@type":"SingleFamilyResidence","@context":"http://schema.org","name":"3743 W 64th St, Chicago, IL 60629","floorSize":{"@type":"QuantitativeValue","@context":"http://schema.org","value":null},"address":{"@type":"PostalAddress","@context":"http://schema.org","streetAddress":"3743 W 64th St","addressLocality":"Chicago","addressRegion":"IL","postalCode":"60629"},"geo":{"@type":"GeoCoordinates","@context":"http://schema.org","latitude":41.776653,"longitude":-87.717086},"url":"https://www.zillow.com/homedetails/3743-W-64th-St-Chicago-IL-60629/158972116_zpid/"}</t>
  </si>
  <si>
    <t>https://www.zillow.com/homedetails/3743-W-64th-St-Chicago-IL-60629/158972116_zpid/</t>
  </si>
  <si>
    <t>3743 W 64th St, Chicago, IL 60629</t>
  </si>
  <si>
    <t>https://maps.googleapis.com/maps/api/streetview?location=41.776653,-87.717086&amp;size=575x242&amp;key=AIzaSyBot9JtFX4Hqs-Ri6N3A8K1Rl5XZD3ssyI&amp;signature=hSjIe4yqf0CVDehIhtX4bsmCaQk=</t>
  </si>
  <si>
    <t>{"@type":"SingleFamilyResidence","@context":"http://schema.org","name":"9237 S Chappel Ave, Chicago, IL 60617","floorSize":{"@type":"QuantitativeValue","@context":"http://schema.org","value":null},"address":{"@type":"PostalAddress","@context":"http://schema.org","streetAddress":"9237 S Chappel Ave","addressLocality":"Chicago","addressRegion":"IL","postalCode":"60617"},"geo":{"@type":"GeoCoordinates","@context":"http://schema.org","latitude":41.726824,"longitude":-87.573897},"url":"https://www.zillow.com/homedetails/9237-S-Chappel-Ave-Chicago-IL-60617/159177540_zpid/"}</t>
  </si>
  <si>
    <t>https://www.zillow.com/homedetails/9237-S-Chappel-Ave-Chicago-IL-60617/159177540_zpid/</t>
  </si>
  <si>
    <t>9237 S Chappel Ave, Chicago, IL 60617</t>
  </si>
  <si>
    <t>Sold 09/30/2020</t>
  </si>
  <si>
    <t>https://maps.googleapis.com/maps/api/streetview?location=41.726824,-87.573897&amp;size=575x242&amp;key=AIzaSyBot9JtFX4Hqs-Ri6N3A8K1Rl5XZD3ssyI&amp;signature=LQ0gK3JxGhmSN8czxz3MSjAKiq8=</t>
  </si>
  <si>
    <t>{"@type":"SingleFamilyResidence","@context":"http://schema.org","name":"1107 N Homan Ave, Chicago, IL 60651","floorSize":{"@type":"QuantitativeValue","@context":"http://schema.org","value":null},"address":{"@type":"PostalAddress","@context":"http://schema.org","streetAddress":"1107 N Homan Ave","addressLocality":"Chicago","addressRegion":"IL","postalCode":"60651"},"geo":{"@type":"GeoCoordinates","@context":"http://schema.org","latitude":41.901202,"longitude":-87.711311},"url":"https://www.zillow.com/homedetails/1107-N-Homan-Ave-Chicago-IL-60651/158676998_zpid/"}</t>
  </si>
  <si>
    <t>https://www.zillow.com/homedetails/1107-N-Homan-Ave-Chicago-IL-60651/158676998_zpid/</t>
  </si>
  <si>
    <t>1107 N Homan Ave, Chicago, IL 60651</t>
  </si>
  <si>
    <t>{"@type":"SingleFamilyResidence","@context":"http://schema.org","name":"5993 S Archer Ave S, Chicago, IL 60638","floorSize":{"@type":"QuantitativeValue","@context":"http://schema.org","value":null},"address":{"@type":"PostalAddress","@context":"http://schema.org","streetAddress":"5993 S Archer Ave S","addressLocality":"Chicago","addressRegion":"IL","postalCode":"60638"},"geo":{"@type":"GeoCoordinates","@context":"http://schema.org","latitude":41.795187,"longitude":-87.766206},"url":"https://www.zillow.com/homedetails/5993-S-Archer-Ave-S-Chicago-IL-60638/158938910_zpid/"}</t>
  </si>
  <si>
    <t>https://www.zillow.com/homedetails/5993-S-Archer-Ave-S-Chicago-IL-60638/158938910_zpid/</t>
  </si>
  <si>
    <t>5993 S Archer Ave S, Chicago, IL 60638</t>
  </si>
  <si>
    <t>{"@type":"SingleFamilyResidence","@context":"http://schema.org","name":"2656 W Cortland St, Chicago, IL 60647","floorSize":{"@type":"QuantitativeValue","@context":"http://schema.org","value":null},"address":{"@type":"PostalAddress","@context":"http://schema.org","streetAddress":"2656 W Cortland St","addressLocality":"Chicago","addressRegion":"IL","postalCode":"60647"},"geo":{"@type":"GeoCoordinates","@context":"http://schema.org","latitude":41.915957,"longitude":-87.694419},"url":"https://www.zillow.com/homedetails/2656-W-Cortland-St-Chicago-IL-60647/158514760_zpid/"}</t>
  </si>
  <si>
    <t>https://www.zillow.com/homedetails/2656-W-Cortland-St-Chicago-IL-60647/158514760_zpid/</t>
  </si>
  <si>
    <t>2656 W Cortland St, Chicago, IL 60647</t>
  </si>
  <si>
    <t>{"@type":"SingleFamilyResidence","@context":"http://schema.org","name":"1632 W 61st St, Chicago, IL 60636","floorSize":{"@type":"QuantitativeValue","@context":"http://schema.org","value":null},"address":{"@type":"PostalAddress","@context":"http://schema.org","streetAddress":"1632 W 61st St","addressLocality":"Chicago","addressRegion":"IL","postalCode":"60636"},"geo":{"@type":"GeoCoordinates","@context":"http://schema.org","latitude":41.783356,"longitude":-87.665816},"url":"https://www.zillow.com/homedetails/1632-W-61st-St-Chicago-IL-60636/159031310_zpid/"}</t>
  </si>
  <si>
    <t>https://www.zillow.com/homedetails/1632-W-61st-St-Chicago-IL-60636/159031310_zpid/</t>
  </si>
  <si>
    <t>1632 W 61st St, Chicago, IL 60636</t>
  </si>
  <si>
    <t>{"@type":"SingleFamilyResidence","@context":"http://schema.org","name":"2000 S Desplaines St, Chicago, IL 60616","floorSize":{"@type":"QuantitativeValue","@context":"http://schema.org","value":null},"address":{"@type":"PostalAddress","@context":"http://schema.org","streetAddress":"2000 S Desplaines St","addressLocality":"Chicago","addressRegion":"IL","postalCode":"60616"},"geo":{"@type":"GeoCoordinates","@context":"http://schema.org","latitude":41.855276,"longitude":-87.643029},"url":"https://www.zillow.com/homedetails/2000-S-Desplaines-St-Chicago-IL-60616/158858755_zpid/"}</t>
  </si>
  <si>
    <t>https://www.zillow.com/homedetails/2000-S-Desplaines-St-Chicago-IL-60616/158858755_zpid/</t>
  </si>
  <si>
    <t>2000 S Desplaines St, Chicago, IL 60616</t>
  </si>
  <si>
    <t>{"@type":"SingleFamilyResidence","@context":"http://schema.org","name":"5000 W 47th St, Chicago, IL 60638","floorSize":{"@type":"QuantitativeValue","@context":"http://schema.org","value":null},"address":{"@type":"PostalAddress","@context":"http://schema.org","streetAddress":"5000 W 47th St","addressLocality":"Chicago","addressRegion":"IL","postalCode":"60638"},"geo":{"@type":"GeoCoordinates","@context":"http://schema.org","latitude":41.807815,"longitude":-87.748285},"url":"https://www.zillow.com/homedetails/5000-W-47th-St-Chicago-IL-60638/158932691_zpid/"}</t>
  </si>
  <si>
    <t>https://www.zillow.com/homedetails/5000-W-47th-St-Chicago-IL-60638/158932691_zpid/</t>
  </si>
  <si>
    <t>5000 W 47th St, Chicago, IL 60638</t>
  </si>
  <si>
    <t>{"@type":"SingleFamilyResidence","@context":"http://schema.org","name":"2021 N Clifton Ave, Chicago, IL 60614","floorSize":{"@type":"QuantitativeValue","@context":"http://schema.org","value":"880"},"address":{"@type":"PostalAddress","@context":"http://schema.org","streetAddress":"2021 N Clifton Ave","addressLocality":"Chicago","addressRegion":"IL","postalCode":"60614"},"geo":{"@type":"GeoCoordinates","@context":"http://schema.org","latitude":41.918683,"longitude":-87.656685},"url":"https://www.zillow.com/homedetails/2021-N-Clifton-Ave-Chicago-IL-60614/158607199_zpid/"}</t>
  </si>
  <si>
    <t>https://www.zillow.com/homedetails/2021-N-Clifton-Ave-Chicago-IL-60614/158607199_zpid/</t>
  </si>
  <si>
    <t>2021 N Clifton Ave, Chicago, IL 60614</t>
  </si>
  <si>
    <t>{"@type":"SingleFamilyResidence","@context":"http://schema.org","name":"1946 S Desplaines St, Chicago, IL 60616","floorSize":{"@type":"QuantitativeValue","@context":"http://schema.org","value":null},"address":{"@type":"PostalAddress","@context":"http://schema.org","streetAddress":"1946 S Desplaines St","addressLocality":"Chicago","addressRegion":"IL","postalCode":"60616"},"geo":{"@type":"GeoCoordinates","@context":"http://schema.org","latitude":41.85544,"longitude":-87.643035},"url":"https://www.zillow.com/homedetails/1946-S-Desplaines-St-Chicago-IL-60616/158858754_zpid/"}</t>
  </si>
  <si>
    <t>https://www.zillow.com/homedetails/1946-S-Desplaines-St-Chicago-IL-60616/158858754_zpid/</t>
  </si>
  <si>
    <t>1946 S Desplaines St, Chicago, IL 60616</t>
  </si>
  <si>
    <t>{"@type":"SingleFamilyResidence","@context":"http://schema.org","name":"3225 W Cortez St, Chicago, IL 60651","floorSize":{"@type":"QuantitativeValue","@context":"http://schema.org","value":null},"address":{"@type":"PostalAddress","@context":"http://schema.org","streetAddress":"3225 W Cortez St","addressLocality":"Chicago","addressRegion":"IL","postalCode":"60651"},"geo":{"@type":"GeoCoordinates","@context":"http://schema.org","latitude":41.899856,"longitude":-87.707801},"url":"https://www.zillow.com/homedetails/3225-W-Cortez-St-Chicago-IL-60651/158677107_zpid/"}</t>
  </si>
  <si>
    <t>https://www.zillow.com/homedetails/3225-W-Cortez-St-Chicago-IL-60651/158677107_zpid/</t>
  </si>
  <si>
    <t>3225 W Cortez St, Chicago, IL 60651</t>
  </si>
  <si>
    <t>{"@type":"SingleFamilyResidence","@context":"http://schema.org","name":"2658 W Cortland St, Chicago, IL 60647","floorSize":{"@type":"QuantitativeValue","@context":"http://schema.org","value":null},"address":{"@type":"PostalAddress","@context":"http://schema.org","streetAddress":"2658 W Cortland St","addressLocality":"Chicago","addressRegion":"IL","postalCode":"60647"},"geo":{"@type":"GeoCoordinates","@context":"http://schema.org","latitude":41.915966,"longitude":-87.694513},"url":"https://www.zillow.com/homedetails/2658-W-Cortland-St-Chicago-IL-60647/158514745_zpid/"}</t>
  </si>
  <si>
    <t>https://www.zillow.com/homedetails/2658-W-Cortland-St-Chicago-IL-60647/158514745_zpid/</t>
  </si>
  <si>
    <t>2658 W Cortland St, Chicago, IL 60647</t>
  </si>
  <si>
    <t>{"@type":"SingleFamilyResidence","@context":"http://schema.org","name":"4605 S Washtenaw Ave, Chicago, IL 60632","floorSize":{"@type":"QuantitativeValue","@context":"http://schema.org","value":null},"address":{"@type":"PostalAddress","@context":"http://schema.org","streetAddress":"4605 S Washtenaw Ave","addressLocality":"Chicago","addressRegion":"IL","postalCode":"60632"},"geo":{"@type":"GeoCoordinates","@context":"http://schema.org","latitude":41.809857,"longitude":-87.691457},"url":"https://www.zillow.com/homedetails/4605-S-Washtenaw-Ave-Chicago-IL-60632/2078085017_zpid/"}</t>
  </si>
  <si>
    <t>https://www.zillow.com/homedetails/4605-S-Washtenaw-Ave-Chicago-IL-60632/2078085017_zpid/</t>
  </si>
  <si>
    <t>4605 S Washtenaw Ave, Chicago, IL 60632</t>
  </si>
  <si>
    <t>Sold 09/29/2020</t>
  </si>
  <si>
    <t>{"@type":"SingleFamilyResidence","@context":"http://schema.org","name":"4858 N Kenmore Ave, Chicago, IL 60640","floorSize":{"@type":"QuantitativeValue","@context":"http://schema.org","value":null},"address":{"@type":"PostalAddress","@context":"http://schema.org","streetAddress":"4858 N Kenmore Ave","addressLocality":"Chicago","addressRegion":"IL","postalCode":"60640"},"geo":{"@type":"GeoCoordinates","@context":"http://schema.org","latitude":41.970762,"longitude":-87.656662},"url":"https://www.zillow.com/homedetails/4858-N-Kenmore-Ave-Chicago-IL-60640/306328644_zpid/"}</t>
  </si>
  <si>
    <t>https://www.zillow.com/homedetails/4858-N-Kenmore-Ave-Chicago-IL-60640/306328644_zpid/</t>
  </si>
  <si>
    <t>4858 N Kenmore Ave, Chicago, IL 60640</t>
  </si>
  <si>
    <t>{"@type":"SingleFamilyResidence","@context":"http://schema.org","name":"2343 W Dickens Ave, Chicago, IL 60647","floorSize":{"@type":"QuantitativeValue","@context":"http://schema.org","value":null},"address":{"@type":"PostalAddress","@context":"http://schema.org","streetAddress":"2343 W Dickens Ave","addressLocality":"Chicago","addressRegion":"IL","postalCode":"60647"},"geo":{"@type":"GeoCoordinates","@context":"http://schema.org","latitude":41.918884,"longitude":-87.686755},"url":"https://www.zillow.com/homedetails/2343-W-Dickens-Ave-Chicago-IL-60647/101334152_zpid/"}</t>
  </si>
  <si>
    <t>https://www.zillow.com/homedetails/2343-W-Dickens-Ave-Chicago-IL-60647/101334152_zpid/</t>
  </si>
  <si>
    <t>2343 W Dickens Ave, Chicago, IL 60647</t>
  </si>
  <si>
    <t>Sold 09/28/2020</t>
  </si>
  <si>
    <t>{"@type":"SingleFamilyResidence","@context":"http://schema.org","name":"4400 S Wabash Ave, Chicago, IL 60653","floorSize":{"@type":"QuantitativeValue","@context":"http://schema.org","value":null},"address":{"@type":"PostalAddress","@context":"http://schema.org","streetAddress":"4400 S Wabash Ave","addressLocality":"Chicago","addressRegion":"IL","postalCode":"60653"},"geo":{"@type":"GeoCoordinates","@context":"http://schema.org","latitude":41.81448,"longitude":-87.625098},"url":"https://www.zillow.com/homedetails/4400-S-Wabash-Ave-Chicago-IL-60653/159005553_zpid/"}</t>
  </si>
  <si>
    <t>https://www.zillow.com/homedetails/4400-S-Wabash-Ave-Chicago-IL-60653/159005553_zpid/</t>
  </si>
  <si>
    <t>4400 S Wabash Ave, Chicago, IL 60653</t>
  </si>
  <si>
    <t>{"@type":"SingleFamilyResidence","@context":"http://schema.org","name":"2308 W Winnemac Ave, Chicago, IL 60625","floorSize":{"@type":"QuantitativeValue","@context":"http://schema.org","value":null},"address":{"@type":"PostalAddress","@context":"http://schema.org","streetAddress":"2308 W Winnemac Ave","addressLocality":"Chicago","addressRegion":"IL","postalCode":"60625"},"geo":{"@type":"GeoCoordinates","@context":"http://schema.org","latitude":41.973312,"longitude":-87.687065},"url":"https://www.zillow.com/homedetails/2308-W-Winnemac-Ave-Chicago-IL-60625/2108912873_zpid/"}</t>
  </si>
  <si>
    <t>https://www.zillow.com/homedetails/2308-W-Winnemac-Ave-Chicago-IL-60625/2108912873_zpid/</t>
  </si>
  <si>
    <t>2308 W Winnemac Ave, Chicago, IL 60625</t>
  </si>
  <si>
    <t>{"@type":"SingleFamilyResidence","@context":"http://schema.org","name":"1717 N Humboldt Blvd, Chicago, IL 60647","floorSize":{"@type":"QuantitativeValue","@context":"http://schema.org","value":null},"address":{"@type":"PostalAddress","@context":"http://schema.org","streetAddress":"1717 N Humboldt Blvd","addressLocality":"Chicago","addressRegion":"IL","postalCode":"60647"},"geo":{"@type":"GeoCoordinates","@context":"http://schema.org","latitude":41.912618,"longitude":-87.701205},"url":"https://www.zillow.com/homedetails/1717-N-Humboldt-Blvd-Chicago-IL-60647/158514098_zpid/"}</t>
  </si>
  <si>
    <t>https://www.zillow.com/homedetails/1717-N-Humboldt-Blvd-Chicago-IL-60647/158514098_zpid/</t>
  </si>
  <si>
    <t>1717 N Humboldt Blvd, Chicago, IL 60647</t>
  </si>
  <si>
    <t>Sold 09/25/2020</t>
  </si>
  <si>
    <t>{"@type":"SingleFamilyResidence","@context":"http://schema.org","name":"5325 S Ashland Ave, Chicago, IL 60609","floorSize":{"@type":"QuantitativeValue","@context":"http://schema.org","value":null},"address":{"@type":"PostalAddress","@context":"http://schema.org","streetAddress":"5325 S Ashland Ave","addressLocality":"Chicago","addressRegion":"IL","postalCode":"60609"},"geo":{"@type":"GeoCoordinates","@context":"http://schema.org","latitude":41.796866,"longitude":-87.664277},"url":"https://www.zillow.com/homedetails/5325-S-Ashland-Ave-Chicago-IL-60609/159011982_zpid/"}</t>
  </si>
  <si>
    <t>https://www.zillow.com/homedetails/5325-S-Ashland-Ave-Chicago-IL-60609/159011982_zpid/</t>
  </si>
  <si>
    <t>5325 S Ashland Ave, Chicago, IL 60609</t>
  </si>
  <si>
    <t>Sold 09/24/2020</t>
  </si>
  <si>
    <t>{"@type":"SingleFamilyResidence","@context":"http://schema.org","name":"1901 N Monticello Ave, Chicago, IL 60647","floorSize":{"@type":"QuantitativeValue","@context":"http://schema.org","value":null},"address":{"@type":"PostalAddress","@context":"http://schema.org","streetAddress":"1901 N Monticello Ave","addressLocality":"Chicago","addressRegion":"IL","postalCode":"60647"},"geo":{"@type":"GeoCoordinates","@context":"http://schema.org","latitude":41.916073,"longitude":-87.717771},"url":"https://www.zillow.com/homedetails/1901-N-Monticello-Ave-Chicago-IL-60647/101427753_zpid/"}</t>
  </si>
  <si>
    <t>https://www.zillow.com/homedetails/1901-N-Monticello-Ave-Chicago-IL-60647/101427753_zpid/</t>
  </si>
  <si>
    <t>1901 N Monticello Ave, Chicago, IL 60647</t>
  </si>
  <si>
    <t>Sold 09/23/2020</t>
  </si>
  <si>
    <t>{"@type":"SingleFamilyResidence","@context":"http://schema.org","name":"5212 S Luna Ave, Chicago, IL 60638","floorSize":{"@type":"QuantitativeValue","@context":"http://schema.org","value":null},"address":{"@type":"PostalAddress","@context":"http://schema.org","streetAddress":"5212 S Luna Ave","addressLocality":"Chicago","addressRegion":"IL","postalCode":"60638"},"geo":{"@type":"GeoCoordinates","@context":"http://schema.org","latitude":41.797786,"longitude":-87.76158},"url":"https://www.zillow.com/homedetails/5212-S-Luna-Ave-Chicago-IL-60638/2086236759_zpid/"}</t>
  </si>
  <si>
    <t>https://www.zillow.com/homedetails/5212-S-Luna-Ave-Chicago-IL-60638/2086236759_zpid/</t>
  </si>
  <si>
    <t>5212 S Luna Ave, Chicago, IL 60638</t>
  </si>
  <si>
    <t>{"@type":"SingleFamilyResidence","@context":"http://schema.org","name":"333 N Avers Ave, Chicago, IL 60624","floorSize":{"@type":"QuantitativeValue","@context":"http://schema.org","value":null},"address":{"@type":"PostalAddress","@context":"http://schema.org","streetAddress":"333 N Avers Ave","addressLocality":"Chicago","addressRegion":"IL","postalCode":"60624"},"geo":{"@type":"GeoCoordinates","@context":"http://schema.org","latitude":41.886271,"longitude":-87.722083},"url":"https://www.zillow.com/homedetails/333-N-Avers-Ave-Chicago-IL-60624/158697839_zpid/"}</t>
  </si>
  <si>
    <t>https://www.zillow.com/homedetails/333-N-Avers-Ave-Chicago-IL-60624/158697839_zpid/</t>
  </si>
  <si>
    <t>333 N Avers Ave, Chicago, IL 60624</t>
  </si>
  <si>
    <t>{"@type":"SingleFamilyResidence","@context":"http://schema.org","name":"331 N Avers Ave, Chicago, IL 60624","floorSize":{"@type":"QuantitativeValue","@context":"http://schema.org","value":null},"address":{"@type":"PostalAddress","@context":"http://schema.org","streetAddress":"331 N Avers Ave","addressLocality":"Chicago","addressRegion":"IL","postalCode":"60624"},"geo":{"@type":"GeoCoordinates","@context":"http://schema.org","latitude":41.886219,"longitude":-87.722082},"url":"https://www.zillow.com/homedetails/331-N-Avers-Ave-Chicago-IL-60624/158697840_zpid/"}</t>
  </si>
  <si>
    <t>https://www.zillow.com/homedetails/331-N-Avers-Ave-Chicago-IL-60624/158697840_zpid/</t>
  </si>
  <si>
    <t>331 N Avers Ave, Chicago, IL 60624</t>
  </si>
  <si>
    <t>{"@type":"SingleFamilyResidence","@context":"http://schema.org","name":"5210 S Luna Ave, Chicago, IL 60638","floorSize":{"@type":"QuantitativeValue","@context":"http://schema.org","value":"400"},"address":{"@type":"PostalAddress","@context":"http://schema.org","streetAddress":"5210 S Luna Ave","addressLocality":"Chicago","addressRegion":"IL","postalCode":"60638"},"geo":{"@type":"GeoCoordinates","@context":"http://schema.org","latitude":41.797854,"longitude":-87.761582},"url":"https://www.zillow.com/homedetails/5210-S-Luna-Ave-Chicago-IL-60638/3924511_zpid/"}</t>
  </si>
  <si>
    <t>https://www.zillow.com/homedetails/5210-S-Luna-Ave-Chicago-IL-60638/3924511_zpid/</t>
  </si>
  <si>
    <t>5210 S Luna Ave, Chicago, IL 60638</t>
  </si>
  <si>
    <t>{"@type":"SingleFamilyResidence","@context":"http://schema.org","name":"1413 S Kostner Ave, Chicago, IL 60623","floorSize":{"@type":"QuantitativeValue","@context":"http://schema.org","value":null},"address":{"@type":"PostalAddress","@context":"http://schema.org","streetAddress":"1413 S Kostner Ave","addressLocality":"Chicago","addressRegion":"IL","postalCode":"60623"},"geo":{"@type":"GeoCoordinates","@context":"http://schema.org","latitude":41.861925,"longitude":-87.734474},"url":"https://www.zillow.com/homedetails/1413-S-Kostner-Ave-Chicago-IL-60623/158718336_zpid/"}</t>
  </si>
  <si>
    <t>https://www.zillow.com/homedetails/1413-S-Kostner-Ave-Chicago-IL-60623/158718336_zpid/</t>
  </si>
  <si>
    <t>1413 S Kostner Ave, Chicago, IL 60623</t>
  </si>
  <si>
    <t>Sold 09/22/2020</t>
  </si>
  <si>
    <t>{"@type":"SingleFamilyResidence","@context":"http://schema.org","name":"4923 S Michigan Ave, Chicago, IL 60615","floorSize":{"@type":"QuantitativeValue","@context":"http://schema.org","value":null},"address":{"@type":"PostalAddress","@context":"http://schema.org","streetAddress":"4923 S Michigan Ave","addressLocality":"Chicago","addressRegion":"IL","postalCode":"60615"},"geo":{"@type":"GeoCoordinates","@context":"http://schema.org","latitude":41.804925,"longitude":-87.622247},"url":"https://www.zillow.com/homedetails/4923-S-Michigan-Ave-Chicago-IL-60615/159014005_zpid/"}</t>
  </si>
  <si>
    <t>https://www.zillow.com/homedetails/4923-S-Michigan-Ave-Chicago-IL-60615/159014005_zpid/</t>
  </si>
  <si>
    <t>4923 S Michigan Ave, Chicago, IL 60615</t>
  </si>
  <si>
    <t>{"@type":"SingleFamilyResidence","@context":"http://schema.org","name":"2425 W Washburne Ave, Chicago, IL 60608","floorSize":{"@type":"QuantitativeValue","@context":"http://schema.org","value":"983"},"address":{"@type":"PostalAddress","@context":"http://schema.org","streetAddress":"2425 W Washburne Ave","addressLocality":"Chicago","addressRegion":"IL","postalCode":"60608"},"geo":{"@type":"GeoCoordinates","@context":"http://schema.org","latitude":41.865183,"longitude":-87.687048},"url":"https://www.zillow.com/homedetails/2425-W-Washburne-Ave-Chicago-IL-60608/3825212_zpid/"}</t>
  </si>
  <si>
    <t>https://www.zillow.com/homedetails/2425-W-Washburne-Ave-Chicago-IL-60608/3825212_zpid/</t>
  </si>
  <si>
    <t>2425 W Washburne Ave, Chicago, IL 60608</t>
  </si>
  <si>
    <t>Sold 09/21/2020</t>
  </si>
  <si>
    <t>{"@type":"SingleFamilyResidence","@context":"http://schema.org","name":"1748 W Cullerton St, Chicago, IL 60608","floorSize":{"@type":"QuantitativeValue","@context":"http://schema.org","value":null},"address":{"@type":"PostalAddress","@context":"http://schema.org","streetAddress":"1748 W Cullerton St","addressLocality":"Chicago","addressRegion":"IL","postalCode":"60608"},"geo":{"@type":"GeoCoordinates","@context":"http://schema.org","latitude":41.855257,"longitude":-87.670497},"url":"https://www.zillow.com/homedetails/1748-W-Cullerton-St-Chicago-IL-60608/158852679_zpid/"}</t>
  </si>
  <si>
    <t>https://www.zillow.com/homedetails/1748-W-Cullerton-St-Chicago-IL-60608/158852679_zpid/</t>
  </si>
  <si>
    <t>1748 W Cullerton St, Chicago, IL 60608</t>
  </si>
  <si>
    <t>{"@type":"SingleFamilyResidence","@context":"http://schema.org","name":"2429 W Washburne Ave, Chicago, IL 60608","floorSize":{"@type":"QuantitativeValue","@context":"http://schema.org","value":null},"address":{"@type":"PostalAddress","@context":"http://schema.org","streetAddress":"2429 W Washburne Ave","addressLocality":"Chicago","addressRegion":"IL","postalCode":"60608"},"geo":{"@type":"GeoCoordinates","@context":"http://schema.org","latitude":41.86515,"longitude":-87.68723},"url":"https://www.zillow.com/homedetails/2429-W-Washburne-Ave-Chicago-IL-60608/158720674_zpid/"}</t>
  </si>
  <si>
    <t>https://www.zillow.com/homedetails/2429-W-Washburne-Ave-Chicago-IL-60608/158720674_zpid/</t>
  </si>
  <si>
    <t>2429 W Washburne Ave, Chicago, IL 60608</t>
  </si>
  <si>
    <t>{"@type":"SingleFamilyResidence","@context":"http://schema.org","name":"6825 S Damen Ave, Chicago, IL 60636","floorSize":{"@type":"QuantitativeValue","@context":"http://schema.org","value":null},"address":{"@type":"PostalAddress","@context":"http://schema.org","streetAddress":"6825 S Damen Ave","addressLocality":"Chicago","addressRegion":"IL","postalCode":"60636"},"geo":{"@type":"GeoCoordinates","@context":"http://schema.org","latitude":41.769501,"longitude":-87.673301},"url":"https://www.zillow.com/homedetails/6825-S-Damen-Ave-Chicago-IL-60636/159034171_zpid/"}</t>
  </si>
  <si>
    <t>https://www.zillow.com/homedetails/6825-S-Damen-Ave-Chicago-IL-60636/159034171_zpid/</t>
  </si>
  <si>
    <t>6825 S Damen Ave, Chicago, IL 60636</t>
  </si>
  <si>
    <t>{"@type":"SingleFamilyResidence","@context":"http://schema.org","name":"3301 W Hirsch St, Chicago, IL 60651","floorSize":{"@type":"QuantitativeValue","@context":"http://schema.org","value":null},"address":{"@type":"PostalAddress","@context":"http://schema.org","streetAddress":"3301 W Hirsch St","addressLocality":"Chicago","addressRegion":"IL","postalCode":"60651"},"geo":{"@type":"GeoCoordinates","@context":"http://schema.org","latitude":41.906184,"longitude":-87.70951},"url":"https://www.zillow.com/homedetails/3301-W-Hirsch-St-Chicago-IL-60651/158676101_zpid/"}</t>
  </si>
  <si>
    <t>https://www.zillow.com/homedetails/3301-W-Hirsch-St-Chicago-IL-60651/158676101_zpid/</t>
  </si>
  <si>
    <t>3301 W Hirsch St, Chicago, IL 60651</t>
  </si>
  <si>
    <t>{"@type":"SingleFamilyResidence","@context":"http://schema.org","name":"11356 S Union Ave, Chicago, IL 60628","floorSize":{"@type":"QuantitativeValue","@context":"http://schema.org","value":null},"address":{"@type":"PostalAddress","@context":"http://schema.org","streetAddress":"11356 S Union Ave","addressLocality":"Chicago","addressRegion":"IL","postalCode":"60628"},"geo":{"@type":"GeoCoordinates","@context":"http://schema.org","latitude":41.687067,"longitude":-87.640139},"url":"https://www.zillow.com/homedetails/11356-S-Union-Ave-Chicago-IL-60628/159221958_zpid/"}</t>
  </si>
  <si>
    <t>https://www.zillow.com/homedetails/11356-S-Union-Ave-Chicago-IL-60628/159221958_zpid/</t>
  </si>
  <si>
    <t>11356 S Union Ave, Chicago, IL 60628</t>
  </si>
  <si>
    <t>Sold 09/16/2020</t>
  </si>
  <si>
    <t>{"@type":"SingleFamilyResidence","@context":"http://schema.org","name":"1832 W Patterson Ave, Chicago, IL 60613","floorSize":{"@type":"QuantitativeValue","@context":"http://schema.org","value":null},"address":{"@type":"PostalAddress","@context":"http://schema.org","streetAddress":"1832 W Patterson Ave","addressLocality":"Chicago","addressRegion":"IL","postalCode":"60613"},"geo":{"@type":"GeoCoordinates","@context":"http://schema.org","latitude":41.948079,"longitude":-87.675634},"url":"https://www.zillow.com/homedetails/1832-W-Patterson-Ave-Chicago-IL-60613/2080707558_zpid/"}</t>
  </si>
  <si>
    <t>https://www.zillow.com/homedetails/1832-W-Patterson-Ave-Chicago-IL-60613/2080707558_zpid/</t>
  </si>
  <si>
    <t>1832 W Patterson Ave, Chicago, IL 60613</t>
  </si>
  <si>
    <t>Sold 09/15/2020</t>
  </si>
  <si>
    <t>https://photos.zillowstatic.com/fp/ab43df3941ff5c8d6bcc34936d2bb7c8-p_e.jpg</t>
  </si>
  <si>
    <t>{"@type":"SingleFamilyResidence","@context":"http://schema.org","name":"7515-45 S Maryland Ave, Chicago, IL 60619","floorSize":{"@type":"QuantitativeValue","@context":"http://schema.org","value":null},"address":{"@type":"PostalAddress","@context":"http://schema.org","streetAddress":"7515-45 S Maryland Ave","addressLocality":"Chicago","addressRegion":"IL","postalCode":"60619"},"geo":{"@type":"GeoCoordinates","@context":"http://schema.org","latitude":41.758311,"longitude":-87.604151},"url":"https://www.zillow.com/homedetails/7515-45-S-Maryland-Ave-Chicago-IL-60619/2078145989_zpid/"}</t>
  </si>
  <si>
    <t>https://www.zillow.com/homedetails/7515-45-S-Maryland-Ave-Chicago-IL-60619/2078145989_zpid/</t>
  </si>
  <si>
    <t>7515-45 S Maryland Ave, Chicago, IL 60619</t>
  </si>
  <si>
    <t>https://photos.zillowstatic.com/fp/462cd4a4a47f1e709ac47953be738434-p_e.jpg</t>
  </si>
  <si>
    <t>{"@type":"SingleFamilyResidence","@context":"http://schema.org","name":"9067 S Green St, Chicago, IL 60620","floorSize":{"@type":"QuantitativeValue","@context":"http://schema.org","value":"627"},"address":{"@type":"PostalAddress","@context":"http://schema.org","streetAddress":"9067 S Green St","addressLocality":"Chicago","addressRegion":"IL","postalCode":"60620"},"geo":{"@type":"GeoCoordinates","@context":"http://schema.org","latitude":41.728891,"longitude":-87.644285},"url":"https://www.zillow.com/homedetails/9067-S-Green-St-Chicago-IL-60620/4121468_zpid/"}</t>
  </si>
  <si>
    <t>https://www.zillow.com/homedetails/9067-S-Green-St-Chicago-IL-60620/4121468_zpid/</t>
  </si>
  <si>
    <t>9067 S Green St, Chicago, IL 60620</t>
  </si>
  <si>
    <t>https://maps.googleapis.com/maps/api/streetview?location=41.728891,-87.644285&amp;size=575x242&amp;key=AIzaSyBot9JtFX4Hqs-Ri6N3A8K1Rl5XZD3ssyI&amp;signature=xMjnyjJkxxDj2cxLoQU4URYA48c=</t>
  </si>
  <si>
    <t>{"@type":"SingleFamilyResidence","@context":"http://schema.org","name":"3334 N Oakley Ave, Chicago, IL 60618","floorSize":{"@type":"QuantitativeValue","@context":"http://schema.org","value":null},"address":{"@type":"PostalAddress","@context":"http://schema.org","streetAddress":"3334 N Oakley Ave","addressLocality":"Chicago","addressRegion":"IL","postalCode":"60618"},"geo":{"@type":"GeoCoordinates","@context":"http://schema.org","latitude":41.942366,"longitude":-87.686056},"url":"https://www.zillow.com/homedetails/3334-N-Oakley-Ave-Chicago-IL-60618/2114696620_zpid/"}</t>
  </si>
  <si>
    <t>https://www.zillow.com/homedetails/3334-N-Oakley-Ave-Chicago-IL-60618/2114696620_zpid/</t>
  </si>
  <si>
    <t>3334 N Oakley Ave, Chicago, IL 60618</t>
  </si>
  <si>
    <t>Sold 09/14/2020</t>
  </si>
  <si>
    <t>https://photos.zillowstatic.com/fp/ca96641d45cd4a5c69440bc900a4ae7c-p_e.jpg</t>
  </si>
  <si>
    <t>{"@type":"SingleFamilyResidence","@context":"http://schema.org","name":"814 W Cullerton St, Chicago, IL 60608","floorSize":{"@type":"QuantitativeValue","@context":"http://schema.org","value":null},"address":{"@type":"PostalAddress","@context":"http://schema.org","streetAddress":"814 W Cullerton St","addressLocality":"Chicago","addressRegion":"IL","postalCode":"60608"},"geo":{"@type":"GeoCoordinates","@context":"http://schema.org","latitude":41.855559,"longitude":-87.64759},"url":"https://www.zillow.com/homedetails/814-W-Cullerton-St-Chicago-IL-60608/158856674_zpid/"}</t>
  </si>
  <si>
    <t>https://www.zillow.com/homedetails/814-W-Cullerton-St-Chicago-IL-60608/158856674_zpid/</t>
  </si>
  <si>
    <t>814 W Cullerton St, Chicago, IL 60608</t>
  </si>
  <si>
    <t>https://maps.googleapis.com/maps/api/streetview?location=41.855559,-87.647590&amp;size=575x242&amp;key=AIzaSyBot9JtFX4Hqs-Ri6N3A8K1Rl5XZD3ssyI&amp;signature=JkO96B1HJyjolFXEnRexXs2MIo0=</t>
  </si>
  <si>
    <t>{"@type":"SingleFamilyResidence","@context":"http://schema.org","name":"8130 S Hoyne Ave, Chicago, IL 60620","floorSize":{"@type":"QuantitativeValue","@context":"http://schema.org","value":null},"address":{"@type":"PostalAddress","@context":"http://schema.org","streetAddress":"8130 S Hoyne Ave","addressLocality":"Chicago","addressRegion":"IL","postalCode":"60620"},"geo":{"@type":"GeoCoordinates","@context":"http://schema.org","latitude":41.745573,"longitude":-87.676058},"url":"https://www.zillow.com/homedetails/8130-S-Hoyne-Ave-Chicago-IL-60620/159057382_zpid/"}</t>
  </si>
  <si>
    <t>https://www.zillow.com/homedetails/8130-S-Hoyne-Ave-Chicago-IL-60620/159057382_zpid/</t>
  </si>
  <si>
    <t>8130 S Hoyne Ave, Chicago, IL 60620</t>
  </si>
  <si>
    <t>https://photos.zillowstatic.com/fp/ebdf36d2c8a9da9e1d52711ecbcbfd3e-p_e.jpg</t>
  </si>
  <si>
    <t>{"@type":"SingleFamilyResidence","@context":"http://schema.org","name":"8141 S Hoyne Ave, Chicago, IL 60620","floorSize":{"@type":"QuantitativeValue","@context":"http://schema.org","value":null},"address":{"@type":"PostalAddress","@context":"http://schema.org","streetAddress":"8141 S Hoyne Ave","addressLocality":"Chicago","addressRegion":"IL","postalCode":"60620"},"geo":{"@type":"GeoCoordinates","@context":"http://schema.org","latitude":41.745418,"longitude":-87.676052},"url":"https://www.zillow.com/homedetails/8141-S-Hoyne-Ave-Chicago-IL-60620/159057383_zpid/"}</t>
  </si>
  <si>
    <t>https://www.zillow.com/homedetails/8141-S-Hoyne-Ave-Chicago-IL-60620/159057383_zpid/</t>
  </si>
  <si>
    <t>8141 S Hoyne Ave, Chicago, IL 60620</t>
  </si>
  <si>
    <t>https://maps.googleapis.com/maps/api/staticmap?center=41.745418,-87.676052&amp;zoom=17&amp;size=575x242&amp;maptype=satellite&amp;key=AIzaSyBot9JtFX4Hqs-Ri6N3A8K1Rl5XZD3ssyI&amp;signature=i3J1RWs2ohDel4fIEUKq_hIJ0-k=</t>
  </si>
  <si>
    <t>{"@type":"SingleFamilyResidence","@context":"http://schema.org","name":"8126 S Hoyne Ave, Chicago, IL 60620","floorSize":{"@type":"QuantitativeValue","@context":"http://schema.org","value":null},"address":{"@type":"PostalAddress","@context":"http://schema.org","streetAddress":"8126 S Hoyne Ave","addressLocality":"Chicago","addressRegion":"IL","postalCode":"60620"},"geo":{"@type":"GeoCoordinates","@context":"http://schema.org","latitude":41.745446,"longitude":-87.677112},"url":"https://www.zillow.com/homedetails/8126-S-Hoyne-Ave-Chicago-IL-60620/159057385_zpid/"}</t>
  </si>
  <si>
    <t>https://www.zillow.com/homedetails/8126-S-Hoyne-Ave-Chicago-IL-60620/159057385_zpid/</t>
  </si>
  <si>
    <t>8126 S Hoyne Ave, Chicago, IL 60620</t>
  </si>
  <si>
    <t>https://photos.zillowstatic.com/fp/353d99c4970751d57605720f5654adc4-p_e.jpg</t>
  </si>
  <si>
    <t>{"@type":"SingleFamilyResidence","@context":"http://schema.org","name":"6300 N Nordica Ave, Chicago, IL 60631","floorSize":{"@type":"QuantitativeValue","@context":"http://schema.org","value":null},"address":{"@type":"PostalAddress","@context":"http://schema.org","streetAddress":"6300 N Nordica Ave","addressLocality":"Chicago","addressRegion":"IL","postalCode":"60631"},"geo":{"@type":"GeoCoordinates","@context":"http://schema.org","latitude":41.995928,"longitude":-87.803157},"url":"https://www.zillow.com/homedetails/6300-N-Nordica-Ave-Chicago-IL-60631/158431122_zpid/"}</t>
  </si>
  <si>
    <t>https://www.zillow.com/homedetails/6300-N-Nordica-Ave-Chicago-IL-60631/158431122_zpid/</t>
  </si>
  <si>
    <t>6300 N Nordica Ave, Chicago, IL 60631</t>
  </si>
  <si>
    <t>{"@type":"SingleFamilyResidence","@context":"http://schema.org","name":"4120 N Bernard St, Chicago, IL 60618","floorSize":{"@type":"QuantitativeValue","@context":"http://schema.org","value":"616"},"address":{"@type":"PostalAddress","@context":"http://schema.org","streetAddress":"4120 N Bernard St","addressLocality":"Chicago","addressRegion":"IL","postalCode":"60618"},"geo":{"@type":"GeoCoordinates","@context":"http://schema.org","latitude":41.956332,"longitude":-87.714561},"url":"https://www.zillow.com/homedetails/4120-N-Bernard-St-Chicago-IL-60618/3645728_zpid/"}</t>
  </si>
  <si>
    <t>https://www.zillow.com/homedetails/4120-N-Bernard-St-Chicago-IL-60618/3645728_zpid/</t>
  </si>
  <si>
    <t>4120 N Bernard St, Chicago, IL 60618</t>
  </si>
  <si>
    <t>Sold 09/12/2020</t>
  </si>
  <si>
    <t>{"@type":"SingleFamilyResidence","@context":"http://schema.org","name":"1657 N Mayfield Ave, Chicago, IL 60639","floorSize":{"@type":"QuantitativeValue","@context":"http://schema.org","value":null},"address":{"@type":"PostalAddress","@context":"http://schema.org","streetAddress":"1657 N Mayfield Ave","addressLocality":"Chicago","addressRegion":"IL","postalCode":"60639"},"geo":{"@type":"GeoCoordinates","@context":"http://schema.org","latitude":41.910983,"longitude":-87.772413},"url":"https://www.zillow.com/homedetails/1657-N-Mayfield-Ave-Chicago-IL-60639/2078494412_zpid/"}</t>
  </si>
  <si>
    <t>https://www.zillow.com/homedetails/1657-N-Mayfield-Ave-Chicago-IL-60639/2078494412_zpid/</t>
  </si>
  <si>
    <t>1657 N Mayfield Ave, Chicago, IL 60639</t>
  </si>
  <si>
    <t>Sold 09/11/2020</t>
  </si>
  <si>
    <t>{"@type":"SingleFamilyResidence","@context":"http://schema.org","name":"1217 W Wellington Ave, Chicago, IL 60657","floorSize":{"@type":"QuantitativeValue","@context":"http://schema.org","value":null},"address":{"@type":"PostalAddress","@context":"http://schema.org","streetAddress":"1217 W Wellington Ave","addressLocality":"Chicago","addressRegion":"IL","postalCode":"60657"},"geo":{"@type":"GeoCoordinates","@context":"http://schema.org","latitude":41.935907,"longitude":-87.659619},"url":"https://www.zillow.com/homedetails/1217-W-Wellington-Ave-Chicago-IL-60657/2080782096_zpid/"}</t>
  </si>
  <si>
    <t>https://www.zillow.com/homedetails/1217-W-Wellington-Ave-Chicago-IL-60657/2080782096_zpid/</t>
  </si>
  <si>
    <t>1217 W Wellington Ave, Chicago, IL 60657</t>
  </si>
  <si>
    <t>Sold 09/10/2020</t>
  </si>
  <si>
    <t>{"@type":"SingleFamilyResidence","@context":"http://schema.org","name":"4838-40 S Ashland Ave, Chicago, IL 60609","floorSize":{"@type":"QuantitativeValue","@context":"http://schema.org","value":null},"address":{"@type":"PostalAddress","@context":"http://schema.org","streetAddress":"4838-40 S Ashland Ave","addressLocality":"Chicago","addressRegion":"IL","postalCode":"60609"},"geo":{"@type":"GeoCoordinates","@context":"http://schema.org","latitude":41.80562,"longitude":-87.66527},"url":"https://www.zillow.com/homedetails/4838-40-S-Ashland-Ave-Chicago-IL-60609/2079180775_zpid/"}</t>
  </si>
  <si>
    <t>https://www.zillow.com/homedetails/4838-40-S-Ashland-Ave-Chicago-IL-60609/2079180775_zpid/</t>
  </si>
  <si>
    <t>4838-40 S Ashland Ave, Chicago, IL 60609</t>
  </si>
  <si>
    <t>{"@type":"SingleFamilyResidence","@context":"http://schema.org","name":"1936 S Kedzie Ave, Chicago, IL 60623","floorSize":{"@type":"QuantitativeValue","@context":"http://schema.org","value":null},"address":{"@type":"PostalAddress","@context":"http://schema.org","streetAddress":"1936 S Kedzie Ave","addressLocality":"Chicago","addressRegion":"IL","postalCode":"60623"},"geo":{"@type":"GeoCoordinates","@context":"http://schema.org","latitude":41.854297,"longitude":-87.705674},"url":"https://www.zillow.com/homedetails/1936-S-Kedzie-Ave-Chicago-IL-60623/158720488_zpid/"}</t>
  </si>
  <si>
    <t>https://www.zillow.com/homedetails/1936-S-Kedzie-Ave-Chicago-IL-60623/158720488_zpid/</t>
  </si>
  <si>
    <t>1936 S Kedzie Ave, Chicago, IL 60623</t>
  </si>
  <si>
    <t>Sold 09/09/2020</t>
  </si>
  <si>
    <t>{"@type":"SingleFamilyResidence","@context":"http://schema.org","name":"8017 S Marquette Ave #1, Chicago, IL 60617","floorSize":{"@type":"QuantitativeValue","@context":"http://schema.org","value":null},"address":{"@type":"PostalAddress","@context":"http://schema.org","streetAddress":"8017 S Marquette Ave #1","addressLocality":"Chicago","addressRegion":"IL","postalCode":"60617"},"geo":{"@type":"GeoCoordinates","@context":"http://schema.org","latitude":41.749467,"longitude":-87.558567},"url":"https://www.zillow.com/homedetails/8017-S-Marquette-Ave-1-Chicago-IL-60617/159073960_zpid/"}</t>
  </si>
  <si>
    <t>https://www.zillow.com/homedetails/8017-S-Marquette-Ave-1-Chicago-IL-60617/159073960_zpid/</t>
  </si>
  <si>
    <t>8017 S Marquette Ave #1, Chicago, IL 60617</t>
  </si>
  <si>
    <t>{"@type":"SingleFamilyResidence","@context":"http://schema.org","name":"6927 S Ashland Ave, Chicago, IL 60636","floorSize":{"@type":"QuantitativeValue","@context":"http://schema.org","value":null},"address":{"@type":"PostalAddress","@context":"http://schema.org","streetAddress":"6927 S Ashland Ave","addressLocality":"Chicago","addressRegion":"IL","postalCode":"60636"},"geo":{"@type":"GeoCoordinates","@context":"http://schema.org","latitude":41.767703,"longitude":-87.663506},"url":"https://www.zillow.com/homedetails/6927-S-Ashland-Ave-Chicago-IL-60636/159036076_zpid/"}</t>
  </si>
  <si>
    <t>https://www.zillow.com/homedetails/6927-S-Ashland-Ave-Chicago-IL-60636/159036076_zpid/</t>
  </si>
  <si>
    <t>6927 S Ashland Ave, Chicago, IL 60636</t>
  </si>
  <si>
    <t>Sold 09/08/2020</t>
  </si>
  <si>
    <t>{"@type":"SingleFamilyResidence","@context":"http://schema.org","name":"1418 E 56th St, Chicago, IL 60637","floorSize":{"@type":"QuantitativeValue","@context":"http://schema.org","value":"3,000"},"address":{"@type":"PostalAddress","@context":"http://schema.org","streetAddress":"1418 E 56th St","addressLocality":"Chicago","addressRegion":"IL","postalCode":"60637"},"geo":{"@type":"GeoCoordinates","@context":"http://schema.org","latitude":41.793552,"longitude":-87.590825},"url":"https://www.zillow.com/homedetails/1418-E-56th-St-Chicago-IL-60637/3990133_zpid/"}</t>
  </si>
  <si>
    <t>https://www.zillow.com/homedetails/1418-E-56th-St-Chicago-IL-60637/3990133_zpid/</t>
  </si>
  <si>
    <t>1418 E 56th St, Chicago, IL 60637</t>
  </si>
  <si>
    <t>{"@type":"SingleFamilyResidence","@context":"http://schema.org","name":"1340 W Wolfram St, Chicago, IL 60657","floorSize":{"@type":"QuantitativeValue","@context":"http://schema.org","value":"1,400"},"address":{"@type":"PostalAddress","@context":"http://schema.org","streetAddress":"1340 W Wolfram St","addressLocality":"Chicago","addressRegion":"IL","postalCode":"60657"},"geo":{"@type":"GeoCoordinates","@context":"http://schema.org","latitude":41.93366,"longitude":-87.662824},"url":"https://www.zillow.com/homedetails/1340-W-Wolfram-St-Chicago-IL-60657/3727696_zpid/"}</t>
  </si>
  <si>
    <t>https://www.zillow.com/homedetails/1340-W-Wolfram-St-Chicago-IL-60657/3727696_zpid/</t>
  </si>
  <si>
    <t>1340 W Wolfram St, Chicago, IL 60657</t>
  </si>
  <si>
    <t>{"@type":"SingleFamilyResidence","@context":"http://schema.org","name":"7124 S Winchester Ave, Chicago, IL 60636","floorSize":{"@type":"QuantitativeValue","@context":"http://schema.org","value":null},"address":{"@type":"PostalAddress","@context":"http://schema.org","streetAddress":"7124 S Winchester Ave","addressLocality":"Chicago","addressRegion":"IL","postalCode":"60636"},"geo":{"@type":"GeoCoordinates","@context":"http://schema.org","latitude":41.764014,"longitude":-87.672653},"url":"https://www.zillow.com/homedetails/7124-S-Winchester-Ave-Chicago-IL-60636/159054778_zpid/"}</t>
  </si>
  <si>
    <t>https://www.zillow.com/homedetails/7124-S-Winchester-Ave-Chicago-IL-60636/159054778_zpid/</t>
  </si>
  <si>
    <t>7124 S Winchester Ave, Chicago, IL 60636</t>
  </si>
  <si>
    <t>{"@type":"SingleFamilyResidence","@context":"http://schema.org","name":"2337 S Western Ave, Chicago, IL 60608","floorSize":{"@type":"QuantitativeValue","@context":"http://schema.org","value":null},"address":{"@type":"PostalAddress","@context":"http://schema.org","streetAddress":"2337 S Western Ave","addressLocality":"Chicago","addressRegion":"IL","postalCode":"60608"},"geo":{"@type":"GeoCoordinates","@context":"http://schema.org","latitude":41.848915,"longitude":-87.687495},"url":"https://www.zillow.com/homedetails/2337-S-Western-Ave-Chicago-IL-60608/158721640_zpid/"}</t>
  </si>
  <si>
    <t>https://www.zillow.com/homedetails/2337-S-Western-Ave-Chicago-IL-60608/158721640_zpid/</t>
  </si>
  <si>
    <t>2337 S Western Ave, Chicago, IL 60608</t>
  </si>
  <si>
    <t>Sold 09/04/2020</t>
  </si>
  <si>
    <t>{"@type":"SingleFamilyResidence","@context":"http://schema.org","name":"810-12 S Oakley Ave, Chicago, IL 60612","floorSize":{"@type":"QuantitativeValue","@context":"http://schema.org","value":null},"address":{"@type":"PostalAddress","@context":"http://schema.org","streetAddress":"810-12 S Oakley Ave","addressLocality":"Chicago","addressRegion":"IL","postalCode":"60612"},"geo":{"@type":"GeoCoordinates","@context":"http://schema.org","latitude":41.880533,"longitude":-87.68394},"url":"https://www.zillow.com/homedetails/810-12-S-Oakley-Ave-Chicago-IL-60612/101281365_zpid/"}</t>
  </si>
  <si>
    <t>https://www.zillow.com/homedetails/810-12-S-Oakley-Ave-Chicago-IL-60612/101281365_zpid/</t>
  </si>
  <si>
    <t>810-12 S Oakley Ave, Chicago, IL 60612</t>
  </si>
  <si>
    <t>Sold 09/03/2020</t>
  </si>
  <si>
    <t>{"@type":"SingleFamilyResidence","@context":"http://schema.org","name":"3953 S Cottage Grove Ave, Chicago, IL 60653","floorSize":{"@type":"QuantitativeValue","@context":"http://schema.org","value":null},"address":{"@type":"PostalAddress","@context":"http://schema.org","streetAddress":"3953 S Cottage Grove Ave","addressLocality":"Chicago","addressRegion":"IL","postalCode":"60653"},"geo":{"@type":"GeoCoordinates","@context":"http://schema.org","latitude":41.821876,"longitude":-87.606486},"url":"https://www.zillow.com/homedetails/3953-S-Cottage-Grove-Ave-Chicago-IL-60653/159001900_zpid/"}</t>
  </si>
  <si>
    <t>https://www.zillow.com/homedetails/3953-S-Cottage-Grove-Ave-Chicago-IL-60653/159001900_zpid/</t>
  </si>
  <si>
    <t>3953 S Cottage Grove Ave, Chicago, IL 60653</t>
  </si>
  <si>
    <t>{"@type":"SingleFamilyResidence","@context":"http://schema.org","name":"3955 S Cottage Grove Ave, Chicago, IL 60653","floorSize":{"@type":"QuantitativeValue","@context":"http://schema.org","value":null},"address":{"@type":"PostalAddress","@context":"http://schema.org","streetAddress":"3955 S Cottage Grove Ave","addressLocality":"Chicago","addressRegion":"IL","postalCode":"60653"},"geo":{"@type":"GeoCoordinates","@context":"http://schema.org","latitude":41.821825,"longitude":-87.606611},"url":"https://www.zillow.com/homedetails/3955-S-Cottage-Grove-Ave-Chicago-IL-60653/159001901_zpid/"}</t>
  </si>
  <si>
    <t>https://www.zillow.com/homedetails/3955-S-Cottage-Grove-Ave-Chicago-IL-60653/159001901_zpid/</t>
  </si>
  <si>
    <t>3955 S Cottage Grove Ave, Chicago, IL 60653</t>
  </si>
  <si>
    <t>{"@type":"SingleFamilyResidence","@context":"http://schema.org","name":"1745-47 N Francisco Ave, Chicago, IL 60647","floorSize":{"@type":"QuantitativeValue","@context":"http://schema.org","value":null},"address":{"@type":"PostalAddress","@context":"http://schema.org","streetAddress":"1745-47 N Francisco Ave","addressLocality":"Chicago","addressRegion":"IL","postalCode":"60647"},"geo":{"@type":"GeoCoordinates","@context":"http://schema.org","latitude":41.913751,"longitude":-87.698849},"url":"https://www.zillow.com/homedetails/1745-47-N-Francisco-Ave-Chicago-IL-60647/2079300579_zpid/"}</t>
  </si>
  <si>
    <t>https://www.zillow.com/homedetails/1745-47-N-Francisco-Ave-Chicago-IL-60647/2079300579_zpid/</t>
  </si>
  <si>
    <t>1745-47 N Francisco Ave, Chicago, IL 60647</t>
  </si>
  <si>
    <t>Sold 09/02/2020</t>
  </si>
  <si>
    <t>{"@type":"SingleFamilyResidence","@context":"http://schema.org","name":"1018 N Rockwell St, Chicago, IL 60622","floorSize":{"@type":"QuantitativeValue","@context":"http://schema.org","value":"500"},"address":{"@type":"PostalAddress","@context":"http://schema.org","streetAddress":"1018 N Rockwell St","addressLocality":"Chicago","addressRegion":"IL","postalCode":"60622"},"geo":{"@type":"GeoCoordinates","@context":"http://schema.org","latitude":41.899903,"longitude":-87.692149},"url":"https://www.zillow.com/homedetails/1018-N-Rockwell-St-Chicago-IL-60622/3793108_zpid/"}</t>
  </si>
  <si>
    <t>https://www.zillow.com/homedetails/1018-N-Rockwell-St-Chicago-IL-60622/3793108_zpid/</t>
  </si>
  <si>
    <t>1018 N Rockwell St, Chicago, IL 60622</t>
  </si>
  <si>
    <t>{"@type":"SingleFamilyResidence","@context":"http://schema.org","name":"2242 W Adams St, Chicago, IL 60612","floorSize":{"@type":"QuantitativeValue","@context":"http://schema.org","value":null},"address":{"@type":"PostalAddress","@context":"http://schema.org","streetAddress":"2242 W Adams St","addressLocality":"Chicago","addressRegion":"IL","postalCode":"60612"},"geo":{"@type":"GeoCoordinates","@context":"http://schema.org","latitude":41.878913,"longitude":-87.683173},"url":"https://www.zillow.com/homedetails/2242-W-Adams-St-Chicago-IL-60612/158850699_zpid/"}</t>
  </si>
  <si>
    <t>https://www.zillow.com/homedetails/2242-W-Adams-St-Chicago-IL-60612/158850699_zpid/</t>
  </si>
  <si>
    <t>2242 W Adams St, Chicago, IL 60612</t>
  </si>
  <si>
    <t>{"@type":"SingleFamilyResidence","@context":"http://schema.org","name":"1000 N Kedzie Ave, Chicago, IL 60651","floorSize":{"@type":"QuantitativeValue","@context":"http://schema.org","value":null},"address":{"@type":"PostalAddress","@context":"http://schema.org","streetAddress":"1000 N Kedzie Ave","addressLocality":"Chicago","addressRegion":"IL","postalCode":"60651"},"geo":{"@type":"GeoCoordinates","@context":"http://schema.org","latitude":41.899326,"longitude":-87.707051},"url":"https://www.zillow.com/homedetails/1000-N-Kedzie-Ave-Chicago-IL-60651/158677105_zpid/"}</t>
  </si>
  <si>
    <t>https://www.zillow.com/homedetails/1000-N-Kedzie-Ave-Chicago-IL-60651/158677105_zpid/</t>
  </si>
  <si>
    <t>1000 N Kedzie Ave, Chicago, IL 60651</t>
  </si>
  <si>
    <t>Sold 09/01/2020</t>
  </si>
  <si>
    <t>{"@type":"SingleFamilyResidence","@context":"http://schema.org","name":"6508 S Woodlawn Ave, Chicago, IL 60637","floorSize":{"@type":"QuantitativeValue","@context":"http://schema.org","value":null},"address":{"@type":"PostalAddress","@context":"http://schema.org","streetAddress":"6508 S Woodlawn Ave","addressLocality":"Chicago","addressRegion":"IL","postalCode":"60637"},"geo":{"@type":"GeoCoordinates","@context":"http://schema.org","latitude":41.776549,"longitude":-87.596461},"url":"https://www.zillow.com/homedetails/6508-S-Woodlawn-Ave-Chicago-IL-60637/159040108_zpid/"}</t>
  </si>
  <si>
    <t>https://www.zillow.com/homedetails/6508-S-Woodlawn-Ave-Chicago-IL-60637/159040108_zpid/</t>
  </si>
  <si>
    <t>6508 S Woodlawn Ave, Chicago, IL 60637</t>
  </si>
  <si>
    <t>{"@type":"SingleFamilyResidence","@context":"http://schema.org","name":"4634 W Huron St, Chicago, IL 60644","floorSize":{"@type":"QuantitativeValue","@context":"http://schema.org","value":null},"address":{"@type":"PostalAddress","@context":"http://schema.org","streetAddress":"4634 W Huron St","addressLocality":"Chicago","addressRegion":"IL","postalCode":"60644"},"geo":{"@type":"GeoCoordinates","@context":"http://schema.org","latitude":41.893473,"longitude":-87.742458},"url":"https://www.zillow.com/homedetails/4634-W-Huron-St-Chicago-IL-60644/158696185_zpid/"}</t>
  </si>
  <si>
    <t>https://www.zillow.com/homedetails/4634-W-Huron-St-Chicago-IL-60644/158696185_zpid/</t>
  </si>
  <si>
    <t>4634 W Huron St, Chicago, IL 60644</t>
  </si>
  <si>
    <t>{"@type":"SingleFamilyResidence","@context":"http://schema.org","name":"1911 S Homan Ave, Chicago, IL 60623","floorSize":{"@type":"QuantitativeValue","@context":"http://schema.org","value":null},"address":{"@type":"PostalAddress","@context":"http://schema.org","streetAddress":"1911 S Homan Ave","addressLocality":"Chicago","addressRegion":"IL","postalCode":"60623"},"geo":{"@type":"GeoCoordinates","@context":"http://schema.org","latitude":41.854973,"longitude":-87.709858},"url":"https://www.zillow.com/homedetails/1911-S-Homan-Ave-Chicago-IL-60623/158720437_zpid/"}</t>
  </si>
  <si>
    <t>https://www.zillow.com/homedetails/1911-S-Homan-Ave-Chicago-IL-60623/158720437_zpid/</t>
  </si>
  <si>
    <t>1911 S Homan Ave, Chicago, IL 60623</t>
  </si>
  <si>
    <t>{"@type":"SingleFamilyResidence","@context":"http://schema.org","name":"4337 S Berkeley Ave, Chicago, IL 60653","floorSize":{"@type":"QuantitativeValue","@context":"http://schema.org","value":null},"address":{"@type":"PostalAddress","@context":"http://schema.org","streetAddress":"4337 S Berkeley Ave","addressLocality":"Chicago","addressRegion":"IL","postalCode":"60653"},"geo":{"@type":"GeoCoordinates","@context":"http://schema.org","latitude":41.815739,"longitude":-87.60027},"url":"https://www.zillow.com/homedetails/4337-S-Berkeley-Ave-Chicago-IL-60653/159002817_zpid/"}</t>
  </si>
  <si>
    <t>https://www.zillow.com/homedetails/4337-S-Berkeley-Ave-Chicago-IL-60653/159002817_zpid/</t>
  </si>
  <si>
    <t>4337 S Berkeley Ave, Chicago, IL 60653</t>
  </si>
  <si>
    <t>Sold 08/31/2020</t>
  </si>
  <si>
    <t>{"@type":"SingleFamilyResidence","@context":"http://schema.org","name":"2610 W Wilcox St, Chicago, IL 60612","floorSize":{"@type":"QuantitativeValue","@context":"http://schema.org","value":null},"address":{"@type":"PostalAddress","@context":"http://schema.org","streetAddress":"2610 W Wilcox St","addressLocality":"Chicago","addressRegion":"IL","postalCode":"60612"},"geo":{"@type":"GeoCoordinates","@context":"http://schema.org","latitude":41.879583,"longitude":-87.691865},"url":"https://www.zillow.com/homedetails/2610-W-Wilcox-St-Chicago-IL-60612/158700248_zpid/"}</t>
  </si>
  <si>
    <t>https://www.zillow.com/homedetails/2610-W-Wilcox-St-Chicago-IL-60612/158700248_zpid/</t>
  </si>
  <si>
    <t>2610 W Wilcox St, Chicago, IL 60612</t>
  </si>
  <si>
    <t>{"@type":"SingleFamilyResidence","@context":"http://schema.org","name":"902 N Latrobe Ave, Chicago, IL 60651","floorSize":{"@type":"QuantitativeValue","@context":"http://schema.org","value":"2,268"},"address":{"@type":"PostalAddress","@context":"http://schema.org","streetAddress":"902 N Latrobe Ave","addressLocality":"Chicago","addressRegion":"IL","postalCode":"60651"},"geo":{"@type":"GeoCoordinates","@context":"http://schema.org","latitude":41.896947,"longitude":-87.757229},"url":"https://www.zillow.com/homedetails/902-N-Latrobe-Ave-Chicago-IL-60651/3797251_zpid/"}</t>
  </si>
  <si>
    <t>https://www.zillow.com/homedetails/902-N-Latrobe-Ave-Chicago-IL-60651/3797251_zpid/</t>
  </si>
  <si>
    <t>902 N Latrobe Ave, Chicago, IL 60651</t>
  </si>
  <si>
    <t>{"@type":"SingleFamilyResidence","@context":"http://schema.org","name":"4400 S Prairie Ave, Chicago, IL 60653","floorSize":{"@type":"QuantitativeValue","@context":"http://schema.org","value":null},"address":{"@type":"PostalAddress","@context":"http://schema.org","streetAddress":"4400 S Prairie Ave","addressLocality":"Chicago","addressRegion":"IL","postalCode":"60653"},"geo":{"@type":"GeoCoordinates","@context":"http://schema.org","latitude":41.814584,"longitude":-87.620236},"url":"https://www.zillow.com/homedetails/4400-S-Prairie-Ave-Chicago-IL-60653/159005613_zpid/"}</t>
  </si>
  <si>
    <t>https://www.zillow.com/homedetails/4400-S-Prairie-Ave-Chicago-IL-60653/159005613_zpid/</t>
  </si>
  <si>
    <t>4400 S Prairie Ave, Chicago, IL 60653</t>
  </si>
  <si>
    <t>{"@type":"SingleFamilyResidence","@context":"http://schema.org","name":"4837 W Warwick Ave, Chicago, IL 60641","floorSize":{"@type":"QuantitativeValue","@context":"http://schema.org","value":null},"address":{"@type":"PostalAddress","@context":"http://schema.org","streetAddress":"4837 W Warwick Ave","addressLocality":"Chicago","addressRegion":"IL","postalCode":"60641"},"geo":{"@type":"GeoCoordinates","@context":"http://schema.org","latitude":41.948582,"longitude":-87.748715},"url":"https://www.zillow.com/homedetails/4837-W-Warwick-Ave-Chicago-IL-60641/101407048_zpid/"}</t>
  </si>
  <si>
    <t>https://www.zillow.com/homedetails/4837-W-Warwick-Ave-Chicago-IL-60641/101407048_zpid/</t>
  </si>
  <si>
    <t>4837 W Warwick Ave, Chicago, IL 60641</t>
  </si>
  <si>
    <t>{"@type":"SingleFamilyResidence","@context":"http://schema.org","name":"1838 N Springfield Ave, Chicago, IL 60647","floorSize":{"@type":"QuantitativeValue","@context":"http://schema.org","value":"760"},"address":{"@type":"PostalAddress","@context":"http://schema.org","streetAddress":"1838 N Springfield Ave","addressLocality":"Chicago","addressRegion":"IL","postalCode":"60647"},"geo":{"@type":"GeoCoordinates","@context":"http://schema.org","latitude":41.914749,"longitude":-87.724388},"url":"https://www.zillow.com/homedetails/1838-N-Springfield-Ave-Chicago-IL-60647/3687813_zpid/"}</t>
  </si>
  <si>
    <t>https://www.zillow.com/homedetails/1838-N-Springfield-Ave-Chicago-IL-60647/3687813_zpid/</t>
  </si>
  <si>
    <t>1838 N Springfield Ave, Chicago, IL 60647</t>
  </si>
  <si>
    <t>{"@type":"SingleFamilyResidence","@context":"http://schema.org","name":"2896 E 94th St, Chicago, IL 60617","floorSize":{"@type":"QuantitativeValue","@context":"http://schema.org","value":null},"address":{"@type":"PostalAddress","@context":"http://schema.org","streetAddress":"2896 E 94th St","addressLocality":"Chicago","addressRegion":"IL","postalCode":"60617"},"geo":{"@type":"GeoCoordinates","@context":"http://schema.org","latitude":41.724853,"longitude":-87.553061},"url":"https://www.zillow.com/homedetails/2896-E-94th-St-Chicago-IL-60617/159240626_zpid/"}</t>
  </si>
  <si>
    <t>https://www.zillow.com/homedetails/2896-E-94th-St-Chicago-IL-60617/159240626_zpid/</t>
  </si>
  <si>
    <t>2896 E 94th St, Chicago, IL 60617</t>
  </si>
  <si>
    <t>Sold 08/28/2020</t>
  </si>
  <si>
    <t>{"@type":"SingleFamilyResidence","@context":"http://schema.org","name":"2894 E 94th St, Chicago, IL 60617","floorSize":{"@type":"QuantitativeValue","@context":"http://schema.org","value":null},"address":{"@type":"PostalAddress","@context":"http://schema.org","streetAddress":"2894 E 94th St","addressLocality":"Chicago","addressRegion":"IL","postalCode":"60617"},"geo":{"@type":"GeoCoordinates","@context":"http://schema.org","latitude":41.724864,"longitude":-87.553151},"url":"https://www.zillow.com/homedetails/2894-E-94th-St-Chicago-IL-60617/159240625_zpid/"}</t>
  </si>
  <si>
    <t>https://www.zillow.com/homedetails/2894-E-94th-St-Chicago-IL-60617/159240625_zpid/</t>
  </si>
  <si>
    <t>2894 E 94th St, Chicago, IL 60617</t>
  </si>
  <si>
    <t>{"@type":"SingleFamilyResidence","@context":"http://schema.org","name":"2886 E 94th St, Chicago, IL 60617","floorSize":{"@type":"QuantitativeValue","@context":"http://schema.org","value":null},"address":{"@type":"PostalAddress","@context":"http://schema.org","streetAddress":"2886 E 94th St","addressLocality":"Chicago","addressRegion":"IL","postalCode":"60617"},"geo":{"@type":"GeoCoordinates","@context":"http://schema.org","latitude":41.724861,"longitude":-87.553424},"url":"https://www.zillow.com/homedetails/2886-E-94th-St-Chicago-IL-60617/159240622_zpid/"}</t>
  </si>
  <si>
    <t>https://www.zillow.com/homedetails/2886-E-94th-St-Chicago-IL-60617/159240622_zpid/</t>
  </si>
  <si>
    <t>2886 E 94th St, Chicago, IL 60617</t>
  </si>
  <si>
    <t>https://photos.zillowstatic.com/fp/7546408af47f73e81d8081ada3b523c8-p_e.jpg</t>
  </si>
  <si>
    <t>{"@type":"SingleFamilyResidence","@context":"http://schema.org","name":"2888 E 94th St, Chicago, IL 60617","floorSize":{"@type":"QuantitativeValue","@context":"http://schema.org","value":null},"address":{"@type":"PostalAddress","@context":"http://schema.org","streetAddress":"2888 E 94th St","addressLocality":"Chicago","addressRegion":"IL","postalCode":"60617"},"geo":{"@type":"GeoCoordinates","@context":"http://schema.org","latitude":41.724862,"longitude":-87.553333},"url":"https://www.zillow.com/homedetails/2888-E-94th-St-Chicago-IL-60617/159240623_zpid/"}</t>
  </si>
  <si>
    <t>https://www.zillow.com/homedetails/2888-E-94th-St-Chicago-IL-60617/159240623_zpid/</t>
  </si>
  <si>
    <t>2888 E 94th St, Chicago, IL 60617</t>
  </si>
  <si>
    <t>{"@type":"SingleFamilyResidence","@context":"http://schema.org","name":"2890 E 94th St, Chicago, IL 60617","floorSize":{"@type":"QuantitativeValue","@context":"http://schema.org","value":null},"address":{"@type":"PostalAddress","@context":"http://schema.org","streetAddress":"2890 E 94th St","addressLocality":"Chicago","addressRegion":"IL","postalCode":"60617"},"geo":{"@type":"GeoCoordinates","@context":"http://schema.org","latitude":41.724863,"longitude":-87.553242},"url":"https://www.zillow.com/homedetails/2890-E-94th-St-Chicago-IL-60617/159240624_zpid/"}</t>
  </si>
  <si>
    <t>https://www.zillow.com/homedetails/2890-E-94th-St-Chicago-IL-60617/159240624_zpid/</t>
  </si>
  <si>
    <t>2890 E 94th St, Chicago, IL 60617</t>
  </si>
  <si>
    <t>{"@type":"SingleFamilyResidence","@context":"http://schema.org","name":"2900 E 94th St, Chicago, IL 60617","floorSize":{"@type":"QuantitativeValue","@context":"http://schema.org","value":null},"address":{"@type":"PostalAddress","@context":"http://schema.org","streetAddress":"2900 E 94th St","addressLocality":"Chicago","addressRegion":"IL","postalCode":"60617"},"geo":{"@type":"GeoCoordinates","@context":"http://schema.org","latitude":41.724787,"longitude":-87.552874},"url":"https://www.zillow.com/homedetails/2900-E-94th-St-Chicago-IL-60617/159240627_zpid/"}</t>
  </si>
  <si>
    <t>https://www.zillow.com/homedetails/2900-E-94th-St-Chicago-IL-60617/159240627_zpid/</t>
  </si>
  <si>
    <t>2900 E 94th St, Chicago, IL 60617</t>
  </si>
  <si>
    <t>https://photos.zillowstatic.com/fp/cbf0f1c390bbe01417cf82c81f17e68d-p_e.jpg</t>
  </si>
  <si>
    <t>{"@type":"SingleFamilyResidence","@context":"http://schema.org","name":"4412 N Kedzie Ave, Chicago, IL 60625","floorSize":{"@type":"QuantitativeValue","@context":"http://schema.org","value":null},"address":{"@type":"PostalAddress","@context":"http://schema.org","streetAddress":"4412 N Kedzie Ave","addressLocality":"Chicago","addressRegion":"IL","postalCode":"60625"},"geo":{"@type":"GeoCoordinates","@context":"http://schema.org","latitude":41.961618,"longitude":-87.70861},"url":"https://www.zillow.com/homedetails/4412-N-Kedzie-Ave-Chicago-IL-60625/2082302527_zpid/"}</t>
  </si>
  <si>
    <t>https://www.zillow.com/homedetails/4412-N-Kedzie-Ave-Chicago-IL-60625/2082302527_zpid/</t>
  </si>
  <si>
    <t>4412 N Kedzie Ave, Chicago, IL 60625</t>
  </si>
  <si>
    <t>https://photos.zillowstatic.com/fp/24dfdd742b4273e363beb27cbe77716b-p_e.jpg</t>
  </si>
  <si>
    <t>{"@type":"SingleFamilyResidence","@context":"http://schema.org","name":"1359 N Noble St #p-4, Chicago, IL 60642","floorSize":{"@type":"QuantitativeValue","@context":"http://schema.org","value":null},"address":{"@type":"PostalAddress","@context":"http://schema.org","streetAddress":"1359 N Noble St #P-4","addressLocality":"Chicago","addressRegion":"IL","postalCode":"60642"},"geo":{"@type":"GeoCoordinates","@context":"http://schema.org","latitude":41.906901,"longitude":-87.662407},"url":"https://www.zillow.com/homedetails/1359-N-Noble-St-P-4-Chicago-IL-60642/101453508_zpid/"}</t>
  </si>
  <si>
    <t>https://www.zillow.com/homedetails/1359-N-Noble-St-P-4-Chicago-IL-60642/101453508_zpid/</t>
  </si>
  <si>
    <t>1359 N Noble St #P-4, Chicago, IL 60642</t>
  </si>
  <si>
    <t>Sold 08/27/2020</t>
  </si>
  <si>
    <t>https://photos.zillowstatic.com/fp/c8e50f95923f3da2caa68d3535f385d1-p_e.jpg</t>
  </si>
  <si>
    <t>{"@type":"SingleFamilyResidence","@context":"http://schema.org","name":"6640 S Mozart St, Chicago, IL 60629","floorSize":{"@type":"QuantitativeValue","@context":"http://schema.org","value":null},"address":{"@type":"PostalAddress","@context":"http://schema.org","streetAddress":"6640 S Mozart St","addressLocality":"Chicago","addressRegion":"IL","postalCode":"60629"},"geo":{"@type":"GeoCoordinates","@context":"http://schema.org","latitude":41.772398,"longitude":-87.694793},"url":"https://www.zillow.com/homedetails/6640-S-Mozart-St-Chicago-IL-60629/158975539_zpid/"}</t>
  </si>
  <si>
    <t>https://www.zillow.com/homedetails/6640-S-Mozart-St-Chicago-IL-60629/158975539_zpid/</t>
  </si>
  <si>
    <t>6640 S Mozart St, Chicago, IL 60629</t>
  </si>
  <si>
    <t>{"@type":"SingleFamilyResidence","@context":"http://schema.org","name":"1759 N Campbell Ave, Chicago, IL 60647","floorSize":{"@type":"QuantitativeValue","@context":"http://schema.org","value":null},"address":{"@type":"PostalAddress","@context":"http://schema.org","streetAddress":"1759 N Campbell Ave","addressLocality":"Chicago","addressRegion":"IL","postalCode":"60647"},"geo":{"@type":"GeoCoordinates","@context":"http://schema.org","latitude":41.9138,"longitude":-87.689419},"url":"https://www.zillow.com/homedetails/1759-N-Campbell-Ave-Chicago-IL-60647/101335231_zpid/"}</t>
  </si>
  <si>
    <t>https://www.zillow.com/homedetails/1759-N-Campbell-Ave-Chicago-IL-60647/101335231_zpid/</t>
  </si>
  <si>
    <t>1759 N Campbell Ave, Chicago, IL 60647</t>
  </si>
  <si>
    <t>{"@type":"SingleFamilyResidence","@context":"http://schema.org","name":"10221 S Prospect Ave, Chicago, IL 60643","floorSize":{"@type":"QuantitativeValue","@context":"http://schema.org","value":"1,066"},"address":{"@type":"PostalAddress","@context":"http://schema.org","streetAddress":"10221 S Prospect Ave","addressLocality":"Chicago","addressRegion":"IL","postalCode":"60643"},"geo":{"@type":"GeoCoordinates","@context":"http://schema.org","latitude":41.707652,"longitude":-87.661701},"url":"https://www.zillow.com/homedetails/10221-S-Prospect-Ave-Chicago-IL-60643/4128641_zpid/"}</t>
  </si>
  <si>
    <t>https://www.zillow.com/homedetails/10221-S-Prospect-Ave-Chicago-IL-60643/4128641_zpid/</t>
  </si>
  <si>
    <t>10221 S Prospect Ave, Chicago, IL 60643</t>
  </si>
  <si>
    <t>{"@type":"SingleFamilyResidence","@context":"http://schema.org","name":"945 N Hamlin Ave, Chicago, IL 60651","floorSize":{"@type":"QuantitativeValue","@context":"http://schema.org","value":null},"address":{"@type":"PostalAddress","@context":"http://schema.org","streetAddress":"945 N Hamlin Ave","addressLocality":"Chicago","addressRegion":"IL","postalCode":"60651"},"geo":{"@type":"GeoCoordinates","@context":"http://schema.org","latitude":41.898602,"longitude":-87.720945},"url":"https://www.zillow.com/homedetails/945-N-Hamlin-Ave-Chicago-IL-60651/2082285011_zpid/"}</t>
  </si>
  <si>
    <t>https://www.zillow.com/homedetails/945-N-Hamlin-Ave-Chicago-IL-60651/2082285011_zpid/</t>
  </si>
  <si>
    <t>945 N Hamlin Ave, Chicago, IL 60651</t>
  </si>
  <si>
    <t>Sold 08/26/2020</t>
  </si>
  <si>
    <t>{"@type":"SingleFamilyResidence","@context":"http://schema.org","name":"2751 W Cermak Rd, Chicago, IL 60608","floorSize":{"@type":"QuantitativeValue","@context":"http://schema.org","value":null},"address":{"@type":"PostalAddress","@context":"http://schema.org","streetAddress":"2751 W Cermak Rd","addressLocality":"Chicago","addressRegion":"IL","postalCode":"60608"},"geo":{"@type":"GeoCoordinates","@context":"http://schema.org","latitude":41.851637,"longitude":-87.695006},"url":"https://www.zillow.com/homedetails/2751-W-Cermak-Rd-Chicago-IL-60608/2079051741_zpid/"}</t>
  </si>
  <si>
    <t>https://www.zillow.com/homedetails/2751-W-Cermak-Rd-Chicago-IL-60608/2079051741_zpid/</t>
  </si>
  <si>
    <t>2751 W Cermak Rd, Chicago, IL 60608</t>
  </si>
  <si>
    <t>Sold 08/25/2020</t>
  </si>
  <si>
    <t>{"@type":"SingleFamilyResidence","@context":"http://schema.org","name":"3012 E 78th St, Chicago, IL 60649","floorSize":{"@type":"QuantitativeValue","@context":"http://schema.org","value":null},"address":{"@type":"PostalAddress","@context":"http://schema.org","streetAddress":"3012 E 78th St","addressLocality":"Chicago","addressRegion":"IL","postalCode":"60649"},"geo":{"@type":"GeoCoordinates","@context":"http://schema.org","latitude":41.755767,"longitude":-87.551364},"url":"https://www.zillow.com/homedetails/3012-E-78th-St-Chicago-IL-60649/159073395_zpid/"}</t>
  </si>
  <si>
    <t>https://www.zillow.com/homedetails/3012-E-78th-St-Chicago-IL-60649/159073395_zpid/</t>
  </si>
  <si>
    <t>3012 E 78th St, Chicago, IL 60649</t>
  </si>
  <si>
    <t>{"@type":"SingleFamilyResidence","@context":"http://schema.org","name":"3006 E 78th St, Chicago, IL 60649","floorSize":{"@type":"QuantitativeValue","@context":"http://schema.org","value":null},"address":{"@type":"PostalAddress","@context":"http://schema.org","streetAddress":"3006 E 78th St","addressLocality":"Chicago","addressRegion":"IL","postalCode":"60649"},"geo":{"@type":"GeoCoordinates","@context":"http://schema.org","latitude":41.755853,"longitude":-87.551221},"url":"https://www.zillow.com/homedetails/3006-E-78th-St-Chicago-IL-60649/159073396_zpid/"}</t>
  </si>
  <si>
    <t>https://www.zillow.com/homedetails/3006-E-78th-St-Chicago-IL-60649/159073396_zpid/</t>
  </si>
  <si>
    <t>3006 E 78th St, Chicago, IL 60649</t>
  </si>
  <si>
    <t>{"@type":"SingleFamilyResidence","@context":"http://schema.org","name":"3555 W Lawrence Ave, Chicago, IL 60625","floorSize":{"@type":"QuantitativeValue","@context":"http://schema.org","value":null},"address":{"@type":"PostalAddress","@context":"http://schema.org","streetAddress":"3555 W Lawrence Ave","addressLocality":"Chicago","addressRegion":"IL","postalCode":"60625"},"geo":{"@type":"GeoCoordinates","@context":"http://schema.org","latitude":41.968092,"longitude":-87.717963},"url":"https://www.zillow.com/homedetails/3555-W-Lawrence-Ave-Chicago-IL-60625/158455513_zpid/"}</t>
  </si>
  <si>
    <t>https://www.zillow.com/homedetails/3555-W-Lawrence-Ave-Chicago-IL-60625/158455513_zpid/</t>
  </si>
  <si>
    <t>3555 W Lawrence Ave, Chicago, IL 60625</t>
  </si>
  <si>
    <t>{"@type":"SingleFamilyResidence","@context":"http://schema.org","name":"3549 W Lawrence Ave, Chicago, IL 60625","floorSize":{"@type":"QuantitativeValue","@context":"http://schema.org","value":null},"address":{"@type":"PostalAddress","@context":"http://schema.org","streetAddress":"3549 W Lawrence Ave","addressLocality":"Chicago","addressRegion":"IL","postalCode":"60625"},"geo":{"@type":"GeoCoordinates","@context":"http://schema.org","latitude":41.968092,"longitude":-87.717771},"url":"https://www.zillow.com/homedetails/3549-W-Lawrence-Ave-Chicago-IL-60625/158455514_zpid/"}</t>
  </si>
  <si>
    <t>https://www.zillow.com/homedetails/3549-W-Lawrence-Ave-Chicago-IL-60625/158455514_zpid/</t>
  </si>
  <si>
    <t>3549 W Lawrence Ave, Chicago, IL 60625</t>
  </si>
  <si>
    <t>{"@type":"SingleFamilyResidence","@context":"http://schema.org","name":"3557 W Lawrence Ave, Chicago, IL 60625","floorSize":{"@type":"QuantitativeValue","@context":"http://schema.org","value":null},"address":{"@type":"PostalAddress","@context":"http://schema.org","streetAddress":"3557 W Lawrence Ave","addressLocality":"Chicago","addressRegion":"IL","postalCode":"60625"},"geo":{"@type":"GeoCoordinates","@context":"http://schema.org","latitude":41.968088,"longitude":-87.718062},"url":"https://www.zillow.com/homedetails/3557-W-Lawrence-Ave-Chicago-IL-60625/158455512_zpid/"}</t>
  </si>
  <si>
    <t>https://www.zillow.com/homedetails/3557-W-Lawrence-Ave-Chicago-IL-60625/158455512_zpid/</t>
  </si>
  <si>
    <t>3557 W Lawrence Ave, Chicago, IL 60625</t>
  </si>
  <si>
    <t>{"@type":"SingleFamilyResidence","@context":"http://schema.org","name":"4019 S Calumet Ave, Chicago, IL 60653","floorSize":{"@type":"QuantitativeValue","@context":"http://schema.org","value":null},"address":{"@type":"PostalAddress","@context":"http://schema.org","streetAddress":"4019 S Calumet Ave","addressLocality":"Chicago","addressRegion":"IL","postalCode":"60653"},"geo":{"@type":"GeoCoordinates","@context":"http://schema.org","latitude":41.821539,"longitude":-87.618299},"url":"https://www.zillow.com/homedetails/4019-S-Calumet-Ave-Chicago-IL-60653/2086197850_zpid/"}</t>
  </si>
  <si>
    <t>https://www.zillow.com/homedetails/4019-S-Calumet-Ave-Chicago-IL-60653/2086197850_zpid/</t>
  </si>
  <si>
    <t>4019 S Calumet Ave, Chicago, IL 60653</t>
  </si>
  <si>
    <t>Sold 08/24/2020</t>
  </si>
  <si>
    <t>{"@type":"SingleFamilyResidence","@context":"http://schema.org","name":"2025 W George St, Chicago, IL 60618","floorSize":{"@type":"QuantitativeValue","@context":"http://schema.org","value":null},"address":{"@type":"PostalAddress","@context":"http://schema.org","streetAddress":"2025 W George St","addressLocality":"Chicago","addressRegion":"IL","postalCode":"60618"},"geo":{"@type":"GeoCoordinates","@context":"http://schema.org","latitude":41.933869,"longitude":-87.679217},"url":"https://www.zillow.com/homedetails/2025-W-George-St-Chicago-IL-60618/253183978_zpid/"}</t>
  </si>
  <si>
    <t>https://www.zillow.com/homedetails/2025-W-George-St-Chicago-IL-60618/253183978_zpid/</t>
  </si>
  <si>
    <t>2025 W George St, Chicago, IL 60618</t>
  </si>
  <si>
    <t>{"@type":"SingleFamilyResidence","@context":"http://schema.org","name":"13021 S Brandon Ave, Chicago, IL 60633","floorSize":{"@type":"QuantitativeValue","@context":"http://schema.org","value":null},"address":{"@type":"PostalAddress","@context":"http://schema.org","streetAddress":"13021 S Brandon Ave","addressLocality":"Chicago","addressRegion":"IL","postalCode":"60633"},"geo":{"@type":"GeoCoordinates","@context":"http://schema.org","latitude":41.658476,"longitude":-87.545554},"url":"https://www.zillow.com/homedetails/13021-S-Brandon-Ave-Chicago-IL-60633/159249910_zpid/"}</t>
  </si>
  <si>
    <t>https://www.zillow.com/homedetails/13021-S-Brandon-Ave-Chicago-IL-60633/159249910_zpid/</t>
  </si>
  <si>
    <t>13021 S Brandon Ave, Chicago, IL 60633</t>
  </si>
  <si>
    <t>{"@type":"SingleFamilyResidence","@context":"http://schema.org","name":"1856 W 23rd St, Chicago, IL 60608","floorSize":{"@type":"QuantitativeValue","@context":"http://schema.org","value":"625"},"address":{"@type":"PostalAddress","@context":"http://schema.org","streetAddress":"1856 W 23rd St","addressLocality":"Chicago","addressRegion":"IL","postalCode":"60608"},"geo":{"@type":"GeoCoordinates","@context":"http://schema.org","latitude":41.850895,"longitude":-87.673155},"url":"https://www.zillow.com/homedetails/1856-W-23rd-St-Chicago-IL-60608/3879125_zpid/"}</t>
  </si>
  <si>
    <t>https://www.zillow.com/homedetails/1856-W-23rd-St-Chicago-IL-60608/3879125_zpid/</t>
  </si>
  <si>
    <t>1856 W 23rd St, Chicago, IL 60608</t>
  </si>
  <si>
    <t>Sold 08/21/2020</t>
  </si>
  <si>
    <t>{"@type":"SingleFamilyResidence","@context":"http://schema.org","name":"6610 S Kimbark Ave, Chicago, IL 60637","floorSize":{"@type":"QuantitativeValue","@context":"http://schema.org","value":null},"address":{"@type":"PostalAddress","@context":"http://schema.org","streetAddress":"6610 S Kimbark Ave","addressLocality":"Chicago","addressRegion":"IL","postalCode":"60637"},"geo":{"@type":"GeoCoordinates","@context":"http://schema.org","latitude":41.774605,"longitude":-87.594964},"url":"https://www.zillow.com/homedetails/6610-S-Kimbark-Ave-Chicago-IL-60637/159040831_zpid/"}</t>
  </si>
  <si>
    <t>https://www.zillow.com/homedetails/6610-S-Kimbark-Ave-Chicago-IL-60637/159040831_zpid/</t>
  </si>
  <si>
    <t>6610 S Kimbark Ave, Chicago, IL 60637</t>
  </si>
  <si>
    <t>Sold 08/20/2020</t>
  </si>
  <si>
    <t>{"@type":"SingleFamilyResidence","@context":"http://schema.org","name":"1727 W 91st Pl, Chicago, IL 60620","floorSize":{"@type":"QuantitativeValue","@context":"http://schema.org","value":null},"address":{"@type":"PostalAddress","@context":"http://schema.org","streetAddress":"1727 W 91st Pl","addressLocality":"Chicago","addressRegion":"IL","postalCode":"60620"},"geo":{"@type":"GeoCoordinates","@context":"http://schema.org","latitude":41.727339,"longitude":-87.666326},"url":"https://www.zillow.com/homedetails/1727-W-91st-Pl-Chicago-IL-60620/159190393_zpid/"}</t>
  </si>
  <si>
    <t>https://www.zillow.com/homedetails/1727-W-91st-Pl-Chicago-IL-60620/159190393_zpid/</t>
  </si>
  <si>
    <t>1727 W 91st Pl, Chicago, IL 60620</t>
  </si>
  <si>
    <t>{"@type":"SingleFamilyResidence","@context":"http://schema.org","name":"4756 S Shields Ave, Chicago, IL 60609","floorSize":{"@type":"QuantitativeValue","@context":"http://schema.org","value":"938"},"address":{"@type":"PostalAddress","@context":"http://schema.org","streetAddress":"4756 S Shields Ave","addressLocality":"Chicago","addressRegion":"IL","postalCode":"60609"},"geo":{"@type":"GeoCoordinates","@context":"http://schema.org","latitude":41.807452,"longitude":-87.634885},"url":"https://www.zillow.com/homedetails/4756-S-Shields-Ave-Chicago-IL-60609/3983919_zpid/"}</t>
  </si>
  <si>
    <t>https://www.zillow.com/homedetails/4756-S-Shields-Ave-Chicago-IL-60609/3983919_zpid/</t>
  </si>
  <si>
    <t>4756 S Shields Ave, Chicago, IL 60609</t>
  </si>
  <si>
    <t>Sold 08/19/2020</t>
  </si>
  <si>
    <t>{"@type":"SingleFamilyResidence","@context":"http://schema.org","name":"6257 N Niagara Ave, Chicago, IL 60631","floorSize":{"@type":"QuantitativeValue","@context":"http://schema.org","value":null},"address":{"@type":"PostalAddress","@context":"http://schema.org","streetAddress":"6257 N Niagara Ave","addressLocality":"Chicago","addressRegion":"IL","postalCode":"60631"},"geo":{"@type":"GeoCoordinates","@context":"http://schema.org","latitude":41.994586,"longitude":-87.799171},"url":"https://www.zillow.com/homedetails/6257-N-Niagara-Ave-Chicago-IL-60631/306332331_zpid/"}</t>
  </si>
  <si>
    <t>https://www.zillow.com/homedetails/6257-N-Niagara-Ave-Chicago-IL-60631/306332331_zpid/</t>
  </si>
  <si>
    <t>6257 N Niagara Ave, Chicago, IL 60631</t>
  </si>
  <si>
    <t>{"@type":"SingleFamilyResidence","@context":"http://schema.org","name":"235 E 134th St, Chicago, IL 60827","floorSize":{"@type":"QuantitativeValue","@context":"http://schema.org","value":null},"address":{"@type":"PostalAddress","@context":"http://schema.org","streetAddress":"235 E 134th St","addressLocality":"Chicago","addressRegion":"IL","postalCode":"60827"},"geo":{"@type":"GeoCoordinates","@context":"http://schema.org","latitude":41.651523,"longitude":-87.615883},"url":"https://www.zillow.com/homedetails/235-E-134th-St-Chicago-IL-60827/159237887_zpid/"}</t>
  </si>
  <si>
    <t>https://www.zillow.com/homedetails/235-E-134th-St-Chicago-IL-60827/159237887_zpid/</t>
  </si>
  <si>
    <t>235 E 134th St, Chicago, IL 60827</t>
  </si>
  <si>
    <t>Sold 08/18/2020</t>
  </si>
  <si>
    <t>{"@type":"SingleFamilyResidence","@context":"http://schema.org","name":"908 N Richmond St, Chicago, IL 60622","floorSize":{"@type":"QuantitativeValue","@context":"http://schema.org","value":null},"address":{"@type":"PostalAddress","@context":"http://schema.org","streetAddress":"908 N Richmond St","addressLocality":"Chicago","addressRegion":"IL","postalCode":"60622"},"geo":{"@type":"GeoCoordinates","@context":"http://schema.org","latitude":41.898366,"longitude":-87.700796},"url":"https://www.zillow.com/homedetails/908-N-Richmond-St-Chicago-IL-60622/158674121_zpid/"}</t>
  </si>
  <si>
    <t>https://www.zillow.com/homedetails/908-N-Richmond-St-Chicago-IL-60622/158674121_zpid/</t>
  </si>
  <si>
    <t>908 N Richmond St, Chicago, IL 60622</t>
  </si>
  <si>
    <t>{"@type":"SingleFamilyResidence","@context":"http://schema.org","name":"443 W 46th St, Chicago, IL 60609","floorSize":{"@type":"QuantitativeValue","@context":"http://schema.org","value":null},"address":{"@type":"PostalAddress","@context":"http://schema.org","streetAddress":"443 W 46th St","addressLocality":"Chicago","addressRegion":"IL","postalCode":"60609"},"geo":{"@type":"GeoCoordinates","@context":"http://schema.org","latitude":41.810576,"longitude":-87.637623},"url":"https://www.zillow.com/homedetails/443-W-46th-St-Chicago-IL-60609/159008020_zpid/"}</t>
  </si>
  <si>
    <t>https://www.zillow.com/homedetails/443-W-46th-St-Chicago-IL-60609/159008020_zpid/</t>
  </si>
  <si>
    <t>443 W 46th St, Chicago, IL 60609</t>
  </si>
  <si>
    <t>{"@type":"SingleFamilyResidence","@context":"http://schema.org","name":"2408 W 83rd St, Chicago, IL 60652","floorSize":{"@type":"QuantitativeValue","@context":"http://schema.org","value":null},"address":{"@type":"PostalAddress","@context":"http://schema.org","streetAddress":"2408 W 83rd St","addressLocality":"Chicago","addressRegion":"IL","postalCode":"60652"},"geo":{"@type":"GeoCoordinates","@context":"http://schema.org","latitude":41.743036,"longitude":-87.683222},"url":"https://www.zillow.com/homedetails/2408-W-83rd-St-Chicago-IL-60652/159000785_zpid/"}</t>
  </si>
  <si>
    <t>https://www.zillow.com/homedetails/2408-W-83rd-St-Chicago-IL-60652/159000785_zpid/</t>
  </si>
  <si>
    <t>2408 W 83rd St, Chicago, IL 60652</t>
  </si>
  <si>
    <t>{"@type":"SingleFamilyResidence","@context":"http://schema.org","name":"2731 N Artesian Ave, Chicago, IL 60647","floorSize":{"@type":"QuantitativeValue","@context":"http://schema.org","value":null},"address":{"@type":"PostalAddress","@context":"http://schema.org","streetAddress":"2731 N Artesian Ave","addressLocality":"Chicago","addressRegion":"IL","postalCode":"60647"},"geo":{"@type":"GeoCoordinates","@context":"http://schema.org","latitude":41.93128,"longitude":-87.688746},"url":"https://www.zillow.com/homedetails/2731-N-Artesian-Ave-Chicago-IL-60647/158487889_zpid/"}</t>
  </si>
  <si>
    <t>https://www.zillow.com/homedetails/2731-N-Artesian-Ave-Chicago-IL-60647/158487889_zpid/</t>
  </si>
  <si>
    <t>2731 N Artesian Ave, Chicago, IL 60647</t>
  </si>
  <si>
    <t>{"@type":"SingleFamilyResidence","@context":"http://schema.org","name":"4555 S Ellis Ave, Chicago, IL 60653","floorSize":{"@type":"QuantitativeValue","@context":"http://schema.org","value":null},"address":{"@type":"PostalAddress","@context":"http://schema.org","streetAddress":"4555 S Ellis Ave","addressLocality":"Chicago","addressRegion":"IL","postalCode":"60653"},"geo":{"@type":"GeoCoordinates","@context":"http://schema.org","latitude":41.811639,"longitude":-87.601295},"url":"https://www.zillow.com/homedetails/4555-S-Ellis-Ave-Chicago-IL-60653/159003285_zpid/"}</t>
  </si>
  <si>
    <t>https://www.zillow.com/homedetails/4555-S-Ellis-Ave-Chicago-IL-60653/159003285_zpid/</t>
  </si>
  <si>
    <t>4555 S Ellis Ave, Chicago, IL 60653</t>
  </si>
  <si>
    <t>{"@type":"SingleFamilyResidence","@context":"http://schema.org","name":"4049 N Mobile Ave, Chicago, IL 60634","floorSize":{"@type":"QuantitativeValue","@context":"http://schema.org","value":"3,206"},"address":{"@type":"PostalAddress","@context":"http://schema.org","streetAddress":"4049 N Mobile Ave","addressLocality":"Chicago","addressRegion":"IL","postalCode":"60634"},"geo":{"@type":"GeoCoordinates","@context":"http://schema.org","latitude":41.954368,"longitude":-87.783472},"url":"https://www.zillow.com/homedetails/4049-N-Mobile-Ave-Chicago-IL-60634/3652433_zpid/"}</t>
  </si>
  <si>
    <t>https://www.zillow.com/homedetails/4049-N-Mobile-Ave-Chicago-IL-60634/3652433_zpid/</t>
  </si>
  <si>
    <t>4049 N Mobile Ave, Chicago, IL 60634</t>
  </si>
  <si>
    <t>{"@type":"SingleFamilyResidence","@context":"http://schema.org","name":"521 W Root St, Chicago, IL 60609","floorSize":{"@type":"QuantitativeValue","@context":"http://schema.org","value":null},"address":{"@type":"PostalAddress","@context":"http://schema.org","streetAddress":"521 W Root St","addressLocality":"Chicago","addressRegion":"IL","postalCode":"60609"},"geo":{"@type":"GeoCoordinates","@context":"http://schema.org","latitude":41.818746,"longitude":-87.639428},"url":"https://www.zillow.com/homedetails/521-W-Root-St-Chicago-IL-60609/159006948_zpid/"}</t>
  </si>
  <si>
    <t>https://www.zillow.com/homedetails/521-W-Root-St-Chicago-IL-60609/159006948_zpid/</t>
  </si>
  <si>
    <t>521 W Root St, Chicago, IL 60609</t>
  </si>
  <si>
    <t>{"@type":"SingleFamilyResidence","@context":"http://schema.org","name":"11751 S Burley Ave, Chicago, IL 60617","floorSize":{"@type":"QuantitativeValue","@context":"http://schema.org","value":null},"address":{"@type":"PostalAddress","@context":"http://schema.org","streetAddress":"11751 S Burley Ave","addressLocality":"Chicago","addressRegion":"IL","postalCode":"60617"},"geo":{"@type":"GeoCoordinates","@context":"http://schema.org","latitude":41.681204,"longitude":-87.544766},"url":"https://www.zillow.com/homedetails/11751-S-Burley-Ave-Chicago-IL-60617/159247988_zpid/"}</t>
  </si>
  <si>
    <t>https://www.zillow.com/homedetails/11751-S-Burley-Ave-Chicago-IL-60617/159247988_zpid/</t>
  </si>
  <si>
    <t>11751 S Burley Ave, Chicago, IL 60617</t>
  </si>
  <si>
    <t>Sold 08/17/2020</t>
  </si>
  <si>
    <t>{"@type":"SingleFamilyResidence","@context":"http://schema.org","name":"11753 S Burley Ave, Chicago, IL 60617","floorSize":{"@type":"QuantitativeValue","@context":"http://schema.org","value":null},"address":{"@type":"PostalAddress","@context":"http://schema.org","streetAddress":"11753 S Burley Ave","addressLocality":"Chicago","addressRegion":"IL","postalCode":"60617"},"geo":{"@type":"GeoCoordinates","@context":"http://schema.org","latitude":41.681135,"longitude":-87.544764},"url":"https://www.zillow.com/homedetails/11753-S-Burley-Ave-Chicago-IL-60617/159247989_zpid/"}</t>
  </si>
  <si>
    <t>https://www.zillow.com/homedetails/11753-S-Burley-Ave-Chicago-IL-60617/159247989_zpid/</t>
  </si>
  <si>
    <t>11753 S Burley Ave, Chicago, IL 60617</t>
  </si>
  <si>
    <t>{"@type":"SingleFamilyResidence","@context":"http://schema.org","name":"11755 S Burley Ave, Chicago, IL 60617","floorSize":{"@type":"QuantitativeValue","@context":"http://schema.org","value":null},"address":{"@type":"PostalAddress","@context":"http://schema.org","streetAddress":"11755 S Burley Ave","addressLocality":"Chicago","addressRegion":"IL","postalCode":"60617"},"geo":{"@type":"GeoCoordinates","@context":"http://schema.org","latitude":41.681068,"longitude":-87.544764},"url":"https://www.zillow.com/homedetails/11755-S-Burley-Ave-Chicago-IL-60617/159247990_zpid/"}</t>
  </si>
  <si>
    <t>https://www.zillow.com/homedetails/11755-S-Burley-Ave-Chicago-IL-60617/159247990_zpid/</t>
  </si>
  <si>
    <t>11755 S Burley Ave, Chicago, IL 60617</t>
  </si>
  <si>
    <t>{"@type":"SingleFamilyResidence","@context":"http://schema.org","name":"11757 S Burley Ave, Chicago, IL 60617","floorSize":{"@type":"QuantitativeValue","@context":"http://schema.org","value":null},"address":{"@type":"PostalAddress","@context":"http://schema.org","streetAddress":"11757 S Burley Ave","addressLocality":"Chicago","addressRegion":"IL","postalCode":"60617"},"geo":{"@type":"GeoCoordinates","@context":"http://schema.org","latitude":41.681003,"longitude":-87.544766},"url":"https://www.zillow.com/homedetails/11757-S-Burley-Ave-Chicago-IL-60617/159247991_zpid/"}</t>
  </si>
  <si>
    <t>https://www.zillow.com/homedetails/11757-S-Burley-Ave-Chicago-IL-60617/159247991_zpid/</t>
  </si>
  <si>
    <t>11757 S Burley Ave, Chicago, IL 60617</t>
  </si>
  <si>
    <t>{"@type":"SingleFamilyResidence","@context":"http://schema.org","name":"7647 S Damen Ave, Chicago, IL 60620","floorSize":{"@type":"QuantitativeValue","@context":"http://schema.org","value":null},"address":{"@type":"PostalAddress","@context":"http://schema.org","streetAddress":"7647 S Damen Ave","addressLocality":"Chicago","addressRegion":"IL","postalCode":"60620"},"geo":{"@type":"GeoCoordinates","@context":"http://schema.org","latitude":41.754335,"longitude":-87.672906},"url":"https://www.zillow.com/homedetails/7647-S-Damen-Ave-Chicago-IL-60620/159056408_zpid/"}</t>
  </si>
  <si>
    <t>https://www.zillow.com/homedetails/7647-S-Damen-Ave-Chicago-IL-60620/159056408_zpid/</t>
  </si>
  <si>
    <t>7647 S Damen Ave, Chicago, IL 60620</t>
  </si>
  <si>
    <t>{"@type":"SingleFamilyResidence","@context":"http://schema.org","name":"3034 N Clybourn Ave, Chicago, IL 60618","floorSize":{"@type":"QuantitativeValue","@context":"http://schema.org","value":null},"address":{"@type":"PostalAddress","@context":"http://schema.org","streetAddress":"3034 N Clybourn Ave","addressLocality":"Chicago","addressRegion":"IL","postalCode":"60618"},"geo":{"@type":"GeoCoordinates","@context":"http://schema.org","latitude":41.936521,"longitude":-87.684492},"url":"https://www.zillow.com/homedetails/3034-N-Clybourn-Ave-Chicago-IL-60618/253183974_zpid/"}</t>
  </si>
  <si>
    <t>https://www.zillow.com/homedetails/3034-N-Clybourn-Ave-Chicago-IL-60618/253183974_zpid/</t>
  </si>
  <si>
    <t>3034 N Clybourn Ave, Chicago, IL 60618</t>
  </si>
  <si>
    <t>Sold 08/14/2020</t>
  </si>
  <si>
    <t>https://maps.googleapis.com/maps/api/streetview?location=41.936521,-87.684492&amp;size=575x242&amp;key=AIzaSyBot9JtFX4Hqs-Ri6N3A8K1Rl5XZD3ssyI&amp;signature=n7pOb1Ln6PwABIe8DX5IRClzbf4=</t>
  </si>
  <si>
    <t>{"@type":"SingleFamilyResidence","@context":"http://schema.org","name":"4846 W Gladys Ave, Chicago, IL 60644","floorSize":{"@type":"QuantitativeValue","@context":"http://schema.org","value":null},"address":{"@type":"PostalAddress","@context":"http://schema.org","streetAddress":"4846 W Gladys Ave","addressLocality":"Chicago","addressRegion":"IL","postalCode":"60644"},"geo":{"@type":"GeoCoordinates","@context":"http://schema.org","latitude":41.876116,"longitude":-87.746959},"url":"https://www.zillow.com/homedetails/4846-W-Gladys-Ave-Chicago-IL-60644/158704968_zpid/"}</t>
  </si>
  <si>
    <t>https://www.zillow.com/homedetails/4846-W-Gladys-Ave-Chicago-IL-60644/158704968_zpid/</t>
  </si>
  <si>
    <t>4846 W Gladys Ave, Chicago, IL 60644</t>
  </si>
  <si>
    <t>https://maps.googleapis.com/maps/api/streetview?location=41.876116,-87.746959&amp;size=575x242&amp;key=AIzaSyBot9JtFX4Hqs-Ri6N3A8K1Rl5XZD3ssyI&amp;signature=0fcPonGZRGuxU-tNsQVCoPkEVc4=</t>
  </si>
  <si>
    <t>{"@type":"SingleFamilyResidence","@context":"http://schema.org","name":"3032 S Haynes Ct, Chicago, IL 60608","floorSize":{"@type":"QuantitativeValue","@context":"http://schema.org","value":null},"address":{"@type":"PostalAddress","@context":"http://schema.org","streetAddress":"3032 S Haynes Ct","addressLocality":"Chicago","addressRegion":"IL","postalCode":"60608"},"geo":{"@type":"GeoCoordinates","@context":"http://schema.org","latitude":41.838324,"longitude":-87.656364},"url":"https://www.zillow.com/homedetails/3032-S-Haynes-Ct-Chicago-IL-60608/158881775_zpid/"}</t>
  </si>
  <si>
    <t>https://www.zillow.com/homedetails/3032-S-Haynes-Ct-Chicago-IL-60608/158881775_zpid/</t>
  </si>
  <si>
    <t>3032 S Haynes Ct, Chicago, IL 60608</t>
  </si>
  <si>
    <t>https://maps.googleapis.com/maps/api/streetview?location=41.838324,-87.656364&amp;size=575x242&amp;key=AIzaSyBot9JtFX4Hqs-Ri6N3A8K1Rl5XZD3ssyI&amp;signature=dw5ExXuRAW1TD6hjwEHO_3wWxcs=</t>
  </si>
  <si>
    <t>{"@type":"SingleFamilyResidence","@context":"http://schema.org","name":"1637 W 100th Pl, Chicago, IL 60643","floorSize":{"@type":"QuantitativeValue","@context":"http://schema.org","value":"960"},"address":{"@type":"PostalAddress","@context":"http://schema.org","streetAddress":"1637 W 100th Pl","addressLocality":"Chicago","addressRegion":"IL","postalCode":"60643"},"geo":{"@type":"GeoCoordinates","@context":"http://schema.org","latitude":41.710919,"longitude":-87.664072},"url":"https://www.zillow.com/homedetails/1637-W-100th-Pl-Chicago-IL-60643/4127052_zpid/"}</t>
  </si>
  <si>
    <t>https://www.zillow.com/homedetails/1637-W-100th-Pl-Chicago-IL-60643/4127052_zpid/</t>
  </si>
  <si>
    <t>1637 W 100th Pl, Chicago, IL 60643</t>
  </si>
  <si>
    <t>Sold 08/13/2020</t>
  </si>
  <si>
    <t>https://photos.zillowstatic.com/fp/256923a5fe119334ca721e7239bcd6a4-p_e.jpg</t>
  </si>
  <si>
    <t>{"@type":"SingleFamilyResidence","@context":"http://schema.org","name":"3411 W Armitage Ave, Chicago, IL 60647","floorSize":{"@type":"QuantitativeValue","@context":"http://schema.org","value":null},"address":{"@type":"PostalAddress","@context":"http://schema.org","streetAddress":"3411 W Armitage Ave","addressLocality":"Chicago","addressRegion":"IL","postalCode":"60647"},"geo":{"@type":"GeoCoordinates","@context":"http://schema.org","latitude":41.917038,"longitude":-87.712445},"url":"https://www.zillow.com/homedetails/3411-W-Armitage-Ave-Chicago-IL-60647/3688114_zpid/"}</t>
  </si>
  <si>
    <t>https://www.zillow.com/homedetails/3411-W-Armitage-Ave-Chicago-IL-60647/3688114_zpid/</t>
  </si>
  <si>
    <t>3411 W Armitage Ave, Chicago, IL 60647</t>
  </si>
  <si>
    <t>https://photos.zillowstatic.com/fp/bf88fdeddcbf92aaff530bd74772e1bb-p_e.jpg</t>
  </si>
  <si>
    <t>{"@type":"SingleFamilyResidence","@context":"http://schema.org","name":"3620 W Diversey Ave Unit 3b, Chicago, IL 60647","floorSize":{"@type":"QuantitativeValue","@context":"http://schema.org","value":"855"},"address":{"@type":"PostalAddress","@context":"http://schema.org","streetAddress":"3620 W Diversey Ave UNIT 3B","addressLocality":"Chicago","addressRegion":"IL","postalCode":"60647"},"geo":{"@type":"GeoCoordinates","@context":"http://schema.org","latitude":41.932176,"longitude":-87.718132},"url":"https://www.zillow.com/homedetails/3620-W-Diversey-Ave-UNIT-3B-Chicago-IL-60647/3669778_zpid/"}</t>
  </si>
  <si>
    <t>https://www.zillow.com/homedetails/3620-W-Diversey-Ave-UNIT-3B-Chicago-IL-60647/3669778_zpid/</t>
  </si>
  <si>
    <t>3620 W Diversey Ave UNIT 3B, Chicago, IL 60647</t>
  </si>
  <si>
    <t>https://maps.googleapis.com/maps/api/streetview?location=41.932176,-87.718132&amp;size=575x242&amp;key=AIzaSyBot9JtFX4Hqs-Ri6N3A8K1Rl5XZD3ssyI&amp;signature=u5eykpLswlfz0zaikXf0mQD8k-E=</t>
  </si>
  <si>
    <t>{"@type":"SingleFamilyResidence","@context":"http://schema.org","name":"3413 W Armitage Ave, Chicago, IL 60647","floorSize":{"@type":"QuantitativeValue","@context":"http://schema.org","value":null},"address":{"@type":"PostalAddress","@context":"http://schema.org","streetAddress":"3413 W Armitage Ave","addressLocality":"Chicago","addressRegion":"IL","postalCode":"60647"},"geo":{"@type":"GeoCoordinates","@context":"http://schema.org","latitude":41.917037,"longitude":-87.712537},"url":"https://www.zillow.com/homedetails/3413-W-Armitage-Ave-Chicago-IL-60647/158511293_zpid/"}</t>
  </si>
  <si>
    <t>https://www.zillow.com/homedetails/3413-W-Armitage-Ave-Chicago-IL-60647/158511293_zpid/</t>
  </si>
  <si>
    <t>3413 W Armitage Ave, Chicago, IL 60647</t>
  </si>
  <si>
    <t>https://maps.googleapis.com/maps/api/streetview?location=41.917037,-87.712537&amp;size=575x242&amp;key=AIzaSyBot9JtFX4Hqs-Ri6N3A8K1Rl5XZD3ssyI&amp;signature=-A_p2BYOBtK_zAcKqx11el1FRMs=</t>
  </si>
  <si>
    <t>{"@type":"SingleFamilyResidence","@context":"http://schema.org","name":"300 W 104th Pl, Chicago, IL 60628","floorSize":{"@type":"QuantitativeValue","@context":"http://schema.org","value":"1,197"},"address":{"@type":"PostalAddress","@context":"http://schema.org","streetAddress":"300 W 104th Pl","addressLocality":"Chicago","addressRegion":"IL","postalCode":"60628"},"geo":{"@type":"GeoCoordinates","@context":"http://schema.org","latitude":41.7046,"longitude":-87.630761},"url":"https://www.zillow.com/homedetails/300-W-104th-Pl-Chicago-IL-60628/4141541_zpid/"}</t>
  </si>
  <si>
    <t>https://www.zillow.com/homedetails/300-W-104th-Pl-Chicago-IL-60628/4141541_zpid/</t>
  </si>
  <si>
    <t>300 W 104th Pl, Chicago, IL 60628</t>
  </si>
  <si>
    <t>Sold 08/12/2020</t>
  </si>
  <si>
    <t>https://photos.zillowstatic.com/fp/1ca60c742182aec963435c4b7eb7339d-p_e.jpg</t>
  </si>
  <si>
    <t>{"@type":"SingleFamilyResidence","@context":"http://schema.org","name":"1235 N Spaulding Ave, Chicago, IL 60651","floorSize":{"@type":"QuantitativeValue","@context":"http://schema.org","value":null},"address":{"@type":"PostalAddress","@context":"http://schema.org","streetAddress":"1235 N Spaulding Ave","addressLocality":"Chicago","addressRegion":"IL","postalCode":"60651"},"geo":{"@type":"GeoCoordinates","@context":"http://schema.org","latitude":41.903993,"longitude":-87.709055},"url":"https://www.zillow.com/homedetails/1235-N-Spaulding-Ave-Chicago-IL-60651/158676005_zpid/"}</t>
  </si>
  <si>
    <t>https://www.zillow.com/homedetails/1235-N-Spaulding-Ave-Chicago-IL-60651/158676005_zpid/</t>
  </si>
  <si>
    <t>1235 N Spaulding Ave, Chicago, IL 60651</t>
  </si>
  <si>
    <t>Sold 08/11/2020</t>
  </si>
  <si>
    <t>https://photos.zillowstatic.com/fp/58198af9db15cea4f7c9fbc73a90f62b-p_e.jpg</t>
  </si>
  <si>
    <t>{"@type":"SingleFamilyResidence","@context":"http://schema.org","name":"2228 W Belmont Ave, Chicago, IL 60618","floorSize":{"@type":"QuantitativeValue","@context":"http://schema.org","value":null},"address":{"@type":"PostalAddress","@context":"http://schema.org","streetAddress":"2228 W Belmont Ave","addressLocality":"Chicago","addressRegion":"IL","postalCode":"60618"},"geo":{"@type":"GeoCoordinates","@context":"http://schema.org","latitude":41.939754,"longitude":-87.684386},"url":"https://www.zillow.com/homedetails/2228-W-Belmont-Ave-Chicago-IL-60618/2078775185_zpid/"}</t>
  </si>
  <si>
    <t>https://www.zillow.com/homedetails/2228-W-Belmont-Ave-Chicago-IL-60618/2078775185_zpid/</t>
  </si>
  <si>
    <t>2228 W Belmont Ave, Chicago, IL 60618</t>
  </si>
  <si>
    <t>{"@type":"SingleFamilyResidence","@context":"http://schema.org","name":"3814 W 84th St, Chicago, IL 60652","floorSize":{"@type":"QuantitativeValue","@context":"http://schema.org","value":null},"address":{"@type":"PostalAddress","@context":"http://schema.org","streetAddress":"3814 W 84th St","addressLocality":"Chicago","addressRegion":"IL","postalCode":"60652"},"geo":{"@type":"GeoCoordinates","@context":"http://schema.org","latitude":41.740682,"longitude":-87.71745},"url":"https://www.zillow.com/homedetails/3814-W-84th-St-Chicago-IL-60652/158997040_zpid/"}</t>
  </si>
  <si>
    <t>https://www.zillow.com/homedetails/3814-W-84th-St-Chicago-IL-60652/158997040_zpid/</t>
  </si>
  <si>
    <t>3814 W 84th St, Chicago, IL 60652</t>
  </si>
  <si>
    <t>Sold 08/10/2020</t>
  </si>
  <si>
    <t>{"@type":"SingleFamilyResidence","@context":"http://schema.org","name":"5025 W Diversey Ave, Chicago, IL 60639","floorSize":{"@type":"QuantitativeValue","@context":"http://schema.org","value":null},"address":{"@type":"PostalAddress","@context":"http://schema.org","streetAddress":"5025 W Diversey Ave","addressLocality":"Chicago","addressRegion":"IL","postalCode":"60639"},"geo":{"@type":"GeoCoordinates","@context":"http://schema.org","latitude":41.931191,"longitude":-87.752586},"url":"https://www.zillow.com/homedetails/5025-W-Diversey-Ave-Chicago-IL-60639/113954543_zpid/"}</t>
  </si>
  <si>
    <t>https://www.zillow.com/homedetails/5025-W-Diversey-Ave-Chicago-IL-60639/113954543_zpid/</t>
  </si>
  <si>
    <t>5025 W Diversey Ave, Chicago, IL 60639</t>
  </si>
  <si>
    <t>Sold 08/07/2020</t>
  </si>
  <si>
    <t>{"@type":"SingleFamilyResidence","@context":"http://schema.org","name":"6906 S Vernon Ave, Chicago, IL 60637","floorSize":{"@type":"QuantitativeValue","@context":"http://schema.org","value":null},"address":{"@type":"PostalAddress","@context":"http://schema.org","streetAddress":"6906 S Vernon Ave","addressLocality":"Chicago","addressRegion":"IL","postalCode":"60637"},"geo":{"@type":"GeoCoordinates","@context":"http://schema.org","latitude":41.769057,"longitude":-87.614481},"url":"https://www.zillow.com/homedetails/6906-S-Vernon-Ave-Chicago-IL-60637/159039518_zpid/"}</t>
  </si>
  <si>
    <t>https://www.zillow.com/homedetails/6906-S-Vernon-Ave-Chicago-IL-60637/159039518_zpid/</t>
  </si>
  <si>
    <t>6906 S Vernon Ave, Chicago, IL 60637</t>
  </si>
  <si>
    <t>Sold 08/06/2020</t>
  </si>
  <si>
    <t>{"@type":"SingleFamilyResidence","@context":"http://schema.org","name":"1203 E 46th St, Chicago, IL 60653","floorSize":{"@type":"QuantitativeValue","@context":"http://schema.org","value":null},"address":{"@type":"PostalAddress","@context":"http://schema.org","streetAddress":"1203 E 46th St","addressLocality":"Chicago","addressRegion":"IL","postalCode":"60653"},"geo":{"@type":"GeoCoordinates","@context":"http://schema.org","latitude":41.81052,"longitude":-87.596044},"url":"https://www.zillow.com/homedetails/1203-E-46th-St-Chicago-IL-60653/159003926_zpid/"}</t>
  </si>
  <si>
    <t>https://www.zillow.com/homedetails/1203-E-46th-St-Chicago-IL-60653/159003926_zpid/</t>
  </si>
  <si>
    <t>1203 E 46th St, Chicago, IL 60653</t>
  </si>
  <si>
    <t>{"@type":"SingleFamilyResidence","@context":"http://schema.org","name":"1613 W Beach Ave, Chicago, IL 60622","floorSize":{"@type":"QuantitativeValue","@context":"http://schema.org","value":null},"address":{"@type":"PostalAddress","@context":"http://schema.org","streetAddress":"1613 W Beach Ave","addressLocality":"Chicago","addressRegion":"IL","postalCode":"60622"},"geo":{"@type":"GeoCoordinates","@context":"http://schema.org","latitude":41.907409,"longitude":-87.668158},"url":"https://www.zillow.com/homedetails/1613-W-Beach-Ave-Chicago-IL-60622/158773344_zpid/"}</t>
  </si>
  <si>
    <t>https://www.zillow.com/homedetails/1613-W-Beach-Ave-Chicago-IL-60622/158773344_zpid/</t>
  </si>
  <si>
    <t>1613 W Beach Ave, Chicago, IL 60622</t>
  </si>
  <si>
    <t>{"@type":"SingleFamilyResidence","@context":"http://schema.org","name":"2134 N Mcvicker Ave, Chicago, IL 60639","floorSize":{"@type":"QuantitativeValue","@context":"http://schema.org","value":null},"address":{"@type":"PostalAddress","@context":"http://schema.org","streetAddress":"2134 N Mcvicker Ave","addressLocality":"Chicago","addressRegion":"IL","postalCode":"60639"},"geo":{"@type":"GeoCoordinates","@context":"http://schema.org","latitude":41.918928,"longitude":-87.777119},"url":"https://www.zillow.com/homedetails/2134-N-Mcvicker-Ave-Chicago-IL-60639/3683324_zpid/"}</t>
  </si>
  <si>
    <t>https://www.zillow.com/homedetails/2134-N-Mcvicker-Ave-Chicago-IL-60639/3683324_zpid/</t>
  </si>
  <si>
    <t>2134 N Mcvicker Ave, Chicago, IL 60639</t>
  </si>
  <si>
    <t>{"@type":"SingleFamilyResidence","@context":"http://schema.org","name":"4635 S Indiana Ave, Chicago, IL 60653","floorSize":{"@type":"QuantitativeValue","@context":"http://schema.org","value":null},"address":{"@type":"PostalAddress","@context":"http://schema.org","streetAddress":"4635 S Indiana Ave","addressLocality":"Chicago","addressRegion":"IL","postalCode":"60653"},"geo":{"@type":"GeoCoordinates","@context":"http://schema.org","latitude":41.81002,"longitude":-87.620754},"url":"https://www.zillow.com/homedetails/4635-S-Indiana-Ave-Chicago-IL-60653/159006042_zpid/"}</t>
  </si>
  <si>
    <t>https://www.zillow.com/homedetails/4635-S-Indiana-Ave-Chicago-IL-60653/159006042_zpid/</t>
  </si>
  <si>
    <t>4635 S Indiana Ave, Chicago, IL 60653</t>
  </si>
  <si>
    <t>Sold 08/05/2020</t>
  </si>
  <si>
    <t>{"@type":"SingleFamilyResidence","@context":"http://schema.org","name":"4745 S Indiana Ave, Chicago, IL 60615","floorSize":{"@type":"QuantitativeValue","@context":"http://schema.org","value":null},"address":{"@type":"PostalAddress","@context":"http://schema.org","streetAddress":"4745 S Indiana Ave","addressLocality":"Chicago","addressRegion":"IL","postalCode":"60615"},"geo":{"@type":"GeoCoordinates","@context":"http://schema.org","latitude":41.808033,"longitude":-87.620701},"url":"https://www.zillow.com/homedetails/4745-S-Indiana-Ave-Chicago-IL-60615/159013672_zpid/"}</t>
  </si>
  <si>
    <t>https://www.zillow.com/homedetails/4745-S-Indiana-Ave-Chicago-IL-60615/159013672_zpid/</t>
  </si>
  <si>
    <t>4745 S Indiana Ave, Chicago, IL 60615</t>
  </si>
  <si>
    <t>{"@type":"SingleFamilyResidence","@context":"http://schema.org","name":"10007 S Beverly Ave, Chicago, IL 60643","floorSize":{"@type":"QuantitativeValue","@context":"http://schema.org","value":null},"address":{"@type":"PostalAddress","@context":"http://schema.org","streetAddress":"10007 S Beverly Ave","addressLocality":"Chicago","addressRegion":"IL","postalCode":"60643"},"geo":{"@type":"GeoCoordinates","@context":"http://schema.org","latitude":41.71109,"longitude":-87.657766},"url":"https://www.zillow.com/homedetails/10007-S-Beverly-Ave-Chicago-IL-60643/159195038_zpid/"}</t>
  </si>
  <si>
    <t>https://www.zillow.com/homedetails/10007-S-Beverly-Ave-Chicago-IL-60643/159195038_zpid/</t>
  </si>
  <si>
    <t>10007 S Beverly Ave, Chicago, IL 60643</t>
  </si>
  <si>
    <t>Sold 08/04/2020</t>
  </si>
  <si>
    <t>{"@type":"SingleFamilyResidence","@context":"http://schema.org","name":"2211 W Cermak Rd, Chicago, IL 60608","floorSize":{"@type":"QuantitativeValue","@context":"http://schema.org","value":null},"address":{"@type":"PostalAddress","@context":"http://schema.org","streetAddress":"2211 W Cermak Rd","addressLocality":"Chicago","addressRegion":"IL","postalCode":"60608"},"geo":{"@type":"GeoCoordinates","@context":"http://schema.org","latitude":41.851864,"longitude":-87.681262},"url":"https://www.zillow.com/homedetails/2211-W-Cermak-Rd-Chicago-IL-60608/119095545_zpid/"}</t>
  </si>
  <si>
    <t>https://www.zillow.com/homedetails/2211-W-Cermak-Rd-Chicago-IL-60608/119095545_zpid/</t>
  </si>
  <si>
    <t>2211 W Cermak Rd, Chicago, IL 60608</t>
  </si>
  <si>
    <t>{"@type":"SingleFamilyResidence","@context":"http://schema.org","name":"1115 E 90th St, Chicago, IL 60619","floorSize":{"@type":"QuantitativeValue","@context":"http://schema.org","value":null},"address":{"@type":"PostalAddress","@context":"http://schema.org","streetAddress":"1115 E 90th St","addressLocality":"Chicago","addressRegion":"IL","postalCode":"60619"},"geo":{"@type":"GeoCoordinates","@context":"http://schema.org","latitude":41.731027,"longitude":-87.596855},"url":"https://www.zillow.com/homedetails/1115-E-90th-St-Chicago-IL-60619/159178401_zpid/"}</t>
  </si>
  <si>
    <t>https://www.zillow.com/homedetails/1115-E-90th-St-Chicago-IL-60619/159178401_zpid/</t>
  </si>
  <si>
    <t>1115 E 90th St, Chicago, IL 60619</t>
  </si>
  <si>
    <t>{"@type":"SingleFamilyResidence","@context":"http://schema.org","name":"431 S Dearborn St, Chicago, IL 60605","floorSize":{"@type":"QuantitativeValue","@context":"http://schema.org","value":null},"address":{"@type":"PostalAddress","@context":"http://schema.org","streetAddress":"431 S Dearborn St","addressLocality":"Chicago","addressRegion":"IL","postalCode":"60605"},"geo":{"@type":"GeoCoordinates","@context":"http://schema.org","latitude":41.875902,"longitude":-87.62889},"url":"https://www.zillow.com/homedetails/431-S-Dearborn-St-Chicago-IL-60605/158837680_zpid/"}</t>
  </si>
  <si>
    <t>https://www.zillow.com/homedetails/431-S-Dearborn-St-Chicago-IL-60605/158837680_zpid/</t>
  </si>
  <si>
    <t>431 S Dearborn St, Chicago, IL 60605</t>
  </si>
  <si>
    <t>{"@type":"SingleFamilyResidence","@context":"http://schema.org","name":"2242 W Wolfram St, Chicago, IL 60618","floorSize":{"@type":"QuantitativeValue","@context":"http://schema.org","value":null},"address":{"@type":"PostalAddress","@context":"http://schema.org","streetAddress":"2242 W Wolfram St","addressLocality":"Chicago","addressRegion":"IL","postalCode":"60618"},"geo":{"@type":"GeoCoordinates","@context":"http://schema.org","latitude":41.933236,"longitude":-87.685985},"url":"https://www.zillow.com/homedetails/2242-W-Wolfram-St-Chicago-IL-60618/253420202_zpid/"}</t>
  </si>
  <si>
    <t>https://www.zillow.com/homedetails/2242-W-Wolfram-St-Chicago-IL-60618/253420202_zpid/</t>
  </si>
  <si>
    <t>2242 W Wolfram St, Chicago, IL 60618</t>
  </si>
  <si>
    <t>{"@type":"SingleFamilyResidence","@context":"http://schema.org","name":"711 N Kedzie Ave, Chicago, IL 60612","floorSize":{"@type":"QuantitativeValue","@context":"http://schema.org","value":null},"address":{"@type":"PostalAddress","@context":"http://schema.org","streetAddress":"711 N Kedzie Ave","addressLocality":"Chicago","addressRegion":"IL","postalCode":"60612"},"geo":{"@type":"GeoCoordinates","@context":"http://schema.org","latitude":41.894102,"longitude":-87.706158},"url":"https://www.zillow.com/homedetails/711-N-Kedzie-Ave-Chicago-IL-60612/158698337_zpid/"}</t>
  </si>
  <si>
    <t>https://www.zillow.com/homedetails/711-N-Kedzie-Ave-Chicago-IL-60612/158698337_zpid/</t>
  </si>
  <si>
    <t>711 N Kedzie Ave, Chicago, IL 60612</t>
  </si>
  <si>
    <t>{"@type":"SingleFamilyResidence","@context":"http://schema.org","name":"1749 W Rosehill Dr, Chicago, IL 60660","floorSize":{"@type":"QuantitativeValue","@context":"http://schema.org","value":null},"address":{"@type":"PostalAddress","@context":"http://schema.org","streetAddress":"1749 W Rosehill Dr","addressLocality":"Chicago","addressRegion":"IL","postalCode":"60660"},"geo":{"@type":"GeoCoordinates","@context":"http://schema.org","latitude":41.986353,"longitude":-87.673344},"url":"https://www.zillow.com/homedetails/1749-W-Rosehill-Dr-Chicago-IL-60660/306328533_zpid/"}</t>
  </si>
  <si>
    <t>https://www.zillow.com/homedetails/1749-W-Rosehill-Dr-Chicago-IL-60660/306328533_zpid/</t>
  </si>
  <si>
    <t>1749 W Rosehill Dr, Chicago, IL 60660</t>
  </si>
  <si>
    <t>{"@type":"SingleFamilyResidence","@context":"http://schema.org","name":"1735 W Rosehill Dr, Chicago, IL 60660","floorSize":{"@type":"QuantitativeValue","@context":"http://schema.org","value":null},"address":{"@type":"PostalAddress","@context":"http://schema.org","streetAddress":"1735 W Rosehill Dr","addressLocality":"Chicago","addressRegion":"IL","postalCode":"60660"},"geo":{"@type":"GeoCoordinates","@context":"http://schema.org","latitude":41.986295,"longitude":-87.673811},"url":"https://www.zillow.com/homedetails/1735-W-Rosehill-Dr-Chicago-IL-60660/306328534_zpid/"}</t>
  </si>
  <si>
    <t>https://www.zillow.com/homedetails/1735-W-Rosehill-Dr-Chicago-IL-60660/306328534_zpid/</t>
  </si>
  <si>
    <t>1735 W Rosehill Dr, Chicago, IL 60660</t>
  </si>
  <si>
    <t>{"@type":"SingleFamilyResidence","@context":"http://schema.org","name":"1441 W Blackhawk St Unit 1w, Chicago, IL 60642","floorSize":{"@type":"QuantitativeValue","@context":"http://schema.org","value":null},"address":{"@type":"PostalAddress","@context":"http://schema.org","streetAddress":"1441 W Blackhawk St UNIT 1W","addressLocality":"Chicago","addressRegion":"IL","postalCode":"60642"},"geo":{"@type":"GeoCoordinates","@context":"http://schema.org","latitude":41.906843,"longitude":-87.66436},"url":"https://www.zillow.com/homedetails/1441-W-Blackhawk-St-UNIT-1W-Chicago-IL-60642/306329512_zpid/"}</t>
  </si>
  <si>
    <t>https://www.zillow.com/homedetails/1441-W-Blackhawk-St-UNIT-1W-Chicago-IL-60642/306329512_zpid/</t>
  </si>
  <si>
    <t>1441 W Blackhawk St UNIT 1W, Chicago, IL 60642</t>
  </si>
  <si>
    <t>Sold 08/03/2020</t>
  </si>
  <si>
    <t>{"@type":"SingleFamilyResidence","@context":"http://schema.org","name":"1734 W Cullerton St, Chicago, IL 60608","floorSize":{"@type":"QuantitativeValue","@context":"http://schema.org","value":null},"address":{"@type":"PostalAddress","@context":"http://schema.org","streetAddress":"1734 W Cullerton St","addressLocality":"Chicago","addressRegion":"IL","postalCode":"60608"},"geo":{"@type":"GeoCoordinates","@context":"http://schema.org","latitude":41.855263,"longitude":-87.669979},"url":"https://www.zillow.com/homedetails/1734-W-Cullerton-St-Chicago-IL-60608/158852680_zpid/"}</t>
  </si>
  <si>
    <t>https://www.zillow.com/homedetails/1734-W-Cullerton-St-Chicago-IL-60608/158852680_zpid/</t>
  </si>
  <si>
    <t>1734 W Cullerton St, Chicago, IL 60608</t>
  </si>
  <si>
    <t>Sold 07/31/2020</t>
  </si>
  <si>
    <t>{"@type":"SingleFamilyResidence","@context":"http://schema.org","name":"446 W Superior St, Chicago, IL 60654","floorSize":{"@type":"QuantitativeValue","@context":"http://schema.org","value":null},"address":{"@type":"PostalAddress","@context":"http://schema.org","streetAddress":"446 W Superior St","addressLocality":"Chicago","addressRegion":"IL","postalCode":"60654"},"geo":{"@type":"GeoCoordinates","@context":"http://schema.org","latitude":41.895693,"longitude":-87.640494},"url":"https://www.zillow.com/homedetails/446-W-Superior-St-Chicago-IL-60654/158787323_zpid/"}</t>
  </si>
  <si>
    <t>https://www.zillow.com/homedetails/446-W-Superior-St-Chicago-IL-60654/158787323_zpid/</t>
  </si>
  <si>
    <t>446 W Superior St, Chicago, IL 60654</t>
  </si>
  <si>
    <t>{"@type":"SingleFamilyResidence","@context":"http://schema.org","name":"1731 N Mohawk St, Chicago, IL 60614","floorSize":{"@type":"QuantitativeValue","@context":"http://schema.org","value":null},"address":{"@type":"PostalAddress","@context":"http://schema.org","streetAddress":"1731 N Mohawk St","addressLocality":"Chicago","addressRegion":"IL","postalCode":"60614"},"geo":{"@type":"GeoCoordinates","@context":"http://schema.org","latitude":41.913755,"longitude":-87.641966},"url":"https://www.zillow.com/homedetails/1731-N-Mohawk-St-Chicago-IL-60614/3740833_zpid/"}</t>
  </si>
  <si>
    <t>https://www.zillow.com/homedetails/1731-N-Mohawk-St-Chicago-IL-60614/3740833_zpid/</t>
  </si>
  <si>
    <t>1731 N Mohawk St, Chicago, IL 60614</t>
  </si>
  <si>
    <t>{"@type":"SingleFamilyResidence","@context":"http://schema.org","name":"1646 N Spaulding Ave, Chicago, IL 60647","floorSize":{"@type":"QuantitativeValue","@context":"http://schema.org","value":"1,110"},"address":{"@type":"PostalAddress","@context":"http://schema.org","streetAddress":"1646 N Spaulding Ave","addressLocality":"Chicago","addressRegion":"IL","postalCode":"60647"},"geo":{"@type":"GeoCoordinates","@context":"http://schema.org","latitude":41.911486,"longitude":-87.710559},"url":"https://www.zillow.com/homedetails/1646-N-Spaulding-Ave-Chicago-IL-60647/3688285_zpid/"}</t>
  </si>
  <si>
    <t>https://www.zillow.com/homedetails/1646-N-Spaulding-Ave-Chicago-IL-60647/3688285_zpid/</t>
  </si>
  <si>
    <t>1646 N Spaulding Ave, Chicago, IL 60647</t>
  </si>
  <si>
    <t>Sold 07/30/2020</t>
  </si>
  <si>
    <t>{"@type":"SingleFamilyResidence","@context":"http://schema.org","name":"4957 S Saint Lawrence Ave, Chicago, IL 60615","floorSize":{"@type":"QuantitativeValue","@context":"http://schema.org","value":null},"address":{"@type":"PostalAddress","@context":"http://schema.org","streetAddress":"4957 S Saint Lawrence Ave","addressLocality":"Chicago","addressRegion":"IL","postalCode":"60615"},"geo":{"@type":"GeoCoordinates","@context":"http://schema.org","latitude":41.804777,"longitude":-87.611354},"url":"https://www.zillow.com/homedetails/4957-S-Saint-Lawrence-Ave-Chicago-IL-60615/306334866_zpid/"}</t>
  </si>
  <si>
    <t>https://www.zillow.com/homedetails/4957-S-Saint-Lawrence-Ave-Chicago-IL-60615/306334866_zpid/</t>
  </si>
  <si>
    <t>4957 S Saint Lawrence Ave, Chicago, IL 60615</t>
  </si>
  <si>
    <t>{"@type":"SingleFamilyResidence","@context":"http://schema.org","name":"8627 S Carpenter St, Chicago, IL 60620","floorSize":{"@type":"QuantitativeValue","@context":"http://schema.org","value":null},"address":{"@type":"PostalAddress","@context":"http://schema.org","streetAddress":"8627 S Carpenter St","addressLocality":"Chicago","addressRegion":"IL","postalCode":"60620"},"geo":{"@type":"GeoCoordinates","@context":"http://schema.org","latitude":41.73697,"longitude":-87.649373},"url":"https://www.zillow.com/homedetails/8627-S-Carpenter-St-Chicago-IL-60620/159061614_zpid/"}</t>
  </si>
  <si>
    <t>https://www.zillow.com/homedetails/8627-S-Carpenter-St-Chicago-IL-60620/159061614_zpid/</t>
  </si>
  <si>
    <t>8627 S Carpenter St, Chicago, IL 60620</t>
  </si>
  <si>
    <t>{"@type":"SingleFamilyResidence","@context":"http://schema.org","name":"330 S California Ave, Chicago, IL 60612","floorSize":{"@type":"QuantitativeValue","@context":"http://schema.org","value":null},"address":{"@type":"PostalAddress","@context":"http://schema.org","streetAddress":"330 S California Ave","addressLocality":"Chicago","addressRegion":"IL","postalCode":"60612"},"geo":{"@type":"GeoCoordinates","@context":"http://schema.org","latitude":41.876485,"longitude":-87.696516},"url":"https://www.zillow.com/homedetails/330-S-California-Ave-Chicago-IL-60612/158700078_zpid/"}</t>
  </si>
  <si>
    <t>https://www.zillow.com/homedetails/330-S-California-Ave-Chicago-IL-60612/158700078_zpid/</t>
  </si>
  <si>
    <t>330 S California Ave, Chicago, IL 60612</t>
  </si>
  <si>
    <t>{"@type":"SingleFamilyResidence","@context":"http://schema.org","name":"328 S California Ave, Chicago, IL 60612","floorSize":{"@type":"QuantitativeValue","@context":"http://schema.org","value":null},"address":{"@type":"PostalAddress","@context":"http://schema.org","streetAddress":"328 S California Ave","addressLocality":"Chicago","addressRegion":"IL","postalCode":"60612"},"geo":{"@type":"GeoCoordinates","@context":"http://schema.org","latitude":41.876555,"longitude":-87.696518},"url":"https://www.zillow.com/homedetails/328-S-California-Ave-Chicago-IL-60612/158700077_zpid/"}</t>
  </si>
  <si>
    <t>https://www.zillow.com/homedetails/328-S-California-Ave-Chicago-IL-60612/158700077_zpid/</t>
  </si>
  <si>
    <t>328 S California Ave, Chicago, IL 60612</t>
  </si>
  <si>
    <t>{"@type":"SingleFamilyResidence","@context":"http://schema.org","name":"324 S California Ave, Chicago, IL 60612","floorSize":{"@type":"QuantitativeValue","@context":"http://schema.org","value":null},"address":{"@type":"PostalAddress","@context":"http://schema.org","streetAddress":"324 S California Ave","addressLocality":"Chicago","addressRegion":"IL","postalCode":"60612"},"geo":{"@type":"GeoCoordinates","@context":"http://schema.org","latitude":41.876623,"longitude":-87.69652},"url":"https://www.zillow.com/homedetails/324-S-California-Ave-Chicago-IL-60612/158700076_zpid/"}</t>
  </si>
  <si>
    <t>https://www.zillow.com/homedetails/324-S-California-Ave-Chicago-IL-60612/158700076_zpid/</t>
  </si>
  <si>
    <t>324 S California Ave, Chicago, IL 60612</t>
  </si>
  <si>
    <t>{"@type":"SingleFamilyResidence","@context":"http://schema.org","name":"3239 S Benson St, Chicago, IL 60608","floorSize":{"@type":"QuantitativeValue","@context":"http://schema.org","value":null},"address":{"@type":"PostalAddress","@context":"http://schema.org","streetAddress":"3239 S Benson St","addressLocality":"Chicago","addressRegion":"IL","postalCode":"60608"},"geo":{"@type":"GeoCoordinates","@context":"http://schema.org","latitude":41.835518,"longitude":-87.659744},"url":"https://www.zillow.com/homedetails/3239-S-Benson-St-Chicago-IL-60608/159468978_zpid/"}</t>
  </si>
  <si>
    <t>https://www.zillow.com/homedetails/3239-S-Benson-St-Chicago-IL-60608/159468978_zpid/</t>
  </si>
  <si>
    <t>3239 S Benson St, Chicago, IL 60608</t>
  </si>
  <si>
    <t>{"@type":"SingleFamilyResidence","@context":"http://schema.org","name":"316 W 48th Pl, Chicago, IL 60609","floorSize":{"@type":"QuantitativeValue","@context":"http://schema.org","value":null},"address":{"@type":"PostalAddress","@context":"http://schema.org","streetAddress":"316 W 48th Pl","addressLocality":"Chicago","addressRegion":"IL","postalCode":"60609"},"geo":{"@type":"GeoCoordinates","@context":"http://schema.org","latitude":41.806332,"longitude":-87.634066},"url":"https://www.zillow.com/homedetails/316-W-48th-Pl-Chicago-IL-60609/159013022_zpid/"}</t>
  </si>
  <si>
    <t>https://www.zillow.com/homedetails/316-W-48th-Pl-Chicago-IL-60609/159013022_zpid/</t>
  </si>
  <si>
    <t>316 W 48th Pl, Chicago, IL 60609</t>
  </si>
  <si>
    <t>{"@type":"SingleFamilyResidence","@context":"http://schema.org","name":"439 E 48th Pl, Chicago, IL 60615","floorSize":{"@type":"QuantitativeValue","@context":"http://schema.org","value":null},"address":{"@type":"PostalAddress","@context":"http://schema.org","streetAddress":"439 E 48th Pl","addressLocality":"Chicago","addressRegion":"IL","postalCode":"60615"},"geo":{"@type":"GeoCoordinates","@context":"http://schema.org","latitude":41.806526,"longitude":-87.615781},"url":"https://www.zillow.com/homedetails/439-E-48th-Pl-Chicago-IL-60615/2087645240_zpid/"}</t>
  </si>
  <si>
    <t>https://www.zillow.com/homedetails/439-E-48th-Pl-Chicago-IL-60615/2087645240_zpid/</t>
  </si>
  <si>
    <t>439 E 48th Pl, Chicago, IL 60615</t>
  </si>
  <si>
    <t>Sold 07/29/2020</t>
  </si>
  <si>
    <t>{"@type":"SingleFamilyResidence","@context":"http://schema.org","name":"6803 S Honore St, Chicago, IL 60636","floorSize":{"@type":"QuantitativeValue","@context":"http://schema.org","value":null},"address":{"@type":"PostalAddress","@context":"http://schema.org","streetAddress":"6803 S Honore St","addressLocality":"Chicago","addressRegion":"IL","postalCode":"60636"},"geo":{"@type":"GeoCoordinates","@context":"http://schema.org","latitude":41.770101,"longitude":-87.669684},"url":"https://www.zillow.com/homedetails/6803-S-Honore-St-Chicago-IL-60636/245679387_zpid/"}</t>
  </si>
  <si>
    <t>https://www.zillow.com/homedetails/6803-S-Honore-St-Chicago-IL-60636/245679387_zpid/</t>
  </si>
  <si>
    <t>6803 S Honore St, Chicago, IL 60636</t>
  </si>
  <si>
    <t>{"@type":"SingleFamilyResidence","@context":"http://schema.org","name":"6807 S Honore St, Chicago, IL 60636","floorSize":{"@type":"QuantitativeValue","@context":"http://schema.org","value":null},"address":{"@type":"PostalAddress","@context":"http://schema.org","streetAddress":"6807 S Honore St","addressLocality":"Chicago","addressRegion":"IL","postalCode":"60636"},"geo":{"@type":"GeoCoordinates","@context":"http://schema.org","latitude":41.770024,"longitude":-87.669682},"url":"https://www.zillow.com/homedetails/6807-S-Honore-St-Chicago-IL-60636/245679388_zpid/"}</t>
  </si>
  <si>
    <t>https://www.zillow.com/homedetails/6807-S-Honore-St-Chicago-IL-60636/245679388_zpid/</t>
  </si>
  <si>
    <t>6807 S Honore St, Chicago, IL 60636</t>
  </si>
  <si>
    <t>https://maps.googleapis.com/maps/api/streetview?location=41.770024,-87.669682&amp;size=575x242&amp;key=AIzaSyBot9JtFX4Hqs-Ri6N3A8K1Rl5XZD3ssyI&amp;signature=f03VpbeEg4yihVchyNAA1Zyggco=</t>
  </si>
  <si>
    <t>{"@type":"SingleFamilyResidence","@context":"http://schema.org","name":"4943 S Saint Lawrence Ave, Chicago, IL 60615","floorSize":{"@type":"QuantitativeValue","@context":"http://schema.org","value":null},"address":{"@type":"PostalAddress","@context":"http://schema.org","streetAddress":"4943 S Saint Lawrence Ave","addressLocality":"Chicago","addressRegion":"IL","postalCode":"60615"},"geo":{"@type":"GeoCoordinates","@context":"http://schema.org","latitude":41.804539,"longitude":-87.610987},"url":"https://www.zillow.com/homedetails/4943-S-Saint-Lawrence-Ave-Chicago-IL-60615/159015001_zpid/"}</t>
  </si>
  <si>
    <t>https://www.zillow.com/homedetails/4943-S-Saint-Lawrence-Ave-Chicago-IL-60615/159015001_zpid/</t>
  </si>
  <si>
    <t>4943 S Saint Lawrence Ave, Chicago, IL 60615</t>
  </si>
  <si>
    <t>Sold 07/28/2020</t>
  </si>
  <si>
    <t>https://photos.zillowstatic.com/fp/addf8147bfdc6d138fa07eb72b66b78b-p_e.jpg</t>
  </si>
  <si>
    <t>{"@type":"SingleFamilyResidence","@context":"http://schema.org","name":"3008 S Wells St, Chicago, IL 60616","floorSize":{"@type":"QuantitativeValue","@context":"http://schema.org","value":null},"address":{"@type":"PostalAddress","@context":"http://schema.org","streetAddress":"3008 S Wells St","addressLocality":"Chicago","addressRegion":"IL","postalCode":"60616"},"geo":{"@type":"GeoCoordinates","@context":"http://schema.org","latitude":41.839373,"longitude":-87.633266},"url":"https://www.zillow.com/homedetails/3008-S-Wells-St-Chicago-IL-60616/158881247_zpid/"}</t>
  </si>
  <si>
    <t>https://www.zillow.com/homedetails/3008-S-Wells-St-Chicago-IL-60616/158881247_zpid/</t>
  </si>
  <si>
    <t>3008 S Wells St, Chicago, IL 60616</t>
  </si>
  <si>
    <t>https://maps.googleapis.com/maps/api/streetview?location=41.839373,-87.633266&amp;size=575x242&amp;key=AIzaSyBot9JtFX4Hqs-Ri6N3A8K1Rl5XZD3ssyI&amp;signature=A-vOGsuUO5UwrFxKF7MMdk0ekB0=</t>
  </si>
  <si>
    <t>{"@type":"SingleFamilyResidence","@context":"http://schema.org","name":"13449 S Calhoun Ave, Chicago, IL 60633","floorSize":{"@type":"QuantitativeValue","@context":"http://schema.org","value":null},"address":{"@type":"PostalAddress","@context":"http://schema.org","streetAddress":"13449 S Calhoun Ave","addressLocality":"Chicago","addressRegion":"IL","postalCode":"60633"},"geo":{"@type":"GeoCoordinates","@context":"http://schema.org","latitude":41.650441,"longitude":-87.561377},"url":"https://www.zillow.com/homedetails/13449-S-Calhoun-Ave-Chicago-IL-60633/159238323_zpid/"}</t>
  </si>
  <si>
    <t>https://www.zillow.com/homedetails/13449-S-Calhoun-Ave-Chicago-IL-60633/159238323_zpid/</t>
  </si>
  <si>
    <t>13449 S Calhoun Ave, Chicago, IL 60633</t>
  </si>
  <si>
    <t>Sold 07/27/2020</t>
  </si>
  <si>
    <t>https://maps.googleapis.com/maps/api/streetview?location=41.650441,-87.561377&amp;size=575x242&amp;key=AIzaSyBot9JtFX4Hqs-Ri6N3A8K1Rl5XZD3ssyI&amp;signature=O51gkqBRymt7nFxOujRdyeaQcqQ=</t>
  </si>
  <si>
    <t>{"@type":"SingleFamilyResidence","@context":"http://schema.org","name":"13454 S Hoxie Ave, Chicago, IL 60633","floorSize":{"@type":"QuantitativeValue","@context":"http://schema.org","value":null},"address":{"@type":"PostalAddress","@context":"http://schema.org","streetAddress":"13454 S Hoxie Ave","addressLocality":"Chicago","addressRegion":"IL","postalCode":"60633"},"geo":{"@type":"GeoCoordinates","@context":"http://schema.org","latitude":41.650273,"longitude":-87.560864},"url":"https://www.zillow.com/homedetails/13454-S-Hoxie-Ave-Chicago-IL-60633/159238331_zpid/"}</t>
  </si>
  <si>
    <t>https://www.zillow.com/homedetails/13454-S-Hoxie-Ave-Chicago-IL-60633/159238331_zpid/</t>
  </si>
  <si>
    <t>13454 S Hoxie Ave, Chicago, IL 60633</t>
  </si>
  <si>
    <t>https://maps.googleapis.com/maps/api/streetview?location=41.650273,-87.560864&amp;size=575x242&amp;key=AIzaSyBot9JtFX4Hqs-Ri6N3A8K1Rl5XZD3ssyI&amp;signature=kzCBA-PcxPd7VaARWHogiHf1I1k=</t>
  </si>
  <si>
    <t>{"@type":"SingleFamilyResidence","@context":"http://schema.org","name":"13456 S Hoxie Ave, Chicago, IL 60633","floorSize":{"@type":"QuantitativeValue","@context":"http://schema.org","value":null},"address":{"@type":"PostalAddress","@context":"http://schema.org","streetAddress":"13456 S Hoxie Ave","addressLocality":"Chicago","addressRegion":"IL","postalCode":"60633"},"geo":{"@type":"GeoCoordinates","@context":"http://schema.org","latitude":41.650183,"longitude":-87.560864},"url":"https://www.zillow.com/homedetails/13456-S-Hoxie-Ave-Chicago-IL-60633/159238332_zpid/"}</t>
  </si>
  <si>
    <t>https://www.zillow.com/homedetails/13456-S-Hoxie-Ave-Chicago-IL-60633/159238332_zpid/</t>
  </si>
  <si>
    <t>13456 S Hoxie Ave, Chicago, IL 60633</t>
  </si>
  <si>
    <t>https://maps.googleapis.com/maps/api/streetview?location=41.650183,-87.560864&amp;size=575x242&amp;key=AIzaSyBot9JtFX4Hqs-Ri6N3A8K1Rl5XZD3ssyI&amp;signature=tRsTtR6rg6htHSTtcxua4zhPWH8=</t>
  </si>
  <si>
    <t>{"@type":"SingleFamilyResidence","@context":"http://schema.org","name":"13418 S Hoxie Ave, Chicago, IL 60633","floorSize":{"@type":"QuantitativeValue","@context":"http://schema.org","value":null},"address":{"@type":"PostalAddress","@context":"http://schema.org","streetAddress":"13418 S Hoxie Ave","addressLocality":"Chicago","addressRegion":"IL","postalCode":"60633"},"geo":{"@type":"GeoCoordinates","@context":"http://schema.org","latitude":41.651122,"longitude":-87.561193},"url":"https://www.zillow.com/homedetails/13418-S-Hoxie-Ave-Chicago-IL-60633/159238333_zpid/"}</t>
  </si>
  <si>
    <t>https://www.zillow.com/homedetails/13418-S-Hoxie-Ave-Chicago-IL-60633/159238333_zpid/</t>
  </si>
  <si>
    <t>13418 S Hoxie Ave, Chicago, IL 60633</t>
  </si>
  <si>
    <t>https://maps.googleapis.com/maps/api/staticmap?center=41.651122,-87.561193&amp;zoom=17&amp;size=575x242&amp;maptype=satellite&amp;key=AIzaSyBot9JtFX4Hqs-Ri6N3A8K1Rl5XZD3ssyI&amp;signature=9_dl5go1J9B0mYPXT_2z3okteAg=</t>
  </si>
  <si>
    <t>{"@type":"SingleFamilyResidence","@context":"http://schema.org","name":"4223 S Champlain Ave, Chicago, IL 60653","floorSize":{"@type":"QuantitativeValue","@context":"http://schema.org","value":null},"address":{"@type":"PostalAddress","@context":"http://schema.org","streetAddress":"4223 S Champlain Ave","addressLocality":"Chicago","addressRegion":"IL","postalCode":"60653"},"geo":{"@type":"GeoCoordinates","@context":"http://schema.org","latitude":41.817843,"longitude":-87.610071},"url":"https://www.zillow.com/homedetails/4223-S-Champlain-Ave-Chicago-IL-60653/159005388_zpid/"}</t>
  </si>
  <si>
    <t>https://www.zillow.com/homedetails/4223-S-Champlain-Ave-Chicago-IL-60653/159005388_zpid/</t>
  </si>
  <si>
    <t>4223 S Champlain Ave, Chicago, IL 60653</t>
  </si>
  <si>
    <t>https://maps.googleapis.com/maps/api/streetview?location=41.817843,-87.610071&amp;size=575x242&amp;key=AIzaSyBot9JtFX4Hqs-Ri6N3A8K1Rl5XZD3ssyI&amp;signature=30jZ01m7MR64BTzC_rYdxoHIbOI=</t>
  </si>
  <si>
    <t>{"@type":"SingleFamilyResidence","@context":"http://schema.org","name":"2250 W Jackson Blvd, Chicago, IL 60612","floorSize":{"@type":"QuantitativeValue","@context":"http://schema.org","value":null},"address":{"@type":"PostalAddress","@context":"http://schema.org","streetAddress":"2250 W Jackson Blvd","addressLocality":"Chicago","addressRegion":"IL","postalCode":"60612"},"geo":{"@type":"GeoCoordinates","@context":"http://schema.org","latitude":41.87772,"longitude":-87.683465},"url":"https://www.zillow.com/homedetails/2250-W-Jackson-Blvd-Chicago-IL-60612/158850852_zpid/"}</t>
  </si>
  <si>
    <t>https://www.zillow.com/homedetails/2250-W-Jackson-Blvd-Chicago-IL-60612/158850852_zpid/</t>
  </si>
  <si>
    <t>2250 W Jackson Blvd, Chicago, IL 60612</t>
  </si>
  <si>
    <t>https://maps.googleapis.com/maps/api/streetview?location=41.877720,-87.683465&amp;size=575x242&amp;key=AIzaSyBot9JtFX4Hqs-Ri6N3A8K1Rl5XZD3ssyI&amp;signature=8oKEf1i3mgY-2dy8XZENXlXra3Y=</t>
  </si>
  <si>
    <t>{"@type":"SingleFamilyResidence","@context":"http://schema.org","name":"2252 W Jackson Blvd, Chicago, IL 60612","floorSize":{"@type":"QuantitativeValue","@context":"http://schema.org","value":null},"address":{"@type":"PostalAddress","@context":"http://schema.org","streetAddress":"2252 W Jackson Blvd","addressLocality":"Chicago","addressRegion":"IL","postalCode":"60612"},"geo":{"@type":"GeoCoordinates","@context":"http://schema.org","latitude":41.877879,"longitude":-87.683525},"url":"https://www.zillow.com/homedetails/2252-W-Jackson-Blvd-Chicago-IL-60612/158850851_zpid/"}</t>
  </si>
  <si>
    <t>https://www.zillow.com/homedetails/2252-W-Jackson-Blvd-Chicago-IL-60612/158850851_zpid/</t>
  </si>
  <si>
    <t>2252 W Jackson Blvd, Chicago, IL 60612</t>
  </si>
  <si>
    <t>{"@type":"SingleFamilyResidence","@context":"http://schema.org","name":"1945 N Sheffield Ave Apt 201, Chicago, IL 60614","floorSize":{"@type":"QuantitativeValue","@context":"http://schema.org","value":"1,050"},"address":{"@type":"PostalAddress","@context":"http://schema.org","streetAddress":"1945 N Sheffield Ave APT 201","addressLocality":"Chicago","addressRegion":"IL","postalCode":"60614"},"geo":{"@type":"GeoCoordinates","@context":"http://schema.org","latitude":41.917274,"longitude":-87.652987},"url":"https://www.zillow.com/homedetails/1945-N-Sheffield-Ave-APT-201-Chicago-IL-60614/58362824_zpid/"}</t>
  </si>
  <si>
    <t>https://www.zillow.com/homedetails/1945-N-Sheffield-Ave-APT-201-Chicago-IL-60614/58362824_zpid/</t>
  </si>
  <si>
    <t>1945 N Sheffield Ave APT 201, Chicago, IL 60614</t>
  </si>
  <si>
    <t>{"@type":"SingleFamilyResidence","@context":"http://schema.org","name":"4202 W Thomas St, Chicago, IL 60651","floorSize":{"@type":"QuantitativeValue","@context":"http://schema.org","value":null},"address":{"@type":"PostalAddress","@context":"http://schema.org","streetAddress":"4202 W Thomas St","addressLocality":"Chicago","addressRegion":"IL","postalCode":"60651"},"geo":{"@type":"GeoCoordinates","@context":"http://schema.org","latitude":41.901022,"longitude":-87.731455},"url":"https://www.zillow.com/homedetails/4202-W-Thomas-St-Chicago-IL-60651/158678065_zpid/"}</t>
  </si>
  <si>
    <t>https://www.zillow.com/homedetails/4202-W-Thomas-St-Chicago-IL-60651/158678065_zpid/</t>
  </si>
  <si>
    <t>4202 W Thomas St, Chicago, IL 60651</t>
  </si>
  <si>
    <t>{"@type":"SingleFamilyResidence","@context":"http://schema.org","name":"450 N Racine Ave, Chicago, IL 60642","floorSize":{"@type":"QuantitativeValue","@context":"http://schema.org","value":null},"address":{"@type":"PostalAddress","@context":"http://schema.org","streetAddress":"450 N Racine Ave","addressLocality":"Chicago","addressRegion":"IL","postalCode":"60642"},"geo":{"@type":"GeoCoordinates","@context":"http://schema.org","latitude":41.890402,"longitude":-87.65768},"url":"https://www.zillow.com/homedetails/450-N-Racine-Ave-Chicago-IL-60642/2079162699_zpid/"}</t>
  </si>
  <si>
    <t>https://www.zillow.com/homedetails/450-N-Racine-Ave-Chicago-IL-60642/2079162699_zpid/</t>
  </si>
  <si>
    <t>450 N Racine Ave, Chicago, IL 60642</t>
  </si>
  <si>
    <t>Sold 07/23/2020</t>
  </si>
  <si>
    <t>{"@type":"SingleFamilyResidence","@context":"http://schema.org","name":"6202 S Justine St, Chicago, IL 60636","floorSize":{"@type":"QuantitativeValue","@context":"http://schema.org","value":"1,000"},"address":{"@type":"PostalAddress","@context":"http://schema.org","streetAddress":"6202 S Justine St","addressLocality":"Chicago","addressRegion":"IL","postalCode":"60636"},"geo":{"@type":"GeoCoordinates","@context":"http://schema.org","latitude":41.781111,"longitude":-87.663326},"url":"https://www.zillow.com/homedetails/6202-S-Justine-St-Chicago-IL-60636/3992770_zpid/"}</t>
  </si>
  <si>
    <t>https://www.zillow.com/homedetails/6202-S-Justine-St-Chicago-IL-60636/3992770_zpid/</t>
  </si>
  <si>
    <t>6202 S Justine St, Chicago, IL 60636</t>
  </si>
  <si>
    <t>{"@type":"SingleFamilyResidence","@context":"http://schema.org","name":"9341 S Ada St, Chicago, IL 60620","floorSize":{"@type":"QuantitativeValue","@context":"http://schema.org","value":null},"address":{"@type":"PostalAddress","@context":"http://schema.org","streetAddress":"9341 S Ada St","addressLocality":"Chicago","addressRegion":"IL","postalCode":"60620"},"geo":{"@type":"GeoCoordinates","@context":"http://schema.org","latitude":41.723732,"longitude":-87.656309},"url":"https://www.zillow.com/homedetails/9341-S-Ada-St-Chicago-IL-60620/159187609_zpid/"}</t>
  </si>
  <si>
    <t>https://www.zillow.com/homedetails/9341-S-Ada-St-Chicago-IL-60620/159187609_zpid/</t>
  </si>
  <si>
    <t>9341 S Ada St, Chicago, IL 60620</t>
  </si>
  <si>
    <t>Sold 07/21/2020</t>
  </si>
  <si>
    <t>{"@type":"SingleFamilyResidence","@context":"http://schema.org","name":"2709 E 130th St, Chicago, IL 60633","floorSize":{"@type":"QuantitativeValue","@context":"http://schema.org","value":null},"address":{"@type":"PostalAddress","@context":"http://schema.org","streetAddress":"2709 E 130th St","addressLocality":"Chicago","addressRegion":"IL","postalCode":"60633"},"geo":{"@type":"GeoCoordinates","@context":"http://schema.org","latitude":41.65889,"longitude":-87.557597},"url":"https://www.zillow.com/homedetails/2709-E-130th-St-Chicago-IL-60633/159249432_zpid/"}</t>
  </si>
  <si>
    <t>https://www.zillow.com/homedetails/2709-E-130th-St-Chicago-IL-60633/159249432_zpid/</t>
  </si>
  <si>
    <t>2709 E 130th St, Chicago, IL 60633</t>
  </si>
  <si>
    <t>{"@type":"SingleFamilyResidence","@context":"http://schema.org","name":"2713 E 130th St, Chicago, IL 60633","floorSize":{"@type":"QuantitativeValue","@context":"http://schema.org","value":null},"address":{"@type":"PostalAddress","@context":"http://schema.org","streetAddress":"2713 E 130th St","addressLocality":"Chicago","addressRegion":"IL","postalCode":"60633"},"geo":{"@type":"GeoCoordinates","@context":"http://schema.org","latitude":41.65889,"longitude":-87.557505},"url":"https://www.zillow.com/homedetails/2713-E-130th-St-Chicago-IL-60633/159249433_zpid/"}</t>
  </si>
  <si>
    <t>https://www.zillow.com/homedetails/2713-E-130th-St-Chicago-IL-60633/159249433_zpid/</t>
  </si>
  <si>
    <t>2713 E 130th St, Chicago, IL 60633</t>
  </si>
  <si>
    <t>{"@type":"SingleFamilyResidence","@context":"http://schema.org","name":"2715 E 130th St, Chicago, IL 60633","floorSize":{"@type":"QuantitativeValue","@context":"http://schema.org","value":null},"address":{"@type":"PostalAddress","@context":"http://schema.org","streetAddress":"2715 E 130th St","addressLocality":"Chicago","addressRegion":"IL","postalCode":"60633"},"geo":{"@type":"GeoCoordinates","@context":"http://schema.org","latitude":41.658889,"longitude":-87.557414},"url":"https://www.zillow.com/homedetails/2715-E-130th-St-Chicago-IL-60633/159249434_zpid/"}</t>
  </si>
  <si>
    <t>https://www.zillow.com/homedetails/2715-E-130th-St-Chicago-IL-60633/159249434_zpid/</t>
  </si>
  <si>
    <t>2715 E 130th St, Chicago, IL 60633</t>
  </si>
  <si>
    <t>{"@type":"SingleFamilyResidence","@context":"http://schema.org","name":"2717 E 130th St, Chicago, IL 60633","floorSize":{"@type":"QuantitativeValue","@context":"http://schema.org","value":null},"address":{"@type":"PostalAddress","@context":"http://schema.org","streetAddress":"2717 E 130th St","addressLocality":"Chicago","addressRegion":"IL","postalCode":"60633"},"geo":{"@type":"GeoCoordinates","@context":"http://schema.org","latitude":41.658889,"longitude":-87.557322},"url":"https://www.zillow.com/homedetails/2717-E-130th-St-Chicago-IL-60633/159249435_zpid/"}</t>
  </si>
  <si>
    <t>https://www.zillow.com/homedetails/2717-E-130th-St-Chicago-IL-60633/159249435_zpid/</t>
  </si>
  <si>
    <t>2717 E 130th St, Chicago, IL 60633</t>
  </si>
  <si>
    <t>{"@type":"SingleFamilyResidence","@context":"http://schema.org","name":"1437 W Grand Ave, Chicago, IL 60642","floorSize":{"@type":"QuantitativeValue","@context":"http://schema.org","value":null},"address":{"@type":"PostalAddress","@context":"http://schema.org","streetAddress":"1437 W Grand Ave","addressLocality":"Chicago","addressRegion":"IL","postalCode":"60642"},"geo":{"@type":"GeoCoordinates","@context":"http://schema.org","latitude":41.890762,"longitude":-87.663732},"url":"https://www.zillow.com/homedetails/1437-W-Grand-Ave-Chicago-IL-60642/158779770_zpid/"}</t>
  </si>
  <si>
    <t>https://www.zillow.com/homedetails/1437-W-Grand-Ave-Chicago-IL-60642/158779770_zpid/</t>
  </si>
  <si>
    <t>1437 W Grand Ave, Chicago, IL 60642</t>
  </si>
  <si>
    <t>Sold 07/20/2020</t>
  </si>
  <si>
    <t>{"@type":"SingleFamilyResidence","@context":"http://schema.org","name":"1438 N Noble St, Chicago, IL 60642","floorSize":{"@type":"QuantitativeValue","@context":"http://schema.org","value":null},"address":{"@type":"PostalAddress","@context":"http://schema.org","streetAddress":"1438 N Noble St","addressLocality":"Chicago","addressRegion":"IL","postalCode":"60642"},"geo":{"@type":"GeoCoordinates","@context":"http://schema.org","latitude":41.908598,"longitude":-87.662898},"url":"https://www.zillow.com/homedetails/1438-N-Noble-St-Chicago-IL-60642/158779774_zpid/"}</t>
  </si>
  <si>
    <t>https://www.zillow.com/homedetails/1438-N-Noble-St-Chicago-IL-60642/158779774_zpid/</t>
  </si>
  <si>
    <t>1438 N Noble St, Chicago, IL 60642</t>
  </si>
  <si>
    <t>{"@type":"SingleFamilyResidence","@context":"http://schema.org","name":"1434 N Noble St, Chicago, IL 60642","floorSize":{"@type":"QuantitativeValue","@context":"http://schema.org","value":null},"address":{"@type":"PostalAddress","@context":"http://schema.org","streetAddress":"1434 N Noble St","addressLocality":"Chicago","addressRegion":"IL","postalCode":"60642"},"geo":{"@type":"GeoCoordinates","@context":"http://schema.org","latitude":41.90875,"longitude":-87.66321},"url":"https://www.zillow.com/homedetails/1434-N-Noble-St-Chicago-IL-60642/158779775_zpid/"}</t>
  </si>
  <si>
    <t>https://www.zillow.com/homedetails/1434-N-Noble-St-Chicago-IL-60642/158779775_zpid/</t>
  </si>
  <si>
    <t>1434 N Noble St, Chicago, IL 60642</t>
  </si>
  <si>
    <t>{"@type":"SingleFamilyResidence","@context":"http://schema.org","name":"1922 S Washtenaw Ave, Chicago, IL 60608","floorSize":{"@type":"QuantitativeValue","@context":"http://schema.org","value":null},"address":{"@type":"PostalAddress","@context":"http://schema.org","streetAddress":"1922 S Washtenaw Ave","addressLocality":"Chicago","addressRegion":"IL","postalCode":"60608"},"geo":{"@type":"GeoCoordinates","@context":"http://schema.org","latitude":41.854868,"longitude":-87.69344},"url":"https://www.zillow.com/homedetails/1922-S-Washtenaw-Ave-Chicago-IL-60608/158721107_zpid/"}</t>
  </si>
  <si>
    <t>https://www.zillow.com/homedetails/1922-S-Washtenaw-Ave-Chicago-IL-60608/158721107_zpid/</t>
  </si>
  <si>
    <t>1922 S Washtenaw Ave, Chicago, IL 60608</t>
  </si>
  <si>
    <t>{"@type":"SingleFamilyResidence","@context":"http://schema.org","name":"1400 N Campbell Ave, Chicago, IL 60622","floorSize":{"@type":"QuantitativeValue","@context":"http://schema.org","value":null},"address":{"@type":"PostalAddress","@context":"http://schema.org","streetAddress":"1400 N Campbell Ave","addressLocality":"Chicago","addressRegion":"IL","postalCode":"60622"},"geo":{"@type":"GeoCoordinates","@context":"http://schema.org","latitude":41.906764,"longitude":-87.689942},"url":"https://www.zillow.com/homedetails/1400-N-Campbell-Ave-Chicago-IL-60622/158673406_zpid/"}</t>
  </si>
  <si>
    <t>https://www.zillow.com/homedetails/1400-N-Campbell-Ave-Chicago-IL-60622/158673406_zpid/</t>
  </si>
  <si>
    <t>1400 N Campbell Ave, Chicago, IL 60622</t>
  </si>
  <si>
    <t>{"@type":"SingleFamilyResidence","@context":"http://schema.org","name":"7410 S Cottage Grove Ave, Chicago, IL 60619","floorSize":{"@type":"QuantitativeValue","@context":"http://schema.org","value":null},"address":{"@type":"PostalAddress","@context":"http://schema.org","streetAddress":"7410 S Cottage Grove Ave","addressLocality":"Chicago","addressRegion":"IL","postalCode":"60619"},"geo":{"@type":"GeoCoordinates","@context":"http://schema.org","latitude":41.760125,"longitude":-87.605799},"url":"https://www.zillow.com/homedetails/7410-S-Cottage-Grove-Ave-Chicago-IL-60619/159048964_zpid/"}</t>
  </si>
  <si>
    <t>https://www.zillow.com/homedetails/7410-S-Cottage-Grove-Ave-Chicago-IL-60619/159048964_zpid/</t>
  </si>
  <si>
    <t>7410 S Cottage Grove Ave, Chicago, IL 60619</t>
  </si>
  <si>
    <t>{"@type":"SingleFamilyResidence","@context":"http://schema.org","name":"10433 S Wallace St, Chicago, IL 60628","floorSize":{"@type":"QuantitativeValue","@context":"http://schema.org","value":null},"address":{"@type":"PostalAddress","@context":"http://schema.org","streetAddress":"10433 S Wallace St","addressLocality":"Chicago","addressRegion":"IL","postalCode":"60628"},"geo":{"@type":"GeoCoordinates","@context":"http://schema.org","latitude":41.704176,"longitude":-87.637601},"url":"https://www.zillow.com/homedetails/10433-S-Wallace-St-Chicago-IL-60628/159208206_zpid/"}</t>
  </si>
  <si>
    <t>https://www.zillow.com/homedetails/10433-S-Wallace-St-Chicago-IL-60628/159208206_zpid/</t>
  </si>
  <si>
    <t>10433 S Wallace St, Chicago, IL 60628</t>
  </si>
  <si>
    <t>Sold 07/16/2020</t>
  </si>
  <si>
    <t>{"@type":"SingleFamilyResidence","@context":"http://schema.org","name":"2653 W Adams St, Chicago, IL 60612","floorSize":{"@type":"QuantitativeValue","@context":"http://schema.org","value":null},"address":{"@type":"PostalAddress","@context":"http://schema.org","streetAddress":"2653 W Adams St","addressLocality":"Chicago","addressRegion":"IL","postalCode":"60612"},"geo":{"@type":"GeoCoordinates","@context":"http://schema.org","latitude":41.878112,"longitude":-87.693339},"url":"https://www.zillow.com/homedetails/2653-W-Adams-St-Chicago-IL-60612/158700326_zpid/"}</t>
  </si>
  <si>
    <t>https://www.zillow.com/homedetails/2653-W-Adams-St-Chicago-IL-60612/158700326_zpid/</t>
  </si>
  <si>
    <t>2653 W Adams St, Chicago, IL 60612</t>
  </si>
  <si>
    <t>{"@type":"SingleFamilyResidence","@context":"http://schema.org","name":"7630 S Chappel Ave, Chicago, IL 60649","floorSize":{"@type":"QuantitativeValue","@context":"http://schema.org","value":null},"address":{"@type":"PostalAddress","@context":"http://schema.org","streetAddress":"7630 S Chappel Ave","addressLocality":"Chicago","addressRegion":"IL","postalCode":"60649"},"geo":{"@type":"GeoCoordinates","@context":"http://schema.org","latitude":41.756294,"longitude":-87.575216},"url":"https://www.zillow.com/homedetails/7630-S-Chappel-Ave-Chicago-IL-60649/159045645_zpid/"}</t>
  </si>
  <si>
    <t>https://www.zillow.com/homedetails/7630-S-Chappel-Ave-Chicago-IL-60649/159045645_zpid/</t>
  </si>
  <si>
    <t>7630 S Chappel Ave, Chicago, IL 60649</t>
  </si>
  <si>
    <t>{"@type":"SingleFamilyResidence","@context":"http://schema.org","name":"1147 W 112th Pl, Chicago, IL 60643","floorSize":{"@type":"QuantitativeValue","@context":"http://schema.org","value":null},"address":{"@type":"PostalAddress","@context":"http://schema.org","streetAddress":"1147 W 112th Pl","addressLocality":"Chicago","addressRegion":"IL","postalCode":"60643"},"geo":{"@type":"GeoCoordinates","@context":"http://schema.org","latitude":41.689133,"longitude":-87.651451},"url":"https://www.zillow.com/homedetails/1147-W-112th-Pl-Chicago-IL-60643/159219495_zpid/"}</t>
  </si>
  <si>
    <t>https://www.zillow.com/homedetails/1147-W-112th-Pl-Chicago-IL-60643/159219495_zpid/</t>
  </si>
  <si>
    <t>1147 W 112th Pl, Chicago, IL 60643</t>
  </si>
  <si>
    <t>Sold 07/15/2020</t>
  </si>
  <si>
    <t>{"@type":"SingleFamilyResidence","@context":"http://schema.org","name":"248 W 118th St, Chicago, IL 60628","floorSize":{"@type":"QuantitativeValue","@context":"http://schema.org","value":null},"address":{"@type":"PostalAddress","@context":"http://schema.org","streetAddress":"248 W 118th St","addressLocality":"Chicago","addressRegion":"IL","postalCode":"60628"},"geo":{"@type":"GeoCoordinates","@context":"http://schema.org","latitude":41.680031,"longitude":-87.629466},"url":"https://www.zillow.com/homedetails/248-W-118th-St-Chicago-IL-60628/159224291_zpid/"}</t>
  </si>
  <si>
    <t>https://www.zillow.com/homedetails/248-W-118th-St-Chicago-IL-60628/159224291_zpid/</t>
  </si>
  <si>
    <t>248 W 118th St, Chicago, IL 60628</t>
  </si>
  <si>
    <t>Sold 07/14/2020</t>
  </si>
  <si>
    <t>{"@type":"SingleFamilyResidence","@context":"http://schema.org","name":"5213 S Damen Ave, Chicago, IL 60609","floorSize":{"@type":"QuantitativeValue","@context":"http://schema.org","value":null},"address":{"@type":"PostalAddress","@context":"http://schema.org","streetAddress":"5213 S Damen Ave","addressLocality":"Chicago","addressRegion":"IL","postalCode":"60609"},"geo":{"@type":"GeoCoordinates","@context":"http://schema.org","latitude":41.798952,"longitude":-87.67405},"url":"https://www.zillow.com/homedetails/5213-S-Damen-Ave-Chicago-IL-60609/253300667_zpid/"}</t>
  </si>
  <si>
    <t>https://www.zillow.com/homedetails/5213-S-Damen-Ave-Chicago-IL-60609/253300667_zpid/</t>
  </si>
  <si>
    <t>5213 S Damen Ave, Chicago, IL 60609</t>
  </si>
  <si>
    <t>{"@type":"SingleFamilyResidence","@context":"http://schema.org","name":"5211 S Damen Ave, Chicago, IL 60609","floorSize":{"@type":"QuantitativeValue","@context":"http://schema.org","value":null},"address":{"@type":"PostalAddress","@context":"http://schema.org","streetAddress":"5211 S Damen Ave","addressLocality":"Chicago","addressRegion":"IL","postalCode":"60609"},"geo":{"@type":"GeoCoordinates","@context":"http://schema.org","latitude":41.799021,"longitude":-87.674052},"url":"https://www.zillow.com/homedetails/5211-S-Damen-Ave-Chicago-IL-60609/159010479_zpid/"}</t>
  </si>
  <si>
    <t>https://www.zillow.com/homedetails/5211-S-Damen-Ave-Chicago-IL-60609/159010479_zpid/</t>
  </si>
  <si>
    <t>5211 S Damen Ave, Chicago, IL 60609</t>
  </si>
  <si>
    <t>{"@type":"SingleFamilyResidence","@context":"http://schema.org","name":"4411 S Shields Ave, Chicago, IL 60609","floorSize":{"@type":"QuantitativeValue","@context":"http://schema.org","value":null},"address":{"@type":"PostalAddress","@context":"http://schema.org","streetAddress":"4411 S Shields Ave","addressLocality":"Chicago","addressRegion":"IL","postalCode":"60609"},"geo":{"@type":"GeoCoordinates","@context":"http://schema.org","latitude":41.814192,"longitude":-87.63432},"url":"https://www.zillow.com/homedetails/4411-S-Shields-Ave-Chicago-IL-60609/159008081_zpid/"}</t>
  </si>
  <si>
    <t>https://www.zillow.com/homedetails/4411-S-Shields-Ave-Chicago-IL-60609/159008081_zpid/</t>
  </si>
  <si>
    <t>4411 S Shields Ave, Chicago, IL 60609</t>
  </si>
  <si>
    <t>Sold 07/13/2020</t>
  </si>
  <si>
    <t>{"@type":"SingleFamilyResidence","@context":"http://schema.org","name":"8922 S Cottage Grove Ave, Chicago, IL 60619","floorSize":{"@type":"QuantitativeValue","@context":"http://schema.org","value":null},"address":{"@type":"PostalAddress","@context":"http://schema.org","streetAddress":"8922 S Cottage Grove Ave","addressLocality":"Chicago","addressRegion":"IL","postalCode":"60619"},"geo":{"@type":"GeoCoordinates","@context":"http://schema.org","latitude":41.732241,"longitude":-87.605129},"url":"https://www.zillow.com/homedetails/8922-S-Cottage-Grove-Ave-Chicago-IL-60619/2086260401_zpid/"}</t>
  </si>
  <si>
    <t>https://www.zillow.com/homedetails/8922-S-Cottage-Grove-Ave-Chicago-IL-60619/2086260401_zpid/</t>
  </si>
  <si>
    <t>8922 S Cottage Grove Ave, Chicago, IL 60619</t>
  </si>
  <si>
    <t>{"@type":"SingleFamilyResidence","@context":"http://schema.org","name":"2641 N Mildred Ave Unit 2, Chicago, IL 60614","floorSize":{"@type":"QuantitativeValue","@context":"http://schema.org","value":null},"address":{"@type":"PostalAddress","@context":"http://schema.org","streetAddress":"2641 N Mildred Ave UNIT 2","addressLocality":"Chicago","addressRegion":"IL","postalCode":"60614"},"geo":{"@type":"GeoCoordinates","@context":"http://schema.org","latitude":41.930262,"longitude":-87.650998},"url":"https://www.zillow.com/homedetails/2641-N-Mildred-Ave-UNIT-2-Chicago-IL-60614/306329011_zpid/"}</t>
  </si>
  <si>
    <t>https://www.zillow.com/homedetails/2641-N-Mildred-Ave-UNIT-2-Chicago-IL-60614/306329011_zpid/</t>
  </si>
  <si>
    <t>2641 N Mildred Ave UNIT 2, Chicago, IL 60614</t>
  </si>
  <si>
    <t>{"@type":"SingleFamilyResidence","@context":"http://schema.org","name":"4238 W Armitage Ave, Chicago, IL 60639","floorSize":{"@type":"QuantitativeValue","@context":"http://schema.org","value":null},"address":{"@type":"PostalAddress","@context":"http://schema.org","streetAddress":"4238 W Armitage Ave","addressLocality":"Chicago","addressRegion":"IL","postalCode":"60639"},"geo":{"@type":"GeoCoordinates","@context":"http://schema.org","latitude":41.917356,"longitude":-87.732979},"url":"https://www.zillow.com/homedetails/4238-W-Armitage-Ave-Chicago-IL-60639/158508944_zpid/"}</t>
  </si>
  <si>
    <t>https://www.zillow.com/homedetails/4238-W-Armitage-Ave-Chicago-IL-60639/158508944_zpid/</t>
  </si>
  <si>
    <t>4238 W Armitage Ave, Chicago, IL 60639</t>
  </si>
  <si>
    <t>Sold 07/10/2020</t>
  </si>
  <si>
    <t>{"@type":"SingleFamilyResidence","@context":"http://schema.org","name":"4234 W Armitage Ave, Chicago, IL 60639","floorSize":{"@type":"QuantitativeValue","@context":"http://schema.org","value":"1"},"address":{"@type":"PostalAddress","@context":"http://schema.org","streetAddress":"4234 W Armitage Ave","addressLocality":"Chicago","addressRegion":"IL","postalCode":"60639"},"geo":{"@type":"GeoCoordinates","@context":"http://schema.org","latitude":41.917357,"longitude":-87.732872},"url":"https://www.zillow.com/homedetails/4234-W-Armitage-Ave-Chicago-IL-60639/158508945_zpid/"}</t>
  </si>
  <si>
    <t>https://www.zillow.com/homedetails/4234-W-Armitage-Ave-Chicago-IL-60639/158508945_zpid/</t>
  </si>
  <si>
    <t>4234 W Armitage Ave, Chicago, IL 60639</t>
  </si>
  <si>
    <t>{"@type":"SingleFamilyResidence","@context":"http://schema.org","name":"840 N Hamlin Ave, Chicago, IL 60651","floorSize":{"@type":"QuantitativeValue","@context":"http://schema.org","value":null},"address":{"@type":"PostalAddress","@context":"http://schema.org","streetAddress":"840 N Hamlin Ave","addressLocality":"Chicago","addressRegion":"IL","postalCode":"60651"},"geo":{"@type":"GeoCoordinates","@context":"http://schema.org","latitude":41.896629,"longitude":-87.72158},"url":"https://www.zillow.com/homedetails/840-N-Hamlin-Ave-Chicago-IL-60651/158676850_zpid/"}</t>
  </si>
  <si>
    <t>https://www.zillow.com/homedetails/840-N-Hamlin-Ave-Chicago-IL-60651/158676850_zpid/</t>
  </si>
  <si>
    <t>840 N Hamlin Ave, Chicago, IL 60651</t>
  </si>
  <si>
    <t>Sold 07/09/2020</t>
  </si>
  <si>
    <t>{"@type":"SingleFamilyResidence","@context":"http://schema.org","name":"5034 W Fulton St, Chicago, IL 60644","floorSize":{"@type":"QuantitativeValue","@context":"http://schema.org","value":null},"address":{"@type":"PostalAddress","@context":"http://schema.org","streetAddress":"5034 W Fulton St","addressLocality":"Chicago","addressRegion":"IL","postalCode":"60644"},"geo":{"@type":"GeoCoordinates","@context":"http://schema.org","latitude":41.886056,"longitude":-87.75176},"url":"https://www.zillow.com/homedetails/5034-W-Fulton-St-Chicago-IL-60644/158695986_zpid/"}</t>
  </si>
  <si>
    <t>https://www.zillow.com/homedetails/5034-W-Fulton-St-Chicago-IL-60644/158695986_zpid/</t>
  </si>
  <si>
    <t>5034 W Fulton St, Chicago, IL 60644</t>
  </si>
  <si>
    <t>{"@type":"SingleFamilyResidence","@context":"http://schema.org","name":"1515 W 18th St, Chicago, IL 60608","floorSize":{"@type":"QuantitativeValue","@context":"http://schema.org","value":null},"address":{"@type":"PostalAddress","@context":"http://schema.org","streetAddress":"1515 W 18th St","addressLocality":"Chicago","addressRegion":"IL","postalCode":"60608"},"geo":{"@type":"GeoCoordinates","@context":"http://schema.org","latitude":41.857564,"longitude":-87.664344},"url":"https://www.zillow.com/homedetails/1515-W-18th-St-Chicago-IL-60608/306329852_zpid/"}</t>
  </si>
  <si>
    <t>https://www.zillow.com/homedetails/1515-W-18th-St-Chicago-IL-60608/306329852_zpid/</t>
  </si>
  <si>
    <t>1515 W 18th St, Chicago, IL 60608</t>
  </si>
  <si>
    <t>https://maps.googleapis.com/maps/api/streetview?location=41.857564,-87.664344&amp;size=575x242&amp;key=AIzaSyBot9JtFX4Hqs-Ri6N3A8K1Rl5XZD3ssyI&amp;signature=2QJoRnEmqC9t9BYmFxmSNv2kAzQ=</t>
  </si>
  <si>
    <t>{"@type":"SingleFamilyResidence","@context":"http://schema.org","name":"3013 W 40th Pl, Chicago, IL 60632","floorSize":{"@type":"QuantitativeValue","@context":"http://schema.org","value":null},"address":{"@type":"PostalAddress","@context":"http://schema.org","streetAddress":"3013 W 40th Pl","addressLocality":"Chicago","addressRegion":"IL","postalCode":"60632"},"geo":{"@type":"GeoCoordinates","@context":"http://schema.org","latitude":41.819706,"longitude":-87.700092},"url":"https://www.zillow.com/homedetails/3013-W-40th-Pl-Chicago-IL-60632/158928903_zpid/"}</t>
  </si>
  <si>
    <t>https://www.zillow.com/homedetails/3013-W-40th-Pl-Chicago-IL-60632/158928903_zpid/</t>
  </si>
  <si>
    <t>3013 W 40th Pl, Chicago, IL 60632</t>
  </si>
  <si>
    <t>Sold 07/06/2020</t>
  </si>
  <si>
    <t>https://maps.googleapis.com/maps/api/streetview?location=41.819706,-87.700092&amp;size=575x242&amp;key=AIzaSyBot9JtFX4Hqs-Ri6N3A8K1Rl5XZD3ssyI&amp;signature=7YbReHHDa2mq8YBGsFU-DG5Oyw0=</t>
  </si>
  <si>
    <t>{"@type":"SingleFamilyResidence","@context":"http://schema.org","name":"1701 W Terra Cotta Pl, Chicago, IL 60614","floorSize":{"@type":"QuantitativeValue","@context":"http://schema.org","value":"11,800"},"address":{"@type":"PostalAddress","@context":"http://schema.org","streetAddress":"1701 W Terra Cotta Pl","addressLocality":"Chicago","addressRegion":"IL","postalCode":"60614"},"geo":{"@type":"GeoCoordinates","@context":"http://schema.org","latitude":41.92776,"longitude":-87.671578},"url":"https://www.zillow.com/homedetails/1701-W-Terra-Cotta-Pl-Chicago-IL-60614/3732174_zpid/"}</t>
  </si>
  <si>
    <t>https://www.zillow.com/homedetails/1701-W-Terra-Cotta-Pl-Chicago-IL-60614/3732174_zpid/</t>
  </si>
  <si>
    <t>1701 W Terra Cotta Pl, Chicago, IL 60614</t>
  </si>
  <si>
    <t>https://photos.zillowstatic.com/fp/10a49f68625d67851be144012a6b179f-p_e.jpg</t>
  </si>
  <si>
    <t>{"@type":"SingleFamilyResidence","@context":"http://schema.org","name":"1752 N Cleveland Ave, Chicago, IL 60614","floorSize":{"@type":"QuantitativeValue","@context":"http://schema.org","value":null},"address":{"@type":"PostalAddress","@context":"http://schema.org","streetAddress":"1752 N Cleveland Ave","addressLocality":"Chicago","addressRegion":"IL","postalCode":"60614"},"geo":{"@type":"GeoCoordinates","@context":"http://schema.org","latitude":41.914409,"longitude":-87.641473},"url":"https://www.zillow.com/homedetails/1752-N-Cleveland-Ave-Chicago-IL-60614/306329247_zpid/"}</t>
  </si>
  <si>
    <t>https://www.zillow.com/homedetails/1752-N-Cleveland-Ave-Chicago-IL-60614/306329247_zpid/</t>
  </si>
  <si>
    <t>1752 N Cleveland Ave, Chicago, IL 60614</t>
  </si>
  <si>
    <t>Sold 07/01/2020</t>
  </si>
  <si>
    <t>https://maps.googleapis.com/maps/api/streetview?location=41.914409,-87.641473&amp;size=575x242&amp;key=AIzaSyBot9JtFX4Hqs-Ri6N3A8K1Rl5XZD3ssyI&amp;signature=L5HwYv9c8HiyJSSPSdWZ1vv5fzs=</t>
  </si>
  <si>
    <t>{"@type":"SingleFamilyResidence","@context":"http://schema.org","name":"823 W Wilson Ave, Chicago, IL 60640","floorSize":{"@type":"QuantitativeValue","@context":"http://schema.org","value":null},"address":{"@type":"PostalAddress","@context":"http://schema.org","streetAddress":"823 W Wilson Ave","addressLocality":"Chicago","addressRegion":"IL","postalCode":"60640"},"geo":{"@type":"GeoCoordinates","@context":"http://schema.org","latitude":41.965099,"longitude":-87.651271},"url":"https://www.zillow.com/homedetails/823-W-Wilson-Ave-Chicago-IL-60640/158545988_zpid/"}</t>
  </si>
  <si>
    <t>https://www.zillow.com/homedetails/823-W-Wilson-Ave-Chicago-IL-60640/158545988_zpid/</t>
  </si>
  <si>
    <t>823 W Wilson Ave, Chicago, IL 60640</t>
  </si>
  <si>
    <t>https://maps.googleapis.com/maps/api/streetview?location=41.965099,-87.651271&amp;size=575x242&amp;key=AIzaSyBot9JtFX4Hqs-Ri6N3A8K1Rl5XZD3ssyI&amp;signature=FvpgosvwnAScflSWSrWNXqK1DDw=</t>
  </si>
  <si>
    <t>{"@type":"SingleFamilyResidence","@context":"http://schema.org","name":"3039 N Damen Ave, Chicago, IL 60618","floorSize":{"@type":"QuantitativeValue","@context":"http://schema.org","value":null},"address":{"@type":"PostalAddress","@context":"http://schema.org","streetAddress":"3039 N Damen Ave","addressLocality":"Chicago","addressRegion":"IL","postalCode":"60618"},"geo":{"@type":"GeoCoordinates","@context":"http://schema.org","latitude":41.937126,"longitude":-87.677918},"url":"https://www.zillow.com/homedetails/3039-N-Damen-Ave-Chicago-IL-60618/306328997_zpid/"}</t>
  </si>
  <si>
    <t>https://www.zillow.com/homedetails/3039-N-Damen-Ave-Chicago-IL-60618/306328997_zpid/</t>
  </si>
  <si>
    <t>3039 N Damen Ave, Chicago, IL 60618</t>
  </si>
  <si>
    <t>Sold 06/29/2020</t>
  </si>
  <si>
    <t>https://maps.googleapis.com/maps/api/streetview?location=41.937126,-87.677918&amp;size=575x242&amp;key=AIzaSyBot9JtFX4Hqs-Ri6N3A8K1Rl5XZD3ssyI&amp;signature=SFpDtLCPTVW0ak6mtjjRLNWADOc=</t>
  </si>
  <si>
    <t>{"@type":"SingleFamilyResidence","@context":"http://schema.org","name":"5540 W Edmunds St, Chicago, IL 60630","floorSize":{"@type":"QuantitativeValue","@context":"http://schema.org","value":"1,124"},"address":{"@type":"PostalAddress","@context":"http://schema.org","streetAddress":"5540 W Edmunds St","addressLocality":"Chicago","addressRegion":"IL","postalCode":"60630"},"geo":{"@type":"GeoCoordinates","@context":"http://schema.org","latitude":41.97113,"longitude":-87.766568},"url":"https://www.zillow.com/homedetails/5540-W-Edmunds-St-Chicago-IL-60630/3637525_zpid/"}</t>
  </si>
  <si>
    <t>https://www.zillow.com/homedetails/5540-W-Edmunds-St-Chicago-IL-60630/3637525_zpid/</t>
  </si>
  <si>
    <t>5540 W Edmunds St, Chicago, IL 60630</t>
  </si>
  <si>
    <t>https://photos.zillowstatic.com/fp/aa0472d64cda7d10f62a30a2ebeea449-p_e.jpg</t>
  </si>
  <si>
    <t>{"@type":"SingleFamilyResidence","@context":"http://schema.org","name":"3828 N Racine Ave Unit 1, Chicago, IL 60613","floorSize":{"@type":"QuantitativeValue","@context":"http://schema.org","value":"1,344"},"address":{"@type":"PostalAddress","@context":"http://schema.org","streetAddress":"3828 N Racine Ave UNIT 1","addressLocality":"Chicago","addressRegion":"IL","postalCode":"60613"},"geo":{"@type":"GeoCoordinates","@context":"http://schema.org","latitude":41.951933,"longitude":-87.659534},"url":"https://www.zillow.com/homedetails/3828-N-Racine-Ave-UNIT-1-Chicago-IL-60613/3710897_zpid/"}</t>
  </si>
  <si>
    <t>https://www.zillow.com/homedetails/3828-N-Racine-Ave-UNIT-1-Chicago-IL-60613/3710897_zpid/</t>
  </si>
  <si>
    <t>3828 N Racine Ave UNIT 1, Chicago, IL 60613</t>
  </si>
  <si>
    <t>Sold 06/26/2020</t>
  </si>
  <si>
    <t>https://photos.zillowstatic.com/fp/01ba3062a603ff195e8150840c8db247-p_e.jpg</t>
  </si>
  <si>
    <t>{"@type":"SingleFamilyResidence","@context":"http://schema.org","name":"1445 N Rockwell St, Chicago, IL 60622","floorSize":{"@type":"QuantitativeValue","@context":"http://schema.org","value":null},"address":{"@type":"PostalAddress","@context":"http://schema.org","streetAddress":"1445 N Rockwell St","addressLocality":"Chicago","addressRegion":"IL","postalCode":"60622"},"geo":{"@type":"GeoCoordinates","@context":"http://schema.org","latitude":41.907981,"longitude":-87.691741},"url":"https://www.zillow.com/homedetails/1445-N-Rockwell-St-Chicago-IL-60622/158673355_zpid/"}</t>
  </si>
  <si>
    <t>https://www.zillow.com/homedetails/1445-N-Rockwell-St-Chicago-IL-60622/158673355_zpid/</t>
  </si>
  <si>
    <t>1445 N Rockwell St, Chicago, IL 60622</t>
  </si>
  <si>
    <t>https://maps.googleapis.com/maps/api/streetview?location=41.907981,-87.691741&amp;size=575x242&amp;key=AIzaSyBot9JtFX4Hqs-Ri6N3A8K1Rl5XZD3ssyI&amp;signature=NVXXbzBaQlQYGuML8B0QHYzIuwQ=</t>
  </si>
  <si>
    <t>{"@type":"SingleFamilyResidence","@context":"http://schema.org","name":"9923 S Princeton Ave, Chicago, IL 60628","floorSize":{"@type":"QuantitativeValue","@context":"http://schema.org","value":null},"address":{"@type":"PostalAddress","@context":"http://schema.org","streetAddress":"9923 S Princeton Ave","addressLocality":"Chicago","addressRegion":"IL","postalCode":"60628"},"geo":{"@type":"GeoCoordinates","@context":"http://schema.org","latitude":41.713664,"longitude":-87.630531},"url":"https://www.zillow.com/homedetails/9923-S-Princeton-Ave-Chicago-IL-60628/159198578_zpid/"}</t>
  </si>
  <si>
    <t>https://www.zillow.com/homedetails/9923-S-Princeton-Ave-Chicago-IL-60628/159198578_zpid/</t>
  </si>
  <si>
    <t>9923 S Princeton Ave, Chicago, IL 60628</t>
  </si>
  <si>
    <t>Sold 06/25/2020</t>
  </si>
  <si>
    <t>{"@type":"SingleFamilyResidence","@context":"http://schema.org","name":"2656-58 W Cortland St, Chicago, IL 60647","floorSize":{"@type":"QuantitativeValue","@context":"http://schema.org","value":null},"address":{"@type":"PostalAddress","@context":"http://schema.org","streetAddress":"2656-58 W Cortland St","addressLocality":"Chicago","addressRegion":"IL","postalCode":"60647"},"geo":{"@type":"GeoCoordinates","@context":"http://schema.org","latitude":41.915957,"longitude":-87.694419},"url":"https://www.zillow.com/homedetails/2656-58-W-Cortland-St-Chicago-IL-60647/2080239146_zpid/"}</t>
  </si>
  <si>
    <t>https://www.zillow.com/homedetails/2656-58-W-Cortland-St-Chicago-IL-60647/2080239146_zpid/</t>
  </si>
  <si>
    <t>2656-58 W Cortland St, Chicago, IL 60647</t>
  </si>
  <si>
    <t>{"@type":"SingleFamilyResidence","@context":"http://schema.org","name":"3036 W Cermak Rd, Chicago, IL 60623","floorSize":{"@type":"QuantitativeValue","@context":"http://schema.org","value":null},"address":{"@type":"PostalAddress","@context":"http://schema.org","streetAddress":"3036 W Cermak Rd","addressLocality":"Chicago","addressRegion":"IL","postalCode":"60623"},"geo":{"@type":"GeoCoordinates","@context":"http://schema.org","latitude":41.852073,"longitude":-87.701825},"url":"https://www.zillow.com/homedetails/3036-W-Cermak-Rd-Chicago-IL-60623/158720970_zpid/"}</t>
  </si>
  <si>
    <t>https://www.zillow.com/homedetails/3036-W-Cermak-Rd-Chicago-IL-60623/158720970_zpid/</t>
  </si>
  <si>
    <t>3036 W Cermak Rd, Chicago, IL 60623</t>
  </si>
  <si>
    <t>Sold 06/23/2020</t>
  </si>
  <si>
    <t>{"@type":"SingleFamilyResidence","@context":"http://schema.org","name":"3924 S King Dr, Chicago, IL 60653","floorSize":{"@type":"QuantitativeValue","@context":"http://schema.org","value":null},"address":{"@type":"PostalAddress","@context":"http://schema.org","streetAddress":"3924 S King Dr","addressLocality":"Chicago","addressRegion":"IL","postalCode":"60653"},"geo":{"@type":"GeoCoordinates","@context":"http://schema.org","latitude":41.823471,"longitude":-87.617428},"url":"https://www.zillow.com/homedetails/3924-S-King-Dr-Chicago-IL-60653/245547091_zpid/"}</t>
  </si>
  <si>
    <t>https://www.zillow.com/homedetails/3924-S-King-Dr-Chicago-IL-60653/245547091_zpid/</t>
  </si>
  <si>
    <t>3924 S King Dr, Chicago, IL 60653</t>
  </si>
  <si>
    <t>{"@type":"SingleFamilyResidence","@context":"http://schema.org","name":"4054 S Prairie Ave, Chicago, IL 60653","floorSize":{"@type":"QuantitativeValue","@context":"http://schema.org","value":null},"address":{"@type":"PostalAddress","@context":"http://schema.org","streetAddress":"4054 S Prairie Ave","addressLocality":"Chicago","addressRegion":"IL","postalCode":"60653"},"geo":{"@type":"GeoCoordinates","@context":"http://schema.org","latitude":41.820332,"longitude":-87.620278},"url":"https://www.zillow.com/homedetails/4054-S-Prairie-Ave-Chicago-IL-60653/159004267_zpid/"}</t>
  </si>
  <si>
    <t>https://www.zillow.com/homedetails/4054-S-Prairie-Ave-Chicago-IL-60653/159004267_zpid/</t>
  </si>
  <si>
    <t>4054 S Prairie Ave, Chicago, IL 60653</t>
  </si>
  <si>
    <t>{"@type":"SingleFamilyResidence","@context":"http://schema.org","name":"3926 S King Dr, Chicago, IL 60653","floorSize":{"@type":"QuantitativeValue","@context":"http://schema.org","value":null},"address":{"@type":"PostalAddress","@context":"http://schema.org","streetAddress":"3926 S King Dr","addressLocality":"Chicago","addressRegion":"IL","postalCode":"60653"},"geo":{"@type":"GeoCoordinates","@context":"http://schema.org","latitude":41.823037,"longitude":-87.617614},"url":"https://www.zillow.com/homedetails/3926-S-King-Dr-Chicago-IL-60653/159004168_zpid/"}</t>
  </si>
  <si>
    <t>https://www.zillow.com/homedetails/3926-S-King-Dr-Chicago-IL-60653/159004168_zpid/</t>
  </si>
  <si>
    <t>3926 S King Dr, Chicago, IL 60653</t>
  </si>
  <si>
    <t>{"@type":"SingleFamilyResidence","@context":"http://schema.org","name":"1000 E 111th St, Chicago, IL 60628","floorSize":{"@type":"QuantitativeValue","@context":"http://schema.org","value":null},"address":{"@type":"PostalAddress","@context":"http://schema.org","streetAddress":"1000 E 111th St","addressLocality":"Chicago","addressRegion":"IL","postalCode":"60628"},"geo":{"@type":"GeoCoordinates","@context":"http://schema.org","latitude":41.696689,"longitude":-87.600071},"url":"https://www.zillow.com/homedetails/1000-E-111th-St-Chicago-IL-60628/253422529_zpid/"}</t>
  </si>
  <si>
    <t>https://www.zillow.com/homedetails/1000-E-111th-St-Chicago-IL-60628/253422529_zpid/</t>
  </si>
  <si>
    <t>1000 E 111th St, Chicago, IL 60628</t>
  </si>
  <si>
    <t>Sold 06/19/2020</t>
  </si>
  <si>
    <t>{"@type":"SingleFamilyResidence","@context":"http://schema.org","name":"10636 S Woodlawn Ave, Chicago, IL 60628","floorSize":{"@type":"QuantitativeValue","@context":"http://schema.org","value":null},"address":{"@type":"PostalAddress","@context":"http://schema.org","streetAddress":"10636 S Woodlawn Ave","addressLocality":"Chicago","addressRegion":"IL","postalCode":"60628"},"geo":{"@type":"GeoCoordinates","@context":"http://schema.org","latitude":41.721627,"longitude":-87.595118},"url":"https://www.zillow.com/homedetails/10636-S-Woodlawn-Ave-Chicago-IL-60628/159205263_zpid/"}</t>
  </si>
  <si>
    <t>https://www.zillow.com/homedetails/10636-S-Woodlawn-Ave-Chicago-IL-60628/159205263_zpid/</t>
  </si>
  <si>
    <t>10636 S Woodlawn Ave, Chicago, IL 60628</t>
  </si>
  <si>
    <t>{"@type":"SingleFamilyResidence","@context":"http://schema.org","name":"3437 N Kilbourn Ave, Chicago, IL 60641","floorSize":{"@type":"QuantitativeValue","@context":"http://schema.org","value":null},"address":{"@type":"PostalAddress","@context":"http://schema.org","streetAddress":"3437 N Kilbourn Ave","addressLocality":"Chicago","addressRegion":"IL","postalCode":"60641"},"geo":{"@type":"GeoCoordinates","@context":"http://schema.org","latitude":41.943301,"longitude":-87.739434},"url":"https://www.zillow.com/homedetails/3437-N-Kilbourn-Ave-Chicago-IL-60641/158484150_zpid/"}</t>
  </si>
  <si>
    <t>https://www.zillow.com/homedetails/3437-N-Kilbourn-Ave-Chicago-IL-60641/158484150_zpid/</t>
  </si>
  <si>
    <t>3437 N Kilbourn Ave, Chicago, IL 60641</t>
  </si>
  <si>
    <t>Sold 06/18/2020</t>
  </si>
  <si>
    <t>{"@type":"SingleFamilyResidence","@context":"http://schema.org","name":"10260 S Indianapolis Ave, Chicago, IL 60617","floorSize":{"@type":"QuantitativeValue","@context":"http://schema.org","value":null},"address":{"@type":"PostalAddress","@context":"http://schema.org","streetAddress":"10260 S Indianapolis Ave","addressLocality":"Chicago","addressRegion":"IL","postalCode":"60617"},"geo":{"@type":"GeoCoordinates","@context":"http://schema.org","latitude":41.708564,"longitude":-87.531312},"url":"https://www.zillow.com/homedetails/10260-S-Indianapolis-Ave-Chicago-IL-60617/159243614_zpid/"}</t>
  </si>
  <si>
    <t>https://www.zillow.com/homedetails/10260-S-Indianapolis-Ave-Chicago-IL-60617/159243614_zpid/</t>
  </si>
  <si>
    <t>10260 S Indianapolis Ave, Chicago, IL 60617</t>
  </si>
  <si>
    <t>{"@type":"SingleFamilyResidence","@context":"http://schema.org","name":"9411 S Calumet Ave, Chicago, IL 60619","floorSize":{"@type":"QuantitativeValue","@context":"http://schema.org","value":null},"address":{"@type":"PostalAddress","@context":"http://schema.org","streetAddress":"9411 S Calumet Ave","addressLocality":"Chicago","addressRegion":"IL","postalCode":"60619"},"geo":{"@type":"GeoCoordinates","@context":"http://schema.org","latitude":41.723317,"longitude":-87.615043},"url":"https://www.zillow.com/homedetails/9411-S-Calumet-Ave-Chicago-IL-60619/159182569_zpid/"}</t>
  </si>
  <si>
    <t>https://www.zillow.com/homedetails/9411-S-Calumet-Ave-Chicago-IL-60619/159182569_zpid/</t>
  </si>
  <si>
    <t>9411 S Calumet Ave, Chicago, IL 60619</t>
  </si>
  <si>
    <t>{"@type":"SingleFamilyResidence","@context":"http://schema.org","name":"546 E 92nd Pl, Chicago, IL 60619","floorSize":{"@type":"QuantitativeValue","@context":"http://schema.org","value":null},"address":{"@type":"PostalAddress","@context":"http://schema.org","streetAddress":"546 E 92nd Pl","addressLocality":"Chicago","addressRegion":"IL","postalCode":"60619"},"geo":{"@type":"GeoCoordinates","@context":"http://schema.org","latitude":41.726791,"longitude":-87.609954},"url":"https://www.zillow.com/homedetails/546-E-92nd-Pl-Chicago-IL-60619/159182798_zpid/"}</t>
  </si>
  <si>
    <t>https://www.zillow.com/homedetails/546-E-92nd-Pl-Chicago-IL-60619/159182798_zpid/</t>
  </si>
  <si>
    <t>546 E 92nd Pl, Chicago, IL 60619</t>
  </si>
  <si>
    <t>Sold 06/17/2020</t>
  </si>
  <si>
    <t>{"@type":"SingleFamilyResidence","@context":"http://schema.org","name":"1818 N Sawyer Ave, Chicago, IL 60647","floorSize":{"@type":"QuantitativeValue","@context":"http://schema.org","value":null},"address":{"@type":"PostalAddress","@context":"http://schema.org","streetAddress":"1818 N Sawyer Ave","addressLocality":"Chicago","addressRegion":"IL","postalCode":"60647"},"geo":{"@type":"GeoCoordinates","@context":"http://schema.org","latitude":41.91433,"longitude":-87.709029},"url":"https://www.zillow.com/homedetails/1818-N-Sawyer-Ave-Chicago-IL-60647/158511589_zpid/"}</t>
  </si>
  <si>
    <t>https://www.zillow.com/homedetails/1818-N-Sawyer-Ave-Chicago-IL-60647/158511589_zpid/</t>
  </si>
  <si>
    <t>1818 N Sawyer Ave, Chicago, IL 60647</t>
  </si>
  <si>
    <t>{"@type":"SingleFamilyResidence","@context":"http://schema.org","name":"4133 W Grenshaw St, Chicago, IL 60624","floorSize":{"@type":"QuantitativeValue","@context":"http://schema.org","value":null},"address":{"@type":"PostalAddress","@context":"http://schema.org","streetAddress":"4133 W Grenshaw St","addressLocality":"Chicago","addressRegion":"IL","postalCode":"60624"},"geo":{"@type":"GeoCoordinates","@context":"http://schema.org","latitude":41.866766,"longitude":-87.729005},"url":"https://www.zillow.com/homedetails/4133-W-Grenshaw-St-Chicago-IL-60624/158704127_zpid/"}</t>
  </si>
  <si>
    <t>https://www.zillow.com/homedetails/4133-W-Grenshaw-St-Chicago-IL-60624/158704127_zpid/</t>
  </si>
  <si>
    <t>4133 W Grenshaw St, Chicago, IL 60624</t>
  </si>
  <si>
    <t>Sold 06/16/2020</t>
  </si>
  <si>
    <t>{"@type":"SingleFamilyResidence","@context":"http://schema.org","name":"1000 W 106th St, Chicago, IL 60643","floorSize":{"@type":"QuantitativeValue","@context":"http://schema.org","value":null},"address":{"@type":"PostalAddress","@context":"http://schema.org","streetAddress":"1000 W 106th St","addressLocality":"Chicago","addressRegion":"IL","postalCode":"60643"},"geo":{"@type":"GeoCoordinates","@context":"http://schema.org","latitude":41.701413,"longitude":-87.647233},"url":"https://www.zillow.com/homedetails/1000-W-106th-St-Chicago-IL-60643/306335110_zpid/"}</t>
  </si>
  <si>
    <t>https://www.zillow.com/homedetails/1000-W-106th-St-Chicago-IL-60643/306335110_zpid/</t>
  </si>
  <si>
    <t>1000 W 106th St, Chicago, IL 60643</t>
  </si>
  <si>
    <t>{"@type":"SingleFamilyResidence","@context":"http://schema.org","name":"5025 W Diversey Ave #33, Chicago, IL 60639","floorSize":{"@type":"QuantitativeValue","@context":"http://schema.org","value":null},"address":{"@type":"PostalAddress","@context":"http://schema.org","streetAddress":"5025 W Diversey Ave #33","addressLocality":"Chicago","addressRegion":"IL","postalCode":"60639"},"geo":{"@type":"GeoCoordinates","@context":"http://schema.org","latitude":41.931201,"longitude":-87.752584},"url":"https://www.zillow.com/homedetails/5025-W-Diversey-Ave-33-Chicago-IL-60639/2083103597_zpid/"}</t>
  </si>
  <si>
    <t>https://www.zillow.com/homedetails/5025-W-Diversey-Ave-33-Chicago-IL-60639/2083103597_zpid/</t>
  </si>
  <si>
    <t>5025 W Diversey Ave #33, Chicago, IL 60639</t>
  </si>
  <si>
    <t>{"@type":"SingleFamilyResidence","@context":"http://schema.org","name":"5905 W Diversey Ave, Chicago, IL 60639","floorSize":{"@type":"QuantitativeValue","@context":"http://schema.org","value":null},"address":{"@type":"PostalAddress","@context":"http://schema.org","streetAddress":"5905 W Diversey Ave","addressLocality":"Chicago","addressRegion":"IL","postalCode":"60639"},"geo":{"@type":"GeoCoordinates","@context":"http://schema.org","latitude":41.930906,"longitude":-87.773831},"url":"https://www.zillow.com/homedetails/5905-W-Diversey-Ave-Chicago-IL-60639/158497328_zpid/"}</t>
  </si>
  <si>
    <t>https://www.zillow.com/homedetails/5905-W-Diversey-Ave-Chicago-IL-60639/158497328_zpid/</t>
  </si>
  <si>
    <t>5905 W Diversey Ave, Chicago, IL 60639</t>
  </si>
  <si>
    <t>Sold 06/15/2020</t>
  </si>
  <si>
    <t>{"@type":"SingleFamilyResidence","@context":"http://schema.org","name":"5901 W Diversey Ave, Chicago, IL 60639","floorSize":{"@type":"QuantitativeValue","@context":"http://schema.org","value":null},"address":{"@type":"PostalAddress","@context":"http://schema.org","streetAddress":"5901 W Diversey Ave","addressLocality":"Chicago","addressRegion":"IL","postalCode":"60639"},"geo":{"@type":"GeoCoordinates","@context":"http://schema.org","latitude":41.930908,"longitude":-87.773708},"url":"https://www.zillow.com/homedetails/5901-W-Diversey-Ave-Chicago-IL-60639/158497329_zpid/"}</t>
  </si>
  <si>
    <t>https://www.zillow.com/homedetails/5901-W-Diversey-Ave-Chicago-IL-60639/158497329_zpid/</t>
  </si>
  <si>
    <t>5901 W Diversey Ave, Chicago, IL 60639</t>
  </si>
  <si>
    <t>{"@type":"SingleFamilyResidence","@context":"http://schema.org","name":"5227 S Michigan Ave, Chicago, IL 60615","floorSize":{"@type":"QuantitativeValue","@context":"http://schema.org","value":null},"address":{"@type":"PostalAddress","@context":"http://schema.org","streetAddress":"5227 S Michigan Ave","addressLocality":"Chicago","addressRegion":"IL","postalCode":"60615"},"geo":{"@type":"GeoCoordinates","@context":"http://schema.org","latitude":41.79927,"longitude":-87.622072},"url":"https://www.zillow.com/homedetails/5227-S-Michigan-Ave-Chicago-IL-60615/2080344868_zpid/"}</t>
  </si>
  <si>
    <t>https://www.zillow.com/homedetails/5227-S-Michigan-Ave-Chicago-IL-60615/2080344868_zpid/</t>
  </si>
  <si>
    <t>5227 S Michigan Ave, Chicago, IL 60615</t>
  </si>
  <si>
    <t>{"@type":"SingleFamilyResidence","@context":"http://schema.org","name":"3735 S California Ave, Chicago, IL 60632","floorSize":{"@type":"QuantitativeValue","@context":"http://schema.org","value":null},"address":{"@type":"PostalAddress","@context":"http://schema.org","streetAddress":"3735 S California Ave","addressLocality":"Chicago","addressRegion":"IL","postalCode":"60632"},"geo":{"@type":"GeoCoordinates","@context":"http://schema.org","latitude":41.82535,"longitude":-87.69433},"url":"https://www.zillow.com/homedetails/3735-S-California-Ave-Chicago-IL-60632/158740430_zpid/"}</t>
  </si>
  <si>
    <t>https://www.zillow.com/homedetails/3735-S-California-Ave-Chicago-IL-60632/158740430_zpid/</t>
  </si>
  <si>
    <t>3735 S California Ave, Chicago, IL 60632</t>
  </si>
  <si>
    <t>Sold 06/12/2020</t>
  </si>
  <si>
    <t>{"@type":"SingleFamilyResidence","@context":"http://schema.org","name":"3741 S California Ave, Chicago, IL 60632","floorSize":{"@type":"QuantitativeValue","@context":"http://schema.org","value":null},"address":{"@type":"PostalAddress","@context":"http://schema.org","streetAddress":"3741 S California Ave","addressLocality":"Chicago","addressRegion":"IL","postalCode":"60632"},"geo":{"@type":"GeoCoordinates","@context":"http://schema.org","latitude":41.825293,"longitude":-87.694328},"url":"https://www.zillow.com/homedetails/3741-S-California-Ave-Chicago-IL-60632/158740431_zpid/"}</t>
  </si>
  <si>
    <t>https://www.zillow.com/homedetails/3741-S-California-Ave-Chicago-IL-60632/158740431_zpid/</t>
  </si>
  <si>
    <t>3741 S California Ave, Chicago, IL 60632</t>
  </si>
  <si>
    <t>{"@type":"SingleFamilyResidence","@context":"http://schema.org","name":"4700 W Fulton St, Chicago, IL 60644","floorSize":{"@type":"QuantitativeValue","@context":"http://schema.org","value":null},"address":{"@type":"PostalAddress","@context":"http://schema.org","streetAddress":"4700 W Fulton St","addressLocality":"Chicago","addressRegion":"IL","postalCode":"60644"},"geo":{"@type":"GeoCoordinates","@context":"http://schema.org","latitude":41.885592,"longitude":-87.743181},"url":"https://www.zillow.com/homedetails/4700-W-Fulton-St-Chicago-IL-60644/158696389_zpid/"}</t>
  </si>
  <si>
    <t>https://www.zillow.com/homedetails/4700-W-Fulton-St-Chicago-IL-60644/158696389_zpid/</t>
  </si>
  <si>
    <t>4700 W Fulton St, Chicago, IL 60644</t>
  </si>
  <si>
    <t>Sold 06/11/2020</t>
  </si>
  <si>
    <t>{"@type":"SingleFamilyResidence","@context":"http://schema.org","name":"3660 N Lake Shore Dr #p-244, Chicago, IL 60613","floorSize":{"@type":"QuantitativeValue","@context":"http://schema.org","value":null},"address":{"@type":"PostalAddress","@context":"http://schema.org","streetAddress":"3660 N Lake Shore Dr #P-244","addressLocality":"Chicago","addressRegion":"IL","postalCode":"60613"},"geo":{"@type":"GeoCoordinates","@context":"http://schema.org","latitude":41.948032,"longitude":-87.642826},"url":"https://www.zillow.com/homedetails/3660-N-Lake-Shore-Dr-P-244-Chicago-IL-60613/60264470_zpid/"}</t>
  </si>
  <si>
    <t>https://www.zillow.com/homedetails/3660-N-Lake-Shore-Dr-P-244-Chicago-IL-60613/60264470_zpid/</t>
  </si>
  <si>
    <t>3660 N Lake Shore Dr #P-244, Chicago, IL 60613</t>
  </si>
  <si>
    <t>{"@type":"SingleFamilyResidence","@context":"http://schema.org","name":"6159 S Marshfield Ave, Chicago, IL 60636","floorSize":{"@type":"QuantitativeValue","@context":"http://schema.org","value":null},"address":{"@type":"PostalAddress","@context":"http://schema.org","streetAddress":"6159 S Marshfield Ave","addressLocality":"Chicago","addressRegion":"IL","postalCode":"60636"},"geo":{"@type":"GeoCoordinates","@context":"http://schema.org","latitude":41.781407,"longitude":-87.66512},"url":"https://www.zillow.com/homedetails/6159-S-Marshfield-Ave-Chicago-IL-60636/159031520_zpid/"}</t>
  </si>
  <si>
    <t>https://www.zillow.com/homedetails/6159-S-Marshfield-Ave-Chicago-IL-60636/159031520_zpid/</t>
  </si>
  <si>
    <t>6159 S Marshfield Ave, Chicago, IL 60636</t>
  </si>
  <si>
    <t>{"@type":"SingleFamilyResidence","@context":"http://schema.org","name":"2135 Bingham, Chicago, IL 60647","floorSize":{"@type":"QuantitativeValue","@context":"http://schema.org","value":null},"address":{"@type":"PostalAddress","@context":"http://schema.org","streetAddress":"2135 Bingham","addressLocality":"Chicago","addressRegion":"IL","postalCode":"60647"},"geo":{"@type":"GeoCoordinates","@context":"http://schema.org","latitude":41.919561,"longitude":-87.693188},"url":"https://www.zillow.com/homedetails/2135-Bingham-Chicago-IL-60647/2096167078_zpid/"}</t>
  </si>
  <si>
    <t>https://www.zillow.com/homedetails/2135-Bingham-Chicago-IL-60647/2096167078_zpid/</t>
  </si>
  <si>
    <t>2135 Bingham, Chicago, IL 60647</t>
  </si>
  <si>
    <t>Sold 06/10/2020</t>
  </si>
  <si>
    <t>{"@type":"SingleFamilyResidence","@context":"http://schema.org","name":"3341 S Seeley Ave, Chicago, IL 60608","floorSize":{"@type":"QuantitativeValue","@context":"http://schema.org","value":null},"address":{"@type":"PostalAddress","@context":"http://schema.org","streetAddress":"3341 S Seeley Ave","addressLocality":"Chicago","addressRegion":"IL","postalCode":"60608"},"geo":{"@type":"GeoCoordinates","@context":"http://schema.org","latitude":41.832849,"longitude":-87.676223},"url":"https://www.zillow.com/homedetails/3341-S-Seeley-Ave-Chicago-IL-60608/158883450_zpid/"}</t>
  </si>
  <si>
    <t>https://www.zillow.com/homedetails/3341-S-Seeley-Ave-Chicago-IL-60608/158883450_zpid/</t>
  </si>
  <si>
    <t>3341 S Seeley Ave, Chicago, IL 60608</t>
  </si>
  <si>
    <t>{"@type":"SingleFamilyResidence","@context":"http://schema.org","name":"6547 S Damen Ave, Chicago, IL 60636","floorSize":{"@type":"QuantitativeValue","@context":"http://schema.org","value":null},"address":{"@type":"PostalAddress","@context":"http://schema.org","streetAddress":"6547 S Damen Ave","addressLocality":"Chicago","addressRegion":"IL","postalCode":"60636"},"geo":{"@type":"GeoCoordinates","@context":"http://schema.org","latitude":41.774317,"longitude":-87.673428},"url":"https://www.zillow.com/homedetails/6547-S-Damen-Ave-Chicago-IL-60636/159032796_zpid/"}</t>
  </si>
  <si>
    <t>https://www.zillow.com/homedetails/6547-S-Damen-Ave-Chicago-IL-60636/159032796_zpid/</t>
  </si>
  <si>
    <t>6547 S Damen Ave, Chicago, IL 60636</t>
  </si>
  <si>
    <t>Sold 06/09/2020</t>
  </si>
  <si>
    <t>{"@type":"SingleFamilyResidence","@context":"http://schema.org","name":"2937 W Jackson Blvd, Chicago, IL 60612","floorSize":{"@type":"QuantitativeValue","@context":"http://schema.org","value":null},"address":{"@type":"PostalAddress","@context":"http://schema.org","streetAddress":"2937 W Jackson Blvd","addressLocality":"Chicago","addressRegion":"IL","postalCode":"60612"},"geo":{"@type":"GeoCoordinates","@context":"http://schema.org","latitude":41.877109,"longitude":-87.700025},"url":"https://www.zillow.com/homedetails/2937-W-Jackson-Blvd-Chicago-IL-60612/158700038_zpid/"}</t>
  </si>
  <si>
    <t>https://www.zillow.com/homedetails/2937-W-Jackson-Blvd-Chicago-IL-60612/158700038_zpid/</t>
  </si>
  <si>
    <t>2937 W Jackson Blvd, Chicago, IL 60612</t>
  </si>
  <si>
    <t>Sold 06/08/2020</t>
  </si>
  <si>
    <t>{"@type":"SingleFamilyResidence","@context":"http://schema.org","name":"6025 N Kimball Ave, Chicago, IL 60659","floorSize":{"@type":"QuantitativeValue","@context":"http://schema.org","value":null},"address":{"@type":"PostalAddress","@context":"http://schema.org","streetAddress":"6025 N Kimball Ave","addressLocality":"Chicago","addressRegion":"IL","postalCode":"60659"},"geo":{"@type":"GeoCoordinates","@context":"http://schema.org","latitude":41.990988,"longitude":-87.7136},"url":"https://www.zillow.com/homedetails/6025-N-Kimball-Ave-Chicago-IL-60659/101426283_zpid/"}</t>
  </si>
  <si>
    <t>https://www.zillow.com/homedetails/6025-N-Kimball-Ave-Chicago-IL-60659/101426283_zpid/</t>
  </si>
  <si>
    <t>6025 N Kimball Ave, Chicago, IL 60659</t>
  </si>
  <si>
    <t>Sold 06/05/2020</t>
  </si>
  <si>
    <t>Sold 06/04/2020</t>
  </si>
  <si>
    <t>{"@type":"SingleFamilyResidence","@context":"http://schema.org","name":"2725 N Wayne Ave Unit 1, Chicago, IL 60614","floorSize":{"@type":"QuantitativeValue","@context":"http://schema.org","value":null},"address":{"@type":"PostalAddress","@context":"http://schema.org","streetAddress":"2725 N Wayne Ave UNIT 1","addressLocality":"Chicago","addressRegion":"IL","postalCode":"60614"},"geo":{"@type":"GeoCoordinates","@context":"http://schema.org","latitude":41.931457,"longitude":-87.661965},"url":"https://www.zillow.com/homedetails/2725-N-Wayne-Ave-UNIT-1-Chicago-IL-60614/306329017_zpid/"}</t>
  </si>
  <si>
    <t>https://www.zillow.com/homedetails/2725-N-Wayne-Ave-UNIT-1-Chicago-IL-60614/306329017_zpid/</t>
  </si>
  <si>
    <t>2725 N Wayne Ave UNIT 1, Chicago, IL 60614</t>
  </si>
  <si>
    <t>Sold 06/02/2020</t>
  </si>
  <si>
    <t>https://maps.googleapis.com/maps/api/streetview?location=41.931457,-87.661965&amp;size=575x242&amp;key=AIzaSyBot9JtFX4Hqs-Ri6N3A8K1Rl5XZD3ssyI&amp;signature=9H5CNuuGTUyw6vB-YbNs-lgyT4Q=</t>
  </si>
  <si>
    <t>{"@type":"SingleFamilyResidence","@context":"http://schema.org","name":"1410 W 110th Pl, Chicago, IL 60643","floorSize":{"@type":"QuantitativeValue","@context":"http://schema.org","value":null},"address":{"@type":"PostalAddress","@context":"http://schema.org","streetAddress":"1410 W 110th Pl","addressLocality":"Chicago","addressRegion":"IL","postalCode":"60643"},"geo":{"@type":"GeoCoordinates","@context":"http://schema.org","latitude":41.693347,"longitude":-87.657551},"url":"https://www.zillow.com/homedetails/1410-W-110th-Pl-Chicago-IL-60643/159213094_zpid/"}</t>
  </si>
  <si>
    <t>https://www.zillow.com/homedetails/1410-W-110th-Pl-Chicago-IL-60643/159213094_zpid/</t>
  </si>
  <si>
    <t>1410 W 110th Pl, Chicago, IL 60643</t>
  </si>
  <si>
    <t>https://maps.googleapis.com/maps/api/streetview?location=41.693347,-87.657551&amp;size=575x242&amp;key=AIzaSyBot9JtFX4Hqs-Ri6N3A8K1Rl5XZD3ssyI&amp;signature=uzUvpYu5-xbsIJFWuNg6_1ObzyU=</t>
  </si>
  <si>
    <t>{"@type":"SingleFamilyResidence","@context":"http://schema.org","name":"1143 W Addison St, Chicago, IL 60613","floorSize":{"@type":"QuantitativeValue","@context":"http://schema.org","value":null},"address":{"@type":"PostalAddress","@context":"http://schema.org","streetAddress":"1143 W Addison St","addressLocality":"Chicago","addressRegion":"IL","postalCode":"60613"},"geo":{"@type":"GeoCoordinates","@context":"http://schema.org","latitude":41.946878,"longitude":-87.658721},"url":"https://www.zillow.com/homedetails/1143-W-Addison-St-Chicago-IL-60613/2081027228_zpid/"}</t>
  </si>
  <si>
    <t>https://www.zillow.com/homedetails/1143-W-Addison-St-Chicago-IL-60613/2081027228_zpid/</t>
  </si>
  <si>
    <t>1143 W Addison St, Chicago, IL 60613</t>
  </si>
  <si>
    <t>https://photos.zillowstatic.com/fp/c47920eeccacd9c6b02e842f1f5c47d7-p_e.jpg</t>
  </si>
  <si>
    <t>{"@type":"SingleFamilyResidence","@context":"http://schema.org","name":"5638 W 64th St, Chicago, IL 60638","floorSize":{"@type":"QuantitativeValue","@context":"http://schema.org","value":null},"address":{"@type":"PostalAddress","@context":"http://schema.org","streetAddress":"5638 W 64th St","addressLocality":"Chicago","addressRegion":"IL","postalCode":"60638"},"geo":{"@type":"GeoCoordinates","@context":"http://schema.org","latitude":41.776473,"longitude":-87.763242},"url":"https://www.zillow.com/homedetails/5638-W-64th-St-Chicago-IL-60638/101455894_zpid/"}</t>
  </si>
  <si>
    <t>https://www.zillow.com/homedetails/5638-W-64th-St-Chicago-IL-60638/101455894_zpid/</t>
  </si>
  <si>
    <t>5638 W 64th St, Chicago, IL 60638</t>
  </si>
  <si>
    <t>Sold 06/01/2020</t>
  </si>
  <si>
    <t>https://photos.zillowstatic.com/fp/e75662b39c2ac398f4e653d5c664cb66-p_e.jpg</t>
  </si>
  <si>
    <t>{"@type":"SingleFamilyResidence","@context":"http://schema.org","name":"6127 N Monticello Ave, Chicago, IL 60659","floorSize":{"@type":"QuantitativeValue","@context":"http://schema.org","value":"4,000"},"address":{"@type":"PostalAddress","@context":"http://schema.org","streetAddress":"6127 N Monticello Ave","addressLocality":"Chicago","addressRegion":"IL","postalCode":"60659"},"geo":{"@type":"GeoCoordinates","@context":"http://schema.org","latitude":41.992817,"longitude":-87.719819},"url":"https://www.zillow.com/homedetails/6127-N-Monticello-Ave-Chicago-IL-60659/3620183_zpid/"}</t>
  </si>
  <si>
    <t>https://www.zillow.com/homedetails/6127-N-Monticello-Ave-Chicago-IL-60659/3620183_zpid/</t>
  </si>
  <si>
    <t>6127 N Monticello Ave, Chicago, IL 60659</t>
  </si>
  <si>
    <t>https://photos.zillowstatic.com/fp/d04961e945a0bbab670e76fdf3e88bbc-p_e.jpg</t>
  </si>
  <si>
    <t>{"@type":"SingleFamilyResidence","@context":"http://schema.org","name":"1232 N Bosworth Ave, Chicago, IL 60642","floorSize":{"@type":"QuantitativeValue","@context":"http://schema.org","value":null},"address":{"@type":"PostalAddress","@context":"http://schema.org","streetAddress":"1232 N Bosworth Ave","addressLocality":"Chicago","addressRegion":"IL","postalCode":"60642"},"geo":{"@type":"GeoCoordinates","@context":"http://schema.org","latitude":41.904405,"longitude":-87.666575},"url":"https://www.zillow.com/homedetails/1232-N-Bosworth-Ave-Chicago-IL-60642/253231527_zpid/"}</t>
  </si>
  <si>
    <t>https://www.zillow.com/homedetails/1232-N-Bosworth-Ave-Chicago-IL-60642/253231527_zpid/</t>
  </si>
  <si>
    <t>1232 N Bosworth Ave, Chicago, IL 60642</t>
  </si>
  <si>
    <t>Sold 05/29/2020</t>
  </si>
  <si>
    <t>https://maps.googleapis.com/maps/api/streetview?location=41.904405,-87.666575&amp;size=575x242&amp;key=AIzaSyBot9JtFX4Hqs-Ri6N3A8K1Rl5XZD3ssyI&amp;signature=67TjBUpVG__rKrSXE5ylBZlr1to=</t>
  </si>
  <si>
    <t>{"@type":"SingleFamilyResidence","@context":"http://schema.org","name":"2121 W 71st St, Chicago, IL 60636","floorSize":{"@type":"QuantitativeValue","@context":"http://schema.org","value":null},"address":{"@type":"PostalAddress","@context":"http://schema.org","streetAddress":"2121 W 71st St","addressLocality":"Chicago","addressRegion":"IL","postalCode":"60636"},"geo":{"@type":"GeoCoordinates","@context":"http://schema.org","latitude":41.764512,"longitude":-87.676857},"url":"https://www.zillow.com/homedetails/2121-W-71st-St-Chicago-IL-60636/159054095_zpid/"}</t>
  </si>
  <si>
    <t>https://www.zillow.com/homedetails/2121-W-71st-St-Chicago-IL-60636/159054095_zpid/</t>
  </si>
  <si>
    <t>2121 W 71st St, Chicago, IL 60636</t>
  </si>
  <si>
    <t>https://maps.googleapis.com/maps/api/streetview?location=41.764512,-87.676857&amp;size=575x242&amp;key=AIzaSyBot9JtFX4Hqs-Ri6N3A8K1Rl5XZD3ssyI&amp;signature=969u6NdsV0rjCg4M_6drzjeWqQg=</t>
  </si>
  <si>
    <t>{"@type":"SingleFamilyResidence","@context":"http://schema.org","name":"2125 W 71st St, Chicago, IL 60636","floorSize":{"@type":"QuantitativeValue","@context":"http://schema.org","value":"1,700"},"address":{"@type":"PostalAddress","@context":"http://schema.org","streetAddress":"2125 W 71st St","addressLocality":"Chicago","addressRegion":"IL","postalCode":"60636"},"geo":{"@type":"GeoCoordinates","@context":"http://schema.org","latitude":41.76451,"longitude":-87.677041},"url":"https://www.zillow.com/homedetails/2125-W-71st-St-Chicago-IL-60636/4009624_zpid/"}</t>
  </si>
  <si>
    <t>https://www.zillow.com/homedetails/2125-W-71st-St-Chicago-IL-60636/4009624_zpid/</t>
  </si>
  <si>
    <t>2125 W 71st St, Chicago, IL 60636</t>
  </si>
  <si>
    <t>https://maps.googleapis.com/maps/api/streetview?location=41.764510,-87.677041&amp;size=575x242&amp;key=AIzaSyBot9JtFX4Hqs-Ri6N3A8K1Rl5XZD3ssyI&amp;signature=XzqDBMM2kGDGL8tEth9_KCk3Rxs=</t>
  </si>
  <si>
    <t>{"@type":"SingleFamilyResidence","@context":"http://schema.org","name":"2123 W 71st St, Chicago, IL 60636","floorSize":{"@type":"QuantitativeValue","@context":"http://schema.org","value":"1,700"},"address":{"@type":"PostalAddress","@context":"http://schema.org","streetAddress":"2123 W 71st St","addressLocality":"Chicago","addressRegion":"IL","postalCode":"60636"},"geo":{"@type":"GeoCoordinates","@context":"http://schema.org","latitude":41.764511,"longitude":-87.676949},"url":"https://www.zillow.com/homedetails/2123-W-71st-St-Chicago-IL-60636/4009625_zpid/"}</t>
  </si>
  <si>
    <t>https://www.zillow.com/homedetails/2123-W-71st-St-Chicago-IL-60636/4009625_zpid/</t>
  </si>
  <si>
    <t>2123 W 71st St, Chicago, IL 60636</t>
  </si>
  <si>
    <t>https://maps.googleapis.com/maps/api/streetview?location=41.764511,-87.676949&amp;size=575x242&amp;key=AIzaSyBot9JtFX4Hqs-Ri6N3A8K1Rl5XZD3ssyI&amp;signature=SuknJVWgivO-jBHq72QrbJ1qnhM=</t>
  </si>
  <si>
    <t>{"@type":"SingleFamilyResidence","@context":"http://schema.org","name":"1316 N Cleaver St, Chicago, IL 60642","floorSize":{"@type":"QuantitativeValue","@context":"http://schema.org","value":null},"address":{"@type":"PostalAddress","@context":"http://schema.org","streetAddress":"1316 N Cleaver St","addressLocality":"Chicago","addressRegion":"IL","postalCode":"60642"},"geo":{"@type":"GeoCoordinates","@context":"http://schema.org","latitude":41.905522,"longitude":-87.664073},"url":"https://www.zillow.com/homedetails/1316-N-Cleaver-St-Chicago-IL-60642/2087683146_zpid/"}</t>
  </si>
  <si>
    <t>https://www.zillow.com/homedetails/1316-N-Cleaver-St-Chicago-IL-60642/2087683146_zpid/</t>
  </si>
  <si>
    <t>1316 N Cleaver St, Chicago, IL 60642</t>
  </si>
  <si>
    <t>{"@type":"SingleFamilyResidence","@context":"http://schema.org","name":"4756 S Loomis Blvd, Chicago, IL 60609","floorSize":{"@type":"QuantitativeValue","@context":"http://schema.org","value":null},"address":{"@type":"PostalAddress","@context":"http://schema.org","streetAddress":"4756 S Loomis Blvd","addressLocality":"Chicago","addressRegion":"IL","postalCode":"60609"},"geo":{"@type":"GeoCoordinates","@context":"http://schema.org","latitude":41.807035,"longitude":-87.66042},"url":"https://www.zillow.com/homedetails/4756-S-Loomis-Blvd-Chicago-IL-60609/159011019_zpid/"}</t>
  </si>
  <si>
    <t>https://www.zillow.com/homedetails/4756-S-Loomis-Blvd-Chicago-IL-60609/159011019_zpid/</t>
  </si>
  <si>
    <t>4756 S Loomis Blvd, Chicago, IL 60609</t>
  </si>
  <si>
    <t>Sold 05/28/2020</t>
  </si>
  <si>
    <t>{"@type":"SingleFamilyResidence","@context":"http://schema.org","name":"2040 N Kedzie Ave #2, Chicago, IL 60647","floorSize":{"@type":"QuantitativeValue","@context":"http://schema.org","value":null},"address":{"@type":"PostalAddress","@context":"http://schema.org","streetAddress":"2040 N Kedzie Ave #2","addressLocality":"Chicago","addressRegion":"IL","postalCode":"60647"},"geo":{"@type":"GeoCoordinates","@context":"http://schema.org","latitude":41.918623,"longitude":-87.707435},"url":"https://www.zillow.com/homedetails/2040-N-Kedzie-Ave-2-Chicago-IL-60647/306328799_zpid/"}</t>
  </si>
  <si>
    <t>https://www.zillow.com/homedetails/2040-N-Kedzie-Ave-2-Chicago-IL-60647/306328799_zpid/</t>
  </si>
  <si>
    <t>2040 N Kedzie Ave #2, Chicago, IL 60647</t>
  </si>
  <si>
    <t>{"@type":"SingleFamilyResidence","@context":"http://schema.org","name":"2550 W Harrison St, Chicago, IL 60612","floorSize":{"@type":"QuantitativeValue","@context":"http://schema.org","value":null},"address":{"@type":"PostalAddress","@context":"http://schema.org","streetAddress":"2550 W Harrison St","addressLocality":"Chicago","addressRegion":"IL","postalCode":"60612"},"geo":{"@type":"GeoCoordinates","@context":"http://schema.org","latitude":41.873389,"longitude":-87.690639},"url":"https://www.zillow.com/homedetails/2550-W-Harrison-St-Chicago-IL-60612/158701243_zpid/"}</t>
  </si>
  <si>
    <t>https://www.zillow.com/homedetails/2550-W-Harrison-St-Chicago-IL-60612/158701243_zpid/</t>
  </si>
  <si>
    <t>2550 W Harrison St, Chicago, IL 60612</t>
  </si>
  <si>
    <t>Sold 05/27/2020</t>
  </si>
  <si>
    <t>{"@type":"SingleFamilyResidence","@context":"http://schema.org","name":"6241 N Niagara Ave, Chicago, IL 60631","floorSize":{"@type":"QuantitativeValue","@context":"http://schema.org","value":null},"address":{"@type":"PostalAddress","@context":"http://schema.org","streetAddress":"6241 N Niagara Ave","addressLocality":"Chicago","addressRegion":"IL","postalCode":"60631"},"geo":{"@type":"GeoCoordinates","@context":"http://schema.org","latitude":41.994007,"longitude":-87.799351},"url":"https://www.zillow.com/homedetails/6241-N-Niagara-Ave-Chicago-IL-60631/158431291_zpid/"}</t>
  </si>
  <si>
    <t>https://www.zillow.com/homedetails/6241-N-Niagara-Ave-Chicago-IL-60631/158431291_zpid/</t>
  </si>
  <si>
    <t>6241 N Niagara Ave, Chicago, IL 60631</t>
  </si>
  <si>
    <t>{"@type":"SingleFamilyResidence","@context":"http://schema.org","name":"3020 W Belmont Ave, Chicago, IL 60618","floorSize":{"@type":"QuantitativeValue","@context":"http://schema.org","value":null},"address":{"@type":"PostalAddress","@context":"http://schema.org","streetAddress":"3020 W Belmont Ave","addressLocality":"Chicago","addressRegion":"IL","postalCode":"60618"},"geo":{"@type":"GeoCoordinates","@context":"http://schema.org","latitude":41.939622,"longitude":-87.703609},"url":"https://www.zillow.com/homedetails/3020-W-Belmont-Ave-Chicago-IL-60618/245676989_zpid/"}</t>
  </si>
  <si>
    <t>https://www.zillow.com/homedetails/3020-W-Belmont-Ave-Chicago-IL-60618/245676989_zpid/</t>
  </si>
  <si>
    <t>3020 W Belmont Ave, Chicago, IL 60618</t>
  </si>
  <si>
    <t>Sold 05/26/2020</t>
  </si>
  <si>
    <t>{"@type":"SingleFamilyResidence","@context":"http://schema.org","name":"3016-20 W Belmont Ave, Chicago, IL 60618","floorSize":{"@type":"QuantitativeValue","@context":"http://schema.org","value":null},"address":{"@type":"PostalAddress","@context":"http://schema.org","streetAddress":"3016-20 W Belmont Ave","addressLocality":"Chicago","addressRegion":"IL","postalCode":"60618"},"geo":{"@type":"GeoCoordinates","@context":"http://schema.org","latitude":41.939617,"longitude":-87.703426},"url":"https://www.zillow.com/homedetails/3016-20-W-Belmont-Ave-Chicago-IL-60618/158485656_zpid/"}</t>
  </si>
  <si>
    <t>https://www.zillow.com/homedetails/3016-20-W-Belmont-Ave-Chicago-IL-60618/158485656_zpid/</t>
  </si>
  <si>
    <t>3016-20 W Belmont Ave, Chicago, IL 60618</t>
  </si>
  <si>
    <t>{"@type":"SingleFamilyResidence","@context":"http://schema.org","name":"3018 W Belmont Ave, Chicago, IL 60618","floorSize":{"@type":"QuantitativeValue","@context":"http://schema.org","value":null},"address":{"@type":"PostalAddress","@context":"http://schema.org","streetAddress":"3018 W Belmont Ave","addressLocality":"Chicago","addressRegion":"IL","postalCode":"60618"},"geo":{"@type":"GeoCoordinates","@context":"http://schema.org","latitude":41.939622,"longitude":-87.703521},"url":"https://www.zillow.com/homedetails/3018-W-Belmont-Ave-Chicago-IL-60618/306328213_zpid/"}</t>
  </si>
  <si>
    <t>https://www.zillow.com/homedetails/3018-W-Belmont-Ave-Chicago-IL-60618/306328213_zpid/</t>
  </si>
  <si>
    <t>3018 W Belmont Ave, Chicago, IL 60618</t>
  </si>
  <si>
    <t>{"@type":"SingleFamilyResidence","@context":"http://schema.org","name":"7343 S Greenwood Ave, Chicago, IL 60619","floorSize":{"@type":"QuantitativeValue","@context":"http://schema.org","value":"1,140"},"address":{"@type":"PostalAddress","@context":"http://schema.org","streetAddress":"7343 S Greenwood Ave","addressLocality":"Chicago","addressRegion":"IL","postalCode":"60619"},"geo":{"@type":"GeoCoordinates","@context":"http://schema.org","latitude":41.761049,"longitude":-87.597795},"url":"https://www.zillow.com/homedetails/7343-S-Greenwood-Ave-Chicago-IL-60619/4003793_zpid/"}</t>
  </si>
  <si>
    <t>https://www.zillow.com/homedetails/7343-S-Greenwood-Ave-Chicago-IL-60619/4003793_zpid/</t>
  </si>
  <si>
    <t>7343 S Greenwood Ave, Chicago, IL 60619</t>
  </si>
  <si>
    <t>{"@type":"SingleFamilyResidence","@context":"http://schema.org","name":"230 N Peoria St, Chicago, IL 60607","floorSize":{"@type":"QuantitativeValue","@context":"http://schema.org","value":null},"address":{"@type":"PostalAddress","@context":"http://schema.org","streetAddress":"230 N Peoria St","addressLocality":"Chicago","addressRegion":"IL","postalCode":"60607"},"geo":{"@type":"GeoCoordinates","@context":"http://schema.org","latitude":41.886546,"longitude":-87.650133},"url":"https://www.zillow.com/homedetails/230-N-Peoria-St-Chicago-IL-60607/306329540_zpid/"}</t>
  </si>
  <si>
    <t>https://www.zillow.com/homedetails/230-N-Peoria-St-Chicago-IL-60607/306329540_zpid/</t>
  </si>
  <si>
    <t>230 N Peoria St, Chicago, IL 60607</t>
  </si>
  <si>
    <t>Sold 05/22/2020</t>
  </si>
  <si>
    <t>{"@type":"SingleFamilyResidence","@context":"http://schema.org","name":"232 N Peoria St, Chicago, IL 60607","floorSize":{"@type":"QuantitativeValue","@context":"http://schema.org","value":null},"address":{"@type":"PostalAddress","@context":"http://schema.org","streetAddress":"232 N Peoria St","addressLocality":"Chicago","addressRegion":"IL","postalCode":"60607"},"geo":{"@type":"GeoCoordinates","@context":"http://schema.org","latitude":41.886619,"longitude":-87.650141},"url":"https://www.zillow.com/homedetails/232-N-Peoria-St-Chicago-IL-60607/306329541_zpid/"}</t>
  </si>
  <si>
    <t>https://www.zillow.com/homedetails/232-N-Peoria-St-Chicago-IL-60607/306329541_zpid/</t>
  </si>
  <si>
    <t>232 N Peoria St, Chicago, IL 60607</t>
  </si>
  <si>
    <t>{"@type":"SingleFamilyResidence","@context":"http://schema.org","name":"6233 S Damen Ave, Chicago, IL 60636","floorSize":{"@type":"QuantitativeValue","@context":"http://schema.org","value":null},"address":{"@type":"PostalAddress","@context":"http://schema.org","streetAddress":"6233 S Damen Ave","addressLocality":"Chicago","addressRegion":"IL","postalCode":"60636"},"geo":{"@type":"GeoCoordinates","@context":"http://schema.org","latitude":41.780245,"longitude":-87.67358},"url":"https://www.zillow.com/homedetails/6233-S-Damen-Ave-Chicago-IL-60636/159031532_zpid/"}</t>
  </si>
  <si>
    <t>https://www.zillow.com/homedetails/6233-S-Damen-Ave-Chicago-IL-60636/159031532_zpid/</t>
  </si>
  <si>
    <t>6233 S Damen Ave, Chicago, IL 60636</t>
  </si>
  <si>
    <t>Sold 05/21/2020</t>
  </si>
  <si>
    <t>{"@type":"SingleFamilyResidence","@context":"http://schema.org","name":"4032 W Division St, Chicago, IL 60651","floorSize":{"@type":"QuantitativeValue","@context":"http://schema.org","value":null},"address":{"@type":"PostalAddress","@context":"http://schema.org","streetAddress":"4032 W Division St","addressLocality":"Chicago","addressRegion":"IL","postalCode":"60651"},"geo":{"@type":"GeoCoordinates","@context":"http://schema.org","latitude":41.902926,"longitude":-87.727718},"url":"https://www.zillow.com/homedetails/4032-W-Division-St-Chicago-IL-60651/158677868_zpid/"}</t>
  </si>
  <si>
    <t>https://www.zillow.com/homedetails/4032-W-Division-St-Chicago-IL-60651/158677868_zpid/</t>
  </si>
  <si>
    <t>4032 W Division St, Chicago, IL 60651</t>
  </si>
  <si>
    <t>{"@type":"SingleFamilyResidence","@context":"http://schema.org","name":"1730 W Wrightwood Ave, Chicago, IL 60614","floorSize":{"@type":"QuantitativeValue","@context":"http://schema.org","value":null},"address":{"@type":"PostalAddress","@context":"http://schema.org","streetAddress":"1730 W Wrightwood Ave","addressLocality":"Chicago","addressRegion":"IL","postalCode":"60614"},"geo":{"@type":"GeoCoordinates","@context":"http://schema.org","latitude":41.929542,"longitude":-87.671712},"url":"https://www.zillow.com/homedetails/1730-W-Wrightwood-Ave-Chicago-IL-60614/253184588_zpid/"}</t>
  </si>
  <si>
    <t>https://www.zillow.com/homedetails/1730-W-Wrightwood-Ave-Chicago-IL-60614/253184588_zpid/</t>
  </si>
  <si>
    <t>1730 W Wrightwood Ave, Chicago, IL 60614</t>
  </si>
  <si>
    <t>Sold 05/20/2020</t>
  </si>
  <si>
    <t>{"@type":"SingleFamilyResidence","@context":"http://schema.org","name":"8853 S Winchester Ave, Chicago, IL 60620","floorSize":{"@type":"QuantitativeValue","@context":"http://schema.org","value":null},"address":{"@type":"PostalAddress","@context":"http://schema.org","streetAddress":"8853 S Winchester Ave","addressLocality":"Chicago","addressRegion":"IL","postalCode":"60620"},"geo":{"@type":"GeoCoordinates","@context":"http://schema.org","latitude":41.732639,"longitude":-87.668546},"url":"https://www.zillow.com/homedetails/8853-S-Winchester-Ave-Chicago-IL-60620/159189259_zpid/"}</t>
  </si>
  <si>
    <t>https://www.zillow.com/homedetails/8853-S-Winchester-Ave-Chicago-IL-60620/159189259_zpid/</t>
  </si>
  <si>
    <t>8853 S Winchester Ave, Chicago, IL 60620</t>
  </si>
  <si>
    <t>{"@type":"SingleFamilyResidence","@context":"http://schema.org","name":"557 N Monticello Ave, Chicago, IL 60624","floorSize":{"@type":"QuantitativeValue","@context":"http://schema.org","value":null},"address":{"@type":"PostalAddress","@context":"http://schema.org","streetAddress":"557 N Monticello Ave","addressLocality":"Chicago","addressRegion":"IL","postalCode":"60624"},"geo":{"@type":"GeoCoordinates","@context":"http://schema.org","latitude":41.891636,"longitude":-87.717073},"url":"https://www.zillow.com/homedetails/557-N-Monticello-Ave-Chicago-IL-60624/158697304_zpid/"}</t>
  </si>
  <si>
    <t>https://www.zillow.com/homedetails/557-N-Monticello-Ave-Chicago-IL-60624/158697304_zpid/</t>
  </si>
  <si>
    <t>557 N Monticello Ave, Chicago, IL 60624</t>
  </si>
  <si>
    <t>{"@type":"SingleFamilyResidence","@context":"http://schema.org","name":"5036 W Diversey Ave, Chicago, IL 60639","floorSize":{"@type":"QuantitativeValue","@context":"http://schema.org","value":null},"address":{"@type":"PostalAddress","@context":"http://schema.org","streetAddress":"5036 W Diversey Ave","addressLocality":"Chicago","addressRegion":"IL","postalCode":"60639"},"geo":{"@type":"GeoCoordinates","@context":"http://schema.org","latitude":41.931711,"longitude":-87.752935},"url":"https://www.zillow.com/homedetails/5036-W-Diversey-Ave-Chicago-IL-60639/158494098_zpid/"}</t>
  </si>
  <si>
    <t>https://www.zillow.com/homedetails/5036-W-Diversey-Ave-Chicago-IL-60639/158494098_zpid/</t>
  </si>
  <si>
    <t>5036 W Diversey Ave, Chicago, IL 60639</t>
  </si>
  <si>
    <t>Sold 05/19/2020</t>
  </si>
  <si>
    <t>{"@type":"SingleFamilyResidence","@context":"http://schema.org","name":"1534 N Honore St, Chicago, IL 60622","floorSize":{"@type":"QuantitativeValue","@context":"http://schema.org","value":null},"address":{"@type":"PostalAddress","@context":"http://schema.org","streetAddress":"1534 N Honore St","addressLocality":"Chicago","addressRegion":"IL","postalCode":"60622"},"geo":{"@type":"GeoCoordinates","@context":"http://schema.org","latitude":41.909643,"longitude":-87.674123},"url":"https://www.zillow.com/homedetails/1534-N-Honore-St-Chicago-IL-60622/101237319_zpid/"}</t>
  </si>
  <si>
    <t>https://www.zillow.com/homedetails/1534-N-Honore-St-Chicago-IL-60622/101237319_zpid/</t>
  </si>
  <si>
    <t>1534 N Honore St, Chicago, IL 60622</t>
  </si>
  <si>
    <t>Sold 05/18/2020</t>
  </si>
  <si>
    <t>{"@type":"SingleFamilyResidence","@context":"http://schema.org","name":"4137 S Cottage Grove Ave, Chicago, IL 60653","floorSize":{"@type":"QuantitativeValue","@context":"http://schema.org","value":null},"address":{"@type":"PostalAddress","@context":"http://schema.org","streetAddress":"4137 S Cottage Grove Ave","addressLocality":"Chicago","addressRegion":"IL","postalCode":"60653"},"geo":{"@type":"GeoCoordinates","@context":"http://schema.org","latitude":41.819311,"longitude":-87.606412},"url":"https://www.zillow.com/homedetails/4137-S-Cottage-Grove-Ave-Chicago-IL-60653/159002172_zpid/"}</t>
  </si>
  <si>
    <t>https://www.zillow.com/homedetails/4137-S-Cottage-Grove-Ave-Chicago-IL-60653/159002172_zpid/</t>
  </si>
  <si>
    <t>4137 S Cottage Grove Ave, Chicago, IL 60653</t>
  </si>
  <si>
    <t>Sold 05/15/2020</t>
  </si>
  <si>
    <t>{"@type":"SingleFamilyResidence","@context":"http://schema.org","name":"2612 S Princeton Ave, Chicago, IL 60616","floorSize":{"@type":"QuantitativeValue","@context":"http://schema.org","value":null},"address":{"@type":"PostalAddress","@context":"http://schema.org","streetAddress":"2612 S Princeton Ave","addressLocality":"Chicago","addressRegion":"IL","postalCode":"60616"},"geo":{"@type":"GeoCoordinates","@context":"http://schema.org","latitude":41.845026,"longitude":-87.634622},"url":"https://www.zillow.com/homedetails/2612-S-Princeton-Ave-Chicago-IL-60616/158880799_zpid/"}</t>
  </si>
  <si>
    <t>https://www.zillow.com/homedetails/2612-S-Princeton-Ave-Chicago-IL-60616/158880799_zpid/</t>
  </si>
  <si>
    <t>2612 S Princeton Ave, Chicago, IL 60616</t>
  </si>
  <si>
    <t>{"@type":"SingleFamilyResidence","@context":"http://schema.org","name":"4147 S Cottage Grove Ave, Chicago, IL 60653","floorSize":{"@type":"QuantitativeValue","@context":"http://schema.org","value":null},"address":{"@type":"PostalAddress","@context":"http://schema.org","streetAddress":"4147 S Cottage Grove Ave","addressLocality":"Chicago","addressRegion":"IL","postalCode":"60653"},"geo":{"@type":"GeoCoordinates","@context":"http://schema.org","latitude":41.819022,"longitude":-87.606405},"url":"https://www.zillow.com/homedetails/4147-S-Cottage-Grove-Ave-Chicago-IL-60653/159002173_zpid/"}</t>
  </si>
  <si>
    <t>https://www.zillow.com/homedetails/4147-S-Cottage-Grove-Ave-Chicago-IL-60653/159002173_zpid/</t>
  </si>
  <si>
    <t>4147 S Cottage Grove Ave, Chicago, IL 60653</t>
  </si>
  <si>
    <t>{"@type":"SingleFamilyResidence","@context":"http://schema.org","name":"4159 S Cottage Grove Ave, Chicago, IL 60653","floorSize":{"@type":"QuantitativeValue","@context":"http://schema.org","value":null},"address":{"@type":"PostalAddress","@context":"http://schema.org","streetAddress":"4159 S Cottage Grove Ave","addressLocality":"Chicago","addressRegion":"IL","postalCode":"60653"},"geo":{"@type":"GeoCoordinates","@context":"http://schema.org","latitude":41.818768,"longitude":-87.6064},"url":"https://www.zillow.com/homedetails/4159-S-Cottage-Grove-Ave-Chicago-IL-60653/159002174_zpid/"}</t>
  </si>
  <si>
    <t>https://www.zillow.com/homedetails/4159-S-Cottage-Grove-Ave-Chicago-IL-60653/159002174_zpid/</t>
  </si>
  <si>
    <t>4159 S Cottage Grove Ave, Chicago, IL 60653</t>
  </si>
  <si>
    <t>{"@type":"SingleFamilyResidence","@context":"http://schema.org","name":"5214 S Kedzie Ave, Chicago, IL 60632","floorSize":{"@type":"QuantitativeValue","@context":"http://schema.org","value":null},"address":{"@type":"PostalAddress","@context":"http://schema.org","streetAddress":"5214 S Kedzie Ave","addressLocality":"Chicago","addressRegion":"IL","postalCode":"60632"},"geo":{"@type":"GeoCoordinates","@context":"http://schema.org","latitude":41.798453,"longitude":-87.70404},"url":"https://www.zillow.com/homedetails/5214-S-Kedzie-Ave-Chicago-IL-60632/2083184400_zpid/"}</t>
  </si>
  <si>
    <t>https://www.zillow.com/homedetails/5214-S-Kedzie-Ave-Chicago-IL-60632/2083184400_zpid/</t>
  </si>
  <si>
    <t>5214 S Kedzie Ave, Chicago, IL 60632</t>
  </si>
  <si>
    <t>Sold 05/14/2020</t>
  </si>
  <si>
    <t>{"@type":"SingleFamilyResidence","@context":"http://schema.org","name":"6426 S Maryland Ave, Chicago, IL 60637","floorSize":{"@type":"QuantitativeValue","@context":"http://schema.org","value":null},"address":{"@type":"PostalAddress","@context":"http://schema.org","streetAddress":"6426 S Maryland Ave","addressLocality":"Chicago","addressRegion":"IL","postalCode":"60637"},"geo":{"@type":"GeoCoordinates","@context":"http://schema.org","latitude":41.777728,"longitude":-87.604984},"url":"https://www.zillow.com/homedetails/6426-S-Maryland-Ave-Chicago-IL-60637/159039693_zpid/"}</t>
  </si>
  <si>
    <t>https://www.zillow.com/homedetails/6426-S-Maryland-Ave-Chicago-IL-60637/159039693_zpid/</t>
  </si>
  <si>
    <t>6426 S Maryland Ave, Chicago, IL 60637</t>
  </si>
  <si>
    <t>Sold 05/13/2020</t>
  </si>
  <si>
    <t>{"@type":"SingleFamilyResidence","@context":"http://schema.org","name":"1459 W 16th St, Chicago, IL 60608","floorSize":{"@type":"QuantitativeValue","@context":"http://schema.org","value":null},"address":{"@type":"PostalAddress","@context":"http://schema.org","streetAddress":"1459 W 16th St","addressLocality":"Chicago","addressRegion":"IL","postalCode":"60608"},"geo":{"@type":"GeoCoordinates","@context":"http://schema.org","latitude":41.859392,"longitude":-87.663502},"url":"https://www.zillow.com/homedetails/1459-W-16th-St-Chicago-IL-60608/158855991_zpid/"}</t>
  </si>
  <si>
    <t>https://www.zillow.com/homedetails/1459-W-16th-St-Chicago-IL-60608/158855991_zpid/</t>
  </si>
  <si>
    <t>1459 W 16th St, Chicago, IL 60608</t>
  </si>
  <si>
    <t>{"@type":"SingleFamilyResidence","@context":"http://schema.org","name":"4731 S Wabash Ave, Chicago, IL 60615","floorSize":{"@type":"QuantitativeValue","@context":"http://schema.org","value":null},"address":{"@type":"PostalAddress","@context":"http://schema.org","streetAddress":"4731 S Wabash Ave","addressLocality":"Chicago","addressRegion":"IL","postalCode":"60615"},"geo":{"@type":"GeoCoordinates","@context":"http://schema.org","latitude":41.808643,"longitude":-87.62425},"url":"https://www.zillow.com/homedetails/4731-S-Wabash-Ave-Chicago-IL-60615/2085195914_zpid/"}</t>
  </si>
  <si>
    <t>https://www.zillow.com/homedetails/4731-S-Wabash-Ave-Chicago-IL-60615/2085195914_zpid/</t>
  </si>
  <si>
    <t>4731 S Wabash Ave, Chicago, IL 60615</t>
  </si>
  <si>
    <t>Sold 05/12/2020</t>
  </si>
  <si>
    <t>{"@type":"SingleFamilyResidence","@context":"http://schema.org","name":"1937 S Canalport Ave, Chicago, IL 60616","floorSize":{"@type":"QuantitativeValue","@context":"http://schema.org","value":null},"address":{"@type":"PostalAddress","@context":"http://schema.org","streetAddress":"1937 S Canalport Ave","addressLocality":"Chicago","addressRegion":"IL","postalCode":"60616"},"geo":{"@type":"GeoCoordinates","@context":"http://schema.org","latitude":41.856072,"longitude":-87.64292},"url":"https://www.zillow.com/homedetails/1937-S-Canalport-Ave-Chicago-IL-60616/101511101_zpid/"}</t>
  </si>
  <si>
    <t>https://www.zillow.com/homedetails/1937-S-Canalport-Ave-Chicago-IL-60616/101511101_zpid/</t>
  </si>
  <si>
    <t>1937 S Canalport Ave, Chicago, IL 60616</t>
  </si>
  <si>
    <t>Sold 05/11/2020</t>
  </si>
  <si>
    <t>{"@type":"SingleFamilyResidence","@context":"http://schema.org","name":"4607 S Calumet Ave, Chicago, IL 60653","floorSize":{"@type":"QuantitativeValue","@context":"http://schema.org","value":null},"address":{"@type":"PostalAddress","@context":"http://schema.org","streetAddress":"4607 S Calumet Ave","addressLocality":"Chicago","addressRegion":"IL","postalCode":"60653"},"geo":{"@type":"GeoCoordinates","@context":"http://schema.org","latitude":41.81093,"longitude":-87.618008},"url":"https://www.zillow.com/homedetails/4607-S-Calumet-Ave-Chicago-IL-60653/159006103_zpid/"}</t>
  </si>
  <si>
    <t>https://www.zillow.com/homedetails/4607-S-Calumet-Ave-Chicago-IL-60653/159006103_zpid/</t>
  </si>
  <si>
    <t>4607 S Calumet Ave, Chicago, IL 60653</t>
  </si>
  <si>
    <t>Sold 05/08/2020</t>
  </si>
  <si>
    <t>{"@type":"SingleFamilyResidence","@context":"http://schema.org","name":"1842 N Tripp Ave, Chicago, IL 60639","floorSize":{"@type":"QuantitativeValue","@context":"http://schema.org","value":"2,056"},"address":{"@type":"PostalAddress","@context":"http://schema.org","streetAddress":"1842 N Tripp Ave","addressLocality":"Chicago","addressRegion":"IL","postalCode":"60639"},"geo":{"@type":"GeoCoordinates","@context":"http://schema.org","latitude":41.914798,"longitude":-87.732939},"url":"https://www.zillow.com/homedetails/1842-N-Tripp-Ave-Chicago-IL-60639/2101576445_zpid/"}</t>
  </si>
  <si>
    <t>https://www.zillow.com/homedetails/1842-N-Tripp-Ave-Chicago-IL-60639/2101576445_zpid/</t>
  </si>
  <si>
    <t>1842 N Tripp Ave, Chicago, IL 60639</t>
  </si>
  <si>
    <t>Sold 05/07/2020</t>
  </si>
  <si>
    <t>{"@type":"SingleFamilyResidence","@context":"http://schema.org","name":"1717 N Campbell Ave Unit 2, Chicago, IL 60647","floorSize":{"@type":"QuantitativeValue","@context":"http://schema.org","value":null},"address":{"@type":"PostalAddress","@context":"http://schema.org","streetAddress":"1717 N Campbell Ave UNIT 2","addressLocality":"Chicago","addressRegion":"IL","postalCode":"60647"},"geo":{"@type":"GeoCoordinates","@context":"http://schema.org","latitude":41.91268,"longitude":-87.689373},"url":"https://www.zillow.com/homedetails/1717-N-Campbell-Ave-UNIT-2-Chicago-IL-60647/295455724_zpid/"}</t>
  </si>
  <si>
    <t>https://www.zillow.com/homedetails/1717-N-Campbell-Ave-UNIT-2-Chicago-IL-60647/295455724_zpid/</t>
  </si>
  <si>
    <t>1717 N Campbell Ave UNIT 2, Chicago, IL 60647</t>
  </si>
  <si>
    <t>Sold 05/04/2020</t>
  </si>
  <si>
    <t>{"@type":"SingleFamilyResidence","@context":"http://schema.org","name":"920 E 43rd St, Chicago, IL 60653","floorSize":{"@type":"QuantitativeValue","@context":"http://schema.org","value":null},"address":{"@type":"PostalAddress","@context":"http://schema.org","streetAddress":"920 E 43rd St","addressLocality":"Chicago","addressRegion":"IL","postalCode":"60653"},"geo":{"@type":"GeoCoordinates","@context":"http://schema.org","latitude":41.817173,"longitude":-87.602978},"url":"https://www.zillow.com/homedetails/920-E-43rd-St-Chicago-IL-60653/159002437_zpid/"}</t>
  </si>
  <si>
    <t>https://www.zillow.com/homedetails/920-E-43rd-St-Chicago-IL-60653/159002437_zpid/</t>
  </si>
  <si>
    <t>920 E 43rd St, Chicago, IL 60653</t>
  </si>
  <si>
    <t>Sold 04/30/2020</t>
  </si>
  <si>
    <t>{"@type":"SingleFamilyResidence","@context":"http://schema.org","name":"4179 W Belmont Ave, Chicago, IL 60641","floorSize":{"@type":"QuantitativeValue","@context":"http://schema.org","value":null},"address":{"@type":"PostalAddress","@context":"http://schema.org","streetAddress":"4179 W Belmont Ave","addressLocality":"Chicago","addressRegion":"IL","postalCode":"60641"},"geo":{"@type":"GeoCoordinates","@context":"http://schema.org","latitude":41.938759,"longitude":-87.732697},"url":"https://www.zillow.com/homedetails/4179-W-Belmont-Ave-Chicago-IL-60641/2081163553_zpid/"}</t>
  </si>
  <si>
    <t>https://www.zillow.com/homedetails/4179-W-Belmont-Ave-Chicago-IL-60641/2081163553_zpid/</t>
  </si>
  <si>
    <t>4179 W Belmont Ave, Chicago, IL 60641</t>
  </si>
  <si>
    <t>https://photos.zillowstatic.com/fp/644646bedcaf2102f1db9dba56bf819b-p_e.jpg</t>
  </si>
  <si>
    <t>{"@type":"SingleFamilyResidence","@context":"http://schema.org","name":"6457 S Langley Ave, Chicago, IL 60637","floorSize":{"@type":"QuantitativeValue","@context":"http://schema.org","value":null},"address":{"@type":"PostalAddress","@context":"http://schema.org","streetAddress":"6457 S Langley Ave","addressLocality":"Chicago","addressRegion":"IL","postalCode":"60637"},"geo":{"@type":"GeoCoordinates","@context":"http://schema.org","latitude":41.776953,"longitude":-87.607948},"url":"https://www.zillow.com/homedetails/6457-S-Langley-Ave-Chicago-IL-60637/306330509_zpid/"}</t>
  </si>
  <si>
    <t>https://www.zillow.com/homedetails/6457-S-Langley-Ave-Chicago-IL-60637/306330509_zpid/</t>
  </si>
  <si>
    <t>6457 S Langley Ave, Chicago, IL 60637</t>
  </si>
  <si>
    <t>Sold 04/29/2020</t>
  </si>
  <si>
    <t>https://maps.googleapis.com/maps/api/streetview?location=41.776953,-87.607948&amp;size=575x242&amp;key=AIzaSyBot9JtFX4Hqs-Ri6N3A8K1Rl5XZD3ssyI&amp;signature=IS2YT3rIxBFxYVFpBs-9tstZPDo=</t>
  </si>
  <si>
    <t>{"@type":"SingleFamilyResidence","@context":"http://schema.org","name":"3656 S Ashland Ave #2, Chicago, IL 60609","floorSize":{"@type":"QuantitativeValue","@context":"http://schema.org","value":null},"address":{"@type":"PostalAddress","@context":"http://schema.org","streetAddress":"3656 S Ashland Ave #2","addressLocality":"Chicago","addressRegion":"IL","postalCode":"60609"},"geo":{"@type":"GeoCoordinates","@context":"http://schema.org","latitude":41.827098,"longitude":-87.665845},"url":"https://www.zillow.com/homedetails/3656-S-Ashland-Ave-2-Chicago-IL-60609/158884744_zpid/"}</t>
  </si>
  <si>
    <t>https://www.zillow.com/homedetails/3656-S-Ashland-Ave-2-Chicago-IL-60609/158884744_zpid/</t>
  </si>
  <si>
    <t>3656 S Ashland Ave #2, Chicago, IL 60609</t>
  </si>
  <si>
    <t>https://maps.googleapis.com/maps/api/streetview?location=41.827098,-87.665845&amp;size=575x242&amp;key=AIzaSyBot9JtFX4Hqs-Ri6N3A8K1Rl5XZD3ssyI&amp;signature=b55PVuRF5IxDQg2dgFwWKE4cufc=</t>
  </si>
  <si>
    <t>{"@type":"SingleFamilyResidence","@context":"http://schema.org","name":"1039 N Monticello Ave, Chicago, IL 60651","floorSize":{"@type":"QuantitativeValue","@context":"http://schema.org","value":null},"address":{"@type":"PostalAddress","@context":"http://schema.org","streetAddress":"1039 N Monticello Ave","addressLocality":"Chicago","addressRegion":"IL","postalCode":"60651"},"geo":{"@type":"GeoCoordinates","@context":"http://schema.org","latitude":41.900252,"longitude":-87.717341},"url":"https://www.zillow.com/homedetails/1039-N-Monticello-Ave-Chicago-IL-60651/158676623_zpid/"}</t>
  </si>
  <si>
    <t>https://www.zillow.com/homedetails/1039-N-Monticello-Ave-Chicago-IL-60651/158676623_zpid/</t>
  </si>
  <si>
    <t>1039 N Monticello Ave, Chicago, IL 60651</t>
  </si>
  <si>
    <t>https://photos.zillowstatic.com/fp/e873c0c4decd3f0e4972eea631e8d49b-p_e.jpg</t>
  </si>
  <si>
    <t>{"@type":"SingleFamilyResidence","@context":"http://schema.org","name":"1646 N Kimball Ave, Chicago, IL 60647","floorSize":{"@type":"QuantitativeValue","@context":"http://schema.org","value":null},"address":{"@type":"PostalAddress","@context":"http://schema.org","streetAddress":"1646 N Kimball Ave","addressLocality":"Chicago","addressRegion":"IL","postalCode":"60647"},"geo":{"@type":"GeoCoordinates","@context":"http://schema.org","latitude":41.911464,"longitude":-87.71234},"url":"https://www.zillow.com/homedetails/1646-N-Kimball-Ave-Chicago-IL-60647/306328784_zpid/"}</t>
  </si>
  <si>
    <t>https://www.zillow.com/homedetails/1646-N-Kimball-Ave-Chicago-IL-60647/306328784_zpid/</t>
  </si>
  <si>
    <t>1646 N Kimball Ave, Chicago, IL 60647</t>
  </si>
  <si>
    <t>Sold 04/28/2020</t>
  </si>
  <si>
    <t>https://maps.googleapis.com/maps/api/streetview?location=41.911464,-87.712340&amp;size=575x242&amp;key=AIzaSyBot9JtFX4Hqs-Ri6N3A8K1Rl5XZD3ssyI&amp;signature=OxQb07qZSnHOIP43-1mTfdFiYjU=</t>
  </si>
  <si>
    <t>{"@type":"SingleFamilyResidence","@context":"http://schema.org","name":"2351 W Maypole Ave, Chicago, IL 60612","floorSize":{"@type":"QuantitativeValue","@context":"http://schema.org","value":null},"address":{"@type":"PostalAddress","@context":"http://schema.org","streetAddress":"2351 W Maypole Ave","addressLocality":"Chicago","addressRegion":"IL","postalCode":"60612"},"geo":{"@type":"GeoCoordinates","@context":"http://schema.org","latitude":41.883612,"longitude":-87.686004},"url":"https://www.zillow.com/homedetails/2351-W-Maypole-Ave-Chicago-IL-60612/158778206_zpid/"}</t>
  </si>
  <si>
    <t>https://www.zillow.com/homedetails/2351-W-Maypole-Ave-Chicago-IL-60612/158778206_zpid/</t>
  </si>
  <si>
    <t>2351 W Maypole Ave, Chicago, IL 60612</t>
  </si>
  <si>
    <t>https://maps.googleapis.com/maps/api/streetview?location=41.883612,-87.686004&amp;size=575x242&amp;key=AIzaSyBot9JtFX4Hqs-Ri6N3A8K1Rl5XZD3ssyI&amp;signature=a9kWs35w8ycBZsk-KeocCH02hwk=</t>
  </si>
  <si>
    <t>{"@type":"SingleFamilyResidence","@context":"http://schema.org","name":"5028 S Michigan Ave, Chicago, IL 60615","floorSize":{"@type":"QuantitativeValue","@context":"http://schema.org","value":null},"address":{"@type":"PostalAddress","@context":"http://schema.org","streetAddress":"5028 S Michigan Ave","addressLocality":"Chicago","addressRegion":"IL","postalCode":"60615"},"geo":{"@type":"GeoCoordinates","@context":"http://schema.org","latitude":41.802983,"longitude":-87.623132},"url":"https://www.zillow.com/homedetails/5028-S-Michigan-Ave-Chicago-IL-60615/306334857_zpid/"}</t>
  </si>
  <si>
    <t>https://www.zillow.com/homedetails/5028-S-Michigan-Ave-Chicago-IL-60615/306334857_zpid/</t>
  </si>
  <si>
    <t>5028 S Michigan Ave, Chicago, IL 60615</t>
  </si>
  <si>
    <t>Sold 04/27/2020</t>
  </si>
  <si>
    <t>https://maps.googleapis.com/maps/api/streetview?location=41.802983,-87.623132&amp;size=575x242&amp;key=AIzaSyBot9JtFX4Hqs-Ri6N3A8K1Rl5XZD3ssyI&amp;signature=iH4Swa_S-Eofny09oTuhKKRZr0I=</t>
  </si>
  <si>
    <t>{"@type":"SingleFamilyResidence","@context":"http://schema.org","name":"545 W Aldine Ave Apt 4f, Chicago, IL 60657","floorSize":{"@type":"QuantitativeValue","@context":"http://schema.org","value":null},"address":{"@type":"PostalAddress","@context":"http://schema.org","streetAddress":"545 W Aldine Ave APT 4F","addressLocality":"Chicago","addressRegion":"IL","postalCode":"60657"},"geo":{"@type":"GeoCoordinates","@context":"http://schema.org","latitude":41.941922,"longitude":-87.643577},"url":"https://www.zillow.com/homedetails/545-W-Aldine-Ave-APT-4F-Chicago-IL-60657/60201453_zpid/"}</t>
  </si>
  <si>
    <t>https://www.zillow.com/homedetails/545-W-Aldine-Ave-APT-4F-Chicago-IL-60657/60201453_zpid/</t>
  </si>
  <si>
    <t>545 W Aldine Ave APT 4F, Chicago, IL 60657</t>
  </si>
  <si>
    <t>https://photos.zillowstatic.com/fp/f1b929dbc80bcdbb2fa660e9c9c4005e-p_e.jpg</t>
  </si>
  <si>
    <t>{"@type":"SingleFamilyResidence","@context":"http://schema.org","name":"928 W Montana St Unit 2, Chicago, IL 60614","floorSize":{"@type":"QuantitativeValue","@context":"http://schema.org","value":"2,856"},"address":{"@type":"PostalAddress","@context":"http://schema.org","streetAddress":"928 W Montana St UNIT 2","addressLocality":"Chicago","addressRegion":"IL","postalCode":"60614"},"geo":{"@type":"GeoCoordinates","@context":"http://schema.org","latitude":41.926621,"longitude":-87.651543},"url":"https://www.zillow.com/homedetails/928-W-Montana-St-UNIT-2-Chicago-IL-60614/3730655_zpid/"}</t>
  </si>
  <si>
    <t>https://www.zillow.com/homedetails/928-W-Montana-St-UNIT-2-Chicago-IL-60614/3730655_zpid/</t>
  </si>
  <si>
    <t>928 W Montana St UNIT 2, Chicago, IL 60614</t>
  </si>
  <si>
    <t>Sold 04/24/2020</t>
  </si>
  <si>
    <t>https://maps.googleapis.com/maps/api/streetview?location=41.926621,-87.651543&amp;size=575x242&amp;key=AIzaSyBot9JtFX4Hqs-Ri6N3A8K1Rl5XZD3ssyI&amp;signature=O8pV8DZpsN0dNECwtZuSorw5RRU=</t>
  </si>
  <si>
    <t>{"@type":"SingleFamilyResidence","@context":"http://schema.org","name":"1015 E 45th St, Chicago, IL 60653","floorSize":{"@type":"QuantitativeValue","@context":"http://schema.org","value":null},"address":{"@type":"PostalAddress","@context":"http://schema.org","streetAddress":"1015 E 45th St","addressLocality":"Chicago","addressRegion":"IL","postalCode":"60653"},"geo":{"@type":"GeoCoordinates","@context":"http://schema.org","latitude":41.813058,"longitude":-87.601062},"url":"https://www.zillow.com/homedetails/1015-E-45th-St-Chicago-IL-60653/159003271_zpid/"}</t>
  </si>
  <si>
    <t>https://www.zillow.com/homedetails/1015-E-45th-St-Chicago-IL-60653/159003271_zpid/</t>
  </si>
  <si>
    <t>1015 E 45th St, Chicago, IL 60653</t>
  </si>
  <si>
    <t>{"@type":"SingleFamilyResidence","@context":"http://schema.org","name":"1906 N Harding Ave, Chicago, IL 60647","floorSize":{"@type":"QuantitativeValue","@context":"http://schema.org","value":null},"address":{"@type":"PostalAddress","@context":"http://schema.org","streetAddress":"1906 N Harding Ave","addressLocality":"Chicago","addressRegion":"IL","postalCode":"60647"},"geo":{"@type":"GeoCoordinates","@context":"http://schema.org","latitude":41.915683,"longitude":-87.725641},"url":"https://www.zillow.com/homedetails/1906-N-Harding-Ave-Chicago-IL-60647/158510732_zpid/"}</t>
  </si>
  <si>
    <t>https://www.zillow.com/homedetails/1906-N-Harding-Ave-Chicago-IL-60647/158510732_zpid/</t>
  </si>
  <si>
    <t>1906 N Harding Ave, Chicago, IL 60647</t>
  </si>
  <si>
    <t>Sold 04/21/2020</t>
  </si>
  <si>
    <t>{"@type":"SingleFamilyResidence","@context":"http://schema.org","name":"Fox Path, Edgefield, IL 60605","floorSize":{"@type":"QuantitativeValue","@context":"http://schema.org","value":null},"address":{"@type":"PostalAddress","@context":"http://schema.org","streetAddress":"Fox Path","addressLocality":"Edgefield","addressRegion":"IL","postalCode":"60605"},"geo":{"@type":"GeoCoordinates","@context":"http://schema.org","latitude":41.865977,"longitude":-87.621251},"url":"https://www.zillow.com/homedetails/Fox-Path-Edgefield-IL-60605/52192972_zpid/"}</t>
  </si>
  <si>
    <t>https://www.zillow.com/homedetails/Fox-Path-Edgefield-IL-60605/52192972_zpid/</t>
  </si>
  <si>
    <t>Fox Path, Edgefield, IL 60605</t>
  </si>
  <si>
    <t>{"@type":"SingleFamilyResidence","@context":"http://schema.org","name":"12425 S Parnell Ave, Chicago, IL 60628","floorSize":{"@type":"QuantitativeValue","@context":"http://schema.org","value":null},"address":{"@type":"PostalAddress","@context":"http://schema.org","streetAddress":"12425 S Parnell Ave","addressLocality":"Chicago","addressRegion":"IL","postalCode":"60628"},"geo":{"@type":"GeoCoordinates","@context":"http://schema.org","latitude":41.667921,"longitude":-87.635216},"url":"https://www.zillow.com/homedetails/12425-S-Parnell-Ave-Chicago-IL-60628/159228617_zpid/"}</t>
  </si>
  <si>
    <t>https://www.zillow.com/homedetails/12425-S-Parnell-Ave-Chicago-IL-60628/159228617_zpid/</t>
  </si>
  <si>
    <t>12425 S Parnell Ave, Chicago, IL 60628</t>
  </si>
  <si>
    <t>Sold 04/20/2020</t>
  </si>
  <si>
    <t>{"@type":"SingleFamilyResidence","@context":"http://schema.org","name":"3615 W 54th St, Chicago, IL 60632","floorSize":{"@type":"QuantitativeValue","@context":"http://schema.org","value":null},"address":{"@type":"PostalAddress","@context":"http://schema.org","streetAddress":"3615 W 54th St","addressLocality":"Chicago","addressRegion":"IL","postalCode":"60632"},"geo":{"@type":"GeoCoordinates","@context":"http://schema.org","latitude":41.794924,"longitude":-87.71418},"url":"https://www.zillow.com/homedetails/3615-W-54th-St-Chicago-IL-60632/101379019_zpid/"}</t>
  </si>
  <si>
    <t>https://www.zillow.com/homedetails/3615-W-54th-St-Chicago-IL-60632/101379019_zpid/</t>
  </si>
  <si>
    <t>3615 W 54th St, Chicago, IL 60632</t>
  </si>
  <si>
    <t>{"@type":"SingleFamilyResidence","@context":"http://schema.org","name":"3618 W Chicago Ave, Chicago, IL 60651","floorSize":{"@type":"QuantitativeValue","@context":"http://schema.org","value":null},"address":{"@type":"PostalAddress","@context":"http://schema.org","streetAddress":"3618 W Chicago Ave","addressLocality":"Chicago","addressRegion":"IL","postalCode":"60651"},"geo":{"@type":"GeoCoordinates","@context":"http://schema.org","latitude":41.895734,"longitude":-87.717108},"url":"https://www.zillow.com/homedetails/3618-W-Chicago-Ave-Chicago-IL-60651/158676924_zpid/"}</t>
  </si>
  <si>
    <t>https://www.zillow.com/homedetails/3618-W-Chicago-Ave-Chicago-IL-60651/158676924_zpid/</t>
  </si>
  <si>
    <t>3618 W Chicago Ave, Chicago, IL 60651</t>
  </si>
  <si>
    <t>{"@type":"SingleFamilyResidence","@context":"http://schema.org","name":"645 N Kingsbury St #p-87, Chicago, IL 60654","floorSize":{"@type":"QuantitativeValue","@context":"http://schema.org","value":null},"address":{"@type":"PostalAddress","@context":"http://schema.org","streetAddress":"645 N Kingsbury St #P-87","addressLocality":"Chicago","addressRegion":"IL","postalCode":"60654"},"geo":{"@type":"GeoCoordinates","@context":"http://schema.org","latitude":41.893409,"longitude":-87.640754},"url":"https://www.zillow.com/homedetails/645-N-Kingsbury-St-P-87-Chicago-IL-60654/63699960_zpid/"}</t>
  </si>
  <si>
    <t>https://www.zillow.com/homedetails/645-N-Kingsbury-St-P-87-Chicago-IL-60654/63699960_zpid/</t>
  </si>
  <si>
    <t>645 N Kingsbury St #P-87, Chicago, IL 60654</t>
  </si>
  <si>
    <t>Sold 04/17/2020</t>
  </si>
  <si>
    <t>{"@type":"SingleFamilyResidence","@context":"http://schema.org","name":"1958 S Kedzie Ave, Chicago, IL 60623","floorSize":{"@type":"QuantitativeValue","@context":"http://schema.org","value":null},"address":{"@type":"PostalAddress","@context":"http://schema.org","streetAddress":"1958 S Kedzie Ave","addressLocality":"Chicago","addressRegion":"IL","postalCode":"60623"},"geo":{"@type":"GeoCoordinates","@context":"http://schema.org","latitude":41.853714,"longitude":-87.705658},"url":"https://www.zillow.com/homedetails/1958-S-Kedzie-Ave-Chicago-IL-60623/158720489_zpid/"}</t>
  </si>
  <si>
    <t>https://www.zillow.com/homedetails/1958-S-Kedzie-Ave-Chicago-IL-60623/158720489_zpid/</t>
  </si>
  <si>
    <t>1958 S Kedzie Ave, Chicago, IL 60623</t>
  </si>
  <si>
    <t>{"@type":"SingleFamilyResidence","@context":"http://schema.org","name":"2335 N Seeley Ave, Chicago, IL 60647","floorSize":{"@type":"QuantitativeValue","@context":"http://schema.org","value":null},"address":{"@type":"PostalAddress","@context":"http://schema.org","streetAddress":"2335 N Seeley Ave","addressLocality":"Chicago","addressRegion":"IL","postalCode":"60647"},"geo":{"@type":"GeoCoordinates","@context":"http://schema.org","latitude":41.923861,"longitude":-87.67873},"url":"https://www.zillow.com/homedetails/2335-N-Seeley-Ave-Chicago-IL-60647/158599596_zpid/"}</t>
  </si>
  <si>
    <t>https://www.zillow.com/homedetails/2335-N-Seeley-Ave-Chicago-IL-60647/158599596_zpid/</t>
  </si>
  <si>
    <t>2335 N Seeley Ave, Chicago, IL 60647</t>
  </si>
  <si>
    <t>Sold 04/16/2020</t>
  </si>
  <si>
    <t>{"@type":"SingleFamilyResidence","@context":"http://schema.org","name":"2705 N Hamlin Ave, Chicago, IL 60647","floorSize":{"@type":"QuantitativeValue","@context":"http://schema.org","value":null},"address":{"@type":"PostalAddress","@context":"http://schema.org","streetAddress":"2705 N Hamlin Ave","addressLocality":"Chicago","addressRegion":"IL","postalCode":"60647"},"geo":{"@type":"GeoCoordinates","@context":"http://schema.org","latitude":41.930241,"longitude":-87.721685},"url":"https://www.zillow.com/homedetails/2705-N-Hamlin-Ave-Chicago-IL-60647/3670191_zpid/"}</t>
  </si>
  <si>
    <t>https://www.zillow.com/homedetails/2705-N-Hamlin-Ave-Chicago-IL-60647/3670191_zpid/</t>
  </si>
  <si>
    <t>2705 N Hamlin Ave, Chicago, IL 60647</t>
  </si>
  <si>
    <t>{"@type":"SingleFamilyResidence","@context":"http://schema.org","name":"1712 W Cermak Rd, Chicago, IL 60608","floorSize":{"@type":"QuantitativeValue","@context":"http://schema.org","value":null},"address":{"@type":"PostalAddress","@context":"http://schema.org","streetAddress":"1712 W Cermak Rd","addressLocality":"Chicago","addressRegion":"IL","postalCode":"60608"},"geo":{"@type":"GeoCoordinates","@context":"http://schema.org","latitude":41.852537,"longitude":-87.669129},"url":"https://www.zillow.com/homedetails/1712-W-Cermak-Rd-Chicago-IL-60608/119095523_zpid/"}</t>
  </si>
  <si>
    <t>https://www.zillow.com/homedetails/1712-W-Cermak-Rd-Chicago-IL-60608/119095523_zpid/</t>
  </si>
  <si>
    <t>1712 W Cermak Rd, Chicago, IL 60608</t>
  </si>
  <si>
    <t>Sold 04/15/2020</t>
  </si>
  <si>
    <t>{"@type":"SingleFamilyResidence","@context":"http://schema.org","name":"2924 W Monroe St, Chicago, IL 60612","floorSize":{"@type":"QuantitativeValue","@context":"http://schema.org","value":null},"address":{"@type":"PostalAddress","@context":"http://schema.org","streetAddress":"2924 W Monroe St","addressLocality":"Chicago","addressRegion":"IL","postalCode":"60612"},"geo":{"@type":"GeoCoordinates","@context":"http://schema.org","latitude":41.8804,"longitude":-87.699667},"url":"https://www.zillow.com/homedetails/2924-W-Monroe-St-Chicago-IL-60612/158699783_zpid/"}</t>
  </si>
  <si>
    <t>https://www.zillow.com/homedetails/2924-W-Monroe-St-Chicago-IL-60612/158699783_zpid/</t>
  </si>
  <si>
    <t>2924 W Monroe St, Chicago, IL 60612</t>
  </si>
  <si>
    <t>{"@type":"SingleFamilyResidence","@context":"http://schema.org","name":"1835 N Honore St, Chicago, IL 60622","floorSize":{"@type":"QuantitativeValue","@context":"http://schema.org","value":"2,546"},"address":{"@type":"PostalAddress","@context":"http://schema.org","streetAddress":"1835 N Honore St","addressLocality":"Chicago","addressRegion":"IL","postalCode":"60622"},"geo":{"@type":"GeoCoordinates","@context":"http://schema.org","latitude":41.915235,"longitude":-87.673562},"url":"https://www.zillow.com/homedetails/1835-N-Honore-St-Chicago-IL-60622/3734024_zpid/"}</t>
  </si>
  <si>
    <t>https://www.zillow.com/homedetails/1835-N-Honore-St-Chicago-IL-60622/3734024_zpid/</t>
  </si>
  <si>
    <t>1835 N Honore St, Chicago, IL 60622</t>
  </si>
  <si>
    <t>Sold 04/14/2020</t>
  </si>
  <si>
    <t>{"@type":"SingleFamilyResidence","@context":"http://schema.org","name":"4118 N Saint Louis Ave, Chicago, IL 60618","floorSize":{"@type":"QuantitativeValue","@context":"http://schema.org","value":null},"address":{"@type":"PostalAddress","@context":"http://schema.org","streetAddress":"4118 N Saint Louis Ave","addressLocality":"Chicago","addressRegion":"IL","postalCode":"60618"},"geo":{"@type":"GeoCoordinates","@context":"http://schema.org","latitude":41.956238,"longitude":-87.715788},"url":"https://www.zillow.com/homedetails/4118-N-Saint-Louis-Ave-Chicago-IL-60618/3645709_zpid/"}</t>
  </si>
  <si>
    <t>https://www.zillow.com/homedetails/4118-N-Saint-Louis-Ave-Chicago-IL-60618/3645709_zpid/</t>
  </si>
  <si>
    <t>4118 N Saint Louis Ave, Chicago, IL 60618</t>
  </si>
  <si>
    <t>{"@type":"SingleFamilyResidence","@context":"http://schema.org","name":"5201 S Hermitage Ave, Chicago, IL 60609","floorSize":{"@type":"QuantitativeValue","@context":"http://schema.org","value":null},"address":{"@type":"PostalAddress","@context":"http://schema.org","streetAddress":"5201 S Hermitage Ave","addressLocality":"Chicago","addressRegion":"IL","postalCode":"60609"},"geo":{"@type":"GeoCoordinates","@context":"http://schema.org","latitude":41.799341,"longitude":-87.668027},"url":"https://www.zillow.com/homedetails/5201-S-Hermitage-Ave-Chicago-IL-60609/159010588_zpid/"}</t>
  </si>
  <si>
    <t>https://www.zillow.com/homedetails/5201-S-Hermitage-Ave-Chicago-IL-60609/159010588_zpid/</t>
  </si>
  <si>
    <t>5201 S Hermitage Ave, Chicago, IL 60609</t>
  </si>
  <si>
    <t>Sold 04/13/2020</t>
  </si>
  <si>
    <t>{"@type":"SingleFamilyResidence","@context":"http://schema.org","name":"5203 S Hermitage Ave, Chicago, IL 60609","floorSize":{"@type":"QuantitativeValue","@context":"http://schema.org","value":null},"address":{"@type":"PostalAddress","@context":"http://schema.org","streetAddress":"5203 S Hermitage Ave","addressLocality":"Chicago","addressRegion":"IL","postalCode":"60609"},"geo":{"@type":"GeoCoordinates","@context":"http://schema.org","latitude":41.799272,"longitude":-87.668025},"url":"https://www.zillow.com/homedetails/5203-S-Hermitage-Ave-Chicago-IL-60609/159010589_zpid/"}</t>
  </si>
  <si>
    <t>https://www.zillow.com/homedetails/5203-S-Hermitage-Ave-Chicago-IL-60609/159010589_zpid/</t>
  </si>
  <si>
    <t>5203 S Hermitage Ave, Chicago, IL 60609</t>
  </si>
  <si>
    <t>{"@type":"SingleFamilyResidence","@context":"http://schema.org","name":"6226 N Ozanam Ave, Chicago, IL 60631","floorSize":{"@type":"QuantitativeValue","@context":"http://schema.org","value":null},"address":{"@type":"PostalAddress","@context":"http://schema.org","streetAddress":"6226 N Ozanam Ave","addressLocality":"Chicago","addressRegion":"IL","postalCode":"60631"},"geo":{"@type":"GeoCoordinates","@context":"http://schema.org","latitude":41.994002,"longitude":-87.821141},"url":"https://www.zillow.com/homedetails/6226-N-Ozanam-Ave-Chicago-IL-60631/158369853_zpid/"}</t>
  </si>
  <si>
    <t>https://www.zillow.com/homedetails/6226-N-Ozanam-Ave-Chicago-IL-60631/158369853_zpid/</t>
  </si>
  <si>
    <t>6226 N Ozanam Ave, Chicago, IL 60631</t>
  </si>
  <si>
    <t>{"@type":"SingleFamilyResidence","@context":"http://schema.org","name":"6225 N Ozanam Ave, Chicago, IL 60631","floorSize":{"@type":"QuantitativeValue","@context":"http://schema.org","value":null},"address":{"@type":"PostalAddress","@context":"http://schema.org","streetAddress":"6225 N Ozanam Ave","addressLocality":"Chicago","addressRegion":"IL","postalCode":"60631"},"geo":{"@type":"GeoCoordinates","@context":"http://schema.org","latitude":41.994022,"longitude":-87.82063},"url":"https://www.zillow.com/homedetails/6225-N-Ozanam-Ave-Chicago-IL-60631/158369854_zpid/"}</t>
  </si>
  <si>
    <t>https://www.zillow.com/homedetails/6225-N-Ozanam-Ave-Chicago-IL-60631/158369854_zpid/</t>
  </si>
  <si>
    <t>6225 N Ozanam Ave, Chicago, IL 60631</t>
  </si>
  <si>
    <t>{"@type":"SingleFamilyResidence","@context":"http://schema.org","name":"1239 N Pulaski Rd, Chicago, IL 60651","floorSize":{"@type":"QuantitativeValue","@context":"http://schema.org","value":"1,042"},"address":{"@type":"PostalAddress","@context":"http://schema.org","streetAddress":"1239 N Pulaski Rd","addressLocality":"Chicago","addressRegion":"IL","postalCode":"60651"},"geo":{"@type":"GeoCoordinates","@context":"http://schema.org","latitude":41.903857,"longitude":-87.725986},"url":"https://www.zillow.com/homedetails/1239-N-Pulaski-Rd-Chicago-IL-60651/3793553_zpid/"}</t>
  </si>
  <si>
    <t>https://www.zillow.com/homedetails/1239-N-Pulaski-Rd-Chicago-IL-60651/3793553_zpid/</t>
  </si>
  <si>
    <t>1239 N Pulaski Rd, Chicago, IL 60651</t>
  </si>
  <si>
    <t>Sold 04/10/2020</t>
  </si>
  <si>
    <t>{"@type":"SingleFamilyResidence","@context":"http://schema.org","name":"3751 W 60th Pl, Chicago, IL 60629","floorSize":{"@type":"QuantitativeValue","@context":"http://schema.org","value":null},"address":{"@type":"PostalAddress","@context":"http://schema.org","streetAddress":"3751 W 60th Pl","addressLocality":"Chicago","addressRegion":"IL","postalCode":"60629"},"geo":{"@type":"GeoCoordinates","@context":"http://schema.org","latitude":41.783028,"longitude":-87.717531},"url":"https://www.zillow.com/homedetails/3751-W-60th-Pl-Chicago-IL-60629/158954021_zpid/"}</t>
  </si>
  <si>
    <t>https://www.zillow.com/homedetails/3751-W-60th-Pl-Chicago-IL-60629/158954021_zpid/</t>
  </si>
  <si>
    <t>3751 W 60th Pl, Chicago, IL 60629</t>
  </si>
  <si>
    <t>{"@type":"SingleFamilyResidence","@context":"http://schema.org","name":"3525 S Parnell Ave, Chicago, IL 60609","floorSize":{"@type":"QuantitativeValue","@context":"http://schema.org","value":null},"address":{"@type":"PostalAddress","@context":"http://schema.org","streetAddress":"3525 S Parnell Ave","addressLocality":"Chicago","addressRegion":"IL","postalCode":"60609"},"geo":{"@type":"GeoCoordinates","@context":"http://schema.org","latitude":41.829968,"longitude":-87.639643},"url":"https://www.zillow.com/homedetails/3525-S-Parnell-Ave-Chicago-IL-60609/306334604_zpid/"}</t>
  </si>
  <si>
    <t>https://www.zillow.com/homedetails/3525-S-Parnell-Ave-Chicago-IL-60609/306334604_zpid/</t>
  </si>
  <si>
    <t>3525 S Parnell Ave, Chicago, IL 60609</t>
  </si>
  <si>
    <t>Sold 04/09/2020</t>
  </si>
  <si>
    <t>{"@type":"SingleFamilyResidence","@context":"http://schema.org","name":"1518 N Fairfield Ave, Chicago, IL 60622","floorSize":{"@type":"QuantitativeValue","@context":"http://schema.org","value":null},"address":{"@type":"PostalAddress","@context":"http://schema.org","streetAddress":"1518 N Fairfield Ave","addressLocality":"Chicago","addressRegion":"IL","postalCode":"60622"},"geo":{"@type":"GeoCoordinates","@context":"http://schema.org","latitude":41.908736,"longitude":-87.696238},"url":"https://www.zillow.com/homedetails/1518-N-Fairfield-Ave-Chicago-IL-60622/158672899_zpid/"}</t>
  </si>
  <si>
    <t>https://www.zillow.com/homedetails/1518-N-Fairfield-Ave-Chicago-IL-60622/158672899_zpid/</t>
  </si>
  <si>
    <t>1518 N Fairfield Ave, Chicago, IL 60622</t>
  </si>
  <si>
    <t>{"@type":"SingleFamilyResidence","@context":"http://schema.org","name":"3124 N Central Park Ave, Chicago, IL 60618","floorSize":{"@type":"QuantitativeValue","@context":"http://schema.org","value":null},"address":{"@type":"PostalAddress","@context":"http://schema.org","streetAddress":"3124 N Central Park Ave","addressLocality":"Chicago","addressRegion":"IL","postalCode":"60618"},"geo":{"@type":"GeoCoordinates","@context":"http://schema.org","latitude":41.938162,"longitude":-87.717707},"url":"https://www.zillow.com/homedetails/3124-N-Central-Park-Ave-Chicago-IL-60618/101520812_zpid/"}</t>
  </si>
  <si>
    <t>https://www.zillow.com/homedetails/3124-N-Central-Park-Ave-Chicago-IL-60618/101520812_zpid/</t>
  </si>
  <si>
    <t>3124 N Central Park Ave, Chicago, IL 60618</t>
  </si>
  <si>
    <t>Sold 04/08/2020</t>
  </si>
  <si>
    <t>{"@type":"SingleFamilyResidence","@context":"http://schema.org","name":"7251 S Coles Ave, Chicago, IL 60649","floorSize":{"@type":"QuantitativeValue","@context":"http://schema.org","value":"2,467"},"address":{"@type":"PostalAddress","@context":"http://schema.org","streetAddress":"7251 S Coles Ave","addressLocality":"Chicago","addressRegion":"IL","postalCode":"60649"},"geo":{"@type":"GeoCoordinates","@context":"http://schema.org","latitude":41.764053,"longitude":-87.562195},"url":"https://www.zillow.com/homedetails/7251-S-Coles-Ave-Chicago-IL-60649/4025069_zpid/"}</t>
  </si>
  <si>
    <t>https://www.zillow.com/homedetails/7251-S-Coles-Ave-Chicago-IL-60649/4025069_zpid/</t>
  </si>
  <si>
    <t>7251 S Coles Ave, Chicago, IL 60649</t>
  </si>
  <si>
    <t>Sold 04/07/2020</t>
  </si>
  <si>
    <t>{"@type":"SingleFamilyResidence","@context":"http://schema.org","name":"7257 S Coles Ave, Chicago, IL 60649","floorSize":{"@type":"QuantitativeValue","@context":"http://schema.org","value":null},"address":{"@type":"PostalAddress","@context":"http://schema.org","streetAddress":"7257 S Coles Ave","addressLocality":"Chicago","addressRegion":"IL","postalCode":"60649"},"geo":{"@type":"GeoCoordinates","@context":"http://schema.org","latitude":41.763957,"longitude":-87.561917},"url":"https://www.zillow.com/homedetails/7257-S-Coles-Ave-Chicago-IL-60649/306330406_zpid/"}</t>
  </si>
  <si>
    <t>https://www.zillow.com/homedetails/7257-S-Coles-Ave-Chicago-IL-60649/306330406_zpid/</t>
  </si>
  <si>
    <t>7257 S Coles Ave, Chicago, IL 60649</t>
  </si>
  <si>
    <t>{"@type":"SingleFamilyResidence","@context":"http://schema.org","name":"6740 S Wabash Ave, Chicago, IL 60637","floorSize":{"@type":"QuantitativeValue","@context":"http://schema.org","value":null},"address":{"@type":"PostalAddress","@context":"http://schema.org","streetAddress":"6740 S Wabash Ave","addressLocality":"Chicago","addressRegion":"IL","postalCode":"60637"},"geo":{"@type":"GeoCoordinates","@context":"http://schema.org","latitude":41.771528,"longitude":-87.623943},"url":"https://www.zillow.com/homedetails/6740-S-Wabash-Ave-Chicago-IL-60637/159038821_zpid/"}</t>
  </si>
  <si>
    <t>https://www.zillow.com/homedetails/6740-S-Wabash-Ave-Chicago-IL-60637/159038821_zpid/</t>
  </si>
  <si>
    <t>6740 S Wabash Ave, Chicago, IL 60637</t>
  </si>
  <si>
    <t>Sold 04/02/2020</t>
  </si>
  <si>
    <t>{"@type":"SingleFamilyResidence","@context":"http://schema.org","name":"6132 S Kimbark Ave, Chicago, IL 60637","floorSize":{"@type":"QuantitativeValue","@context":"http://schema.org","value":null},"address":{"@type":"PostalAddress","@context":"http://schema.org","streetAddress":"6132 S Kimbark Ave","addressLocality":"Chicago","addressRegion":"IL","postalCode":"60637"},"geo":{"@type":"GeoCoordinates","@context":"http://schema.org","latitude":41.783209,"longitude":-87.595157},"url":"https://www.zillow.com/homedetails/6132-S-Kimbark-Ave-Chicago-IL-60637/159024597_zpid/"}</t>
  </si>
  <si>
    <t>https://www.zillow.com/homedetails/6132-S-Kimbark-Ave-Chicago-IL-60637/159024597_zpid/</t>
  </si>
  <si>
    <t>6132 S Kimbark Ave, Chicago, IL 60637</t>
  </si>
  <si>
    <t>Sold 04/01/2020</t>
  </si>
  <si>
    <t>{"@type":"SingleFamilyResidence","@context":"http://schema.org","name":"1366 W Walton St, Chicago, IL 60642","floorSize":{"@type":"QuantitativeValue","@context":"http://schema.org","value":null},"address":{"@type":"PostalAddress","@context":"http://schema.org","streetAddress":"1366 W Walton St","addressLocality":"Chicago","addressRegion":"IL","postalCode":"60642"},"geo":{"@type":"GeoCoordinates","@context":"http://schema.org","latitude":41.899127,"longitude":-87.662143},"url":"https://www.zillow.com/homedetails/1366-W-Walton-St-Chicago-IL-60642/158770738_zpid/"}</t>
  </si>
  <si>
    <t>https://www.zillow.com/homedetails/1366-W-Walton-St-Chicago-IL-60642/158770738_zpid/</t>
  </si>
  <si>
    <t>1366 W Walton St, Chicago, IL 60642</t>
  </si>
  <si>
    <t>{"@type":"SingleFamilyResidence","@context":"http://schema.org","name":"6631 S Kimbark Ave, Chicago, IL 60637","floorSize":{"@type":"QuantitativeValue","@context":"http://schema.org","value":null},"address":{"@type":"PostalAddress","@context":"http://schema.org","streetAddress":"6631 S Kimbark Ave","addressLocality":"Chicago","addressRegion":"IL","postalCode":"60637"},"geo":{"@type":"GeoCoordinates","@context":"http://schema.org","latitude":41.774057,"longitude":-87.594951},"url":"https://www.zillow.com/homedetails/6631-S-Kimbark-Ave-Chicago-IL-60637/159040834_zpid/"}</t>
  </si>
  <si>
    <t>https://www.zillow.com/homedetails/6631-S-Kimbark-Ave-Chicago-IL-60637/159040834_zpid/</t>
  </si>
  <si>
    <t>6631 S Kimbark Ave, Chicago, IL 60637</t>
  </si>
  <si>
    <t>{"@type":"SingleFamilyResidence","@context":"http://schema.org","name":"2503 W 47th St, Chicago, IL 60632","floorSize":{"@type":"QuantitativeValue","@context":"http://schema.org","value":null},"address":{"@type":"PostalAddress","@context":"http://schema.org","streetAddress":"2503 W 47th St","addressLocality":"Chicago","addressRegion":"IL","postalCode":"60632"},"geo":{"@type":"GeoCoordinates","@context":"http://schema.org","latitude":41.808135,"longitude":-87.687126},"url":"https://www.zillow.com/homedetails/2503-W-47th-St-Chicago-IL-60632/158946939_zpid/"}</t>
  </si>
  <si>
    <t>https://www.zillow.com/homedetails/2503-W-47th-St-Chicago-IL-60632/158946939_zpid/</t>
  </si>
  <si>
    <t>2503 W 47th St, Chicago, IL 60632</t>
  </si>
  <si>
    <t>{"@type":"SingleFamilyResidence","@context":"http://schema.org","name":"7127 S Ashland Ave, Chicago, IL 60636","floorSize":{"@type":"QuantitativeValue","@context":"http://schema.org","value":null},"address":{"@type":"PostalAddress","@context":"http://schema.org","streetAddress":"7127 S Ashland Ave","addressLocality":"Chicago","addressRegion":"IL","postalCode":"60636"},"geo":{"@type":"GeoCoordinates","@context":"http://schema.org","latitude":41.764164,"longitude":-87.663379},"url":"https://www.zillow.com/homedetails/7127-S-Ashland-Ave-Chicago-IL-60636/159051509_zpid/"}</t>
  </si>
  <si>
    <t>https://www.zillow.com/homedetails/7127-S-Ashland-Ave-Chicago-IL-60636/159051509_zpid/</t>
  </si>
  <si>
    <t>7127 S Ashland Ave, Chicago, IL 60636</t>
  </si>
  <si>
    <t>{"@type":"SingleFamilyResidence","@context":"http://schema.org","name":"2501 W 47th St, Chicago, IL 60632","floorSize":{"@type":"QuantitativeValue","@context":"http://schema.org","value":null},"address":{"@type":"PostalAddress","@context":"http://schema.org","streetAddress":"2501 W 47th St","addressLocality":"Chicago","addressRegion":"IL","postalCode":"60632"},"geo":{"@type":"GeoCoordinates","@context":"http://schema.org","latitude":41.808136,"longitude":-87.687035},"url":"https://www.zillow.com/homedetails/2501-W-47th-St-Chicago-IL-60632/158946940_zpid/"}</t>
  </si>
  <si>
    <t>https://www.zillow.com/homedetails/2501-W-47th-St-Chicago-IL-60632/158946940_zpid/</t>
  </si>
  <si>
    <t>2501 W 47th St, Chicago, IL 60632</t>
  </si>
  <si>
    <t>https://photos.zillowstatic.com/fp/b101d23fc6976639fe28dd6502ebd45f-p_e.jpg</t>
  </si>
  <si>
    <t>{"@type":"SingleFamilyResidence","@context":"http://schema.org","name":"2750 S Spaulding Ave, Chicago, IL 60623","floorSize":{"@type":"QuantitativeValue","@context":"http://schema.org","value":"1,023"},"address":{"@type":"PostalAddress","@context":"http://schema.org","streetAddress":"2750 S Spaulding Ave","addressLocality":"Chicago","addressRegion":"IL","postalCode":"60623"},"geo":{"@type":"GeoCoordinates","@context":"http://schema.org","latitude":41.84116,"longitude":-87.707717},"url":"https://www.zillow.com/homedetails/2750-S-Spaulding-Ave-Chicago-IL-60623/3827033_zpid/"}</t>
  </si>
  <si>
    <t>https://www.zillow.com/homedetails/2750-S-Spaulding-Ave-Chicago-IL-60623/3827033_zpid/</t>
  </si>
  <si>
    <t>2750 S Spaulding Ave, Chicago, IL 60623</t>
  </si>
  <si>
    <t>https://photos.zillowstatic.com/fp/d0eda176c69f0eabbc866c103ba1b396-p_e.jpg</t>
  </si>
  <si>
    <t>{"@type":"SingleFamilyResidence","@context":"http://schema.org","name":"1021 W Polk St, Chicago, IL 60607","floorSize":{"@type":"QuantitativeValue","@context":"http://schema.org","value":"1,800"},"address":{"@type":"PostalAddress","@context":"http://schema.org","streetAddress":"1021 W Polk St","addressLocality":"Chicago","addressRegion":"IL","postalCode":"60607"},"geo":{"@type":"GeoCoordinates","@context":"http://schema.org","latitude":41.871632,"longitude":-87.652123},"url":"https://www.zillow.com/homedetails/1021-W-Polk-St-Chicago-IL-60607/3874512_zpid/"}</t>
  </si>
  <si>
    <t>https://www.zillow.com/homedetails/1021-W-Polk-St-Chicago-IL-60607/3874512_zpid/</t>
  </si>
  <si>
    <t>1021 W Polk St, Chicago, IL 60607</t>
  </si>
  <si>
    <t>Sold 03/31/2020</t>
  </si>
  <si>
    <t>https://photos.zillowstatic.com/fp/c6822d03af64ebd90bfc1447dba605fa-p_e.jpg</t>
  </si>
  <si>
    <t>{"@type":"SingleFamilyResidence","@context":"http://schema.org","name":"3709 W 68th St, Chicago, IL 60629","floorSize":{"@type":"QuantitativeValue","@context":"http://schema.org","value":null},"address":{"@type":"PostalAddress","@context":"http://schema.org","streetAddress":"3709 W 68th St","addressLocality":"Chicago","addressRegion":"IL","postalCode":"60629"},"geo":{"@type":"GeoCoordinates","@context":"http://schema.org","latitude":41.769393,"longitude":-87.715672},"url":"https://www.zillow.com/homedetails/3709-W-68th-St-Chicago-IL-60629/158974078_zpid/"}</t>
  </si>
  <si>
    <t>https://www.zillow.com/homedetails/3709-W-68th-St-Chicago-IL-60629/158974078_zpid/</t>
  </si>
  <si>
    <t>3709 W 68th St, Chicago, IL 60629</t>
  </si>
  <si>
    <t>Sold 03/30/2020</t>
  </si>
  <si>
    <t>https://maps.googleapis.com/maps/api/streetview?location=41.769393,-87.715672&amp;size=575x242&amp;key=AIzaSyBot9JtFX4Hqs-Ri6N3A8K1Rl5XZD3ssyI&amp;signature=jn46vDXkONK6RjexbJtDIh2prpk=</t>
  </si>
  <si>
    <t>{"@type":"SingleFamilyResidence","@context":"http://schema.org","name":"1040 N Lake Shore Dr, Chicago, IL 60611","floorSize":{"@type":"QuantitativeValue","@context":"http://schema.org","value":null},"address":{"@type":"PostalAddress","@context":"http://schema.org","streetAddress":"1040 N Lake Shore Dr","addressLocality":"Chicago","addressRegion":"IL","postalCode":"60611"},"geo":{"@type":"GeoCoordinates","@context":"http://schema.org","latitude":41.902067,"longitude":-87.624832},"url":"https://www.zillow.com/homedetails/1040-N-Lake-Shore-Dr-Chicago-IL-60611/158745098_zpid/"}</t>
  </si>
  <si>
    <t>https://www.zillow.com/homedetails/1040-N-Lake-Shore-Dr-Chicago-IL-60611/158745098_zpid/</t>
  </si>
  <si>
    <t>1040 N Lake Shore Dr, Chicago, IL 60611</t>
  </si>
  <si>
    <t>https://maps.googleapis.com/maps/api/streetview?location=41.902067,-87.624832&amp;size=575x242&amp;key=AIzaSyBot9JtFX4Hqs-Ri6N3A8K1Rl5XZD3ssyI&amp;signature=0fC0YsSaNCzk-KFD-bY5Qz7f-Hs=</t>
  </si>
  <si>
    <t>{"@type":"SingleFamilyResidence","@context":"http://schema.org","name":"8054 S Harper Ave, Chicago, IL 60619","floorSize":{"@type":"QuantitativeValue","@context":"http://schema.org","value":null},"address":{"@type":"PostalAddress","@context":"http://schema.org","streetAddress":"8054 S Harper Ave","addressLocality":"Chicago","addressRegion":"IL","postalCode":"60619"},"geo":{"@type":"GeoCoordinates","@context":"http://schema.org","latitude":41.747977,"longitude":-87.587443},"url":"https://www.zillow.com/homedetails/8054-S-Harper-Ave-Chicago-IL-60619/159066982_zpid/"}</t>
  </si>
  <si>
    <t>https://www.zillow.com/homedetails/8054-S-Harper-Ave-Chicago-IL-60619/159066982_zpid/</t>
  </si>
  <si>
    <t>8054 S Harper Ave, Chicago, IL 60619</t>
  </si>
  <si>
    <t>Sold 03/20/2020</t>
  </si>
  <si>
    <t>https://maps.googleapis.com/maps/api/streetview?location=41.747977,-87.587443&amp;size=575x242&amp;key=AIzaSyBot9JtFX4Hqs-Ri6N3A8K1Rl5XZD3ssyI&amp;signature=OMNqZGMAetFhfGdPVBajNTXVa9s=</t>
  </si>
  <si>
    <t>{"@type":"SingleFamilyResidence","@context":"http://schema.org","name":"5918 N Lincoln Ave, Chicago, IL 60659","floorSize":{"@type":"QuantitativeValue","@context":"http://schema.org","value":null},"address":{"@type":"PostalAddress","@context":"http://schema.org","streetAddress":"5918 N Lincoln Ave","addressLocality":"Chicago","addressRegion":"IL","postalCode":"60659"},"geo":{"@type":"GeoCoordinates","@context":"http://schema.org","latitude":41.98835,"longitude":-87.704575},"url":"https://www.zillow.com/homedetails/5918-N-Lincoln-Ave-Chicago-IL-60659/158421416_zpid/"}</t>
  </si>
  <si>
    <t>https://www.zillow.com/homedetails/5918-N-Lincoln-Ave-Chicago-IL-60659/158421416_zpid/</t>
  </si>
  <si>
    <t>5918 N Lincoln Ave, Chicago, IL 60659</t>
  </si>
  <si>
    <t>https://photos.zillowstatic.com/fp/4d23927d005b1fecedf7f193f20a46e6-p_e.jpg</t>
  </si>
  <si>
    <t>{"@type":"SingleFamilyResidence","@context":"http://schema.org","name":"847 N California Ave, Chicago, IL 60622","floorSize":{"@type":"QuantitativeValue","@context":"http://schema.org","value":null},"address":{"@type":"PostalAddress","@context":"http://schema.org","streetAddress":"847 N California Ave","addressLocality":"Chicago","addressRegion":"IL","postalCode":"60622"},"geo":{"@type":"GeoCoordinates","@context":"http://schema.org","latitude":41.897139,"longitude":-87.696385},"url":"https://www.zillow.com/homedetails/847-N-California-Ave-Chicago-IL-60622/158675030_zpid/"}</t>
  </si>
  <si>
    <t>https://www.zillow.com/homedetails/847-N-California-Ave-Chicago-IL-60622/158675030_zpid/</t>
  </si>
  <si>
    <t>847 N California Ave, Chicago, IL 60622</t>
  </si>
  <si>
    <t>Sold 03/19/2020</t>
  </si>
  <si>
    <t>{"@type":"SingleFamilyResidence","@context":"http://schema.org","name":"4500 S Halsted St, Chicago, IL 60609","floorSize":{"@type":"QuantitativeValue","@context":"http://schema.org","value":null},"address":{"@type":"PostalAddress","@context":"http://schema.org","streetAddress":"4500 S Halsted St","addressLocality":"Chicago","addressRegion":"IL","postalCode":"60609"},"geo":{"@type":"GeoCoordinates","@context":"http://schema.org","latitude":41.812994,"longitude":-87.64638},"url":"https://www.zillow.com/homedetails/4500-S-Halsted-St-Chicago-IL-60609/159008343_zpid/"}</t>
  </si>
  <si>
    <t>https://www.zillow.com/homedetails/4500-S-Halsted-St-Chicago-IL-60609/159008343_zpid/</t>
  </si>
  <si>
    <t>4500 S Halsted St, Chicago, IL 60609</t>
  </si>
  <si>
    <t>{"@type":"SingleFamilyResidence","@context":"http://schema.org","name":"3249 W Harrison St, Chicago, IL 60624","floorSize":{"@type":"QuantitativeValue","@context":"http://schema.org","value":null},"address":{"@type":"PostalAddress","@context":"http://schema.org","streetAddress":"3249 W Harrison St","addressLocality":"Chicago","addressRegion":"IL","postalCode":"60624"},"geo":{"@type":"GeoCoordinates","@context":"http://schema.org","latitude":41.873402,"longitude":-87.707995},"url":"https://www.zillow.com/homedetails/3249-W-Harrison-St-Chicago-IL-60624/158702587_zpid/"}</t>
  </si>
  <si>
    <t>https://www.zillow.com/homedetails/3249-W-Harrison-St-Chicago-IL-60624/158702587_zpid/</t>
  </si>
  <si>
    <t>3249 W Harrison St, Chicago, IL 60624</t>
  </si>
  <si>
    <t>{"@type":"SingleFamilyResidence","@context":"http://schema.org","name":"3540 W Le Moyne St, Chicago, IL 60651","floorSize":{"@type":"QuantitativeValue","@context":"http://schema.org","value":null},"address":{"@type":"PostalAddress","@context":"http://schema.org","streetAddress":"3540 W Le Moyne St","addressLocality":"Chicago","addressRegion":"IL","postalCode":"60651"},"geo":{"@type":"GeoCoordinates","@context":"http://schema.org","latitude":41.908438,"longitude":-87.716056},"url":"https://www.zillow.com/homedetails/3540-W-Le-Moyne-St-Chicago-IL-60651/158675888_zpid/"}</t>
  </si>
  <si>
    <t>https://www.zillow.com/homedetails/3540-W-Le-Moyne-St-Chicago-IL-60651/158675888_zpid/</t>
  </si>
  <si>
    <t>3540 W Le Moyne St, Chicago, IL 60651</t>
  </si>
  <si>
    <t>{"@type":"SingleFamilyResidence","@context":"http://schema.org","name":"339 W 97th St, Chicago, IL 60628","floorSize":{"@type":"QuantitativeValue","@context":"http://schema.org","value":null},"address":{"@type":"PostalAddress","@context":"http://schema.org","streetAddress":"339 W 97th St","addressLocality":"Chicago","addressRegion":"IL","postalCode":"60628"},"geo":{"@type":"GeoCoordinates","@context":"http://schema.org","latitude":41.717708,"longitude":-87.632497},"url":"https://www.zillow.com/homedetails/339-W-97th-St-Chicago-IL-60628/159197383_zpid/"}</t>
  </si>
  <si>
    <t>https://www.zillow.com/homedetails/339-W-97th-St-Chicago-IL-60628/159197383_zpid/</t>
  </si>
  <si>
    <t>339 W 97th St, Chicago, IL 60628</t>
  </si>
  <si>
    <t>{"@type":"SingleFamilyResidence","@context":"http://schema.org","name":"11303 S Hermosa Ave, Chicago, IL 60643","floorSize":{"@type":"QuantitativeValue","@context":"http://schema.org","value":null},"address":{"@type":"PostalAddress","@context":"http://schema.org","streetAddress":"11303 S Hermosa Ave","addressLocality":"Chicago","addressRegion":"IL","postalCode":"60643"},"geo":{"@type":"GeoCoordinates","@context":"http://schema.org","latitude":41.68807,"longitude":-87.668405},"url":"https://www.zillow.com/homedetails/11303-S-Hermosa-Ave-Chicago-IL-60643/159217254_zpid/"}</t>
  </si>
  <si>
    <t>https://www.zillow.com/homedetails/11303-S-Hermosa-Ave-Chicago-IL-60643/159217254_zpid/</t>
  </si>
  <si>
    <t>11303 S Hermosa Ave, Chicago, IL 60643</t>
  </si>
  <si>
    <t>{"@type":"SingleFamilyResidence","@context":"http://schema.org","name":"6228 S Rhodes Ave, Chicago, IL 60637","floorSize":{"@type":"QuantitativeValue","@context":"http://schema.org","value":"2,100"},"address":{"@type":"PostalAddress","@context":"http://schema.org","streetAddress":"6228 S Rhodes Ave","addressLocality":"Chicago","addressRegion":"IL","postalCode":"60637"},"geo":{"@type":"GeoCoordinates","@context":"http://schema.org","latitude":41.781222,"longitude":-87.612384},"url":"https://www.zillow.com/homedetails/6228-S-Rhodes-Ave-Chicago-IL-60637/159025923_zpid/"}</t>
  </si>
  <si>
    <t>https://www.zillow.com/homedetails/6228-S-Rhodes-Ave-Chicago-IL-60637/159025923_zpid/</t>
  </si>
  <si>
    <t>6228 S Rhodes Ave, Chicago, IL 60637</t>
  </si>
  <si>
    <t>Sold 03/18/2020</t>
  </si>
  <si>
    <t>{"@type":"SingleFamilyResidence","@context":"http://schema.org","name":"6611 S Damen Ave, Chicago, IL 60636","floorSize":{"@type":"QuantitativeValue","@context":"http://schema.org","value":null},"address":{"@type":"PostalAddress","@context":"http://schema.org","streetAddress":"6611 S Damen Ave","addressLocality":"Chicago","addressRegion":"IL","postalCode":"60636"},"geo":{"@type":"GeoCoordinates","@context":"http://schema.org","latitude":41.773504,"longitude":-87.673399},"url":"https://www.zillow.com/homedetails/6611-S-Damen-Ave-Chicago-IL-60636/159032950_zpid/"}</t>
  </si>
  <si>
    <t>https://www.zillow.com/homedetails/6611-S-Damen-Ave-Chicago-IL-60636/159032950_zpid/</t>
  </si>
  <si>
    <t>6611 S Damen Ave, Chicago, IL 60636</t>
  </si>
  <si>
    <t>{"@type":"SingleFamilyResidence","@context":"http://schema.org","name":"7437 S Kenwood Ave, Chicago, IL 60619","floorSize":{"@type":"QuantitativeValue","@context":"http://schema.org","value":null},"address":{"@type":"PostalAddress","@context":"http://schema.org","streetAddress":"7437 S Kenwood Ave","addressLocality":"Chicago","addressRegion":"IL","postalCode":"60619"},"geo":{"@type":"GeoCoordinates","@context":"http://schema.org","latitude":41.759392,"longitude":-87.591682},"url":"https://www.zillow.com/homedetails/7437-S-Kenwood-Ave-Chicago-IL-60619/159047234_zpid/"}</t>
  </si>
  <si>
    <t>https://www.zillow.com/homedetails/7437-S-Kenwood-Ave-Chicago-IL-60619/159047234_zpid/</t>
  </si>
  <si>
    <t>7437 S Kenwood Ave, Chicago, IL 60619</t>
  </si>
  <si>
    <t>Sold 03/17/2020</t>
  </si>
  <si>
    <t>{"@type":"SingleFamilyResidence","@context":"http://schema.org","name":"2034 N Kilpatrick Ave, Chicago, IL 60639","floorSize":{"@type":"QuantitativeValue","@context":"http://schema.org","value":null},"address":{"@type":"PostalAddress","@context":"http://schema.org","streetAddress":"2034 N Kilpatrick Ave","addressLocality":"Chicago","addressRegion":"IL","postalCode":"60639"},"geo":{"@type":"GeoCoordinates","@context":"http://schema.org","latitude":41.917998,"longitude":-87.744066},"url":"https://www.zillow.com/homedetails/2034-N-Kilpatrick-Ave-Chicago-IL-60639/306328806_zpid/"}</t>
  </si>
  <si>
    <t>https://www.zillow.com/homedetails/2034-N-Kilpatrick-Ave-Chicago-IL-60639/306328806_zpid/</t>
  </si>
  <si>
    <t>2034 N Kilpatrick Ave, Chicago, IL 60639</t>
  </si>
  <si>
    <t>{"@type":"SingleFamilyResidence","@context":"http://schema.org","name":"330 W Grand Ave #p132, Chicago, IL 60654","floorSize":{"@type":"QuantitativeValue","@context":"http://schema.org","value":"1,000"},"address":{"@type":"PostalAddress","@context":"http://schema.org","streetAddress":"330 W Grand Ave #P132","addressLocality":"Chicago","addressRegion":"IL","postalCode":"60654"},"geo":{"@type":"GeoCoordinates","@context":"http://schema.org","latitude":41.891857,"longitude":-87.636537},"url":"https://www.zillow.com/homedetails/330-W-Grand-Ave-P132-Chicago-IL-60654/80812061_zpid/"}</t>
  </si>
  <si>
    <t>https://www.zillow.com/homedetails/330-W-Grand-Ave-P132-Chicago-IL-60654/80812061_zpid/</t>
  </si>
  <si>
    <t>330 W Grand Ave #P132, Chicago, IL 60654</t>
  </si>
  <si>
    <t>{"@type":"SingleFamilyResidence","@context":"http://schema.org","name":"3350 S Union Ave, Chicago, IL 60616","floorSize":{"@type":"QuantitativeValue","@context":"http://schema.org","value":"1,050"},"address":{"@type":"PostalAddress","@context":"http://schema.org","streetAddress":"3350 S Union Ave","addressLocality":"Chicago","addressRegion":"IL","postalCode":"60616"},"geo":{"@type":"GeoCoordinates","@context":"http://schema.org","latitude":41.832921,"longitude":-87.644068},"url":"https://www.zillow.com/homedetails/3350-S-Union-Ave-Chicago-IL-60616/3881510_zpid/"}</t>
  </si>
  <si>
    <t>https://www.zillow.com/homedetails/3350-S-Union-Ave-Chicago-IL-60616/3881510_zpid/</t>
  </si>
  <si>
    <t>3350 S Union Ave, Chicago, IL 60616</t>
  </si>
  <si>
    <t>{"@type":"SingleFamilyResidence","@context":"http://schema.org","name":"2151 W Belmont Ave, Chicago, IL 60618","floorSize":{"@type":"QuantitativeValue","@context":"http://schema.org","value":null},"address":{"@type":"PostalAddress","@context":"http://schema.org","streetAddress":"2151 W Belmont Ave","addressLocality":"Chicago","addressRegion":"IL","postalCode":"60618"},"geo":{"@type":"GeoCoordinates","@context":"http://schema.org","latitude":41.939253,"longitude":-87.682768},"url":"https://www.zillow.com/homedetails/2151-W-Belmont-Ave-Chicago-IL-60618/306329003_zpid/"}</t>
  </si>
  <si>
    <t>https://www.zillow.com/homedetails/2151-W-Belmont-Ave-Chicago-IL-60618/306329003_zpid/</t>
  </si>
  <si>
    <t>2151 W Belmont Ave, Chicago, IL 60618</t>
  </si>
  <si>
    <t>{"@type":"SingleFamilyResidence","@context":"http://schema.org","name":"2346 W Jackson Blvd, Chicago, IL 60612","floorSize":{"@type":"QuantitativeValue","@context":"http://schema.org","value":null},"address":{"@type":"PostalAddress","@context":"http://schema.org","streetAddress":"2346 W Jackson Blvd","addressLocality":"Chicago","addressRegion":"IL","postalCode":"60612"},"geo":{"@type":"GeoCoordinates","@context":"http://schema.org","latitude":41.877836,"longitude":-87.685689},"url":"https://www.zillow.com/homedetails/2346-W-Jackson-Blvd-Chicago-IL-60612/101333717_zpid/"}</t>
  </si>
  <si>
    <t>https://www.zillow.com/homedetails/2346-W-Jackson-Blvd-Chicago-IL-60612/101333717_zpid/</t>
  </si>
  <si>
    <t>2346 W Jackson Blvd, Chicago, IL 60612</t>
  </si>
  <si>
    <t>Sold 03/16/2020</t>
  </si>
  <si>
    <t>{"@type":"SingleFamilyResidence","@context":"http://schema.org","name":"8408 S Green St, Chicago, IL 60620","floorSize":{"@type":"QuantitativeValue","@context":"http://schema.org","value":"1,700"},"address":{"@type":"PostalAddress","@context":"http://schema.org","streetAddress":"8408 S Green St","addressLocality":"Chicago","addressRegion":"IL","postalCode":"60620"},"geo":{"@type":"GeoCoordinates","@context":"http://schema.org","latitude":41.741171,"longitude":-87.645332},"url":"https://www.zillow.com/homedetails/8408-S-Green-St-Chicago-IL-60620/4016242_zpid/"}</t>
  </si>
  <si>
    <t>https://www.zillow.com/homedetails/8408-S-Green-St-Chicago-IL-60620/4016242_zpid/</t>
  </si>
  <si>
    <t>8408 S Green St, Chicago, IL 60620</t>
  </si>
  <si>
    <t>{"@type":"SingleFamilyResidence","@context":"http://schema.org","name":"3243 N California Ave, Chicago, IL 60618","floorSize":{"@type":"QuantitativeValue","@context":"http://schema.org","value":null},"address":{"@type":"PostalAddress","@context":"http://schema.org","streetAddress":"3243 N California Ave","addressLocality":"Chicago","addressRegion":"IL","postalCode":"60618"},"geo":{"@type":"GeoCoordinates","@context":"http://schema.org","latitude":41.941026,"longitude":-87.697465},"url":"https://www.zillow.com/homedetails/3243-N-California-Ave-Chicago-IL-60618/253147371_zpid/"}</t>
  </si>
  <si>
    <t>https://www.zillow.com/homedetails/3243-N-California-Ave-Chicago-IL-60618/253147371_zpid/</t>
  </si>
  <si>
    <t>3243 N California Ave, Chicago, IL 60618</t>
  </si>
  <si>
    <t>{"@type":"SingleFamilyResidence","@context":"http://schema.org","name":"3251 N California Ave, Chicago, IL 60618","floorSize":{"@type":"QuantitativeValue","@context":"http://schema.org","value":null},"address":{"@type":"PostalAddress","@context":"http://schema.org","streetAddress":"3251 N California Ave","addressLocality":"Chicago","addressRegion":"IL","postalCode":"60618"},"geo":{"@type":"GeoCoordinates","@context":"http://schema.org","latitude":41.941023,"longitude":-87.696937},"url":"https://www.zillow.com/homedetails/3251-N-California-Ave-Chicago-IL-60618/253147372_zpid/"}</t>
  </si>
  <si>
    <t>https://www.zillow.com/homedetails/3251-N-California-Ave-Chicago-IL-60618/253147372_zpid/</t>
  </si>
  <si>
    <t>3251 N California Ave, Chicago, IL 60618</t>
  </si>
  <si>
    <t>{"@type":"SingleFamilyResidence","@context":"http://schema.org","name":"520 N Western Ave, Chicago, IL 60612","floorSize":{"@type":"QuantitativeValue","@context":"http://schema.org","value":null},"address":{"@type":"PostalAddress","@context":"http://schema.org","streetAddress":"520 N Western Ave","addressLocality":"Chicago","addressRegion":"IL","postalCode":"60612"},"geo":{"@type":"GeoCoordinates","@context":"http://schema.org","latitude":41.874315,"longitude":-87.686609},"url":"https://www.zillow.com/homedetails/520-N-Western-Ave-Chicago-IL-60612/158698807_zpid/"}</t>
  </si>
  <si>
    <t>https://www.zillow.com/homedetails/520-N-Western-Ave-Chicago-IL-60612/158698807_zpid/</t>
  </si>
  <si>
    <t>520 N Western Ave, Chicago, IL 60612</t>
  </si>
  <si>
    <t>Sold 03/13/2020</t>
  </si>
  <si>
    <t>{"@type":"SingleFamilyResidence","@context":"http://schema.org","name":"516 N Western Ave, Chicago, IL 60612","floorSize":{"@type":"QuantitativeValue","@context":"http://schema.org","value":null},"address":{"@type":"PostalAddress","@context":"http://schema.org","streetAddress":"516 N Western Ave","addressLocality":"Chicago","addressRegion":"IL","postalCode":"60612"},"geo":{"@type":"GeoCoordinates","@context":"http://schema.org","latitude":41.89119,"longitude":-87.687091},"url":"https://www.zillow.com/homedetails/516-N-Western-Ave-Chicago-IL-60612/158698808_zpid/"}</t>
  </si>
  <si>
    <t>https://www.zillow.com/homedetails/516-N-Western-Ave-Chicago-IL-60612/158698808_zpid/</t>
  </si>
  <si>
    <t>516 N Western Ave, Chicago, IL 60612</t>
  </si>
  <si>
    <t>{"@type":"SingleFamilyResidence","@context":"http://schema.org","name":"512 N Western Ave, Chicago, IL 60612","floorSize":{"@type":"QuantitativeValue","@context":"http://schema.org","value":null},"address":{"@type":"PostalAddress","@context":"http://schema.org","streetAddress":"512 N Western Ave","addressLocality":"Chicago","addressRegion":"IL","postalCode":"60612"},"geo":{"@type":"GeoCoordinates","@context":"http://schema.org","latitude":41.891075,"longitude":-87.686999},"url":"https://www.zillow.com/homedetails/512-N-Western-Ave-Chicago-IL-60612/158698809_zpid/"}</t>
  </si>
  <si>
    <t>https://www.zillow.com/homedetails/512-N-Western-Ave-Chicago-IL-60612/158698809_zpid/</t>
  </si>
  <si>
    <t>512 N Western Ave, Chicago, IL 60612</t>
  </si>
  <si>
    <t>{"@type":"SingleFamilyResidence","@context":"http://schema.org","name":"4457 S Wells St, Chicago, IL 60609","floorSize":{"@type":"QuantitativeValue","@context":"http://schema.org","value":null},"address":{"@type":"PostalAddress","@context":"http://schema.org","streetAddress":"4457 S Wells St","addressLocality":"Chicago","addressRegion":"IL","postalCode":"60609"},"geo":{"@type":"GeoCoordinates","@context":"http://schema.org","latitude":41.812934,"longitude":-87.631921},"url":"https://www.zillow.com/homedetails/4457-S-Wells-St-Chicago-IL-60609/159008198_zpid/"}</t>
  </si>
  <si>
    <t>https://www.zillow.com/homedetails/4457-S-Wells-St-Chicago-IL-60609/159008198_zpid/</t>
  </si>
  <si>
    <t>4457 S Wells St, Chicago, IL 60609</t>
  </si>
  <si>
    <t>Sold 03/12/2020</t>
  </si>
  <si>
    <t>{"@type":"SingleFamilyResidence","@context":"http://schema.org","name":"4455 S Wells St, Chicago, IL 60609","floorSize":{"@type":"QuantitativeValue","@context":"http://schema.org","value":null},"address":{"@type":"PostalAddress","@context":"http://schema.org","streetAddress":"4455 S Wells St","addressLocality":"Chicago","addressRegion":"IL","postalCode":"60609"},"geo":{"@type":"GeoCoordinates","@context":"http://schema.org","latitude":41.813,"longitude":-87.631923},"url":"https://www.zillow.com/homedetails/4455-S-Wells-St-Chicago-IL-60609/3981381_zpid/"}</t>
  </si>
  <si>
    <t>https://www.zillow.com/homedetails/4455-S-Wells-St-Chicago-IL-60609/3981381_zpid/</t>
  </si>
  <si>
    <t>4455 S Wells St, Chicago, IL 60609</t>
  </si>
  <si>
    <t>{"@type":"SingleFamilyResidence","@context":"http://schema.org","name":"2415 W Cortez St, Chicago, IL 60622","floorSize":{"@type":"QuantitativeValue","@context":"http://schema.org","value":null},"address":{"@type":"PostalAddress","@context":"http://schema.org","streetAddress":"2415 W Cortez St","addressLocality":"Chicago","addressRegion":"IL","postalCode":"60622"},"geo":{"@type":"GeoCoordinates","@context":"http://schema.org","latitude":41.900022,"longitude":-87.687637},"url":"https://www.zillow.com/homedetails/2415-W-Cortez-St-Chicago-IL-60622/2080514076_zpid/"}</t>
  </si>
  <si>
    <t>https://www.zillow.com/homedetails/2415-W-Cortez-St-Chicago-IL-60622/2080514076_zpid/</t>
  </si>
  <si>
    <t>2415 W Cortez St, Chicago, IL 60622</t>
  </si>
  <si>
    <t>{"@type":"SingleFamilyResidence","@context":"http://schema.org","name":"13505 S Baltimore Ave, Chicago, IL 60633","floorSize":{"@type":"QuantitativeValue","@context":"http://schema.org","value":null},"address":{"@type":"PostalAddress","@context":"http://schema.org","streetAddress":"13505 S Baltimore Ave","addressLocality":"Chicago","addressRegion":"IL","postalCode":"60633"},"geo":{"@type":"GeoCoordinates","@context":"http://schema.org","latitude":41.649836,"longitude":-87.546787},"url":"https://www.zillow.com/homedetails/13505-S-Baltimore-Ave-Chicago-IL-60633/159250774_zpid/"}</t>
  </si>
  <si>
    <t>https://www.zillow.com/homedetails/13505-S-Baltimore-Ave-Chicago-IL-60633/159250774_zpid/</t>
  </si>
  <si>
    <t>13505 S Baltimore Ave, Chicago, IL 60633</t>
  </si>
  <si>
    <t>Sold 03/11/2020</t>
  </si>
  <si>
    <t>{"@type":"SingleFamilyResidence","@context":"http://schema.org","name":"27 N Aberdeen St, Chicago, IL 60607","floorSize":{"@type":"QuantitativeValue","@context":"http://schema.org","value":null},"address":{"@type":"PostalAddress","@context":"http://schema.org","streetAddress":"27 N Aberdeen St","addressLocality":"Chicago","addressRegion":"IL","postalCode":"60607"},"geo":{"@type":"GeoCoordinates","@context":"http://schema.org","latitude":41.882469,"longitude":-87.654116},"url":"https://www.zillow.com/homedetails/27-N-Aberdeen-St-Chicago-IL-60607/245563301_zpid/"}</t>
  </si>
  <si>
    <t>https://www.zillow.com/homedetails/27-N-Aberdeen-St-Chicago-IL-60607/245563301_zpid/</t>
  </si>
  <si>
    <t>27 N Aberdeen St, Chicago, IL 60607</t>
  </si>
  <si>
    <t>Sold 03/10/2020</t>
  </si>
  <si>
    <t>{"@type":"SingleFamilyResidence","@context":"http://schema.org","name":"1050 W Monroe St, Chicago, IL 60607","floorSize":{"@type":"QuantitativeValue","@context":"http://schema.org","value":null},"address":{"@type":"PostalAddress","@context":"http://schema.org","streetAddress":"1050 W Monroe St","addressLocality":"Chicago","addressRegion":"IL","postalCode":"60607"},"geo":{"@type":"GeoCoordinates","@context":"http://schema.org","latitude":41.880526,"longitude":-87.653339},"url":"https://www.zillow.com/homedetails/1050-W-Monroe-St-Chicago-IL-60607/245563304_zpid/"}</t>
  </si>
  <si>
    <t>https://www.zillow.com/homedetails/1050-W-Monroe-St-Chicago-IL-60607/245563304_zpid/</t>
  </si>
  <si>
    <t>1050 W Monroe St, Chicago, IL 60607</t>
  </si>
  <si>
    <t>{"@type":"SingleFamilyResidence","@context":"http://schema.org","name":"33 S Aberdeen St, Chicago, IL 60607","floorSize":{"@type":"QuantitativeValue","@context":"http://schema.org","value":null},"address":{"@type":"PostalAddress","@context":"http://schema.org","streetAddress":"33 S Aberdeen St","addressLocality":"Chicago","addressRegion":"IL","postalCode":"60607"},"geo":{"@type":"GeoCoordinates","@context":"http://schema.org","latitude":41.880638,"longitude":-87.65441},"url":"https://www.zillow.com/homedetails/33-S-Aberdeen-St-Chicago-IL-60607/158845318_zpid/"}</t>
  </si>
  <si>
    <t>https://www.zillow.com/homedetails/33-S-Aberdeen-St-Chicago-IL-60607/158845318_zpid/</t>
  </si>
  <si>
    <t>33 S Aberdeen St, Chicago, IL 60607</t>
  </si>
  <si>
    <t>{"@type":"SingleFamilyResidence","@context":"http://schema.org","name":"8140 S Saint Lawrence Ave, Chicago, IL 60619","floorSize":{"@type":"QuantitativeValue","@context":"http://schema.org","value":null},"address":{"@type":"PostalAddress","@context":"http://schema.org","streetAddress":"8140 S Saint Lawrence Ave","addressLocality":"Chicago","addressRegion":"IL","postalCode":"60619"},"geo":{"@type":"GeoCoordinates","@context":"http://schema.org","latitude":41.746338,"longitude":-87.610301},"url":"https://www.zillow.com/homedetails/8140-S-Saint-Lawrence-Ave-Chicago-IL-60619/159064163_zpid/"}</t>
  </si>
  <si>
    <t>https://www.zillow.com/homedetails/8140-S-Saint-Lawrence-Ave-Chicago-IL-60619/159064163_zpid/</t>
  </si>
  <si>
    <t>8140 S Saint Lawrence Ave, Chicago, IL 60619</t>
  </si>
  <si>
    <t>{"@type":"SingleFamilyResidence","@context":"http://schema.org","name":"310 W 107th St, Chicago, IL 60628","floorSize":{"@type":"QuantitativeValue","@context":"http://schema.org","value":null},"address":{"@type":"PostalAddress","@context":"http://schema.org","streetAddress":"310 W 107th St","addressLocality":"Chicago","addressRegion":"IL","postalCode":"60628"},"geo":{"@type":"GeoCoordinates","@context":"http://schema.org","latitude":41.70004,"longitude":-87.631044},"url":"https://www.zillow.com/homedetails/310-W-107th-St-Chicago-IL-60628/159209583_zpid/"}</t>
  </si>
  <si>
    <t>https://www.zillow.com/homedetails/310-W-107th-St-Chicago-IL-60628/159209583_zpid/</t>
  </si>
  <si>
    <t>310 W 107th St, Chicago, IL 60628</t>
  </si>
  <si>
    <t>{"@type":"SingleFamilyResidence","@context":"http://schema.org","name":"6932 S Winchester Ave, Chicago, IL 60636","floorSize":{"@type":"QuantitativeValue","@context":"http://schema.org","value":null},"address":{"@type":"PostalAddress","@context":"http://schema.org","streetAddress":"6932 S Winchester Ave","addressLocality":"Chicago","addressRegion":"IL","postalCode":"60636"},"geo":{"@type":"GeoCoordinates","@context":"http://schema.org","latitude":41.767474,"longitude":-87.672741},"url":"https://www.zillow.com/homedetails/6932-S-Winchester-Ave-Chicago-IL-60636/159034411_zpid/"}</t>
  </si>
  <si>
    <t>https://www.zillow.com/homedetails/6932-S-Winchester-Ave-Chicago-IL-60636/159034411_zpid/</t>
  </si>
  <si>
    <t>6932 S Winchester Ave, Chicago, IL 60636</t>
  </si>
  <si>
    <t>{"@type":"SingleFamilyResidence","@context":"http://schema.org","name":"4456 N Hamlin Ave, Chicago, IL 60625","floorSize":{"@type":"QuantitativeValue","@context":"http://schema.org","value":"2,200"},"address":{"@type":"PostalAddress","@context":"http://schema.org","streetAddress":"4456 N Hamlin Ave","addressLocality":"Chicago","addressRegion":"IL","postalCode":"60625"},"geo":{"@type":"GeoCoordinates","@context":"http://schema.org","latitude":41.962647,"longitude":-87.723329},"url":"https://www.zillow.com/homedetails/4456-N-Hamlin-Ave-Chicago-IL-60625/3644656_zpid/"}</t>
  </si>
  <si>
    <t>https://www.zillow.com/homedetails/4456-N-Hamlin-Ave-Chicago-IL-60625/3644656_zpid/</t>
  </si>
  <si>
    <t>4456 N Hamlin Ave, Chicago, IL 60625</t>
  </si>
  <si>
    <t>{"@type":"SingleFamilyResidence","@context":"http://schema.org","name":"2420 W Berteau Ave, Chicago, IL 60618","floorSize":{"@type":"QuantitativeValue","@context":"http://schema.org","value":null},"address":{"@type":"PostalAddress","@context":"http://schema.org","streetAddress":"2420 W Berteau Ave","addressLocality":"Chicago","addressRegion":"IL","postalCode":"60618"},"geo":{"@type":"GeoCoordinates","@context":"http://schema.org","latitude":41.957922,"longitude":-87.689454},"url":"https://www.zillow.com/homedetails/2420-W-Berteau-Ave-Chicago-IL-60618/2081106659_zpid/"}</t>
  </si>
  <si>
    <t>https://www.zillow.com/homedetails/2420-W-Berteau-Ave-Chicago-IL-60618/2081106659_zpid/</t>
  </si>
  <si>
    <t>2420 W Berteau Ave, Chicago, IL 60618</t>
  </si>
  <si>
    <t>{"@type":"SingleFamilyResidence","@context":"http://schema.org","name":"1807 W Grand Ave, Chicago, IL 60622","floorSize":{"@type":"QuantitativeValue","@context":"http://schema.org","value":null},"address":{"@type":"PostalAddress","@context":"http://schema.org","streetAddress":"1807 W Grand Ave","addressLocality":"Chicago","addressRegion":"IL","postalCode":"60622"},"geo":{"@type":"GeoCoordinates","@context":"http://schema.org","latitude":41.890675,"longitude":-87.672355},"url":"https://www.zillow.com/homedetails/1807-W-Grand-Ave-Chicago-IL-60622/158778140_zpid/"}</t>
  </si>
  <si>
    <t>https://www.zillow.com/homedetails/1807-W-Grand-Ave-Chicago-IL-60622/158778140_zpid/</t>
  </si>
  <si>
    <t>1807 W Grand Ave, Chicago, IL 60622</t>
  </si>
  <si>
    <t>Sold 03/09/2020</t>
  </si>
  <si>
    <t>{"@type":"SingleFamilyResidence","@context":"http://schema.org","name":"1803 W Grand Ave, Chicago, IL 60622","floorSize":{"@type":"QuantitativeValue","@context":"http://schema.org","value":null},"address":{"@type":"PostalAddress","@context":"http://schema.org","streetAddress":"1803 W Grand Ave","addressLocality":"Chicago","addressRegion":"IL","postalCode":"60622"},"geo":{"@type":"GeoCoordinates","@context":"http://schema.org","latitude":41.890677,"longitude":-87.672267},"url":"https://www.zillow.com/homedetails/1803-W-Grand-Ave-Chicago-IL-60622/158778141_zpid/"}</t>
  </si>
  <si>
    <t>https://www.zillow.com/homedetails/1803-W-Grand-Ave-Chicago-IL-60622/158778141_zpid/</t>
  </si>
  <si>
    <t>1803 W Grand Ave, Chicago, IL 60622</t>
  </si>
  <si>
    <t>{"@type":"SingleFamilyResidence","@context":"http://schema.org","name":"1801 W Grand Ave, Chicago, IL 60622","floorSize":{"@type":"QuantitativeValue","@context":"http://schema.org","value":null},"address":{"@type":"PostalAddress","@context":"http://schema.org","streetAddress":"1801 W Grand Ave","addressLocality":"Chicago","addressRegion":"IL","postalCode":"60622"},"geo":{"@type":"GeoCoordinates","@context":"http://schema.org","latitude":41.890678,"longitude":-87.672179},"url":"https://www.zillow.com/homedetails/1801-W-Grand-Ave-Chicago-IL-60622/158778142_zpid/"}</t>
  </si>
  <si>
    <t>https://www.zillow.com/homedetails/1801-W-Grand-Ave-Chicago-IL-60622/158778142_zpid/</t>
  </si>
  <si>
    <t>1801 W Grand Ave, Chicago, IL 60622</t>
  </si>
  <si>
    <t>{"@type":"SingleFamilyResidence","@context":"http://schema.org","name":"2849 W Monroe St, Chicago, IL 60612","floorSize":{"@type":"QuantitativeValue","@context":"http://schema.org","value":null},"address":{"@type":"PostalAddress","@context":"http://schema.org","streetAddress":"2849 W Monroe St","addressLocality":"Chicago","addressRegion":"IL","postalCode":"60612"},"geo":{"@type":"GeoCoordinates","@context":"http://schema.org","latitude":41.879885,"longitude":-87.698176},"url":"https://www.zillow.com/homedetails/2849-W-Monroe-St-Chicago-IL-60612/158699849_zpid/"}</t>
  </si>
  <si>
    <t>https://www.zillow.com/homedetails/2849-W-Monroe-St-Chicago-IL-60612/158699849_zpid/</t>
  </si>
  <si>
    <t>2849 W Monroe St, Chicago, IL 60612</t>
  </si>
  <si>
    <t>{"@type":"SingleFamilyResidence","@context":"http://schema.org","name":"5830 N Kenneth Ave, Chicago, IL 60646","floorSize":{"@type":"QuantitativeValue","@context":"http://schema.org","value":"3,800"},"address":{"@type":"PostalAddress","@context":"http://schema.org","streetAddress":"5830 N Kenneth Ave","addressLocality":"Chicago","addressRegion":"IL","postalCode":"60646"},"geo":{"@type":"GeoCoordinates","@context":"http://schema.org","latitude":41.986671,"longitude":-87.740013},"url":"https://www.zillow.com/homedetails/5830-N-Kenneth-Ave-Chicago-IL-60646/3623226_zpid/"}</t>
  </si>
  <si>
    <t>https://www.zillow.com/homedetails/5830-N-Kenneth-Ave-Chicago-IL-60646/3623226_zpid/</t>
  </si>
  <si>
    <t>5830 N Kenneth Ave, Chicago, IL 60646</t>
  </si>
  <si>
    <t>{"@type":"SingleFamilyResidence","@context":"http://schema.org","name":"505 N Lake Shore Dr #c-141, Chicago, IL 60611","floorSize":{"@type":"QuantitativeValue","@context":"http://schema.org","value":null},"address":{"@type":"PostalAddress","@context":"http://schema.org","streetAddress":"505 N Lake Shore Dr #C-141","addressLocality":"Chicago","addressRegion":"IL","postalCode":"60611"},"geo":{"@type":"GeoCoordinates","@context":"http://schema.org","latitude":41.89146,"longitude":-87.612035},"url":"https://www.zillow.com/homedetails/505-N-Lake-Shore-Dr-C-141-Chicago-IL-60611/3868522_zpid/"}</t>
  </si>
  <si>
    <t>https://www.zillow.com/homedetails/505-N-Lake-Shore-Dr-C-141-Chicago-IL-60611/3868522_zpid/</t>
  </si>
  <si>
    <t>505 N Lake Shore Dr #C-141, Chicago, IL 60611</t>
  </si>
  <si>
    <t>Sold 03/06/2020</t>
  </si>
  <si>
    <t>{"@type":"SingleFamilyResidence","@context":"http://schema.org","name":"1801 W Grand Ave #09, Chicago, IL 60622","floorSize":{"@type":"QuantitativeValue","@context":"http://schema.org","value":null},"address":{"@type":"PostalAddress","@context":"http://schema.org","streetAddress":"1801 W Grand Ave #09","addressLocality":"Chicago","addressRegion":"IL","postalCode":"60622"},"geo":{"@type":"GeoCoordinates","@context":"http://schema.org","latitude":41.890678,"longitude":-87.672179},"url":"https://www.zillow.com/homedetails/1801-W-Grand-Ave-09-Chicago-IL-60622/2084803732_zpid/"}</t>
  </si>
  <si>
    <t>https://www.zillow.com/homedetails/1801-W-Grand-Ave-09-Chicago-IL-60622/2084803732_zpid/</t>
  </si>
  <si>
    <t>1801 W Grand Ave #09, Chicago, IL 60622</t>
  </si>
  <si>
    <t>{"@type":"SingleFamilyResidence","@context":"http://schema.org","name":"2633 W Armitage Ave, Chicago, IL 60647","floorSize":{"@type":"QuantitativeValue","@context":"http://schema.org","value":null},"address":{"@type":"PostalAddress","@context":"http://schema.org","streetAddress":"2633 W Armitage Ave","addressLocality":"Chicago","addressRegion":"IL","postalCode":"60647"},"geo":{"@type":"GeoCoordinates","@context":"http://schema.org","latitude":41.917259,"longitude":-87.693655},"url":"https://www.zillow.com/homedetails/2633-W-Armitage-Ave-Chicago-IL-60647/306328735_zpid/"}</t>
  </si>
  <si>
    <t>https://www.zillow.com/homedetails/2633-W-Armitage-Ave-Chicago-IL-60647/306328735_zpid/</t>
  </si>
  <si>
    <t>2633 W Armitage Ave, Chicago, IL 60647</t>
  </si>
  <si>
    <t>{"@type":"SingleFamilyResidence","@context":"http://schema.org","name":"6626 S Champlain Ave, Chicago, IL 60637","floorSize":{"@type":"QuantitativeValue","@context":"http://schema.org","value":null},"address":{"@type":"PostalAddress","@context":"http://schema.org","streetAddress":"6626 S Champlain Ave","addressLocality":"Chicago","addressRegion":"IL","postalCode":"60637"},"geo":{"@type":"GeoCoordinates","@context":"http://schema.org","latitude":41.774083,"longitude":-87.609779},"url":"https://www.zillow.com/homedetails/6626-S-Champlain-Ave-Chicago-IL-60637/159038753_zpid/"}</t>
  </si>
  <si>
    <t>https://www.zillow.com/homedetails/6626-S-Champlain-Ave-Chicago-IL-60637/159038753_zpid/</t>
  </si>
  <si>
    <t>6626 S Champlain Ave, Chicago, IL 60637</t>
  </si>
  <si>
    <t>{"@type":"SingleFamilyResidence","@context":"http://schema.org","name":"6344 S Kenwood Ave, Chicago, IL 60637","floorSize":{"@type":"QuantitativeValue","@context":"http://schema.org","value":null},"address":{"@type":"PostalAddress","@context":"http://schema.org","streetAddress":"6344 S Kenwood Ave","addressLocality":"Chicago","addressRegion":"IL","postalCode":"60637"},"geo":{"@type":"GeoCoordinates","@context":"http://schema.org","latitude":41.77916,"longitude":-87.593491},"url":"https://www.zillow.com/homedetails/6344-S-Kenwood-Ave-Chicago-IL-60637/245679485_zpid/"}</t>
  </si>
  <si>
    <t>https://www.zillow.com/homedetails/6344-S-Kenwood-Ave-Chicago-IL-60637/245679485_zpid/</t>
  </si>
  <si>
    <t>6344 S Kenwood Ave, Chicago, IL 60637</t>
  </si>
  <si>
    <t>{"@type":"SingleFamilyResidence","@context":"http://schema.org","name":"413 N Central Park Ave, Chicago, IL 60624","floorSize":{"@type":"QuantitativeValue","@context":"http://schema.org","value":"2,042"},"address":{"@type":"PostalAddress","@context":"http://schema.org","streetAddress":"413 N Central Park Ave","addressLocality":"Chicago","addressRegion":"IL","postalCode":"60624"},"geo":{"@type":"GeoCoordinates","@context":"http://schema.org","latitude":41.888584,"longitude":-87.715824},"url":"https://www.zillow.com/homedetails/413-N-Central-Park-Ave-Chicago-IL-60624/3810462_zpid/"}</t>
  </si>
  <si>
    <t>https://www.zillow.com/homedetails/413-N-Central-Park-Ave-Chicago-IL-60624/3810462_zpid/</t>
  </si>
  <si>
    <t>413 N Central Park Ave, Chicago, IL 60624</t>
  </si>
  <si>
    <t>{"@type":"SingleFamilyResidence","@context":"http://schema.org","name":"4830 W Congress Pkwy, Chicago, IL 60644","floorSize":{"@type":"QuantitativeValue","@context":"http://schema.org","value":null},"address":{"@type":"PostalAddress","@context":"http://schema.org","streetAddress":"4830 W Congress Pkwy","addressLocality":"Chicago","addressRegion":"IL","postalCode":"60644"},"geo":{"@type":"GeoCoordinates","@context":"http://schema.org","latitude":41.874313,"longitude":-87.746292},"url":"https://www.zillow.com/homedetails/4830-W-Congress-Pkwy-Chicago-IL-60644/158705082_zpid/"}</t>
  </si>
  <si>
    <t>https://www.zillow.com/homedetails/4830-W-Congress-Pkwy-Chicago-IL-60644/158705082_zpid/</t>
  </si>
  <si>
    <t>4830 W Congress Pkwy, Chicago, IL 60644</t>
  </si>
  <si>
    <t>{"@type":"SingleFamilyResidence","@context":"http://schema.org","name":"4828-30 W Congress Pkwy, Chicago, IL 60644","floorSize":{"@type":"QuantitativeValue","@context":"http://schema.org","value":null},"address":{"@type":"PostalAddress","@context":"http://schema.org","streetAddress":"4828-30 W Congress Pkwy","addressLocality":"Chicago","addressRegion":"IL","postalCode":"60644"},"geo":{"@type":"GeoCoordinates","@context":"http://schema.org","latitude":41.874316,"longitude":-87.74619},"url":"https://www.zillow.com/homedetails/4828-30-W-Congress-Pkwy-Chicago-IL-60644/158705083_zpid/"}</t>
  </si>
  <si>
    <t>https://www.zillow.com/homedetails/4828-30-W-Congress-Pkwy-Chicago-IL-60644/158705083_zpid/</t>
  </si>
  <si>
    <t>4828-30 W Congress Pkwy, Chicago, IL 60644</t>
  </si>
  <si>
    <t>{"@type":"SingleFamilyResidence","@context":"http://schema.org","name":"3140-44 N Elston Ave, Chicago, IL 60618","floorSize":{"@type":"QuantitativeValue","@context":"http://schema.org","value":"1,219"},"address":{"@type":"PostalAddress","@context":"http://schema.org","streetAddress":"3140-44 N Elston Ave","addressLocality":"Chicago","addressRegion":"IL","postalCode":"60618"},"geo":{"@type":"GeoCoordinates","@context":"http://schema.org","latitude":41.937985,"longitude":-87.696777},"url":"https://www.zillow.com/homedetails/3140-44-N-Elston-Ave-Chicago-IL-60618/3668906_zpid/"}</t>
  </si>
  <si>
    <t>https://www.zillow.com/homedetails/3140-44-N-Elston-Ave-Chicago-IL-60618/3668906_zpid/</t>
  </si>
  <si>
    <t>3140-44 N Elston Ave, Chicago, IL 60618</t>
  </si>
  <si>
    <t>{"@type":"SingleFamilyResidence","@context":"http://schema.org","name":"2754 S Sacramento Ave, Chicago, IL 60623","floorSize":{"@type":"QuantitativeValue","@context":"http://schema.org","value":null},"address":{"@type":"PostalAddress","@context":"http://schema.org","streetAddress":"2754 S Sacramento Ave","addressLocality":"Chicago","addressRegion":"IL","postalCode":"60623"},"geo":{"@type":"GeoCoordinates","@context":"http://schema.org","latitude":41.841122,"longitude":-87.70039},"url":"https://www.zillow.com/homedetails/2754-S-Sacramento-Ave-Chicago-IL-60623/158721884_zpid/"}</t>
  </si>
  <si>
    <t>https://www.zillow.com/homedetails/2754-S-Sacramento-Ave-Chicago-IL-60623/158721884_zpid/</t>
  </si>
  <si>
    <t>2754 S Sacramento Ave, Chicago, IL 60623</t>
  </si>
  <si>
    <t>{"@type":"SingleFamilyResidence","@context":"http://schema.org","name":"5544 S Pulaski Rd, Chicago, IL 60629","floorSize":{"@type":"QuantitativeValue","@context":"http://schema.org","value":null},"address":{"@type":"PostalAddress","@context":"http://schema.org","streetAddress":"5544 S Pulaski Rd","addressLocality":"Chicago","addressRegion":"IL","postalCode":"60629"},"geo":{"@type":"GeoCoordinates","@context":"http://schema.org","latitude":41.791823,"longitude":-87.723505},"url":"https://www.zillow.com/homedetails/5544-S-Pulaski-Rd-Chicago-IL-60629/3938210_zpid/"}</t>
  </si>
  <si>
    <t>https://www.zillow.com/homedetails/5544-S-Pulaski-Rd-Chicago-IL-60629/3938210_zpid/</t>
  </si>
  <si>
    <t>5544 S Pulaski Rd, Chicago, IL 60629</t>
  </si>
  <si>
    <t>{"@type":"SingleFamilyResidence","@context":"http://schema.org","name":"1415 N Rockwell St, Chicago, IL 60622","floorSize":{"@type":"QuantitativeValue","@context":"http://schema.org","value":null},"address":{"@type":"PostalAddress","@context":"http://schema.org","streetAddress":"1415 N Rockwell St","addressLocality":"Chicago","addressRegion":"IL","postalCode":"60622"},"geo":{"@type":"GeoCoordinates","@context":"http://schema.org","latitude":41.907157,"longitude":-87.69172},"url":"https://www.zillow.com/homedetails/1415-N-Rockwell-St-Chicago-IL-60622/158673358_zpid/"}</t>
  </si>
  <si>
    <t>https://www.zillow.com/homedetails/1415-N-Rockwell-St-Chicago-IL-60622/158673358_zpid/</t>
  </si>
  <si>
    <t>1415 N Rockwell St, Chicago, IL 60622</t>
  </si>
  <si>
    <t>{"@type":"SingleFamilyResidence","@context":"http://schema.org","name":"523 N Troy St #27, Chicago, IL 60612","floorSize":{"@type":"QuantitativeValue","@context":"http://schema.org","value":null},"address":{"@type":"PostalAddress","@context":"http://schema.org","streetAddress":"523 N Troy St #27","addressLocality":"Chicago","addressRegion":"IL","postalCode":"60612"},"geo":{"@type":"GeoCoordinates","@context":"http://schema.org","latitude":41.891083,"longitude":-87.704801},"url":"https://www.zillow.com/homedetails/523-N-Troy-St-27-Chicago-IL-60612/2082442709_zpid/"}</t>
  </si>
  <si>
    <t>https://www.zillow.com/homedetails/523-N-Troy-St-27-Chicago-IL-60612/2082442709_zpid/</t>
  </si>
  <si>
    <t>523 N Troy St #27, Chicago, IL 60612</t>
  </si>
  <si>
    <t>Sold 03/05/2020</t>
  </si>
  <si>
    <t>{"@type":"SingleFamilyResidence","@context":"http://schema.org","name":"3265 W Walnut St, Chicago, IL 60624","floorSize":{"@type":"QuantitativeValue","@context":"http://schema.org","value":null},"address":{"@type":"PostalAddress","@context":"http://schema.org","streetAddress":"3265 W Walnut St","addressLocality":"Chicago","addressRegion":"IL","postalCode":"60624"},"geo":{"@type":"GeoCoordinates","@context":"http://schema.org","latitude":41.885114,"longitude":-87.708742},"url":"https://www.zillow.com/homedetails/3265-W-Walnut-St-Chicago-IL-60624/158698195_zpid/"}</t>
  </si>
  <si>
    <t>https://www.zillow.com/homedetails/3265-W-Walnut-St-Chicago-IL-60624/158698195_zpid/</t>
  </si>
  <si>
    <t>3265 W Walnut St, Chicago, IL 60624</t>
  </si>
  <si>
    <t>{"@type":"SingleFamilyResidence","@context":"http://schema.org","name":"1709 N Kedzie Ave, Chicago, IL 60647","floorSize":{"@type":"QuantitativeValue","@context":"http://schema.org","value":null},"address":{"@type":"PostalAddress","@context":"http://schema.org","streetAddress":"1709 N Kedzie Ave","addressLocality":"Chicago","addressRegion":"IL","postalCode":"60647"},"geo":{"@type":"GeoCoordinates","@context":"http://schema.org","latitude":41.912264,"longitude":-87.70644},"url":"https://www.zillow.com/homedetails/1709-N-Kedzie-Ave-Chicago-IL-60647/158514005_zpid/"}</t>
  </si>
  <si>
    <t>https://www.zillow.com/homedetails/1709-N-Kedzie-Ave-Chicago-IL-60647/158514005_zpid/</t>
  </si>
  <si>
    <t>1709 N Kedzie Ave, Chicago, IL 60647</t>
  </si>
  <si>
    <t>{"@type":"SingleFamilyResidence","@context":"http://schema.org","name":"3938 S Racine Ave, Chicago, IL 60609","floorSize":{"@type":"QuantitativeValue","@context":"http://schema.org","value":null},"address":{"@type":"PostalAddress","@context":"http://schema.org","streetAddress":"3938 S Racine Ave","addressLocality":"Chicago","addressRegion":"IL","postalCode":"60609"},"geo":{"@type":"GeoCoordinates","@context":"http://schema.org","latitude":41.820882,"longitude":-87.657054},"url":"https://www.zillow.com/homedetails/3938-S-Racine-Ave-Chicago-IL-60609/159008327_zpid/"}</t>
  </si>
  <si>
    <t>https://www.zillow.com/homedetails/3938-S-Racine-Ave-Chicago-IL-60609/159008327_zpid/</t>
  </si>
  <si>
    <t>3938 S Racine Ave, Chicago, IL 60609</t>
  </si>
  <si>
    <t>Sold 03/04/2020</t>
  </si>
  <si>
    <t>{"@type":"SingleFamilyResidence","@context":"http://schema.org","name":"6352 S Central Ave, Chicago, IL 60638","floorSize":{"@type":"QuantitativeValue","@context":"http://schema.org","value":null},"address":{"@type":"PostalAddress","@context":"http://schema.org","streetAddress":"6352 S Central Ave","addressLocality":"Chicago","addressRegion":"IL","postalCode":"60638"},"geo":{"@type":"GeoCoordinates","@context":"http://schema.org","latitude":41.776513,"longitude":-87.762019},"url":"https://www.zillow.com/homedetails/6352-S-Central-Ave-Chicago-IL-60638/158967933_zpid/"}</t>
  </si>
  <si>
    <t>https://www.zillow.com/homedetails/6352-S-Central-Ave-Chicago-IL-60638/158967933_zpid/</t>
  </si>
  <si>
    <t>6352 S Central Ave, Chicago, IL 60638</t>
  </si>
  <si>
    <t>{"@type":"SingleFamilyResidence","@context":"http://schema.org","name":"1217 W Ohio St, Chicago, IL 60642","floorSize":{"@type":"QuantitativeValue","@context":"http://schema.org","value":null},"address":{"@type":"PostalAddress","@context":"http://schema.org","streetAddress":"1217 W Ohio St","addressLocality":"Chicago","addressRegion":"IL","postalCode":"60642"},"geo":{"@type":"GeoCoordinates","@context":"http://schema.org","latitude":41.89232,"longitude":-87.658317},"url":"https://www.zillow.com/homedetails/1217-W-Ohio-St-Chicago-IL-60642/253233978_zpid/"}</t>
  </si>
  <si>
    <t>https://www.zillow.com/homedetails/1217-W-Ohio-St-Chicago-IL-60642/253233978_zpid/</t>
  </si>
  <si>
    <t>1217 W Ohio St, Chicago, IL 60642</t>
  </si>
  <si>
    <t>{"@type":"SingleFamilyResidence","@context":"http://schema.org","name":"4531 S Cottage Grove Ave, Chicago, IL 60653","floorSize":{"@type":"QuantitativeValue","@context":"http://schema.org","value":null},"address":{"@type":"PostalAddress","@context":"http://schema.org","streetAddress":"4531 S Cottage Grove Ave","addressLocality":"Chicago","addressRegion":"IL","postalCode":"60653"},"geo":{"@type":"GeoCoordinates","@context":"http://schema.org","latitude":41.812234,"longitude":-87.606162},"url":"https://www.zillow.com/homedetails/4531-S-Cottage-Grove-Ave-Chicago-IL-60653/159003032_zpid/"}</t>
  </si>
  <si>
    <t>https://www.zillow.com/homedetails/4531-S-Cottage-Grove-Ave-Chicago-IL-60653/159003032_zpid/</t>
  </si>
  <si>
    <t>4531 S Cottage Grove Ave, Chicago, IL 60653</t>
  </si>
  <si>
    <t>{"@type":"SingleFamilyResidence","@context":"http://schema.org","name":"1028 N Hamlin Ave, Chicago, IL 60651","floorSize":{"@type":"QuantitativeValue","@context":"http://schema.org","value":null},"address":{"@type":"PostalAddress","@context":"http://schema.org","streetAddress":"1028 N Hamlin Ave","addressLocality":"Chicago","addressRegion":"IL","postalCode":"60651"},"geo":{"@type":"GeoCoordinates","@context":"http://schema.org","latitude":41.899974,"longitude":-87.721691},"url":"https://www.zillow.com/homedetails/1028-N-Hamlin-Ave-Chicago-IL-60651/158676579_zpid/"}</t>
  </si>
  <si>
    <t>https://www.zillow.com/homedetails/1028-N-Hamlin-Ave-Chicago-IL-60651/158676579_zpid/</t>
  </si>
  <si>
    <t>1028 N Hamlin Ave, Chicago, IL 60651</t>
  </si>
  <si>
    <t>Sold 03/03/2020</t>
  </si>
  <si>
    <t>{"@type":"SingleFamilyResidence","@context":"http://schema.org","name":"1426 N Talman Ave, Chicago, IL 60622","floorSize":{"@type":"QuantitativeValue","@context":"http://schema.org","value":null},"address":{"@type":"PostalAddress","@context":"http://schema.org","streetAddress":"1426 N Talman Ave","addressLocality":"Chicago","addressRegion":"IL","postalCode":"60622"},"geo":{"@type":"GeoCoordinates","@context":"http://schema.org","latitude":41.907405,"longitude":-87.693607},"url":"https://www.zillow.com/homedetails/1426-N-Talman-Ave-Chicago-IL-60622/158673211_zpid/"}</t>
  </si>
  <si>
    <t>https://www.zillow.com/homedetails/1426-N-Talman-Ave-Chicago-IL-60622/158673211_zpid/</t>
  </si>
  <si>
    <t>1426 N Talman Ave, Chicago, IL 60622</t>
  </si>
  <si>
    <t>{"@type":"SingleFamilyResidence","@context":"http://schema.org","name":"1957 E 73rd St, Chicago, IL 60649","floorSize":{"@type":"QuantitativeValue","@context":"http://schema.org","value":null},"address":{"@type":"PostalAddress","@context":"http://schema.org","streetAddress":"1957 E 73rd St","addressLocality":"Chicago","addressRegion":"IL","postalCode":"60649"},"geo":{"@type":"GeoCoordinates","@context":"http://schema.org","latitude":41.762244,"longitude":-87.577083},"url":"https://www.zillow.com/homedetails/1957-E-73rd-St-Chicago-IL-60649/159044149_zpid/"}</t>
  </si>
  <si>
    <t>https://www.zillow.com/homedetails/1957-E-73rd-St-Chicago-IL-60649/159044149_zpid/</t>
  </si>
  <si>
    <t>1957 E 73rd St, Chicago, IL 60649</t>
  </si>
  <si>
    <t>{"@type":"SingleFamilyResidence","@context":"http://schema.org","name":"6643 S Kenwood Ave, Chicago, IL 60637","floorSize":{"@type":"QuantitativeValue","@context":"http://schema.org","value":null},"address":{"@type":"PostalAddress","@context":"http://schema.org","streetAddress":"6643 S Kenwood Ave","addressLocality":"Chicago","addressRegion":"IL","postalCode":"60637"},"geo":{"@type":"GeoCoordinates","@context":"http://schema.org","latitude":41.773686,"longitude":-87.592529},"url":"https://www.zillow.com/homedetails/6643-S-Kenwood-Ave-Chicago-IL-60637/245679471_zpid/"}</t>
  </si>
  <si>
    <t>https://www.zillow.com/homedetails/6643-S-Kenwood-Ave-Chicago-IL-60637/245679471_zpid/</t>
  </si>
  <si>
    <t>6643 S Kenwood Ave, Chicago, IL 60637</t>
  </si>
  <si>
    <t>Sold 02/28/2020</t>
  </si>
  <si>
    <t>https://maps.googleapis.com/maps/api/streetview?location=41.773686,-87.592529&amp;size=575x242&amp;key=AIzaSyBot9JtFX4Hqs-Ri6N3A8K1Rl5XZD3ssyI&amp;signature=sritXYdRp8yk1ucK9QpbeIVEv3A=</t>
  </si>
  <si>
    <t>{"@type":"SingleFamilyResidence","@context":"http://schema.org","name":"8224 S Exchange Ave, Chicago, IL 60617","floorSize":{"@type":"QuantitativeValue","@context":"http://schema.org","value":null},"address":{"@type":"PostalAddress","@context":"http://schema.org","streetAddress":"8224 S Exchange Ave","addressLocality":"Chicago","addressRegion":"IL","postalCode":"60617"},"geo":{"@type":"GeoCoordinates","@context":"http://schema.org","latitude":41.745646,"longitude":-87.553146},"url":"https://www.zillow.com/homedetails/8224-S-Exchange-Ave-Chicago-IL-60617/159074911_zpid/"}</t>
  </si>
  <si>
    <t>https://www.zillow.com/homedetails/8224-S-Exchange-Ave-Chicago-IL-60617/159074911_zpid/</t>
  </si>
  <si>
    <t>8224 S Exchange Ave, Chicago, IL 60617</t>
  </si>
  <si>
    <t>https://maps.googleapis.com/maps/api/streetview?location=41.745646,-87.553146&amp;size=575x242&amp;key=AIzaSyBot9JtFX4Hqs-Ri6N3A8K1Rl5XZD3ssyI&amp;signature=oqqXBm_GZMPktRBUUMH8_8qTZNg=</t>
  </si>
  <si>
    <t>{"@type":"SingleFamilyResidence","@context":"http://schema.org","name":"12253 S State St, Chicago, IL 60628","floorSize":{"@type":"QuantitativeValue","@context":"http://schema.org","value":null},"address":{"@type":"PostalAddress","@context":"http://schema.org","streetAddress":"12253 S State St","addressLocality":"Chicago","addressRegion":"IL","postalCode":"60628"},"geo":{"@type":"GeoCoordinates","@context":"http://schema.org","latitude":41.671014,"longitude":-87.622055},"url":"https://www.zillow.com/homedetails/12253-S-State-St-Chicago-IL-60628/159226590_zpid/"}</t>
  </si>
  <si>
    <t>https://www.zillow.com/homedetails/12253-S-State-St-Chicago-IL-60628/159226590_zpid/</t>
  </si>
  <si>
    <t>12253 S State St, Chicago, IL 60628</t>
  </si>
  <si>
    <t>https://maps.googleapis.com/maps/api/streetview?location=41.671014,-87.622055&amp;size=575x242&amp;key=AIzaSyBot9JtFX4Hqs-Ri6N3A8K1Rl5XZD3ssyI&amp;signature=nRE8q7xORoHWjr39CvtybhYNMEo=</t>
  </si>
  <si>
    <t>{"@type":"SingleFamilyResidence","@context":"http://schema.org","name":"1525 W Hastings St, Chicago, IL 60608","floorSize":{"@type":"QuantitativeValue","@context":"http://schema.org","value":null},"address":{"@type":"PostalAddress","@context":"http://schema.org","streetAddress":"1525 W Hastings St","addressLocality":"Chicago","addressRegion":"IL","postalCode":"60608"},"geo":{"@type":"GeoCoordinates","@context":"http://schema.org","latitude":41.863936,"longitude":-87.664963},"url":"https://www.zillow.com/homedetails/1525-W-Hastings-St-Chicago-IL-60608/2101288692_zpid/"}</t>
  </si>
  <si>
    <t>https://www.zillow.com/homedetails/1525-W-Hastings-St-Chicago-IL-60608/2101288692_zpid/</t>
  </si>
  <si>
    <t>1525 W Hastings St, Chicago, IL 60608</t>
  </si>
  <si>
    <t>https://photos.zillowstatic.com/fp/3ffc2d765fa16351932a46ae371a5cef-p_e.jpg</t>
  </si>
  <si>
    <t>{"@type":"SingleFamilyResidence","@context":"http://schema.org","name":"7258 S Claremont Ave, Chicago, IL 60636","floorSize":{"@type":"QuantitativeValue","@context":"http://schema.org","value":null},"address":{"@type":"PostalAddress","@context":"http://schema.org","streetAddress":"7258 S Claremont Ave","addressLocality":"Chicago","addressRegion":"IL","postalCode":"60636"},"geo":{"@type":"GeoCoordinates","@context":"http://schema.org","latitude":41.761212,"longitude":-87.682184},"url":"https://www.zillow.com/homedetails/7258-S-Claremont-Ave-Chicago-IL-60636/159054269_zpid/"}</t>
  </si>
  <si>
    <t>https://www.zillow.com/homedetails/7258-S-Claremont-Ave-Chicago-IL-60636/159054269_zpid/</t>
  </si>
  <si>
    <t>7258 S Claremont Ave, Chicago, IL 60636</t>
  </si>
  <si>
    <t>https://maps.googleapis.com/maps/api/streetview?location=41.761212,-87.682184&amp;size=575x242&amp;key=AIzaSyBot9JtFX4Hqs-Ri6N3A8K1Rl5XZD3ssyI&amp;signature=R9Ptp0McVP0E_Kmm5X4Shrf9NyA=</t>
  </si>
  <si>
    <t>{"@type":"SingleFamilyResidence","@context":"http://schema.org","name":"3501 W Roosevelt Rd, Chicago, IL 60624","floorSize":{"@type":"QuantitativeValue","@context":"http://schema.org","value":null},"address":{"@type":"PostalAddress","@context":"http://schema.org","streetAddress":"3501 W Roosevelt Rd","addressLocality":"Chicago","addressRegion":"IL","postalCode":"60624"},"geo":{"@type":"GeoCoordinates","@context":"http://schema.org","latitude":41.865947,"longitude":-87.713223},"url":"https://www.zillow.com/homedetails/3501-W-Roosevelt-Rd-Chicago-IL-60624/158719465_zpid/"}</t>
  </si>
  <si>
    <t>https://www.zillow.com/homedetails/3501-W-Roosevelt-Rd-Chicago-IL-60624/158719465_zpid/</t>
  </si>
  <si>
    <t>3501 W Roosevelt Rd, Chicago, IL 60624</t>
  </si>
  <si>
    <t>Sold 02/26/2020</t>
  </si>
  <si>
    <t>https://maps.googleapis.com/maps/api/streetview?location=41.865947,-87.713223&amp;size=575x242&amp;key=AIzaSyBot9JtFX4Hqs-Ri6N3A8K1Rl5XZD3ssyI&amp;signature=GTvs1MdmVr5T-4pq7q6bgS9HIsE=</t>
  </si>
  <si>
    <t>{"@type":"SingleFamilyResidence","@context":"http://schema.org","name":"55 E Erie St #p-366, Chicago, IL 60611","floorSize":{"@type":"QuantitativeValue","@context":"http://schema.org","value":null},"address":{"@type":"PostalAddress","@context":"http://schema.org","streetAddress":"55 E Erie St #P-366","addressLocality":"Chicago","addressRegion":"IL","postalCode":"60611"},"geo":{"@type":"GeoCoordinates","@context":"http://schema.org","latitude":41.893897,"longitude":-87.626053},"url":"https://www.zillow.com/homedetails/55-E-Erie-St-P-366-Chicago-IL-60611/65568866_zpid/"}</t>
  </si>
  <si>
    <t>https://www.zillow.com/homedetails/55-E-Erie-St-P-366-Chicago-IL-60611/65568866_zpid/</t>
  </si>
  <si>
    <t>55 E Erie St #P-366, Chicago, IL 60611</t>
  </si>
  <si>
    <t>{"@type":"SingleFamilyResidence","@context":"http://schema.org","name":"1410 N Avers Ave, Chicago, IL 60651","floorSize":{"@type":"QuantitativeValue","@context":"http://schema.org","value":null},"address":{"@type":"PostalAddress","@context":"http://schema.org","streetAddress":"1410 N Avers Ave","addressLocality":"Chicago","addressRegion":"IL","postalCode":"60651"},"geo":{"@type":"GeoCoordinates","@context":"http://schema.org","latitude":41.906672,"longitude":-87.723117},"url":"https://www.zillow.com/homedetails/1410-N-Avers-Ave-Chicago-IL-60651/3793349_zpid/"}</t>
  </si>
  <si>
    <t>https://www.zillow.com/homedetails/1410-N-Avers-Ave-Chicago-IL-60651/3793349_zpid/</t>
  </si>
  <si>
    <t>1410 N Avers Ave, Chicago, IL 60651</t>
  </si>
  <si>
    <t>https://maps.googleapis.com/maps/api/streetview?location=41.906672,-87.723117&amp;size=575x242&amp;key=AIzaSyBot9JtFX4Hqs-Ri6N3A8K1Rl5XZD3ssyI&amp;signature=9r0Q-N65-adqBS_7GS_mGUSYHuY=</t>
  </si>
  <si>
    <t>{"@type":"SingleFamilyResidence","@context":"http://schema.org","name":"658 W 31st St, Chicago, IL 60616","floorSize":{"@type":"QuantitativeValue","@context":"http://schema.org","value":null},"address":{"@type":"PostalAddress","@context":"http://schema.org","streetAddress":"658 W 31st St","addressLocality":"Chicago","addressRegion":"IL","postalCode":"60616"},"geo":{"@type":"GeoCoordinates","@context":"http://schema.org","latitude":41.838337,"longitude":-87.643686},"url":"https://www.zillow.com/homedetails/658-W-31st-St-Chicago-IL-60616/158880719_zpid/"}</t>
  </si>
  <si>
    <t>https://www.zillow.com/homedetails/658-W-31st-St-Chicago-IL-60616/158880719_zpid/</t>
  </si>
  <si>
    <t>658 W 31st St, Chicago, IL 60616</t>
  </si>
  <si>
    <t>{"@type":"SingleFamilyResidence","@context":"http://schema.org","name":"8845 S Morgan St, Chicago, IL 60620","floorSize":{"@type":"QuantitativeValue","@context":"http://schema.org","value":null},"address":{"@type":"PostalAddress","@context":"http://schema.org","streetAddress":"8845 S Morgan St","addressLocality":"Chicago","addressRegion":"IL","postalCode":"60620"},"geo":{"@type":"GeoCoordinates","@context":"http://schema.org","latitude":41.732896,"longitude":-87.648058},"url":"https://www.zillow.com/homedetails/8845-S-Morgan-St-Chicago-IL-60620/159186739_zpid/"}</t>
  </si>
  <si>
    <t>https://www.zillow.com/homedetails/8845-S-Morgan-St-Chicago-IL-60620/159186739_zpid/</t>
  </si>
  <si>
    <t>8845 S Morgan St, Chicago, IL 60620</t>
  </si>
  <si>
    <t>{"@type":"SingleFamilyResidence","@context":"http://schema.org","name":"1903 W 17th St, Chicago, IL 60608","floorSize":{"@type":"QuantitativeValue","@context":"http://schema.org","value":null},"address":{"@type":"PostalAddress","@context":"http://schema.org","streetAddress":"1903 W 17th St","addressLocality":"Chicago","addressRegion":"IL","postalCode":"60608"},"geo":{"@type":"GeoCoordinates","@context":"http://schema.org","latitude":41.858343,"longitude":-87.673825},"url":"https://www.zillow.com/homedetails/1903-W-17th-St-Chicago-IL-60608/158852564_zpid/"}</t>
  </si>
  <si>
    <t>https://www.zillow.com/homedetails/1903-W-17th-St-Chicago-IL-60608/158852564_zpid/</t>
  </si>
  <si>
    <t>1903 W 17th St, Chicago, IL 60608</t>
  </si>
  <si>
    <t>Sold 02/25/2020</t>
  </si>
  <si>
    <t>{"@type":"SingleFamilyResidence","@context":"http://schema.org","name":"4900 W Diversey Ave, Chicago, IL 60639","floorSize":{"@type":"QuantitativeValue","@context":"http://schema.org","value":null},"address":{"@type":"PostalAddress","@context":"http://schema.org","streetAddress":"4900 W Diversey Ave","addressLocality":"Chicago","addressRegion":"IL","postalCode":"60639"},"geo":{"@type":"GeoCoordinates","@context":"http://schema.org","latitude":41.931761,"longitude":-87.749232},"url":"https://www.zillow.com/homedetails/4900-W-Diversey-Ave-Chicago-IL-60639/158494114_zpid/"}</t>
  </si>
  <si>
    <t>https://www.zillow.com/homedetails/4900-W-Diversey-Ave-Chicago-IL-60639/158494114_zpid/</t>
  </si>
  <si>
    <t>4900 W Diversey Ave, Chicago, IL 60639</t>
  </si>
  <si>
    <t>{"@type":"SingleFamilyResidence","@context":"http://schema.org","name":"2816 N Southport Ave, Chicago, IL 60657","floorSize":{"@type":"QuantitativeValue","@context":"http://schema.org","value":null},"address":{"@type":"PostalAddress","@context":"http://schema.org","streetAddress":"2816 N Southport Ave","addressLocality":"Chicago","addressRegion":"IL","postalCode":"60657"},"geo":{"@type":"GeoCoordinates","@context":"http://schema.org","latitude":41.933051,"longitude":-87.663928},"url":"https://www.zillow.com/homedetails/2816-N-Southport-Ave-Chicago-IL-60657/2086529131_zpid/"}</t>
  </si>
  <si>
    <t>https://www.zillow.com/homedetails/2816-N-Southport-Ave-Chicago-IL-60657/2086529131_zpid/</t>
  </si>
  <si>
    <t>2816 N Southport Ave, Chicago, IL 60657</t>
  </si>
  <si>
    <t>{"@type":"SingleFamilyResidence","@context":"http://schema.org","name":"4620 S Drexel Blvd, Chicago, IL 60653","floorSize":{"@type":"QuantitativeValue","@context":"http://schema.org","value":null},"address":{"@type":"PostalAddress","@context":"http://schema.org","streetAddress":"4620 S Drexel Blvd","addressLocality":"Chicago","addressRegion":"IL","postalCode":"60653"},"geo":{"@type":"GeoCoordinates","@context":"http://schema.org","latitude":41.810688,"longitude":-87.604892},"url":"https://www.zillow.com/homedetails/4620-S-Drexel-Blvd-Chicago-IL-60653/159003490_zpid/"}</t>
  </si>
  <si>
    <t>https://www.zillow.com/homedetails/4620-S-Drexel-Blvd-Chicago-IL-60653/159003490_zpid/</t>
  </si>
  <si>
    <t>4620 S Drexel Blvd, Chicago, IL 60653</t>
  </si>
  <si>
    <t>Sold 02/24/2020</t>
  </si>
  <si>
    <t>{"@type":"SingleFamilyResidence","@context":"http://schema.org","name":"3852 N Janssen Ave #1, Chicago, IL 60613","floorSize":{"@type":"QuantitativeValue","@context":"http://schema.org","value":null},"address":{"@type":"PostalAddress","@context":"http://schema.org","streetAddress":"3852 N Janssen Ave #1","addressLocality":"Chicago","addressRegion":"IL","postalCode":"60613"},"geo":{"@type":"GeoCoordinates","@context":"http://schema.org","latitude":41.952208,"longitude":-87.666129},"url":"https://www.zillow.com/homedetails/3852-N-Janssen-Ave-1-Chicago-IL-60613/306328694_zpid/"}</t>
  </si>
  <si>
    <t>https://www.zillow.com/homedetails/3852-N-Janssen-Ave-1-Chicago-IL-60613/306328694_zpid/</t>
  </si>
  <si>
    <t>3852 N Janssen Ave #1, Chicago, IL 60613</t>
  </si>
  <si>
    <t>{"@type":"SingleFamilyResidence","@context":"http://schema.org","name":"1949 E 73rd St, Chicago, IL 60649","floorSize":{"@type":"QuantitativeValue","@context":"http://schema.org","value":null},"address":{"@type":"PostalAddress","@context":"http://schema.org","streetAddress":"1949 E 73rd St","addressLocality":"Chicago","addressRegion":"IL","postalCode":"60649"},"geo":{"@type":"GeoCoordinates","@context":"http://schema.org","latitude":41.762241,"longitude":-87.577276},"url":"https://www.zillow.com/homedetails/1949-E-73rd-St-Chicago-IL-60649/4001732_zpid/"}</t>
  </si>
  <si>
    <t>https://www.zillow.com/homedetails/1949-E-73rd-St-Chicago-IL-60649/4001732_zpid/</t>
  </si>
  <si>
    <t>1949 E 73rd St, Chicago, IL 60649</t>
  </si>
  <si>
    <t>{"@type":"SingleFamilyResidence","@context":"http://schema.org","name":"6204 S Kimbark Ave, Chicago, IL 60637","floorSize":{"@type":"QuantitativeValue","@context":"http://schema.org","value":null},"address":{"@type":"PostalAddress","@context":"http://schema.org","streetAddress":"6204 S Kimbark Ave","addressLocality":"Chicago","addressRegion":"IL","postalCode":"60637"},"geo":{"@type":"GeoCoordinates","@context":"http://schema.org","latitude":41.782056,"longitude":-87.595129},"url":"https://www.zillow.com/homedetails/6204-S-Kimbark-Ave-Chicago-IL-60637/159024738_zpid/"}</t>
  </si>
  <si>
    <t>https://www.zillow.com/homedetails/6204-S-Kimbark-Ave-Chicago-IL-60637/159024738_zpid/</t>
  </si>
  <si>
    <t>6204 S Kimbark Ave, Chicago, IL 60637</t>
  </si>
  <si>
    <t>{"@type":"SingleFamilyResidence","@context":"http://schema.org","name":"4308 N Greenview Ave, Chicago, IL 60613","floorSize":{"@type":"QuantitativeValue","@context":"http://schema.org","value":"1,848"},"address":{"@type":"PostalAddress","@context":"http://schema.org","streetAddress":"4308 N Greenview Ave","addressLocality":"Chicago","addressRegion":"IL","postalCode":"60613"},"geo":{"@type":"GeoCoordinates","@context":"http://schema.org","latitude":41.960144,"longitude":-87.668116},"url":"https://www.zillow.com/homedetails/4308-N-Greenview-Ave-Chicago-IL-60613/3706128_zpid/"}</t>
  </si>
  <si>
    <t>https://www.zillow.com/homedetails/4308-N-Greenview-Ave-Chicago-IL-60613/3706128_zpid/</t>
  </si>
  <si>
    <t>4308 N Greenview Ave, Chicago, IL 60613</t>
  </si>
  <si>
    <t>{"@type":"SingleFamilyResidence","@context":"http://schema.org","name":"7255 N Odell Ave, Chicago, IL 60631","floorSize":{"@type":"QuantitativeValue","@context":"http://schema.org","value":null},"address":{"@type":"PostalAddress","@context":"http://schema.org","streetAddress":"7255 N Odell Ave","addressLocality":"Chicago","addressRegion":"IL","postalCode":"60631"},"geo":{"@type":"GeoCoordinates","@context":"http://schema.org","latitude":41.989701,"longitude":-87.809245},"url":"https://www.zillow.com/homedetails/7255-N-Odell-Ave-Chicago-IL-60631/158372152_zpid/"}</t>
  </si>
  <si>
    <t>https://www.zillow.com/homedetails/7255-N-Odell-Ave-Chicago-IL-60631/158372152_zpid/</t>
  </si>
  <si>
    <t>7255 N Odell Ave, Chicago, IL 60631</t>
  </si>
  <si>
    <t>{"@type":"SingleFamilyResidence","@context":"http://schema.org","name":"4650 W Gladys Ave, Chicago, IL 60644","floorSize":{"@type":"QuantitativeValue","@context":"http://schema.org","value":null},"address":{"@type":"PostalAddress","@context":"http://schema.org","streetAddress":"4650 W Gladys Ave","addressLocality":"Chicago","addressRegion":"IL","postalCode":"60644"},"geo":{"@type":"GeoCoordinates","@context":"http://schema.org","latitude":41.876218,"longitude":-87.742227},"url":"https://www.zillow.com/homedetails/4650-W-Gladys-Ave-Chicago-IL-60644/158703110_zpid/"}</t>
  </si>
  <si>
    <t>https://www.zillow.com/homedetails/4650-W-Gladys-Ave-Chicago-IL-60644/158703110_zpid/</t>
  </si>
  <si>
    <t>4650 W Gladys Ave, Chicago, IL 60644</t>
  </si>
  <si>
    <t>Sold 02/21/2020</t>
  </si>
  <si>
    <t>{"@type":"SingleFamilyResidence","@context":"http://schema.org","name":"319 E 120th Pl, Chicago, IL 60628","floorSize":{"@type":"QuantitativeValue","@context":"http://schema.org","value":null},"address":{"@type":"PostalAddress","@context":"http://schema.org","streetAddress":"319 E 120th Pl","addressLocality":"Chicago","addressRegion":"IL","postalCode":"60628"},"geo":{"@type":"GeoCoordinates","@context":"http://schema.org","latitude":41.675149,"longitude":-87.615677},"url":"https://www.zillow.com/homedetails/319-E-120th-Pl-Chicago-IL-60628/159226388_zpid/"}</t>
  </si>
  <si>
    <t>https://www.zillow.com/homedetails/319-E-120th-Pl-Chicago-IL-60628/159226388_zpid/</t>
  </si>
  <si>
    <t>319 E 120th Pl, Chicago, IL 60628</t>
  </si>
  <si>
    <t>{"@type":"SingleFamilyResidence","@context":"http://schema.org","name":"2148 W 109th St, Chicago, IL 60643","floorSize":{"@type":"QuantitativeValue","@context":"http://schema.org","value":null},"address":{"@type":"PostalAddress","@context":"http://schema.org","streetAddress":"2148 W 109th St","addressLocality":"Chicago","addressRegion":"IL","postalCode":"60643"},"geo":{"@type":"GeoCoordinates","@context":"http://schema.org","latitude":41.69586,"longitude":-87.675947},"url":"https://www.zillow.com/homedetails/2148-W-109th-St-Chicago-IL-60643/101449730_zpid/"}</t>
  </si>
  <si>
    <t>https://www.zillow.com/homedetails/2148-W-109th-St-Chicago-IL-60643/101449730_zpid/</t>
  </si>
  <si>
    <t>2148 W 109th St, Chicago, IL 60643</t>
  </si>
  <si>
    <t>{"@type":"SingleFamilyResidence","@context":"http://schema.org","name":"4718 S Throop St, Chicago, IL 60609","floorSize":{"@type":"QuantitativeValue","@context":"http://schema.org","value":null},"address":{"@type":"PostalAddress","@context":"http://schema.org","streetAddress":"4718 S Throop St","addressLocality":"Chicago","addressRegion":"IL","postalCode":"60609"},"geo":{"@type":"GeoCoordinates","@context":"http://schema.org","latitude":41.808053,"longitude":-87.658014},"url":"https://www.zillow.com/homedetails/4718-S-Throop-St-Chicago-IL-60609/159011053_zpid/"}</t>
  </si>
  <si>
    <t>https://www.zillow.com/homedetails/4718-S-Throop-St-Chicago-IL-60609/159011053_zpid/</t>
  </si>
  <si>
    <t>4718 S Throop St, Chicago, IL 60609</t>
  </si>
  <si>
    <t>Sold 02/20/2020</t>
  </si>
  <si>
    <t>{"@type":"SingleFamilyResidence","@context":"http://schema.org","name":"654 W 31st St #658, Chicago, IL 60616","floorSize":{"@type":"QuantitativeValue","@context":"http://schema.org","value":null},"address":{"@type":"PostalAddress","@context":"http://schema.org","streetAddress":"654 W 31st St #658","addressLocality":"Chicago","addressRegion":"IL","postalCode":"60616"},"geo":{"@type":"GeoCoordinates","@context":"http://schema.org","latitude":41.838338,"longitude":-87.643576},"url":"https://www.zillow.com/homedetails/654-W-31st-St-658-Chicago-IL-60616/2087466104_zpid/"}</t>
  </si>
  <si>
    <t>https://www.zillow.com/homedetails/654-W-31st-St-658-Chicago-IL-60616/2087466104_zpid/</t>
  </si>
  <si>
    <t>654 W 31st St #658, Chicago, IL 60616</t>
  </si>
  <si>
    <t>Sold 02/19/2020</t>
  </si>
  <si>
    <t>{"@type":"SingleFamilyResidence","@context":"http://schema.org","name":"2437 W 14th St, Chicago, IL 60608","floorSize":{"@type":"QuantitativeValue","@context":"http://schema.org","value":null},"address":{"@type":"PostalAddress","@context":"http://schema.org","streetAddress":"2437 W 14th St","addressLocality":"Chicago","addressRegion":"IL","postalCode":"60608"},"geo":{"@type":"GeoCoordinates","@context":"http://schema.org","latitude":41.862403,"longitude":-87.687518},"url":"https://www.zillow.com/homedetails/2437-W-14th-St-Chicago-IL-60608/158720804_zpid/"}</t>
  </si>
  <si>
    <t>https://www.zillow.com/homedetails/2437-W-14th-St-Chicago-IL-60608/158720804_zpid/</t>
  </si>
  <si>
    <t>2437 W 14th St, Chicago, IL 60608</t>
  </si>
  <si>
    <t>{"@type":"SingleFamilyResidence","@context":"http://schema.org","name":"1364 W Huron St, Chicago, IL 60642","floorSize":{"@type":"QuantitativeValue","@context":"http://schema.org","value":"1,800"},"address":{"@type":"PostalAddress","@context":"http://schema.org","streetAddress":"1364 W Huron St","addressLocality":"Chicago","addressRegion":"IL","postalCode":"60642"},"geo":{"@type":"GeoCoordinates","@context":"http://schema.org","latitude":41.894553,"longitude":-87.662014},"url":"https://www.zillow.com/homedetails/1364-W-Huron-St-Chicago-IL-60642/3861210_zpid/"}</t>
  </si>
  <si>
    <t>https://www.zillow.com/homedetails/1364-W-Huron-St-Chicago-IL-60642/3861210_zpid/</t>
  </si>
  <si>
    <t>1364 W Huron St, Chicago, IL 60642</t>
  </si>
  <si>
    <t>{"@type":"SingleFamilyResidence","@context":"http://schema.org","name":"604 S Western Ave, Chicago, IL 60612","floorSize":{"@type":"QuantitativeValue","@context":"http://schema.org","value":null},"address":{"@type":"PostalAddress","@context":"http://schema.org","streetAddress":"604 S Western Ave","addressLocality":"Chicago","addressRegion":"IL","postalCode":"60612"},"geo":{"@type":"GeoCoordinates","@context":"http://schema.org","latitude":41.873607,"longitude":-87.68661},"url":"https://www.zillow.com/homedetails/604-S-Western-Ave-Chicago-IL-60612/158701322_zpid/"}</t>
  </si>
  <si>
    <t>https://www.zillow.com/homedetails/604-S-Western-Ave-Chicago-IL-60612/158701322_zpid/</t>
  </si>
  <si>
    <t>604 S Western Ave, Chicago, IL 60612</t>
  </si>
  <si>
    <t>Sold 02/18/2020</t>
  </si>
  <si>
    <t>{"@type":"SingleFamilyResidence","@context":"http://schema.org","name":"4542 S Washtenaw Ave, Chicago, IL 60632","floorSize":{"@type":"QuantitativeValue","@context":"http://schema.org","value":null},"address":{"@type":"PostalAddress","@context":"http://schema.org","streetAddress":"4542 S Washtenaw Ave","addressLocality":"Chicago","addressRegion":"IL","postalCode":"60632"},"geo":{"@type":"GeoCoordinates","@context":"http://schema.org","latitude":41.810658,"longitude":-87.692183},"url":"https://www.zillow.com/homedetails/4542-S-Washtenaw-Ave-Chicago-IL-60632/158930334_zpid/"}</t>
  </si>
  <si>
    <t>https://www.zillow.com/homedetails/4542-S-Washtenaw-Ave-Chicago-IL-60632/158930334_zpid/</t>
  </si>
  <si>
    <t>4542 S Washtenaw Ave, Chicago, IL 60632</t>
  </si>
  <si>
    <t>{"@type":"SingleFamilyResidence","@context":"http://schema.org","name":"1947 N Halsted St, Chicago, IL 60614","floorSize":{"@type":"QuantitativeValue","@context":"http://schema.org","value":"1,056"},"address":{"@type":"PostalAddress","@context":"http://schema.org","streetAddress":"1947 N Halsted St","addressLocality":"Chicago","addressRegion":"IL","postalCode":"60614"},"geo":{"@type":"GeoCoordinates","@context":"http://schema.org","latitude":41.917327,"longitude":-87.64812},"url":"https://www.zillow.com/homedetails/1947-N-Halsted-St-Chicago-IL-60614/3739700_zpid/"}</t>
  </si>
  <si>
    <t>https://www.zillow.com/homedetails/1947-N-Halsted-St-Chicago-IL-60614/3739700_zpid/</t>
  </si>
  <si>
    <t>1947 N Halsted St, Chicago, IL 60614</t>
  </si>
  <si>
    <t>{"@type":"SingleFamilyResidence","@context":"http://schema.org","name":"8853 S Wallace St, Chicago, IL 60620","floorSize":{"@type":"QuantitativeValue","@context":"http://schema.org","value":null},"address":{"@type":"PostalAddress","@context":"http://schema.org","streetAddress":"8853 S Wallace St","addressLocality":"Chicago","addressRegion":"IL","postalCode":"60620"},"geo":{"@type":"GeoCoordinates","@context":"http://schema.org","latitude":41.73285,"longitude":-87.638295},"url":"https://www.zillow.com/homedetails/8853-S-Wallace-St-Chicago-IL-60620/159183655_zpid/"}</t>
  </si>
  <si>
    <t>https://www.zillow.com/homedetails/8853-S-Wallace-St-Chicago-IL-60620/159183655_zpid/</t>
  </si>
  <si>
    <t>8853 S Wallace St, Chicago, IL 60620</t>
  </si>
  <si>
    <t>{"@type":"SingleFamilyResidence","@context":"http://schema.org","name":"4959 S Saint Lawrence Ave, Chicago, IL 60615","floorSize":{"@type":"QuantitativeValue","@context":"http://schema.org","value":null},"address":{"@type":"PostalAddress","@context":"http://schema.org","streetAddress":"4959 S Saint Lawrence Ave","addressLocality":"Chicago","addressRegion":"IL","postalCode":"60615"},"geo":{"@type":"GeoCoordinates","@context":"http://schema.org","latitude":41.80474,"longitude":-87.611354},"url":"https://www.zillow.com/homedetails/4959-S-Saint-Lawrence-Ave-Chicago-IL-60615/306334867_zpid/"}</t>
  </si>
  <si>
    <t>https://www.zillow.com/homedetails/4959-S-Saint-Lawrence-Ave-Chicago-IL-60615/306334867_zpid/</t>
  </si>
  <si>
    <t>4959 S Saint Lawrence Ave, Chicago, IL 60615</t>
  </si>
  <si>
    <t>{"@type":"SingleFamilyResidence","@context":"http://schema.org","name":"5013 S Winchester Ave, Chicago, IL 60609","floorSize":{"@type":"QuantitativeValue","@context":"http://schema.org","value":null},"address":{"@type":"PostalAddress","@context":"http://schema.org","streetAddress":"5013 S Winchester Ave","addressLocality":"Chicago","addressRegion":"IL","postalCode":"60609"},"geo":{"@type":"GeoCoordinates","@context":"http://schema.org","latitude":41.802613,"longitude":-87.672975},"url":"https://www.zillow.com/homedetails/5013-S-Winchester-Ave-Chicago-IL-60609/159009879_zpid/"}</t>
  </si>
  <si>
    <t>https://www.zillow.com/homedetails/5013-S-Winchester-Ave-Chicago-IL-60609/159009879_zpid/</t>
  </si>
  <si>
    <t>5013 S Winchester Ave, Chicago, IL 60609</t>
  </si>
  <si>
    <t>{"@type":"SingleFamilyResidence","@context":"http://schema.org","name":"7220 S Phillips Ave, Chicago, IL 60649","floorSize":{"@type":"QuantitativeValue","@context":"http://schema.org","value":null},"address":{"@type":"PostalAddress","@context":"http://schema.org","streetAddress":"7220 S Phillips Ave","addressLocality":"Chicago","addressRegion":"IL","postalCode":"60649"},"geo":{"@type":"GeoCoordinates","@context":"http://schema.org","latitude":41.763811,"longitude":-87.565745},"url":"https://www.zillow.com/homedetails/7220-S-Phillips-Ave-Chicago-IL-60649/159071648_zpid/"}</t>
  </si>
  <si>
    <t>https://www.zillow.com/homedetails/7220-S-Phillips-Ave-Chicago-IL-60649/159071648_zpid/</t>
  </si>
  <si>
    <t>7220 S Phillips Ave, Chicago, IL 60649</t>
  </si>
  <si>
    <t>{"@type":"SingleFamilyResidence","@context":"http://schema.org","name":"3801 S Honore St, Chicago, IL 60609","floorSize":{"@type":"QuantitativeValue","@context":"http://schema.org","value":"540"},"address":{"@type":"PostalAddress","@context":"http://schema.org","streetAddress":"3801 S Honore St","addressLocality":"Chicago","addressRegion":"IL","postalCode":"60609"},"geo":{"@type":"GeoCoordinates","@context":"http://schema.org","latitude":41.824817,"longitude":-87.671094},"url":"https://www.zillow.com/homedetails/3801-S-Honore-St-Chicago-IL-60609/158884905_zpid/"}</t>
  </si>
  <si>
    <t>https://www.zillow.com/homedetails/3801-S-Honore-St-Chicago-IL-60609/158884905_zpid/</t>
  </si>
  <si>
    <t>3801 S Honore St, Chicago, IL 60609</t>
  </si>
  <si>
    <t>{"@type":"SingleFamilyResidence","@context":"http://schema.org","name":"2829 W Congress Pkwy, Chicago, IL 60612","floorSize":{"@type":"QuantitativeValue","@context":"http://schema.org","value":null},"address":{"@type":"PostalAddress","@context":"http://schema.org","streetAddress":"2829 W Congress Pkwy","addressLocality":"Chicago","addressRegion":"IL","postalCode":"60612"},"geo":{"@type":"GeoCoordinates","@context":"http://schema.org","latitude":41.874569,"longitude":-87.697303},"url":"https://www.zillow.com/homedetails/2829-W-Congress-Pkwy-Chicago-IL-60612/158700119_zpid/"}</t>
  </si>
  <si>
    <t>https://www.zillow.com/homedetails/2829-W-Congress-Pkwy-Chicago-IL-60612/158700119_zpid/</t>
  </si>
  <si>
    <t>2829 W Congress Pkwy, Chicago, IL 60612</t>
  </si>
  <si>
    <t>{"@type":"SingleFamilyResidence","@context":"http://schema.org","name":"2838 W Van Buren St, Chicago, IL 60612","floorSize":{"@type":"QuantitativeValue","@context":"http://schema.org","value":null},"address":{"@type":"PostalAddress","@context":"http://schema.org","streetAddress":"2838 W Van Buren St","addressLocality":"Chicago","addressRegion":"IL","postalCode":"60612"},"geo":{"@type":"GeoCoordinates","@context":"http://schema.org","latitude":41.876221,"longitude":-87.697739},"url":"https://www.zillow.com/homedetails/2838-W-Van-Buren-St-Chicago-IL-60612/158700065_zpid/"}</t>
  </si>
  <si>
    <t>https://www.zillow.com/homedetails/2838-W-Van-Buren-St-Chicago-IL-60612/158700065_zpid/</t>
  </si>
  <si>
    <t>2838 W Van Buren St, Chicago, IL 60612</t>
  </si>
  <si>
    <t>Sold 02/14/2020</t>
  </si>
  <si>
    <t>{"@type":"SingleFamilyResidence","@context":"http://schema.org","name":"2844 W Van Buren St, Chicago, IL 60612","floorSize":{"@type":"QuantitativeValue","@context":"http://schema.org","value":null},"address":{"@type":"PostalAddress","@context":"http://schema.org","streetAddress":"2844 W Van Buren St","addressLocality":"Chicago","addressRegion":"IL","postalCode":"60612"},"geo":{"@type":"GeoCoordinates","@context":"http://schema.org","latitude":41.876219,"longitude":-87.697923},"url":"https://www.zillow.com/homedetails/2844-W-Van-Buren-St-Chicago-IL-60612/158700064_zpid/"}</t>
  </si>
  <si>
    <t>https://www.zillow.com/homedetails/2844-W-Van-Buren-St-Chicago-IL-60612/158700064_zpid/</t>
  </si>
  <si>
    <t>2844 W Van Buren St, Chicago, IL 60612</t>
  </si>
  <si>
    <t>{"@type":"SingleFamilyResidence","@context":"http://schema.org","name":"2846 W Van Buren St, Chicago, IL 60612","floorSize":{"@type":"QuantitativeValue","@context":"http://schema.org","value":null},"address":{"@type":"PostalAddress","@context":"http://schema.org","streetAddress":"2846 W Van Buren St","addressLocality":"Chicago","addressRegion":"IL","postalCode":"60612"},"geo":{"@type":"GeoCoordinates","@context":"http://schema.org","latitude":41.876218,"longitude":-87.698015},"url":"https://www.zillow.com/homedetails/2846-W-Van-Buren-St-Chicago-IL-60612/158700063_zpid/"}</t>
  </si>
  <si>
    <t>https://www.zillow.com/homedetails/2846-W-Van-Buren-St-Chicago-IL-60612/158700063_zpid/</t>
  </si>
  <si>
    <t>2846 W Van Buren St, Chicago, IL 60612</t>
  </si>
  <si>
    <t>{"@type":"SingleFamilyResidence","@context":"http://schema.org","name":"2848 W Van Buren St, Chicago, IL 60612","floorSize":{"@type":"QuantitativeValue","@context":"http://schema.org","value":null},"address":{"@type":"PostalAddress","@context":"http://schema.org","streetAddress":"2848 W Van Buren St","addressLocality":"Chicago","addressRegion":"IL","postalCode":"60612"},"geo":{"@type":"GeoCoordinates","@context":"http://schema.org","latitude":41.876217,"longitude":-87.698107},"url":"https://www.zillow.com/homedetails/2848-W-Van-Buren-St-Chicago-IL-60612/158700062_zpid/"}</t>
  </si>
  <si>
    <t>https://www.zillow.com/homedetails/2848-W-Van-Buren-St-Chicago-IL-60612/158700062_zpid/</t>
  </si>
  <si>
    <t>2848 W Van Buren St, Chicago, IL 60612</t>
  </si>
  <si>
    <t>{"@type":"SingleFamilyResidence","@context":"http://schema.org","name":"2916 W Van Buren St, Chicago, IL 60612","floorSize":{"@type":"QuantitativeValue","@context":"http://schema.org","value":null},"address":{"@type":"PostalAddress","@context":"http://schema.org","streetAddress":"2916 W Van Buren St","addressLocality":"Chicago","addressRegion":"IL","postalCode":"60612"},"geo":{"@type":"GeoCoordinates","@context":"http://schema.org","latitude":41.876204,"longitude":-87.699326},"url":"https://www.zillow.com/homedetails/2916-W-Van-Buren-St-Chicago-IL-60612/158700046_zpid/"}</t>
  </si>
  <si>
    <t>https://www.zillow.com/homedetails/2916-W-Van-Buren-St-Chicago-IL-60612/158700046_zpid/</t>
  </si>
  <si>
    <t>2916 W Van Buren St, Chicago, IL 60612</t>
  </si>
  <si>
    <t>https://maps.googleapis.com/maps/api/streetview?location=41.876204,-87.699326&amp;size=575x242&amp;key=AIzaSyBot9JtFX4Hqs-Ri6N3A8K1Rl5XZD3ssyI&amp;signature=E34o65bqeOHroNHKLx6Z5G_wEUE=</t>
  </si>
  <si>
    <t>{"@type":"SingleFamilyResidence","@context":"http://schema.org","name":"2908 W Van Buren St, Chicago, IL 60612","floorSize":{"@type":"QuantitativeValue","@context":"http://schema.org","value":null},"address":{"@type":"PostalAddress","@context":"http://schema.org","streetAddress":"2908 W Van Buren St","addressLocality":"Chicago","addressRegion":"IL","postalCode":"60612"},"geo":{"@type":"GeoCoordinates","@context":"http://schema.org","latitude":41.876207,"longitude":-87.699051},"url":"https://www.zillow.com/homedetails/2908-W-Van-Buren-St-Chicago-IL-60612/158700047_zpid/"}</t>
  </si>
  <si>
    <t>https://www.zillow.com/homedetails/2908-W-Van-Buren-St-Chicago-IL-60612/158700047_zpid/</t>
  </si>
  <si>
    <t>2908 W Van Buren St, Chicago, IL 60612</t>
  </si>
  <si>
    <t>https://maps.googleapis.com/maps/api/streetview?location=41.876207,-87.699051&amp;size=575x242&amp;key=AIzaSyBot9JtFX4Hqs-Ri6N3A8K1Rl5XZD3ssyI&amp;signature=vpOhPyBtboP1tKKh5l17puYYA8g=</t>
  </si>
  <si>
    <t>{"@type":"SingleFamilyResidence","@context":"http://schema.org","name":"2834 W Van Buren St, Chicago, IL 60612","floorSize":{"@type":"QuantitativeValue","@context":"http://schema.org","value":null},"address":{"@type":"PostalAddress","@context":"http://schema.org","streetAddress":"2834 W Van Buren St","addressLocality":"Chicago","addressRegion":"IL","postalCode":"60612"},"geo":{"@type":"GeoCoordinates","@context":"http://schema.org","latitude":41.876223,"longitude":-87.6976},"url":"https://www.zillow.com/homedetails/2834-W-Van-Buren-St-Chicago-IL-60612/158700066_zpid/"}</t>
  </si>
  <si>
    <t>https://www.zillow.com/homedetails/2834-W-Van-Buren-St-Chicago-IL-60612/158700066_zpid/</t>
  </si>
  <si>
    <t>2834 W Van Buren St, Chicago, IL 60612</t>
  </si>
  <si>
    <t>https://maps.googleapis.com/maps/api/streetview?location=41.876223,-87.697600&amp;size=575x242&amp;key=AIzaSyBot9JtFX4Hqs-Ri6N3A8K1Rl5XZD3ssyI&amp;signature=0tYW6bZkLJZKbN_wJUXljWavEPY=</t>
  </si>
  <si>
    <t>{"@type":"SingleFamilyResidence","@context":"http://schema.org","name":"314 S California Ave, Chicago, IL 60612","floorSize":{"@type":"QuantitativeValue","@context":"http://schema.org","value":null},"address":{"@type":"PostalAddress","@context":"http://schema.org","streetAddress":"314 S California Ave","addressLocality":"Chicago","addressRegion":"IL","postalCode":"60612"},"geo":{"@type":"GeoCoordinates","@context":"http://schema.org","latitude":41.876898,"longitude":-87.696526},"url":"https://www.zillow.com/homedetails/314-S-California-Ave-Chicago-IL-60612/158700074_zpid/"}</t>
  </si>
  <si>
    <t>https://www.zillow.com/homedetails/314-S-California-Ave-Chicago-IL-60612/158700074_zpid/</t>
  </si>
  <si>
    <t>314 S California Ave, Chicago, IL 60612</t>
  </si>
  <si>
    <t>https://maps.googleapis.com/maps/api/streetview?location=41.876898,-87.696526&amp;size=575x242&amp;key=AIzaSyBot9JtFX4Hqs-Ri6N3A8K1Rl5XZD3ssyI&amp;signature=R7w4UKodxCMhx-bLtuuXhmxum4k=</t>
  </si>
  <si>
    <t>{"@type":"SingleFamilyResidence","@context":"http://schema.org","name":"2900 W Van Buren St, Chicago, IL 60612","floorSize":{"@type":"QuantitativeValue","@context":"http://schema.org","value":null},"address":{"@type":"PostalAddress","@context":"http://schema.org","streetAddress":"2900 W Van Buren St","addressLocality":"Chicago","addressRegion":"IL","postalCode":"60612"},"geo":{"@type":"GeoCoordinates","@context":"http://schema.org","latitude":41.87621,"longitude":-87.698826},"url":"https://www.zillow.com/homedetails/2900-W-Van-Buren-St-Chicago-IL-60612/245677876_zpid/"}</t>
  </si>
  <si>
    <t>https://www.zillow.com/homedetails/2900-W-Van-Buren-St-Chicago-IL-60612/245677876_zpid/</t>
  </si>
  <si>
    <t>2900 W Van Buren St, Chicago, IL 60612</t>
  </si>
  <si>
    <t>https://maps.googleapis.com/maps/api/streetview?location=41.876210,-87.698826&amp;size=575x242&amp;key=AIzaSyBot9JtFX4Hqs-Ri6N3A8K1Rl5XZD3ssyI&amp;signature=RcT2aMEIM5Qtrr2uYauwcEysDJ4=</t>
  </si>
  <si>
    <t>{"@type":"SingleFamilyResidence","@context":"http://schema.org","name":"316 S California Ave, Chicago, IL 60612","floorSize":{"@type":"QuantitativeValue","@context":"http://schema.org","value":null},"address":{"@type":"PostalAddress","@context":"http://schema.org","streetAddress":"316 S California Ave","addressLocality":"Chicago","addressRegion":"IL","postalCode":"60612"},"geo":{"@type":"GeoCoordinates","@context":"http://schema.org","latitude":41.876829,"longitude":-87.696525},"url":"https://www.zillow.com/homedetails/316-S-California-Ave-Chicago-IL-60612/158700075_zpid/"}</t>
  </si>
  <si>
    <t>https://www.zillow.com/homedetails/316-S-California-Ave-Chicago-IL-60612/158700075_zpid/</t>
  </si>
  <si>
    <t>316 S California Ave, Chicago, IL 60612</t>
  </si>
  <si>
    <t>{"@type":"SingleFamilyResidence","@context":"http://schema.org","name":"2922 W Van Buren St, Chicago, IL 60612","floorSize":{"@type":"QuantitativeValue","@context":"http://schema.org","value":null},"address":{"@type":"PostalAddress","@context":"http://schema.org","streetAddress":"2922 W Van Buren St","addressLocality":"Chicago","addressRegion":"IL","postalCode":"60612"},"geo":{"@type":"GeoCoordinates","@context":"http://schema.org","latitude":41.876203,"longitude":-87.699418},"url":"https://www.zillow.com/homedetails/2922-W-Van-Buren-St-Chicago-IL-60612/245677875_zpid/"}</t>
  </si>
  <si>
    <t>https://www.zillow.com/homedetails/2922-W-Van-Buren-St-Chicago-IL-60612/245677875_zpid/</t>
  </si>
  <si>
    <t>2922 W Van Buren St, Chicago, IL 60612</t>
  </si>
  <si>
    <t>{"@type":"SingleFamilyResidence","@context":"http://schema.org","name":"6727 S Loomis Blvd, Chicago, IL 60636","floorSize":{"@type":"QuantitativeValue","@context":"http://schema.org","value":"820"},"address":{"@type":"PostalAddress","@context":"http://schema.org","streetAddress":"6727 S Loomis Blvd","addressLocality":"Chicago","addressRegion":"IL","postalCode":"60636"},"geo":{"@type":"GeoCoordinates","@context":"http://schema.org","latitude":41.771464,"longitude":-87.658798},"url":"https://www.zillow.com/homedetails/6727-S-Loomis-Blvd-Chicago-IL-60636/3997723_zpid/"}</t>
  </si>
  <si>
    <t>https://www.zillow.com/homedetails/6727-S-Loomis-Blvd-Chicago-IL-60636/3997723_zpid/</t>
  </si>
  <si>
    <t>6727 S Loomis Blvd, Chicago, IL 60636</t>
  </si>
  <si>
    <t>{"@type":"SingleFamilyResidence","@context":"http://schema.org","name":"5347 W Van Buren St, Chicago, IL 60644","floorSize":{"@type":"QuantitativeValue","@context":"http://schema.org","value":null},"address":{"@type":"PostalAddress","@context":"http://schema.org","streetAddress":"5347 W Van Buren St","addressLocality":"Chicago","addressRegion":"IL","postalCode":"60644"},"geo":{"@type":"GeoCoordinates","@context":"http://schema.org","latitude":41.874535,"longitude":-87.759326},"url":"https://www.zillow.com/homedetails/5347-W-Van-Buren-St-Chicago-IL-60644/158704477_zpid/"}</t>
  </si>
  <si>
    <t>https://www.zillow.com/homedetails/5347-W-Van-Buren-St-Chicago-IL-60644/158704477_zpid/</t>
  </si>
  <si>
    <t>5347 W Van Buren St, Chicago, IL 60644</t>
  </si>
  <si>
    <t>Sold 02/13/2020</t>
  </si>
  <si>
    <t>{"@type":"SingleFamilyResidence","@context":"http://schema.org","name":"321 E 95th St, Chicago, IL 60619","floorSize":{"@type":"QuantitativeValue","@context":"http://schema.org","value":null},"address":{"@type":"PostalAddress","@context":"http://schema.org","streetAddress":"321 E 95th St","addressLocality":"Chicago","addressRegion":"IL","postalCode":"60619"},"geo":{"@type":"GeoCoordinates","@context":"http://schema.org","latitude":41.721557,"longitude":-87.615604},"url":"https://www.zillow.com/homedetails/321-E-95th-St-Chicago-IL-60619/159199660_zpid/"}</t>
  </si>
  <si>
    <t>https://www.zillow.com/homedetails/321-E-95th-St-Chicago-IL-60619/159199660_zpid/</t>
  </si>
  <si>
    <t>321 E 95th St, Chicago, IL 60619</t>
  </si>
  <si>
    <t>{"@type":"SingleFamilyResidence","@context":"http://schema.org","name":"325 E 95th St, Chicago, IL 60619","floorSize":{"@type":"QuantitativeValue","@context":"http://schema.org","value":null},"address":{"@type":"PostalAddress","@context":"http://schema.org","streetAddress":"325 E 95th St","addressLocality":"Chicago","addressRegion":"IL","postalCode":"60619"},"geo":{"@type":"GeoCoordinates","@context":"http://schema.org","latitude":41.721559,"longitude":-87.615513},"url":"https://www.zillow.com/homedetails/325-E-95th-St-Chicago-IL-60619/159199661_zpid/"}</t>
  </si>
  <si>
    <t>https://www.zillow.com/homedetails/325-E-95th-St-Chicago-IL-60619/159199661_zpid/</t>
  </si>
  <si>
    <t>325 E 95th St, Chicago, IL 60619</t>
  </si>
  <si>
    <t>{"@type":"SingleFamilyResidence","@context":"http://schema.org","name":"2745 W 59th St, Chicago, IL 60629","floorSize":{"@type":"QuantitativeValue","@context":"http://schema.org","value":"1,200"},"address":{"@type":"PostalAddress","@context":"http://schema.org","streetAddress":"2745 W 59th St","addressLocality":"Chicago","addressRegion":"IL","postalCode":"60629"},"geo":{"@type":"GeoCoordinates","@context":"http://schema.org","latitude":41.786152,"longitude":-87.692933},"url":"https://www.zillow.com/homedetails/2745-W-59th-St-Chicago-IL-60629/87706164_zpid/"}</t>
  </si>
  <si>
    <t>https://www.zillow.com/homedetails/2745-W-59th-St-Chicago-IL-60629/87706164_zpid/</t>
  </si>
  <si>
    <t>2745 W 59th St, Chicago, IL 60629</t>
  </si>
  <si>
    <t>{"@type":"SingleFamilyResidence","@context":"http://schema.org","name":"2614 W Evergreen Ave, Chicago, IL 60622","floorSize":{"@type":"QuantitativeValue","@context":"http://schema.org","value":null},"address":{"@type":"PostalAddress","@context":"http://schema.org","streetAddress":"2614 W Evergreen Ave","addressLocality":"Chicago","addressRegion":"IL","postalCode":"60622"},"geo":{"@type":"GeoCoordinates","@context":"http://schema.org","latitude":41.905965,"longitude":-87.692716},"url":"https://www.zillow.com/homedetails/2614-W-Evergreen-Ave-Chicago-IL-60622/101387595_zpid/"}</t>
  </si>
  <si>
    <t>https://www.zillow.com/homedetails/2614-W-Evergreen-Ave-Chicago-IL-60622/101387595_zpid/</t>
  </si>
  <si>
    <t>2614 W Evergreen Ave, Chicago, IL 60622</t>
  </si>
  <si>
    <t>{"@type":"SingleFamilyResidence","@context":"http://schema.org","name":"1119 S Whipple St, Chicago, IL 60612","floorSize":{"@type":"QuantitativeValue","@context":"http://schema.org","value":null},"address":{"@type":"PostalAddress","@context":"http://schema.org","streetAddress":"1119 S Whipple St","addressLocality":"Chicago","addressRegion":"IL","postalCode":"60612"},"geo":{"@type":"GeoCoordinates","@context":"http://schema.org","latitude":41.867691,"longitude":-87.701693},"url":"https://www.zillow.com/homedetails/1119-S-Whipple-St-Chicago-IL-60612/158701181_zpid/"}</t>
  </si>
  <si>
    <t>https://www.zillow.com/homedetails/1119-S-Whipple-St-Chicago-IL-60612/158701181_zpid/</t>
  </si>
  <si>
    <t>1119 S Whipple St, Chicago, IL 60612</t>
  </si>
  <si>
    <t>{"@type":"SingleFamilyResidence","@context":"http://schema.org","name":"1115 S Whipple St, Chicago, IL 60612","floorSize":{"@type":"QuantitativeValue","@context":"http://schema.org","value":null},"address":{"@type":"PostalAddress","@context":"http://schema.org","streetAddress":"1115 S Whipple St","addressLocality":"Chicago","addressRegion":"IL","postalCode":"60612"},"geo":{"@type":"GeoCoordinates","@context":"http://schema.org","latitude":41.86776,"longitude":-87.701695},"url":"https://www.zillow.com/homedetails/1115-S-Whipple-St-Chicago-IL-60612/158701180_zpid/"}</t>
  </si>
  <si>
    <t>https://www.zillow.com/homedetails/1115-S-Whipple-St-Chicago-IL-60612/158701180_zpid/</t>
  </si>
  <si>
    <t>1115 S Whipple St, Chicago, IL 60612</t>
  </si>
  <si>
    <t>{"@type":"SingleFamilyResidence","@context":"http://schema.org","name":"2232 W Lawrence Ave, Chicago, IL 60625","floorSize":{"@type":"QuantitativeValue","@context":"http://schema.org","value":null},"address":{"@type":"PostalAddress","@context":"http://schema.org","streetAddress":"2232 W Lawrence Ave","addressLocality":"Chicago","addressRegion":"IL","postalCode":"60625"},"geo":{"@type":"GeoCoordinates","@context":"http://schema.org","latitude":41.96894,"longitude":-87.685538},"url":"https://www.zillow.com/homedetails/2232-W-Lawrence-Ave-Chicago-IL-60625/253161671_zpid/"}</t>
  </si>
  <si>
    <t>https://www.zillow.com/homedetails/2232-W-Lawrence-Ave-Chicago-IL-60625/253161671_zpid/</t>
  </si>
  <si>
    <t>2232 W Lawrence Ave, Chicago, IL 60625</t>
  </si>
  <si>
    <t>{"@type":"SingleFamilyResidence","@context":"http://schema.org","name":"406 S Kostner Ave, Chicago, IL 60624","floorSize":{"@type":"QuantitativeValue","@context":"http://schema.org","value":null},"address":{"@type":"PostalAddress","@context":"http://schema.org","streetAddress":"406 S Kostner Ave","addressLocality":"Chicago","addressRegion":"IL","postalCode":"60624"},"geo":{"@type":"GeoCoordinates","@context":"http://schema.org","latitude":41.874846,"longitude":-87.735575},"url":"https://www.zillow.com/homedetails/406-S-Kostner-Ave-Chicago-IL-60624/158703210_zpid/"}</t>
  </si>
  <si>
    <t>https://www.zillow.com/homedetails/406-S-Kostner-Ave-Chicago-IL-60624/158703210_zpid/</t>
  </si>
  <si>
    <t>406 S Kostner Ave, Chicago, IL 60624</t>
  </si>
  <si>
    <t>Sold 02/11/2020</t>
  </si>
  <si>
    <t>{"@type":"SingleFamilyResidence","@context":"http://schema.org","name":"1032 W 104th St, Chicago, IL 60643","floorSize":{"@type":"QuantitativeValue","@context":"http://schema.org","value":null},"address":{"@type":"PostalAddress","@context":"http://schema.org","streetAddress":"1032 W 104th St","addressLocality":"Chicago","addressRegion":"IL","postalCode":"60643"},"geo":{"@type":"GeoCoordinates","@context":"http://schema.org","latitude":41.7053,"longitude":-87.649093},"url":"https://www.zillow.com/homedetails/1032-W-104th-St-Chicago-IL-60643/159211805_zpid/"}</t>
  </si>
  <si>
    <t>https://www.zillow.com/homedetails/1032-W-104th-St-Chicago-IL-60643/159211805_zpid/</t>
  </si>
  <si>
    <t>1032 W 104th St, Chicago, IL 60643</t>
  </si>
  <si>
    <t>{"@type":"SingleFamilyResidence","@context":"http://schema.org","name":"3759 W 68th Pl, Chicago, IL 60629","floorSize":{"@type":"QuantitativeValue","@context":"http://schema.org","value":"1,137"},"address":{"@type":"PostalAddress","@context":"http://schema.org","streetAddress":"3759 W 68th Pl","addressLocality":"Chicago","addressRegion":"IL","postalCode":"60629"},"geo":{"@type":"GeoCoordinates","@context":"http://schema.org","latitude":41.768455,"longitude":-87.717413},"url":"https://www.zillow.com/homedetails/3759-W-68th-Pl-Chicago-IL-60629/3954339_zpid/"}</t>
  </si>
  <si>
    <t>https://www.zillow.com/homedetails/3759-W-68th-Pl-Chicago-IL-60629/3954339_zpid/</t>
  </si>
  <si>
    <t>3759 W 68th Pl, Chicago, IL 60629</t>
  </si>
  <si>
    <t>{"@type":"SingleFamilyResidence","@context":"http://schema.org","name":"224 N Laramie Ave, Chicago, IL 60644","floorSize":{"@type":"QuantitativeValue","@context":"http://schema.org","value":null},"address":{"@type":"PostalAddress","@context":"http://schema.org","streetAddress":"224 N Laramie Ave","addressLocality":"Chicago","addressRegion":"IL","postalCode":"60644"},"geo":{"@type":"GeoCoordinates","@context":"http://schema.org","latitude":41.885181,"longitude":-87.755595},"url":"https://www.zillow.com/homedetails/224-N-Laramie-Ave-Chicago-IL-60644/158695680_zpid/"}</t>
  </si>
  <si>
    <t>https://www.zillow.com/homedetails/224-N-Laramie-Ave-Chicago-IL-60644/158695680_zpid/</t>
  </si>
  <si>
    <t>224 N Laramie Ave, Chicago, IL 60644</t>
  </si>
  <si>
    <t>Sold 02/10/2020</t>
  </si>
  <si>
    <t>{"@type":"SingleFamilyResidence","@context":"http://schema.org","name":"230 N Laramie Ave, Chicago, IL 60644","floorSize":{"@type":"QuantitativeValue","@context":"http://schema.org","value":null},"address":{"@type":"PostalAddress","@context":"http://schema.org","streetAddress":"230 N Laramie Ave","addressLocality":"Chicago","addressRegion":"IL","postalCode":"60644"},"geo":{"@type":"GeoCoordinates","@context":"http://schema.org","latitude":41.885297,"longitude":-87.7556},"url":"https://www.zillow.com/homedetails/230-N-Laramie-Ave-Chicago-IL-60644/158695678_zpid/"}</t>
  </si>
  <si>
    <t>https://www.zillow.com/homedetails/230-N-Laramie-Ave-Chicago-IL-60644/158695678_zpid/</t>
  </si>
  <si>
    <t>230 N Laramie Ave, Chicago, IL 60644</t>
  </si>
  <si>
    <t>{"@type":"SingleFamilyResidence","@context":"http://schema.org","name":"2737 W Wilcox St, Chicago, IL 60612","floorSize":{"@type":"QuantitativeValue","@context":"http://schema.org","value":null},"address":{"@type":"PostalAddress","@context":"http://schema.org","streetAddress":"2737 W Wilcox St","addressLocality":"Chicago","addressRegion":"IL","postalCode":"60612"},"geo":{"@type":"GeoCoordinates","@context":"http://schema.org","latitude":41.878999,"longitude":-87.695237},"url":"https://www.zillow.com/homedetails/2737-W-Wilcox-St-Chicago-IL-60612/158700263_zpid/"}</t>
  </si>
  <si>
    <t>https://www.zillow.com/homedetails/2737-W-Wilcox-St-Chicago-IL-60612/158700263_zpid/</t>
  </si>
  <si>
    <t>2737 W Wilcox St, Chicago, IL 60612</t>
  </si>
  <si>
    <t>{"@type":"SingleFamilyResidence","@context":"http://schema.org","name":"838 N Lavergne Ave, Chicago, IL 60651","floorSize":{"@type":"QuantitativeValue","@context":"http://schema.org","value":null},"address":{"@type":"PostalAddress","@context":"http://schema.org","streetAddress":"838 N Lavergne Ave","addressLocality":"Chicago","addressRegion":"IL","postalCode":"60651"},"geo":{"@type":"GeoCoordinates","@context":"http://schema.org","latitude":41.896184,"longitude":-87.751086},"url":"https://www.zillow.com/homedetails/838-N-Lavergne-Ave-Chicago-IL-60651/2128933290_zpid/"}</t>
  </si>
  <si>
    <t>https://www.zillow.com/homedetails/838-N-Lavergne-Ave-Chicago-IL-60651/2128933290_zpid/</t>
  </si>
  <si>
    <t>838 N Lavergne Ave, Chicago, IL 60651</t>
  </si>
  <si>
    <t>{"@type":"SingleFamilyResidence","@context":"http://schema.org","name":"3853 E 110th St, Chicago, IL 60617","floorSize":{"@type":"QuantitativeValue","@context":"http://schema.org","value":null},"address":{"@type":"PostalAddress","@context":"http://schema.org","streetAddress":"3853 E 110th St","addressLocality":"Chicago","addressRegion":"IL","postalCode":"60617"},"geo":{"@type":"GeoCoordinates","@context":"http://schema.org","latitude":41.695186,"longitude":-87.529786},"url":"https://www.zillow.com/homedetails/3853-E-110th-St-Chicago-IL-60617/159247253_zpid/"}</t>
  </si>
  <si>
    <t>https://www.zillow.com/homedetails/3853-E-110th-St-Chicago-IL-60617/159247253_zpid/</t>
  </si>
  <si>
    <t>3853 E 110th St, Chicago, IL 60617</t>
  </si>
  <si>
    <t>Sold 02/07/2020</t>
  </si>
  <si>
    <t>{"@type":"SingleFamilyResidence","@context":"http://schema.org","name":"3824 W Grand Ave, Chicago, IL 60651","floorSize":{"@type":"QuantitativeValue","@context":"http://schema.org","value":null},"address":{"@type":"PostalAddress","@context":"http://schema.org","streetAddress":"3824 W Grand Ave","addressLocality":"Chicago","addressRegion":"IL","postalCode":"60651"},"geo":{"@type":"GeoCoordinates","@context":"http://schema.org","latitude":41.904791,"longitude":-87.722305},"url":"https://www.zillow.com/homedetails/3824-W-Grand-Ave-Chicago-IL-60651/158675575_zpid/"}</t>
  </si>
  <si>
    <t>https://www.zillow.com/homedetails/3824-W-Grand-Ave-Chicago-IL-60651/158675575_zpid/</t>
  </si>
  <si>
    <t>3824 W Grand Ave, Chicago, IL 60651</t>
  </si>
  <si>
    <t>{"@type":"SingleFamilyResidence","@context":"http://schema.org","name":"2213 W Mclean Ave, Chicago, IL 60647","floorSize":{"@type":"QuantitativeValue","@context":"http://schema.org","value":null},"address":{"@type":"PostalAddress","@context":"http://schema.org","streetAddress":"2213 W Mclean Ave","addressLocality":"Chicago","addressRegion":"IL","postalCode":"60647"},"geo":{"@type":"GeoCoordinates","@context":"http://schema.org","latitude":41.918197,"longitude":-87.683139},"url":"https://www.zillow.com/homedetails/2213-W-Mclean-Ave-Chicago-IL-60647/158600279_zpid/"}</t>
  </si>
  <si>
    <t>https://www.zillow.com/homedetails/2213-W-Mclean-Ave-Chicago-IL-60647/158600279_zpid/</t>
  </si>
  <si>
    <t>2213 W Mclean Ave, Chicago, IL 60647</t>
  </si>
  <si>
    <t>Sold 02/06/2020</t>
  </si>
  <si>
    <t>{"@type":"SingleFamilyResidence","@context":"http://schema.org","name":"3323 N Oakley Ave, Chicago, IL 60618","floorSize":{"@type":"QuantitativeValue","@context":"http://schema.org","value":"1,220"},"address":{"@type":"PostalAddress","@context":"http://schema.org","streetAddress":"3323 N Oakley Ave","addressLocality":"Chicago","addressRegion":"IL","postalCode":"60618"},"geo":{"@type":"GeoCoordinates","@context":"http://schema.org","latitude":41.942053,"longitude":-87.685348},"url":"https://www.zillow.com/homedetails/3323-N-Oakley-Ave-Chicago-IL-60618/3709830_zpid/"}</t>
  </si>
  <si>
    <t>https://www.zillow.com/homedetails/3323-N-Oakley-Ave-Chicago-IL-60618/3709830_zpid/</t>
  </si>
  <si>
    <t>3323 N Oakley Ave, Chicago, IL 60618</t>
  </si>
  <si>
    <t>{"@type":"SingleFamilyResidence","@context":"http://schema.org","name":"4233 S Champlain Ave, Chicago, IL 60653","floorSize":{"@type":"QuantitativeValue","@context":"http://schema.org","value":null},"address":{"@type":"PostalAddress","@context":"http://schema.org","streetAddress":"4233 S Champlain Ave","addressLocality":"Chicago","addressRegion":"IL","postalCode":"60653"},"geo":{"@type":"GeoCoordinates","@context":"http://schema.org","latitude":41.817578,"longitude":-87.610063},"url":"https://www.zillow.com/homedetails/4233-S-Champlain-Ave-Chicago-IL-60653/159005374_zpid/"}</t>
  </si>
  <si>
    <t>https://www.zillow.com/homedetails/4233-S-Champlain-Ave-Chicago-IL-60653/159005374_zpid/</t>
  </si>
  <si>
    <t>4233 S Champlain Ave, Chicago, IL 60653</t>
  </si>
  <si>
    <t>{"@type":"SingleFamilyResidence","@context":"http://schema.org","name":"4233 S Champlain Ave #2-1, Chicago, IL 60653","floorSize":{"@type":"QuantitativeValue","@context":"http://schema.org","value":null},"address":{"@type":"PostalAddress","@context":"http://schema.org","streetAddress":"4233 S Champlain Ave #2-1","addressLocality":"Chicago","addressRegion":"IL","postalCode":"60653"},"geo":{"@type":"GeoCoordinates","@context":"http://schema.org","latitude":41.817578,"longitude":-87.610063},"url":"https://www.zillow.com/homedetails/4233-S-Champlain-Ave-2-1-Chicago-IL-60653/159005375_zpid/"}</t>
  </si>
  <si>
    <t>https://www.zillow.com/homedetails/4233-S-Champlain-Ave-2-1-Chicago-IL-60653/159005375_zpid/</t>
  </si>
  <si>
    <t>4233 S Champlain Ave #2-1, Chicago, IL 60653</t>
  </si>
  <si>
    <t>{"@type":"SingleFamilyResidence","@context":"http://schema.org","name":"3628 S Artesian Ave, Chicago, IL 60632","floorSize":{"@type":"QuantitativeValue","@context":"http://schema.org","value":null},"address":{"@type":"PostalAddress","@context":"http://schema.org","streetAddress":"3628 S Artesian Ave","addressLocality":"Chicago","addressRegion":"IL","postalCode":"60632"},"geo":{"@type":"GeoCoordinates","@context":"http://schema.org","latitude":41.827946,"longitude":-87.686171},"url":"https://www.zillow.com/homedetails/3628-S-Artesian-Ave-Chicago-IL-60632/253422972_zpid/"}</t>
  </si>
  <si>
    <t>https://www.zillow.com/homedetails/3628-S-Artesian-Ave-Chicago-IL-60632/253422972_zpid/</t>
  </si>
  <si>
    <t>3628 S Artesian Ave, Chicago, IL 60632</t>
  </si>
  <si>
    <t>{"@type":"SingleFamilyResidence","@context":"http://schema.org","name":"4235 S Champlain Ave, Chicago, IL 60653","floorSize":{"@type":"QuantitativeValue","@context":"http://schema.org","value":"1,280"},"address":{"@type":"PostalAddress","@context":"http://schema.org","streetAddress":"4235 S Champlain Ave","addressLocality":"Chicago","addressRegion":"IL","postalCode":"60653"},"geo":{"@type":"GeoCoordinates","@context":"http://schema.org","latitude":41.817479,"longitude":-87.610061},"url":"https://www.zillow.com/homedetails/4235-S-Champlain-Ave-Chicago-IL-60653/3980546_zpid/"}</t>
  </si>
  <si>
    <t>https://www.zillow.com/homedetails/4235-S-Champlain-Ave-Chicago-IL-60653/3980546_zpid/</t>
  </si>
  <si>
    <t>4235 S Champlain Ave, Chicago, IL 60653</t>
  </si>
  <si>
    <t>{"@type":"SingleFamilyResidence","@context":"http://schema.org","name":"4639 S Pulaski Rd, Chicago, IL 60632","floorSize":{"@type":"QuantitativeValue","@context":"http://schema.org","value":"976"},"address":{"@type":"PostalAddress","@context":"http://schema.org","streetAddress":"4639 S Pulaski Rd","addressLocality":"Chicago","addressRegion":"IL","postalCode":"60632"},"geo":{"@type":"GeoCoordinates","@context":"http://schema.org","latitude":41.80853,"longitude":-87.723231},"url":"https://www.zillow.com/homedetails/4639-S-Pulaski-Rd-Chicago-IL-60632/3914878_zpid/"}</t>
  </si>
  <si>
    <t>https://www.zillow.com/homedetails/4639-S-Pulaski-Rd-Chicago-IL-60632/3914878_zpid/</t>
  </si>
  <si>
    <t>4639 S Pulaski Rd, Chicago, IL 60632</t>
  </si>
  <si>
    <t>Sold 02/05/2020</t>
  </si>
  <si>
    <t>{"@type":"SingleFamilyResidence","@context":"http://schema.org","name":"7220 S Evans Ave, Chicago, IL 60619","floorSize":{"@type":"QuantitativeValue","@context":"http://schema.org","value":null},"address":{"@type":"PostalAddress","@context":"http://schema.org","streetAddress":"7220 S Evans Ave","addressLocality":"Chicago","addressRegion":"IL","postalCode":"60619"},"geo":{"@type":"GeoCoordinates","@context":"http://schema.org","latitude":41.76335,"longitude":-87.607096},"url":"https://www.zillow.com/homedetails/7220-S-Evans-Ave-Chicago-IL-60619/159048665_zpid/"}</t>
  </si>
  <si>
    <t>https://www.zillow.com/homedetails/7220-S-Evans-Ave-Chicago-IL-60619/159048665_zpid/</t>
  </si>
  <si>
    <t>7220 S Evans Ave, Chicago, IL 60619</t>
  </si>
  <si>
    <t>Sold 01/31/2020</t>
  </si>
  <si>
    <t>{"@type":"SingleFamilyResidence","@context":"http://schema.org","name":"9113 S Western Ave, Chicago, IL 60643","floorSize":{"@type":"QuantitativeValue","@context":"http://schema.org","value":null},"address":{"@type":"PostalAddress","@context":"http://schema.org","streetAddress":"9113 S Western Ave","addressLocality":"Chicago","addressRegion":"IL","postalCode":"60643"},"geo":{"@type":"GeoCoordinates","@context":"http://schema.org","latitude":41.727797,"longitude":-87.68188},"url":"https://www.zillow.com/homedetails/9113-S-Western-Ave-Chicago-IL-60643/159189635_zpid/"}</t>
  </si>
  <si>
    <t>https://www.zillow.com/homedetails/9113-S-Western-Ave-Chicago-IL-60643/159189635_zpid/</t>
  </si>
  <si>
    <t>9113 S Western Ave, Chicago, IL 60643</t>
  </si>
  <si>
    <t>{"@type":"SingleFamilyResidence","@context":"http://schema.org","name":"3416 N Ozanam Ave, Chicago, IL 60634","floorSize":{"@type":"QuantitativeValue","@context":"http://schema.org","value":null},"address":{"@type":"PostalAddress","@context":"http://schema.org","streetAddress":"3416 N Ozanam Ave","addressLocality":"Chicago","addressRegion":"IL","postalCode":"60634"},"geo":{"@type":"GeoCoordinates","@context":"http://schema.org","latitude":41.941746,"longitude":-87.821911},"url":"https://www.zillow.com/homedetails/3416-N-Ozanam-Ave-Chicago-IL-60634/158397732_zpid/"}</t>
  </si>
  <si>
    <t>https://www.zillow.com/homedetails/3416-N-Ozanam-Ave-Chicago-IL-60634/158397732_zpid/</t>
  </si>
  <si>
    <t>3416 N Ozanam Ave, Chicago, IL 60634</t>
  </si>
  <si>
    <t>Sold 01/30/2020</t>
  </si>
  <si>
    <t>{"@type":"SingleFamilyResidence","@context":"http://schema.org","name":"6440 S Ingleside Ave, Chicago, IL 60637","floorSize":{"@type":"QuantitativeValue","@context":"http://schema.org","value":null},"address":{"@type":"PostalAddress","@context":"http://schema.org","streetAddress":"6440 S Ingleside Ave","addressLocality":"Chicago","addressRegion":"IL","postalCode":"60637"},"geo":{"@type":"GeoCoordinates","@context":"http://schema.org","latitude":41.777392,"longitude":-87.601966},"url":"https://www.zillow.com/homedetails/6440-S-Ingleside-Ave-Chicago-IL-60637/159039741_zpid/"}</t>
  </si>
  <si>
    <t>https://www.zillow.com/homedetails/6440-S-Ingleside-Ave-Chicago-IL-60637/159039741_zpid/</t>
  </si>
  <si>
    <t>6440 S Ingleside Ave, Chicago, IL 60637</t>
  </si>
  <si>
    <t>{"@type":"SingleFamilyResidence","@context":"http://schema.org","name":"3632 S Artesian Ave, Chicago, IL 60632","floorSize":{"@type":"QuantitativeValue","@context":"http://schema.org","value":null},"address":{"@type":"PostalAddress","@context":"http://schema.org","streetAddress":"3632 S Artesian Ave","addressLocality":"Chicago","addressRegion":"IL","postalCode":"60632"},"geo":{"@type":"GeoCoordinates","@context":"http://schema.org","latitude":41.827926,"longitude":-87.686171},"url":"https://www.zillow.com/homedetails/3632-S-Artesian-Ave-Chicago-IL-60632/253421051_zpid/"}</t>
  </si>
  <si>
    <t>https://www.zillow.com/homedetails/3632-S-Artesian-Ave-Chicago-IL-60632/253421051_zpid/</t>
  </si>
  <si>
    <t>3632 S Artesian Ave, Chicago, IL 60632</t>
  </si>
  <si>
    <t>https://maps.googleapis.com/maps/api/streetview?location=41.827926,-87.686171&amp;size=575x242&amp;key=AIzaSyBot9JtFX4Hqs-Ri6N3A8K1Rl5XZD3ssyI&amp;signature=NVCnjKmlCifXIxmkUa4F9tUmoBE=</t>
  </si>
  <si>
    <t>{"@type":"SingleFamilyResidence","@context":"http://schema.org","name":"610 N Christiana Ave, Chicago, IL 60624","floorSize":{"@type":"QuantitativeValue","@context":"http://schema.org","value":null},"address":{"@type":"PostalAddress","@context":"http://schema.org","streetAddress":"610 N Christiana Ave","addressLocality":"Chicago","addressRegion":"IL","postalCode":"60624"},"geo":{"@type":"GeoCoordinates","@context":"http://schema.org","latitude":41.892272,"longitude":-87.710459},"url":"https://www.zillow.com/homedetails/610-N-Christiana-Ave-Chicago-IL-60624/158697665_zpid/"}</t>
  </si>
  <si>
    <t>https://www.zillow.com/homedetails/610-N-Christiana-Ave-Chicago-IL-60624/158697665_zpid/</t>
  </si>
  <si>
    <t>610 N Christiana Ave, Chicago, IL 60624</t>
  </si>
  <si>
    <t>https://photos.zillowstatic.com/fp/99d312ddc402f4121b422f8c5ddf9688-p_e.jpg</t>
  </si>
  <si>
    <t>{"@type":"SingleFamilyResidence","@context":"http://schema.org","name":"7533 N Bell Ave, Chicago, IL 60645","floorSize":{"@type":"QuantitativeValue","@context":"http://schema.org","value":null},"address":{"@type":"PostalAddress","@context":"http://schema.org","streetAddress":"7533 N Bell Ave","addressLocality":"Chicago","addressRegion":"IL","postalCode":"60645"},"geo":{"@type":"GeoCoordinates","@context":"http://schema.org","latitude":42.018285,"longitude":-87.686053},"url":"https://www.zillow.com/homedetails/7533-N-Bell-Ave-Chicago-IL-60645/158359137_zpid/"}</t>
  </si>
  <si>
    <t>https://www.zillow.com/homedetails/7533-N-Bell-Ave-Chicago-IL-60645/158359137_zpid/</t>
  </si>
  <si>
    <t>7533 N Bell Ave, Chicago, IL 60645</t>
  </si>
  <si>
    <t>https://maps.googleapis.com/maps/api/streetview?location=42.018285,-87.686053&amp;size=575x242&amp;key=AIzaSyBot9JtFX4Hqs-Ri6N3A8K1Rl5XZD3ssyI&amp;signature=Afl7pPshIlkA7ml3DSiUoXqdKUI=</t>
  </si>
  <si>
    <t>{"@type":"SingleFamilyResidence","@context":"http://schema.org","name":"6419 S Marshfield Ave, Chicago, IL 60636","floorSize":{"@type":"QuantitativeValue","@context":"http://schema.org","value":null},"address":{"@type":"PostalAddress","@context":"http://schema.org","streetAddress":"6419 S Marshfield Ave","addressLocality":"Chicago","addressRegion":"IL","postalCode":"60636"},"geo":{"@type":"GeoCoordinates","@context":"http://schema.org","latitude":41.777037,"longitude":-87.665077},"url":"https://www.zillow.com/homedetails/6419-S-Marshfield-Ave-Chicago-IL-60636/159032769_zpid/"}</t>
  </si>
  <si>
    <t>https://www.zillow.com/homedetails/6419-S-Marshfield-Ave-Chicago-IL-60636/159032769_zpid/</t>
  </si>
  <si>
    <t>6419 S Marshfield Ave, Chicago, IL 60636</t>
  </si>
  <si>
    <t>Sold 01/29/2020</t>
  </si>
  <si>
    <t>https://maps.googleapis.com/maps/api/streetview?location=41.777037,-87.665077&amp;size=575x242&amp;key=AIzaSyBot9JtFX4Hqs-Ri6N3A8K1Rl5XZD3ssyI&amp;signature=Z2ArT6fDiS7DwlY3ap14fbwBKy4=</t>
  </si>
  <si>
    <t>{"@type":"SingleFamilyResidence","@context":"http://schema.org","name":"1350 S Karlov Ave, Chicago, IL 60623","floorSize":{"@type":"QuantitativeValue","@context":"http://schema.org","value":null},"address":{"@type":"PostalAddress","@context":"http://schema.org","streetAddress":"1350 S Karlov Ave","addressLocality":"Chicago","addressRegion":"IL","postalCode":"60623"},"geo":{"@type":"GeoCoordinates","@context":"http://schema.org","latitude":41.86281,"longitude":-87.727873},"url":"https://www.zillow.com/homedetails/1350-S-Karlov-Ave-Chicago-IL-60623/158718303_zpid/"}</t>
  </si>
  <si>
    <t>https://www.zillow.com/homedetails/1350-S-Karlov-Ave-Chicago-IL-60623/158718303_zpid/</t>
  </si>
  <si>
    <t>1350 S Karlov Ave, Chicago, IL 60623</t>
  </si>
  <si>
    <t>https://maps.googleapis.com/maps/api/streetview?location=41.862810,-87.727873&amp;size=575x242&amp;key=AIzaSyBot9JtFX4Hqs-Ri6N3A8K1Rl5XZD3ssyI&amp;signature=3arAOuEaMCxAB1JR4m-k5H_UlSk=</t>
  </si>
  <si>
    <t>{"@type":"SingleFamilyResidence","@context":"http://schema.org","name":"5630 S Hamilton Ave, Chicago, IL 60636","floorSize":{"@type":"QuantitativeValue","@context":"http://schema.org","value":null},"address":{"@type":"PostalAddress","@context":"http://schema.org","streetAddress":"5630 S Hamilton Ave","addressLocality":"Chicago","addressRegion":"IL","postalCode":"60636"},"geo":{"@type":"GeoCoordinates","@context":"http://schema.org","latitude":41.790968,"longitude":-87.678153},"url":"https://www.zillow.com/homedetails/5630-S-Hamilton-Ave-Chicago-IL-60636/159029921_zpid/"}</t>
  </si>
  <si>
    <t>https://www.zillow.com/homedetails/5630-S-Hamilton-Ave-Chicago-IL-60636/159029921_zpid/</t>
  </si>
  <si>
    <t>5630 S Hamilton Ave, Chicago, IL 60636</t>
  </si>
  <si>
    <t>https://maps.googleapis.com/maps/api/streetview?location=41.790968,-87.678153&amp;size=575x242&amp;key=AIzaSyBot9JtFX4Hqs-Ri6N3A8K1Rl5XZD3ssyI&amp;signature=kMfKO8VghOfgZ5iVOu47phw271I=</t>
  </si>
  <si>
    <t>{"@type":"SingleFamilyResidence","@context":"http://schema.org","name":"5702 S Hamilton Ave, Chicago, IL 60636","floorSize":{"@type":"QuantitativeValue","@context":"http://schema.org","value":null},"address":{"@type":"PostalAddress","@context":"http://schema.org","streetAddress":"5702 S Hamilton Ave","addressLocality":"Chicago","addressRegion":"IL","postalCode":"60636"},"geo":{"@type":"GeoCoordinates","@context":"http://schema.org","latitude":41.789464,"longitude":-87.678084},"url":"https://www.zillow.com/homedetails/5702-S-Hamilton-Ave-Chicago-IL-60636/159029922_zpid/"}</t>
  </si>
  <si>
    <t>https://www.zillow.com/homedetails/5702-S-Hamilton-Ave-Chicago-IL-60636/159029922_zpid/</t>
  </si>
  <si>
    <t>5702 S Hamilton Ave, Chicago, IL 60636</t>
  </si>
  <si>
    <t>https://maps.googleapis.com/maps/api/streetview?location=41.789464,-87.678084&amp;size=575x242&amp;key=AIzaSyBot9JtFX4Hqs-Ri6N3A8K1Rl5XZD3ssyI&amp;signature=4kP0pCsP3ppXwCb2viZE54ow-Vs=</t>
  </si>
  <si>
    <t>{"@type":"SingleFamilyResidence","@context":"http://schema.org","name":"2130 N Moody Ave, Chicago, IL 60639","floorSize":{"@type":"QuantitativeValue","@context":"http://schema.org","value":null},"address":{"@type":"PostalAddress","@context":"http://schema.org","streetAddress":"2130 N Moody Ave","addressLocality":"Chicago","addressRegion":"IL","postalCode":"60639"},"geo":{"@type":"GeoCoordinates","@context":"http://schema.org","latitude":41.918812,"longitude":-87.779552},"url":"https://www.zillow.com/homedetails/2130-N-Moody-Ave-Chicago-IL-60639/101381518_zpid/"}</t>
  </si>
  <si>
    <t>https://www.zillow.com/homedetails/2130-N-Moody-Ave-Chicago-IL-60639/101381518_zpid/</t>
  </si>
  <si>
    <t>2130 N Moody Ave, Chicago, IL 60639</t>
  </si>
  <si>
    <t>Sold 01/28/2020</t>
  </si>
  <si>
    <t>https://photos.zillowstatic.com/fp/daf3f6ec077f3156970944a559f63564-p_e.jpg</t>
  </si>
  <si>
    <t>{"@type":"SingleFamilyResidence","@context":"http://schema.org","name":"2139 W Gladys Ave, Chicago, IL 60612","floorSize":{"@type":"QuantitativeValue","@context":"http://schema.org","value":"912"},"address":{"@type":"PostalAddress","@context":"http://schema.org","streetAddress":"2139 W Gladys Ave","addressLocality":"Chicago","addressRegion":"IL","postalCode":"60612"},"geo":{"@type":"GeoCoordinates","@context":"http://schema.org","latitude":41.876626,"longitude":-87.680522},"url":"https://www.zillow.com/homedetails/2139-W-Gladys-Ave-Chicago-IL-60612/3874654_zpid/"}</t>
  </si>
  <si>
    <t>https://www.zillow.com/homedetails/2139-W-Gladys-Ave-Chicago-IL-60612/3874654_zpid/</t>
  </si>
  <si>
    <t>2139 W Gladys Ave, Chicago, IL 60612</t>
  </si>
  <si>
    <t>https://maps.googleapis.com/maps/api/streetview?location=41.876626,-87.680522&amp;size=575x242&amp;key=AIzaSyBot9JtFX4Hqs-Ri6N3A8K1Rl5XZD3ssyI&amp;signature=W6fpDInrC02dizgsCd9PryV2nx8=</t>
  </si>
  <si>
    <t>{"@type":"SingleFamilyResidence","@context":"http://schema.org","name":"2949 W 5th Ave, Chicago, IL 60612","floorSize":{"@type":"QuantitativeValue","@context":"http://schema.org","value":null},"address":{"@type":"PostalAddress","@context":"http://schema.org","streetAddress":"2949 W 5th Ave","addressLocality":"Chicago","addressRegion":"IL","postalCode":"60612"},"geo":{"@type":"GeoCoordinates","@context":"http://schema.org","latitude":41.879695,"longitude":-87.700359},"url":"https://www.zillow.com/homedetails/2949-W-5th-Ave-Chicago-IL-60612/158699834_zpid/"}</t>
  </si>
  <si>
    <t>https://www.zillow.com/homedetails/2949-W-5th-Ave-Chicago-IL-60612/158699834_zpid/</t>
  </si>
  <si>
    <t>2949 W 5th Ave, Chicago, IL 60612</t>
  </si>
  <si>
    <t>Sold 01/27/2020</t>
  </si>
  <si>
    <t>{"@type":"SingleFamilyResidence","@context":"http://schema.org","name":"6510 S University Ave, Chicago, IL 60637","floorSize":{"@type":"QuantitativeValue","@context":"http://schema.org","value":null},"address":{"@type":"PostalAddress","@context":"http://schema.org","streetAddress":"6510 S University Ave","addressLocality":"Chicago","addressRegion":"IL","postalCode":"60637"},"geo":{"@type":"GeoCoordinates","@context":"http://schema.org","latitude":41.776426,"longitude":-87.598891},"url":"https://www.zillow.com/homedetails/6510-S-University-Ave-Chicago-IL-60637/159040027_zpid/"}</t>
  </si>
  <si>
    <t>https://www.zillow.com/homedetails/6510-S-University-Ave-Chicago-IL-60637/159040027_zpid/</t>
  </si>
  <si>
    <t>6510 S University Ave, Chicago, IL 60637</t>
  </si>
  <si>
    <t>Sold 01/24/2020</t>
  </si>
  <si>
    <t>{"@type":"SingleFamilyResidence","@context":"http://schema.org","name":"6544 S University Ave, Chicago, IL 60637","floorSize":{"@type":"QuantitativeValue","@context":"http://schema.org","value":null},"address":{"@type":"PostalAddress","@context":"http://schema.org","streetAddress":"6544 S University Ave","addressLocality":"Chicago","addressRegion":"IL","postalCode":"60637"},"geo":{"@type":"GeoCoordinates","@context":"http://schema.org","latitude":41.775462,"longitude":-87.598871},"url":"https://www.zillow.com/homedetails/6544-S-University-Ave-Chicago-IL-60637/159040032_zpid/"}</t>
  </si>
  <si>
    <t>https://www.zillow.com/homedetails/6544-S-University-Ave-Chicago-IL-60637/159040032_zpid/</t>
  </si>
  <si>
    <t>6544 S University Ave, Chicago, IL 60637</t>
  </si>
  <si>
    <t>{"@type":"SingleFamilyResidence","@context":"http://schema.org","name":"5706 W 65th St, Chicago, IL 60638","floorSize":{"@type":"QuantitativeValue","@context":"http://schema.org","value":null},"address":{"@type":"PostalAddress","@context":"http://schema.org","streetAddress":"5706 W 65th St","addressLocality":"Chicago","addressRegion":"IL","postalCode":"60638"},"geo":{"@type":"GeoCoordinates","@context":"http://schema.org","latitude":41.774617,"longitude":-87.764383},"url":"https://www.zillow.com/homedetails/5706-W-65th-St-Chicago-IL-60638/158968126_zpid/"}</t>
  </si>
  <si>
    <t>https://www.zillow.com/homedetails/5706-W-65th-St-Chicago-IL-60638/158968126_zpid/</t>
  </si>
  <si>
    <t>5706 W 65th St, Chicago, IL 60638</t>
  </si>
  <si>
    <t>{"@type":"SingleFamilyResidence","@context":"http://schema.org","name":"2619 W Jackson Blvd, Chicago, IL 60612","floorSize":{"@type":"QuantitativeValue","@context":"http://schema.org","value":null},"address":{"@type":"PostalAddress","@context":"http://schema.org","streetAddress":"2619 W Jackson Blvd","addressLocality":"Chicago","addressRegion":"IL","postalCode":"60612"},"geo":{"@type":"GeoCoordinates","@context":"http://schema.org","latitude":41.877252,"longitude":-87.692085},"url":"https://www.zillow.com/homedetails/2619-W-Jackson-Blvd-Chicago-IL-60612/158700393_zpid/"}</t>
  </si>
  <si>
    <t>https://www.zillow.com/homedetails/2619-W-Jackson-Blvd-Chicago-IL-60612/158700393_zpid/</t>
  </si>
  <si>
    <t>2619 W Jackson Blvd, Chicago, IL 60612</t>
  </si>
  <si>
    <t>{"@type":"SingleFamilyResidence","@context":"http://schema.org","name":"4316 S Prairie Ave, Chicago, IL 60653","floorSize":{"@type":"QuantitativeValue","@context":"http://schema.org","value":null},"address":{"@type":"PostalAddress","@context":"http://schema.org","streetAddress":"4316 S Prairie Ave","addressLocality":"Chicago","addressRegion":"IL","postalCode":"60653"},"geo":{"@type":"GeoCoordinates","@context":"http://schema.org","latitude":41.816025,"longitude":-87.62026},"url":"https://www.zillow.com/homedetails/4316-S-Prairie-Ave-Chicago-IL-60653/159005465_zpid/"}</t>
  </si>
  <si>
    <t>https://www.zillow.com/homedetails/4316-S-Prairie-Ave-Chicago-IL-60653/159005465_zpid/</t>
  </si>
  <si>
    <t>4316 S Prairie Ave, Chicago, IL 60653</t>
  </si>
  <si>
    <t>Sold 01/23/2020</t>
  </si>
  <si>
    <t>{"@type":"SingleFamilyResidence","@context":"http://schema.org","name":"2200 N Kildare Ave, Chicago, IL 60639","floorSize":{"@type":"QuantitativeValue","@context":"http://schema.org","value":null},"address":{"@type":"PostalAddress","@context":"http://schema.org","streetAddress":"2200 N Kildare Ave","addressLocality":"Chicago","addressRegion":"IL","postalCode":"60639"},"geo":{"@type":"GeoCoordinates","@context":"http://schema.org","latitude":41.920865,"longitude":-87.734357},"url":"https://www.zillow.com/homedetails/2200-N-Kildare-Ave-Chicago-IL-60639/158508557_zpid/"}</t>
  </si>
  <si>
    <t>https://www.zillow.com/homedetails/2200-N-Kildare-Ave-Chicago-IL-60639/158508557_zpid/</t>
  </si>
  <si>
    <t>2200 N Kildare Ave, Chicago, IL 60639</t>
  </si>
  <si>
    <t>{"@type":"SingleFamilyResidence","@context":"http://schema.org","name":"855 N Saint Louis Ave, Chicago, IL 60651","floorSize":{"@type":"QuantitativeValue","@context":"http://schema.org","value":"1,069"},"address":{"@type":"PostalAddress","@context":"http://schema.org","streetAddress":"855 N Saint Louis Ave","addressLocality":"Chicago","addressRegion":"IL","postalCode":"60651"},"geo":{"@type":"GeoCoordinates","@context":"http://schema.org","latitude":41.897113,"longitude":-87.71357},"url":"https://www.zillow.com/homedetails/855-N-Saint-Louis-Ave-Chicago-IL-60651/3794696_zpid/"}</t>
  </si>
  <si>
    <t>https://www.zillow.com/homedetails/855-N-Saint-Louis-Ave-Chicago-IL-60651/3794696_zpid/</t>
  </si>
  <si>
    <t>855 N Saint Louis Ave, Chicago, IL 60651</t>
  </si>
  <si>
    <t>{"@type":"SingleFamilyResidence","@context":"http://schema.org","name":"5625 S Princeton Ave, Chicago, IL 60621","floorSize":{"@type":"QuantitativeValue","@context":"http://schema.org","value":null},"address":{"@type":"PostalAddress","@context":"http://schema.org","streetAddress":"5625 S Princeton Ave","addressLocality":"Chicago","addressRegion":"IL","postalCode":"60621"},"geo":{"@type":"GeoCoordinates","@context":"http://schema.org","latitude":41.791934,"longitude":-87.632706},"url":"https://www.zillow.com/homedetails/5625-S-Princeton-Ave-Chicago-IL-60621/159026451_zpid/"}</t>
  </si>
  <si>
    <t>https://www.zillow.com/homedetails/5625-S-Princeton-Ave-Chicago-IL-60621/159026451_zpid/</t>
  </si>
  <si>
    <t>5625 S Princeton Ave, Chicago, IL 60621</t>
  </si>
  <si>
    <t>{"@type":"SingleFamilyResidence","@context":"http://schema.org","name":"1759 W Olive Ave, Chicago, IL 60660","floorSize":{"@type":"QuantitativeValue","@context":"http://schema.org","value":"1,056"},"address":{"@type":"PostalAddress","@context":"http://schema.org","streetAddress":"1759 W Olive Ave","addressLocality":"Chicago","addressRegion":"IL","postalCode":"60660"},"geo":{"@type":"GeoCoordinates","@context":"http://schema.org","latitude":41.983991,"longitude":-87.673786},"url":"https://www.zillow.com/homedetails/1759-W-Olive-Ave-Chicago-IL-60660/3697129_zpid/"}</t>
  </si>
  <si>
    <t>https://www.zillow.com/homedetails/1759-W-Olive-Ave-Chicago-IL-60660/3697129_zpid/</t>
  </si>
  <si>
    <t>1759 W Olive Ave, Chicago, IL 60660</t>
  </si>
  <si>
    <t>{"@type":"SingleFamilyResidence","@context":"http://schema.org","name":"7338 S Perry Ave, Chicago, IL 60621","floorSize":{"@type":"QuantitativeValue","@context":"http://schema.org","value":null},"address":{"@type":"PostalAddress","@context":"http://schema.org","streetAddress":"7338 S Perry Ave","addressLocality":"Chicago","addressRegion":"IL","postalCode":"60621"},"geo":{"@type":"GeoCoordinates","@context":"http://schema.org","latitude":41.76059,"longitude":-87.628488},"url":"https://www.zillow.com/homedetails/7338-S-Perry-Ave-Chicago-IL-60621/121067053_zpid/"}</t>
  </si>
  <si>
    <t>https://www.zillow.com/homedetails/7338-S-Perry-Ave-Chicago-IL-60621/121067053_zpid/</t>
  </si>
  <si>
    <t>7338 S Perry Ave, Chicago, IL 60621</t>
  </si>
  <si>
    <t>Sold 01/22/2020</t>
  </si>
  <si>
    <t>{"@type":"SingleFamilyResidence","@context":"http://schema.org","name":"2334 W Adams St, Chicago, IL 60612","floorSize":{"@type":"QuantitativeValue","@context":"http://schema.org","value":null},"address":{"@type":"PostalAddress","@context":"http://schema.org","streetAddress":"2334 W Adams St","addressLocality":"Chicago","addressRegion":"IL","postalCode":"60612"},"geo":{"@type":"GeoCoordinates","@context":"http://schema.org","latitude":41.878977,"longitude":-87.685683},"url":"https://www.zillow.com/homedetails/2334-W-Adams-St-Chicago-IL-60612/158850642_zpid/"}</t>
  </si>
  <si>
    <t>https://www.zillow.com/homedetails/2334-W-Adams-St-Chicago-IL-60612/158850642_zpid/</t>
  </si>
  <si>
    <t>2334 W Adams St, Chicago, IL 60612</t>
  </si>
  <si>
    <t>{"@type":"SingleFamilyResidence","@context":"http://schema.org","name":"2725 W Roosevelt Rd, Chicago, IL 60608","floorSize":{"@type":"QuantitativeValue","@context":"http://schema.org","value":null},"address":{"@type":"PostalAddress","@context":"http://schema.org","streetAddress":"2725 W Roosevelt Rd","addressLocality":"Chicago","addressRegion":"IL","postalCode":"60608"},"geo":{"@type":"GeoCoordinates","@context":"http://schema.org","latitude":41.866223,"longitude":-87.69442},"url":"https://www.zillow.com/homedetails/2725-W-Roosevelt-Rd-Chicago-IL-60608/158720647_zpid/"}</t>
  </si>
  <si>
    <t>https://www.zillow.com/homedetails/2725-W-Roosevelt-Rd-Chicago-IL-60608/158720647_zpid/</t>
  </si>
  <si>
    <t>2725 W Roosevelt Rd, Chicago, IL 60608</t>
  </si>
  <si>
    <t>{"@type":"SingleFamilyResidence","@context":"http://schema.org","name":"7750 S Sangamon St, Chicago, IL 60620","floorSize":{"@type":"QuantitativeValue","@context":"http://schema.org","value":null},"address":{"@type":"PostalAddress","@context":"http://schema.org","streetAddress":"7750 S Sangamon St","addressLocality":"Chicago","addressRegion":"IL","postalCode":"60620"},"geo":{"@type":"GeoCoordinates","@context":"http://schema.org","latitude":41.752653,"longitude":-87.648081},"url":"https://www.zillow.com/homedetails/7750-S-Sangamon-St-Chicago-IL-60620/159053874_zpid/"}</t>
  </si>
  <si>
    <t>https://www.zillow.com/homedetails/7750-S-Sangamon-St-Chicago-IL-60620/159053874_zpid/</t>
  </si>
  <si>
    <t>7750 S Sangamon St, Chicago, IL 60620</t>
  </si>
  <si>
    <t>{"@type":"SingleFamilyResidence","@context":"http://schema.org","name":"6135 N Ravenswood Ave #37, Chicago, IL 60660","floorSize":{"@type":"QuantitativeValue","@context":"http://schema.org","value":null},"address":{"@type":"PostalAddress","@context":"http://schema.org","streetAddress":"6135 N Ravenswood Ave #37","addressLocality":"Chicago","addressRegion":"IL","postalCode":"60660"},"geo":{"@type":"GeoCoordinates","@context":"http://schema.org","latitude":41.993076,"longitude":-87.67446},"url":"https://www.zillow.com/homedetails/6135-N-Ravenswood-Ave-37-Chicago-IL-60660/101498806_zpid/"}</t>
  </si>
  <si>
    <t>https://www.zillow.com/homedetails/6135-N-Ravenswood-Ave-37-Chicago-IL-60660/101498806_zpid/</t>
  </si>
  <si>
    <t>6135 N Ravenswood Ave #37, Chicago, IL 60660</t>
  </si>
  <si>
    <t>{"@type":"SingleFamilyResidence","@context":"http://schema.org","name":"2703 E 75th Pl, Chicago, IL 60649","floorSize":{"@type":"QuantitativeValue","@context":"http://schema.org","value":null},"address":{"@type":"PostalAddress","@context":"http://schema.org","streetAddress":"2703 E 75th Pl","addressLocality":"Chicago","addressRegion":"IL","postalCode":"60649"},"geo":{"@type":"GeoCoordinates","@context":"http://schema.org","latitude":41.759764,"longitude":-87.5582},"url":"https://www.zillow.com/homedetails/2703-E-75th-Pl-Chicago-IL-60649/159072721_zpid/"}</t>
  </si>
  <si>
    <t>https://www.zillow.com/homedetails/2703-E-75th-Pl-Chicago-IL-60649/159072721_zpid/</t>
  </si>
  <si>
    <t>2703 E 75th Pl, Chicago, IL 60649</t>
  </si>
  <si>
    <t>Sold 01/21/2020</t>
  </si>
  <si>
    <t>{"@type":"SingleFamilyResidence","@context":"http://schema.org","name":"2705 E 75th Pl, Chicago, IL 60649","floorSize":{"@type":"QuantitativeValue","@context":"http://schema.org","value":null},"address":{"@type":"PostalAddress","@context":"http://schema.org","streetAddress":"2705 E 75th Pl","addressLocality":"Chicago","addressRegion":"IL","postalCode":"60649"},"geo":{"@type":"GeoCoordinates","@context":"http://schema.org","latitude":41.759802,"longitude":-87.558126},"url":"https://www.zillow.com/homedetails/2705-E-75th-Pl-Chicago-IL-60649/159072722_zpid/"}</t>
  </si>
  <si>
    <t>https://www.zillow.com/homedetails/2705-E-75th-Pl-Chicago-IL-60649/159072722_zpid/</t>
  </si>
  <si>
    <t>2705 E 75th Pl, Chicago, IL 60649</t>
  </si>
  <si>
    <t>{"@type":"SingleFamilyResidence","@context":"http://schema.org","name":"2717 E 75th Pl, Chicago, IL 60649","floorSize":{"@type":"QuantitativeValue","@context":"http://schema.org","value":"3,488"},"address":{"@type":"PostalAddress","@context":"http://schema.org","streetAddress":"2717 E 75th Pl","addressLocality":"Chicago","addressRegion":"IL","postalCode":"60649"},"geo":{"@type":"GeoCoordinates","@context":"http://schema.org","latitude":41.759926,"longitude":-87.557712},"url":"https://www.zillow.com/homedetails/2717-E-75th-Pl-Chicago-IL-60649/4025864_zpid/"}</t>
  </si>
  <si>
    <t>https://www.zillow.com/homedetails/2717-E-75th-Pl-Chicago-IL-60649/4025864_zpid/</t>
  </si>
  <si>
    <t>2717 E 75th Pl, Chicago, IL 60649</t>
  </si>
  <si>
    <t>{"@type":"SingleFamilyResidence","@context":"http://schema.org","name":"5642 S Paulina St, Chicago, IL 60636","floorSize":{"@type":"QuantitativeValue","@context":"http://schema.org","value":null},"address":{"@type":"PostalAddress","@context":"http://schema.org","streetAddress":"5642 S Paulina St","addressLocality":"Chicago","addressRegion":"IL","postalCode":"60636"},"geo":{"@type":"GeoCoordinates","@context":"http://schema.org","latitude":41.790887,"longitude":-87.667288},"url":"https://www.zillow.com/homedetails/5642-S-Paulina-St-Chicago-IL-60636/159030373_zpid/"}</t>
  </si>
  <si>
    <t>https://www.zillow.com/homedetails/5642-S-Paulina-St-Chicago-IL-60636/159030373_zpid/</t>
  </si>
  <si>
    <t>5642 S Paulina St, Chicago, IL 60636</t>
  </si>
  <si>
    <t>Sold 01/17/2020</t>
  </si>
  <si>
    <t>{"@type":"SingleFamilyResidence","@context":"http://schema.org","name":"4853 W Hubbard St, Chicago, IL 60644","floorSize":{"@type":"QuantitativeValue","@context":"http://schema.org","value":null},"address":{"@type":"PostalAddress","@context":"http://schema.org","streetAddress":"4853 W Hubbard St","addressLocality":"Chicago","addressRegion":"IL","postalCode":"60644"},"geo":{"@type":"GeoCoordinates","@context":"http://schema.org","latitude":41.888414,"longitude":-87.747634},"url":"https://www.zillow.com/homedetails/4853-W-Hubbard-St-Chicago-IL-60644/158695450_zpid/"}</t>
  </si>
  <si>
    <t>https://www.zillow.com/homedetails/4853-W-Hubbard-St-Chicago-IL-60644/158695450_zpid/</t>
  </si>
  <si>
    <t>4853 W Hubbard St, Chicago, IL 60644</t>
  </si>
  <si>
    <t>{"@type":"SingleFamilyResidence","@context":"http://schema.org","name":"4849 W Hubbard St, Chicago, IL 60644","floorSize":{"@type":"QuantitativeValue","@context":"http://schema.org","value":null},"address":{"@type":"PostalAddress","@context":"http://schema.org","streetAddress":"4849 W Hubbard St","addressLocality":"Chicago","addressRegion":"IL","postalCode":"60644"},"geo":{"@type":"GeoCoordinates","@context":"http://schema.org","latitude":41.888415,"longitude":-87.747542},"url":"https://www.zillow.com/homedetails/4849-W-Hubbard-St-Chicago-IL-60644/158695451_zpid/"}</t>
  </si>
  <si>
    <t>https://www.zillow.com/homedetails/4849-W-Hubbard-St-Chicago-IL-60644/158695451_zpid/</t>
  </si>
  <si>
    <t>4849 W Hubbard St, Chicago, IL 60644</t>
  </si>
  <si>
    <t>{"@type":"SingleFamilyResidence","@context":"http://schema.org","name":"516 W Arlington Pl, Chicago, IL 60614","floorSize":{"@type":"QuantitativeValue","@context":"http://schema.org","value":"2,000"},"address":{"@type":"PostalAddress","@context":"http://schema.org","streetAddress":"516 W Arlington Pl","addressLocality":"Chicago","addressRegion":"IL","postalCode":"60614"},"geo":{"@type":"GeoCoordinates","@context":"http://schema.org","latitude":41.927097,"longitude":-87.642196},"url":"https://www.zillow.com/homedetails/516-W-Arlington-Pl-Chicago-IL-60614/3725359_zpid/"}</t>
  </si>
  <si>
    <t>https://www.zillow.com/homedetails/516-W-Arlington-Pl-Chicago-IL-60614/3725359_zpid/</t>
  </si>
  <si>
    <t>516 W Arlington Pl, Chicago, IL 60614</t>
  </si>
  <si>
    <t>Sold 01/15/2020</t>
  </si>
  <si>
    <t>{"@type":"SingleFamilyResidence","@context":"http://schema.org","name":"2143 S Central Park Ave, Chicago, IL 60623","floorSize":{"@type":"QuantitativeValue","@context":"http://schema.org","value":null},"address":{"@type":"PostalAddress","@context":"http://schema.org","streetAddress":"2143 S Central Park Ave","addressLocality":"Chicago","addressRegion":"IL","postalCode":"60623"},"geo":{"@type":"GeoCoordinates","@context":"http://schema.org","latitude":41.85227,"longitude":-87.714622},"url":"https://www.zillow.com/homedetails/2143-S-Central-Park-Ave-Chicago-IL-60623/158720373_zpid/"}</t>
  </si>
  <si>
    <t>https://www.zillow.com/homedetails/2143-S-Central-Park-Ave-Chicago-IL-60623/158720373_zpid/</t>
  </si>
  <si>
    <t>2143 S Central Park Ave, Chicago, IL 60623</t>
  </si>
  <si>
    <t>{"@type":"SingleFamilyResidence","@context":"http://schema.org","name":"2145 S Central Park Ave, Chicago, IL 60623","floorSize":{"@type":"QuantitativeValue","@context":"http://schema.org","value":null},"address":{"@type":"PostalAddress","@context":"http://schema.org","streetAddress":"2145 S Central Park Ave","addressLocality":"Chicago","addressRegion":"IL","postalCode":"60623"},"geo":{"@type":"GeoCoordinates","@context":"http://schema.org","latitude":41.852196,"longitude":-87.714621},"url":"https://www.zillow.com/homedetails/2145-S-Central-Park-Ave-Chicago-IL-60623/158720374_zpid/"}</t>
  </si>
  <si>
    <t>https://www.zillow.com/homedetails/2145-S-Central-Park-Ave-Chicago-IL-60623/158720374_zpid/</t>
  </si>
  <si>
    <t>2145 S Central Park Ave, Chicago, IL 60623</t>
  </si>
  <si>
    <t>{"@type":"SingleFamilyResidence","@context":"http://schema.org","name":"7070 N Sheridan Rd, Chicago, IL 60626","floorSize":{"@type":"QuantitativeValue","@context":"http://schema.org","value":null},"address":{"@type":"PostalAddress","@context":"http://schema.org","streetAddress":"7070 N Sheridan Rd","addressLocality":"Chicago","addressRegion":"IL","postalCode":"60626"},"geo":{"@type":"GeoCoordinates","@context":"http://schema.org","latitude":42.011194,"longitude":-87.663178},"url":"https://www.zillow.com/homedetails/7070-N-Sheridan-Rd-Chicago-IL-60626/158366398_zpid/"}</t>
  </si>
  <si>
    <t>https://www.zillow.com/homedetails/7070-N-Sheridan-Rd-Chicago-IL-60626/158366398_zpid/</t>
  </si>
  <si>
    <t>7070 N Sheridan Rd, Chicago, IL 60626</t>
  </si>
  <si>
    <t>{"@type":"SingleFamilyResidence","@context":"http://schema.org","name":"8844 S Genoa Ave, Chicago, IL 60620","floorSize":{"@type":"QuantitativeValue","@context":"http://schema.org","value":null},"address":{"@type":"PostalAddress","@context":"http://schema.org","streetAddress":"8844 S Genoa Ave","addressLocality":"Chicago","addressRegion":"IL","postalCode":"60620"},"geo":{"@type":"GeoCoordinates","@context":"http://schema.org","latitude":41.733056,"longitude":-87.645529},"url":"https://www.zillow.com/homedetails/8844-S-Genoa-Ave-Chicago-IL-60620/159186749_zpid/"}</t>
  </si>
  <si>
    <t>https://www.zillow.com/homedetails/8844-S-Genoa-Ave-Chicago-IL-60620/159186749_zpid/</t>
  </si>
  <si>
    <t>8844 S Genoa Ave, Chicago, IL 60620</t>
  </si>
  <si>
    <t>Sold 01/14/2020</t>
  </si>
  <si>
    <t>{"@type":"SingleFamilyResidence","@context":"http://schema.org","name":"8846 S Genoa Ave, Chicago, IL 60620","floorSize":{"@type":"QuantitativeValue","@context":"http://schema.org","value":null},"address":{"@type":"PostalAddress","@context":"http://schema.org","streetAddress":"8846 S Genoa Ave","addressLocality":"Chicago","addressRegion":"IL","postalCode":"60620"},"geo":{"@type":"GeoCoordinates","@context":"http://schema.org","latitude":41.73299,"longitude":-87.645553},"url":"https://www.zillow.com/homedetails/8846-S-Genoa-Ave-Chicago-IL-60620/159186750_zpid/"}</t>
  </si>
  <si>
    <t>https://www.zillow.com/homedetails/8846-S-Genoa-Ave-Chicago-IL-60620/159186750_zpid/</t>
  </si>
  <si>
    <t>8846 S Genoa Ave, Chicago, IL 60620</t>
  </si>
  <si>
    <t>{"@type":"SingleFamilyResidence","@context":"http://schema.org","name":"8848 S Genoa Ave, Chicago, IL 60620","floorSize":{"@type":"QuantitativeValue","@context":"http://schema.org","value":null},"address":{"@type":"PostalAddress","@context":"http://schema.org","streetAddress":"8848 S Genoa Ave","addressLocality":"Chicago","addressRegion":"IL","postalCode":"60620"},"geo":{"@type":"GeoCoordinates","@context":"http://schema.org","latitude":41.732924,"longitude":-87.645578},"url":"https://www.zillow.com/homedetails/8848-S-Genoa-Ave-Chicago-IL-60620/159186751_zpid/"}</t>
  </si>
  <si>
    <t>https://www.zillow.com/homedetails/8848-S-Genoa-Ave-Chicago-IL-60620/159186751_zpid/</t>
  </si>
  <si>
    <t>8848 S Genoa Ave, Chicago, IL 60620</t>
  </si>
  <si>
    <t>{"@type":"SingleFamilyResidence","@context":"http://schema.org","name":"8850 S Genoa Ave, Chicago, IL 60620","floorSize":{"@type":"QuantitativeValue","@context":"http://schema.org","value":null},"address":{"@type":"PostalAddress","@context":"http://schema.org","streetAddress":"8850 S Genoa Ave","addressLocality":"Chicago","addressRegion":"IL","postalCode":"60620"},"geo":{"@type":"GeoCoordinates","@context":"http://schema.org","latitude":41.732858,"longitude":-87.645602},"url":"https://www.zillow.com/homedetails/8850-S-Genoa-Ave-Chicago-IL-60620/159186752_zpid/"}</t>
  </si>
  <si>
    <t>https://www.zillow.com/homedetails/8850-S-Genoa-Ave-Chicago-IL-60620/159186752_zpid/</t>
  </si>
  <si>
    <t>8850 S Genoa Ave, Chicago, IL 60620</t>
  </si>
  <si>
    <t>{"@type":"SingleFamilyResidence","@context":"http://schema.org","name":"3011 W Belden Ave, Chicago, IL 60647","floorSize":{"@type":"QuantitativeValue","@context":"http://schema.org","value":null},"address":{"@type":"PostalAddress","@context":"http://schema.org","streetAddress":"3011 W Belden Ave","addressLocality":"Chicago","addressRegion":"IL","postalCode":"60647"},"geo":{"@type":"GeoCoordinates","@context":"http://schema.org","latitude":41.922982,"longitude":-87.702788},"url":"https://www.zillow.com/homedetails/3011-W-Belden-Ave-Chicago-IL-60647/158512062_zpid/"}</t>
  </si>
  <si>
    <t>https://www.zillow.com/homedetails/3011-W-Belden-Ave-Chicago-IL-60647/158512062_zpid/</t>
  </si>
  <si>
    <t>3011 W Belden Ave, Chicago, IL 60647</t>
  </si>
  <si>
    <t>{"@type":"SingleFamilyResidence","@context":"http://schema.org","name":"2906-08 W Van Buren St, Chicago, IL 60612","floorSize":{"@type":"QuantitativeValue","@context":"http://schema.org","value":null},"address":{"@type":"PostalAddress","@context":"http://schema.org","streetAddress":"2906-08 W Van Buren St","addressLocality":"Chicago","addressRegion":"IL","postalCode":"60612"},"geo":{"@type":"GeoCoordinates","@context":"http://schema.org","latitude":41.876209,"longitude":-87.698957},"url":"https://www.zillow.com/homedetails/2906-08-W-Van-Buren-St-Chicago-IL-60612/158700048_zpid/"}</t>
  </si>
  <si>
    <t>https://www.zillow.com/homedetails/2906-08-W-Van-Buren-St-Chicago-IL-60612/158700048_zpid/</t>
  </si>
  <si>
    <t>2906-08 W Van Buren St, Chicago, IL 60612</t>
  </si>
  <si>
    <t>https://maps.googleapis.com/maps/api/streetview?location=41.876209,-87.698957&amp;size=575x242&amp;key=AIzaSyBot9JtFX4Hqs-Ri6N3A8K1Rl5XZD3ssyI&amp;signature=Wk6teVtE9oAIJjWOVmUEDA292FA=</t>
  </si>
  <si>
    <t>{"@type":"SingleFamilyResidence","@context":"http://schema.org","name":"953 N Leamington Ave, Chicago, IL 60651","floorSize":{"@type":"QuantitativeValue","@context":"http://schema.org","value":null},"address":{"@type":"PostalAddress","@context":"http://schema.org","streetAddress":"953 N Leamington Ave","addressLocality":"Chicago","addressRegion":"IL","postalCode":"60651"},"geo":{"@type":"GeoCoordinates","@context":"http://schema.org","latitude":41.898373,"longitude":-87.754107},"url":"https://www.zillow.com/homedetails/953-N-Leamington-Ave-Chicago-IL-60651/3797594_zpid/"}</t>
  </si>
  <si>
    <t>https://www.zillow.com/homedetails/953-N-Leamington-Ave-Chicago-IL-60651/3797594_zpid/</t>
  </si>
  <si>
    <t>953 N Leamington Ave, Chicago, IL 60651</t>
  </si>
  <si>
    <t>https://photos.zillowstatic.com/fp/4f70f2dae20997bae6a01a26c3281c71-p_e.jpg</t>
  </si>
  <si>
    <t>{"@type":"SingleFamilyResidence","@context":"http://schema.org","name":"10001 S Hoxie Ave, Chicago, IL 60617","floorSize":{"@type":"QuantitativeValue","@context":"http://schema.org","value":null},"address":{"@type":"PostalAddress","@context":"http://schema.org","streetAddress":"10001 S Hoxie Ave","addressLocality":"Chicago","addressRegion":"IL","postalCode":"60617"},"geo":{"@type":"GeoCoordinates","@context":"http://schema.org","latitude":41.713432,"longitude":-87.560618},"url":"https://www.zillow.com/homedetails/10001-S-Hoxie-Ave-Chicago-IL-60617/159204170_zpid/"}</t>
  </si>
  <si>
    <t>https://www.zillow.com/homedetails/10001-S-Hoxie-Ave-Chicago-IL-60617/159204170_zpid/</t>
  </si>
  <si>
    <t>10001 S Hoxie Ave, Chicago, IL 60617</t>
  </si>
  <si>
    <t>{"@type":"SingleFamilyResidence","@context":"http://schema.org","name":"10003 S Hoxie Ave, Chicago, IL 60617","floorSize":{"@type":"QuantitativeValue","@context":"http://schema.org","value":null},"address":{"@type":"PostalAddress","@context":"http://schema.org","streetAddress":"10003 S Hoxie Ave","addressLocality":"Chicago","addressRegion":"IL","postalCode":"60617"},"geo":{"@type":"GeoCoordinates","@context":"http://schema.org","latitude":41.713389,"longitude":-87.560617},"url":"https://www.zillow.com/homedetails/10003-S-Hoxie-Ave-Chicago-IL-60617/159204171_zpid/"}</t>
  </si>
  <si>
    <t>https://www.zillow.com/homedetails/10003-S-Hoxie-Ave-Chicago-IL-60617/159204171_zpid/</t>
  </si>
  <si>
    <t>10003 S Hoxie Ave, Chicago, IL 60617</t>
  </si>
  <si>
    <t>{"@type":"SingleFamilyResidence","@context":"http://schema.org","name":"8840 S Genoa Ave, Chicago, IL 60620","floorSize":{"@type":"QuantitativeValue","@context":"http://schema.org","value":null},"address":{"@type":"PostalAddress","@context":"http://schema.org","streetAddress":"8840 S Genoa Ave","addressLocality":"Chicago","addressRegion":"IL","postalCode":"60620"},"geo":{"@type":"GeoCoordinates","@context":"http://schema.org","latitude":41.733122,"longitude":-87.645504},"url":"https://www.zillow.com/homedetails/8840-S-Genoa-Ave-Chicago-IL-60620/159186748_zpid/"}</t>
  </si>
  <si>
    <t>https://www.zillow.com/homedetails/8840-S-Genoa-Ave-Chicago-IL-60620/159186748_zpid/</t>
  </si>
  <si>
    <t>8840 S Genoa Ave, Chicago, IL 60620</t>
  </si>
  <si>
    <t>{"@type":"SingleFamilyResidence","@context":"http://schema.org","name":"4890 N Zuni St, Denver, CO 80221","floorSize":{"@type":"QuantitativeValue","@context":"http://schema.org","value":"625"},"address":{"@type":"PostalAddress","@context":"http://schema.org","streetAddress":"4890 N Zuni St","addressLocality":"Denver","addressRegion":"CO","postalCode":"80221"},"geo":{"@type":"GeoCoordinates","@context":"http://schema.org","latitude":39.785364,"longitude":-105.015522},"url":"https://www.zillow.com/homedetails/4890-N-Zuni-St-Denver-CO-80221/303877895_zpid/"}</t>
  </si>
  <si>
    <t>https://www.zillow.com/homedetails/4890-N-Zuni-St-Denver-CO-80221/303877895_zpid/</t>
  </si>
  <si>
    <t>4890 N Zuni St, Denver, CO 80221</t>
  </si>
  <si>
    <t>https://maps.googleapis.com/maps/api/streetview?location=39.785364,-105.015522&amp;size=575x242&amp;key=AIzaSyBot9JtFX4Hqs-Ri6N3A8K1Rl5XZD3ssyI&amp;signature=t6RnFYk0D3agnR-STXaZbnR4Emk=</t>
  </si>
  <si>
    <t>{"@type":"SingleFamilyResidence","@context":"http://schema.org","name":"10033 E 60th Ave, Denver, CO 80238","floorSize":{"@type":"QuantitativeValue","@context":"http://schema.org","value":null},"address":{"@type":"PostalAddress","@context":"http://schema.org","streetAddress":"10033 E 60th Ave","addressLocality":"Denver","addressRegion":"CO","postalCode":"80238"},"geo":{"@type":"GeoCoordinates","@context":"http://schema.org","latitude":39.806561,"longitude":-104.870476},"url":"https://www.zillow.com/homedetails/10033-E-60th-Ave-Denver-CO-80238/251843539_zpid/"}</t>
  </si>
  <si>
    <t>https://www.zillow.com/homedetails/10033-E-60th-Ave-Denver-CO-80238/251843539_zpid/</t>
  </si>
  <si>
    <t>10033 E 60th Ave, Denver, CO 80238</t>
  </si>
  <si>
    <t>https://maps.googleapis.com/maps/api/streetview?location=39.806561,-104.870476&amp;size=575x242&amp;key=AIzaSyBot9JtFX4Hqs-Ri6N3A8K1Rl5XZD3ssyI&amp;signature=WcrWrJUVibhTyiDAYs4Je7KHIP8=</t>
  </si>
  <si>
    <t>{"@type":"SingleFamilyResidence","@context":"http://schema.org","name":"20553 E 50th Pl, Denver, CO 80249","floorSize":{"@type":"QuantitativeValue","@context":"http://schema.org","value":null},"address":{"@type":"PostalAddress","@context":"http://schema.org","streetAddress":"20553 E 50th Pl","addressLocality":"Denver","addressRegion":"CO","postalCode":"80249"},"geo":{"@type":"GeoCoordinates","@context":"http://schema.org","latitude":39.787873,"longitude":-104.746029},"url":"https://www.zillow.com/homedetails/20553-E-50th-Pl-Denver-CO-80249/245875593_zpid/"}</t>
  </si>
  <si>
    <t>https://www.zillow.com/homedetails/20553-E-50th-Pl-Denver-CO-80249/245875593_zpid/</t>
  </si>
  <si>
    <t>20553 E 50th Pl, Denver, CO 80249</t>
  </si>
  <si>
    <t>https://maps.googleapis.com/maps/api/staticmap?center=39.787873,-104.746029&amp;zoom=17&amp;size=575x242&amp;maptype=satellite&amp;key=AIzaSyBot9JtFX4Hqs-Ri6N3A8K1Rl5XZD3ssyI&amp;signature=oKMVCiMpsYid0aTK0g-l9b-uJUw=</t>
  </si>
  <si>
    <t>{"@type":"SingleFamilyResidence","@context":"http://schema.org","name":"6025 N Hanover St, Denver, CO 80238","floorSize":{"@type":"QuantitativeValue","@context":"http://schema.org","value":null},"address":{"@type":"PostalAddress","@context":"http://schema.org","streetAddress":"6025 N Hanover St","addressLocality":"Denver","addressRegion":"CO","postalCode":"80238"},"geo":{"@type":"GeoCoordinates","@context":"http://schema.org","latitude":39.807095,"longitude":-104.866746},"url":"https://www.zillow.com/homedetails/6025-N-Hanover-St-Denver-CO-80238/251842689_zpid/"}</t>
  </si>
  <si>
    <t>https://www.zillow.com/homedetails/6025-N-Hanover-St-Denver-CO-80238/251842689_zpid/</t>
  </si>
  <si>
    <t>6025 N Hanover St, Denver, CO 80238</t>
  </si>
  <si>
    <t>https://maps.googleapis.com/maps/api/streetview?location=39.807095,-104.866746&amp;size=575x242&amp;key=AIzaSyBot9JtFX4Hqs-Ri6N3A8K1Rl5XZD3ssyI&amp;signature=jwnrlSM7nqrLdrVL2RQDywoikAY=</t>
  </si>
  <si>
    <t>{"@type":"SingleFamilyResidence","@context":"http://schema.org","name":"10004 E 60th Pl, Denver, CO 80239","floorSize":{"@type":"QuantitativeValue","@context":"http://schema.org","value":null},"address":{"@type":"PostalAddress","@context":"http://schema.org","streetAddress":"10004 E 60th Pl","addressLocality":"Denver","addressRegion":"CO","postalCode":"80239"},"geo":{"@type":"GeoCoordinates","@context":"http://schema.org","latitude":39.8077,"longitude":-104.870485},"url":"https://www.zillow.com/homedetails/10004-E-60th-Pl-Denver-CO-80239/295377394_zpid/"}</t>
  </si>
  <si>
    <t>https://www.zillow.com/homedetails/10004-E-60th-Pl-Denver-CO-80239/295377394_zpid/</t>
  </si>
  <si>
    <t>10004 E 60th Pl, Denver, CO 80239</t>
  </si>
  <si>
    <t>https://maps.googleapis.com/maps/api/streetview?location=39.807700,-104.870485&amp;size=575x242&amp;key=AIzaSyBot9JtFX4Hqs-Ri6N3A8K1Rl5XZD3ssyI&amp;signature=J9w3CLajkv_W1fC_FkTCfxd2bwc=</t>
  </si>
  <si>
    <t>{"@type":"SingleFamilyResidence","@context":"http://schema.org","name":"4785 N Kittredge St, Denver, CO 80239","floorSize":{"@type":"QuantitativeValue","@context":"http://schema.org","value":null},"address":{"@type":"PostalAddress","@context":"http://schema.org","streetAddress":"4785 N Kittredge St","addressLocality":"Denver","addressRegion":"CO","postalCode":"80239"},"geo":{"@type":"GeoCoordinates","@context":"http://schema.org","latitude":39.782549,"longitude":-104.801907},"url":"https://www.zillow.com/homedetails/4785-N-Kittredge-St-Denver-CO-80239/247392399_zpid/"}</t>
  </si>
  <si>
    <t>https://www.zillow.com/homedetails/4785-N-Kittredge-St-Denver-CO-80239/247392399_zpid/</t>
  </si>
  <si>
    <t>4785 N Kittredge St, Denver, CO 80239</t>
  </si>
  <si>
    <t>https://maps.googleapis.com/maps/api/streetview?location=39.782549,-104.801907&amp;size=575x242&amp;key=AIzaSyBot9JtFX4Hqs-Ri6N3A8K1Rl5XZD3ssyI&amp;signature=RuijUZkZUGqoXiYI3nu7vpQTV88=</t>
  </si>
  <si>
    <t>{"@type":"SingleFamilyResidence","@context":"http://schema.org","name":"5256 N Jericho St, Denver, CO 80249","floorSize":{"@type":"QuantitativeValue","@context":"http://schema.org","value":null},"address":{"@type":"PostalAddress","@context":"http://schema.org","streetAddress":"5256 N Jericho St","addressLocality":"Denver","addressRegion":"CO","postalCode":"80249"},"geo":{"@type":"GeoCoordinates","@context":"http://schema.org","latitude":39.792399,"longitude":-104.74884},"url":"https://www.zillow.com/homedetails/5256-N-Jericho-St-Denver-CO-80249/251843632_zpid/"}</t>
  </si>
  <si>
    <t>https://www.zillow.com/homedetails/5256-N-Jericho-St-Denver-CO-80249/251843632_zpid/</t>
  </si>
  <si>
    <t>5256 N Jericho St, Denver, CO 80249</t>
  </si>
  <si>
    <t>https://maps.googleapis.com/maps/api/staticmap?center=39.792399,-104.748840&amp;zoom=17&amp;size=575x242&amp;maptype=satellite&amp;key=AIzaSyBot9JtFX4Hqs-Ri6N3A8K1Rl5XZD3ssyI&amp;signature=wCVIhYuH_Y82tr4GkucHXqrwocg=</t>
  </si>
  <si>
    <t>{"@type":"SingleFamilyResidence","@context":"http://schema.org","name":"18677 E 54th Pl, Denver, CO 80249","floorSize":{"@type":"QuantitativeValue","@context":"http://schema.org","value":null},"address":{"@type":"PostalAddress","@context":"http://schema.org","streetAddress":"18677 E 54th Pl","addressLocality":"Denver","addressRegion":"CO","postalCode":"80249"},"geo":{"@type":"GeoCoordinates","@context":"http://schema.org","latitude":39.794202,"longitude":-104.769774},"url":"https://www.zillow.com/homedetails/18677-E-54th-Pl-Denver-CO-80249/318397406_zpid/"}</t>
  </si>
  <si>
    <t>https://www.zillow.com/homedetails/18677-E-54th-Pl-Denver-CO-80249/318397406_zpid/</t>
  </si>
  <si>
    <t>18677 E 54th Pl, Denver, CO 80249</t>
  </si>
  <si>
    <t>https://maps.googleapis.com/maps/api/staticmap?center=39.794202,-104.769774&amp;zoom=17&amp;size=575x242&amp;maptype=satellite&amp;key=AIzaSyBot9JtFX4Hqs-Ri6N3A8K1Rl5XZD3ssyI&amp;signature=PehEHGwI3nETIElb7dusR0b4WWg=</t>
  </si>
  <si>
    <t>{"@type":"SingleFamilyResidence","@context":"http://schema.org","name":"6018 N Florence St, Denver, CO 80239","floorSize":{"@type":"QuantitativeValue","@context":"http://schema.org","value":null},"address":{"@type":"PostalAddress","@context":"http://schema.org","streetAddress":"6018 N Florence St","addressLocality":"Denver","addressRegion":"CO","postalCode":"80239"},"geo":{"@type":"GeoCoordinates","@context":"http://schema.org","latitude":39.806841,"longitude":-104.870632},"url":"https://www.zillow.com/homedetails/6018-N-Florence-St-Denver-CO-80239/251843067_zpid/"}</t>
  </si>
  <si>
    <t>https://www.zillow.com/homedetails/6018-N-Florence-St-Denver-CO-80239/251843067_zpid/</t>
  </si>
  <si>
    <t>6018 N Florence St, Denver, CO 80239</t>
  </si>
  <si>
    <t>https://maps.googleapis.com/maps/api/streetview?location=39.806841,-104.870632&amp;size=575x242&amp;key=AIzaSyBot9JtFX4Hqs-Ri6N3A8K1Rl5XZD3ssyI&amp;signature=mSJ_qcsiyEhChQsHLZwkqUj4pL0=</t>
  </si>
  <si>
    <t>{"@type":"SingleFamilyResidence","@context":"http://schema.org","name":"4082 W 17th Ave, Denver, CO 80204","floorSize":{"@type":"QuantitativeValue","@context":"http://schema.org","value":null},"address":{"@type":"PostalAddress","@context":"http://schema.org","streetAddress":"4082 W 17th Ave","addressLocality":"Denver","addressRegion":"CO","postalCode":"80204"},"geo":{"@type":"GeoCoordinates","@context":"http://schema.org","latitude":39.743818,"longitude":-105.04013},"url":"https://www.zillow.com/homedetails/4082-W-17th-Ave-Denver-CO-80204/318398180_zpid/"}</t>
  </si>
  <si>
    <t>https://www.zillow.com/homedetails/4082-W-17th-Ave-Denver-CO-80204/318398180_zpid/</t>
  </si>
  <si>
    <t>4082 W 17th Ave, Denver, CO 80204</t>
  </si>
  <si>
    <t>{"@type":"SingleFamilyResidence","@context":"http://schema.org","name":"6012 N Galena Ct, Denver, CO 80239","floorSize":{"@type":"QuantitativeValue","@context":"http://schema.org","value":null},"address":{"@type":"PostalAddress","@context":"http://schema.org","streetAddress":"6012 N Galena Ct","addressLocality":"Denver","addressRegion":"CO","postalCode":"80239"},"geo":{"@type":"GeoCoordinates","@context":"http://schema.org","latitude":39.806724,"longitude":-104.868198},"url":"https://www.zillow.com/homedetails/6012-N-Galena-Ct-Denver-CO-80239/251842861_zpid/"}</t>
  </si>
  <si>
    <t>https://www.zillow.com/homedetails/6012-N-Galena-Ct-Denver-CO-80239/251842861_zpid/</t>
  </si>
  <si>
    <t>6012 N Galena Ct, Denver, CO 80239</t>
  </si>
  <si>
    <t>{"@type":"SingleFamilyResidence","@context":"http://schema.org","name":"5386 N Andes St, Denver, CO 80249","floorSize":{"@type":"QuantitativeValue","@context":"http://schema.org","value":null},"address":{"@type":"PostalAddress","@context":"http://schema.org","streetAddress":"5386 N Andes St","addressLocality":"Denver","addressRegion":"CO","postalCode":"80249"},"geo":{"@type":"GeoCoordinates","@context":"http://schema.org","latitude":39.793539,"longitude":-104.771278},"url":"https://www.zillow.com/homedetails/5386-N-Andes-St-Denver-CO-80249/318397457_zpid/"}</t>
  </si>
  <si>
    <t>https://www.zillow.com/homedetails/5386-N-Andes-St-Denver-CO-80249/318397457_zpid/</t>
  </si>
  <si>
    <t>5386 N Andes St, Denver, CO 80249</t>
  </si>
  <si>
    <t>{"@type":"SingleFamilyResidence","@context":"http://schema.org","name":"5260 N Jericho St, Denver, CO 80249","floorSize":{"@type":"QuantitativeValue","@context":"http://schema.org","value":null},"address":{"@type":"PostalAddress","@context":"http://schema.org","streetAddress":"5260 N Jericho St","addressLocality":"Denver","addressRegion":"CO","postalCode":"80249"},"geo":{"@type":"GeoCoordinates","@context":"http://schema.org","latitude":39.792634,"longitude":-104.748719},"url":"https://www.zillow.com/homedetails/5260-N-Jericho-St-Denver-CO-80249/251842480_zpid/"}</t>
  </si>
  <si>
    <t>https://www.zillow.com/homedetails/5260-N-Jericho-St-Denver-CO-80249/251842480_zpid/</t>
  </si>
  <si>
    <t>5260 N Jericho St, Denver, CO 80249</t>
  </si>
  <si>
    <t>{"@type":"SingleFamilyResidence","@context":"http://schema.org","name":"2272 S Columbine St, Denver, CO 80210","floorSize":{"@type":"QuantitativeValue","@context":"http://schema.org","value":null},"address":{"@type":"PostalAddress","@context":"http://schema.org","streetAddress":"2272 S Columbine St","addressLocality":"Denver","addressRegion":"CO","postalCode":"80210"},"geo":{"@type":"GeoCoordinates","@context":"http://schema.org","latitude":39.675176,"longitude":-104.956121},"url":"https://www.zillow.com/homedetails/2272-S-Columbine-St-Denver-CO-80210/251843316_zpid/"}</t>
  </si>
  <si>
    <t>https://www.zillow.com/homedetails/2272-S-Columbine-St-Denver-CO-80210/251843316_zpid/</t>
  </si>
  <si>
    <t>2272 S Columbine St, Denver, CO 80210</t>
  </si>
  <si>
    <t>{"@type":"SingleFamilyResidence","@context":"http://schema.org","name":"5390 N Andes St, Denver, CO 80249","floorSize":{"@type":"QuantitativeValue","@context":"http://schema.org","value":null},"address":{"@type":"PostalAddress","@context":"http://schema.org","streetAddress":"5390 N Andes St","addressLocality":"Denver","addressRegion":"CO","postalCode":"80249"},"geo":{"@type":"GeoCoordinates","@context":"http://schema.org","latitude":39.793635,"longitude":-104.771281},"url":"https://www.zillow.com/homedetails/5390-N-Andes-St-Denver-CO-80249/318397456_zpid/"}</t>
  </si>
  <si>
    <t>https://www.zillow.com/homedetails/5390-N-Andes-St-Denver-CO-80249/318397456_zpid/</t>
  </si>
  <si>
    <t>5390 N Andes St, Denver, CO 80249</t>
  </si>
  <si>
    <t>{"@type":"SingleFamilyResidence","@context":"http://schema.org","name":"10277 E 56th Pl, Denver, CO 80238","floorSize":{"@type":"QuantitativeValue","@context":"http://schema.org","value":null},"address":{"@type":"PostalAddress","@context":"http://schema.org","streetAddress":"10277 E 56th Pl","addressLocality":"Denver","addressRegion":"CO","postalCode":"80238"},"geo":{"@type":"GeoCoordinates","@context":"http://schema.org","latitude":39.799195,"longitude":-104.867822},"url":"https://www.zillow.com/homedetails/10277-E-56th-Pl-Denver-CO-80238/251843581_zpid/"}</t>
  </si>
  <si>
    <t>https://www.zillow.com/homedetails/10277-E-56th-Pl-Denver-CO-80238/251843581_zpid/</t>
  </si>
  <si>
    <t>10277 E 56th Pl, Denver, CO 80238</t>
  </si>
  <si>
    <t>{"@type":"SingleFamilyResidence","@context":"http://schema.org","name":"3053 Stout St, Denver, CO 80205","floorSize":{"@type":"QuantitativeValue","@context":"http://schema.org","value":null},"address":{"@type":"PostalAddress","@context":"http://schema.org","streetAddress":"3053 Stout St","addressLocality":"Denver","addressRegion":"CO","postalCode":"80205"},"geo":{"@type":"GeoCoordinates","@context":"http://schema.org","latitude":39.759667,"longitude":-104.975716},"url":"https://www.zillow.com/homedetails/3053-Stout-St-Denver-CO-80205/318397867_zpid/"}</t>
  </si>
  <si>
    <t>https://www.zillow.com/homedetails/3053-Stout-St-Denver-CO-80205/318397867_zpid/</t>
  </si>
  <si>
    <t>3053 Stout St, Denver, CO 80205</t>
  </si>
  <si>
    <t>{"@type":"SingleFamilyResidence","@context":"http://schema.org","name":"3255 Champa St, Denver, CO 80205","floorSize":{"@type":"QuantitativeValue","@context":"http://schema.org","value":"4,470"},"address":{"@type":"PostalAddress","@context":"http://schema.org","streetAddress":"3255 Champa St","addressLocality":"Denver","addressRegion":"CO","postalCode":"80205"},"geo":{"@type":"GeoCoordinates","@context":"http://schema.org","latitude":39.762379,"longitude":-104.973906},"url":"https://www.zillow.com/homedetails/3255-Champa-St-Denver-CO-80205/13306057_zpid/"}</t>
  </si>
  <si>
    <t>https://www.zillow.com/homedetails/3255-Champa-St-Denver-CO-80205/13306057_zpid/</t>
  </si>
  <si>
    <t>3255 Champa St, Denver, CO 80205</t>
  </si>
  <si>
    <t>{"@type":"SingleFamilyResidence","@context":"http://schema.org","name":"6035 N Hanover St, Denver, CO 80238","floorSize":{"@type":"QuantitativeValue","@context":"http://schema.org","value":null},"address":{"@type":"PostalAddress","@context":"http://schema.org","streetAddress":"6035 N Hanover St","addressLocality":"Denver","addressRegion":"CO","postalCode":"80238"},"geo":{"@type":"GeoCoordinates","@context":"http://schema.org","latitude":39.807375,"longitude":-104.866744},"url":"https://www.zillow.com/homedetails/6035-N-Hanover-St-Denver-CO-80238/251842470_zpid/"}</t>
  </si>
  <si>
    <t>https://www.zillow.com/homedetails/6035-N-Hanover-St-Denver-CO-80238/251842470_zpid/</t>
  </si>
  <si>
    <t>6035 N Hanover St, Denver, CO 80238</t>
  </si>
  <si>
    <t>{"@type":"SingleFamilyResidence","@context":"http://schema.org","name":"11497 E 27th Ave, Denver, CO 80238","floorSize":{"@type":"QuantitativeValue","@context":"http://schema.org","value":null},"address":{"@type":"PostalAddress","@context":"http://schema.org","streetAddress":"11497 E 27th Ave","addressLocality":"Denver","addressRegion":"CO","postalCode":"80238"},"geo":{"@type":"GeoCoordinates","@context":"http://schema.org","latitude":39.755618,"longitude":-104.854222},"url":"https://www.zillow.com/homedetails/11497-E-27th-Ave-Denver-CO-80238/121237365_zpid/"}</t>
  </si>
  <si>
    <t>https://www.zillow.com/homedetails/11497-E-27th-Ave-Denver-CO-80238/121237365_zpid/</t>
  </si>
  <si>
    <t>11497 E 27th Ave, Denver, CO 80238</t>
  </si>
  <si>
    <t>{"@type":"SingleFamilyResidence","@context":"http://schema.org","name":"10257 E 56th Pl, Denver, CO 80238","floorSize":{"@type":"QuantitativeValue","@context":"http://schema.org","value":null},"address":{"@type":"PostalAddress","@context":"http://schema.org","streetAddress":"10257 E 56th Pl","addressLocality":"Denver","addressRegion":"CO","postalCode":"80238"},"geo":{"@type":"GeoCoordinates","@context":"http://schema.org","latitude":39.799195,"longitude":-104.867909},"url":"https://www.zillow.com/homedetails/10257-E-56th-Pl-Denver-CO-80238/251843612_zpid/"}</t>
  </si>
  <si>
    <t>https://www.zillow.com/homedetails/10257-E-56th-Pl-Denver-CO-80238/251843612_zpid/</t>
  </si>
  <si>
    <t>10257 E 56th Pl, Denver, CO 80238</t>
  </si>
  <si>
    <t>{"@type":"SingleFamilyResidence","@context":"http://schema.org","name":"2022 S Bryant St, Denver, CO 80219","floorSize":{"@type":"QuantitativeValue","@context":"http://schema.org","value":null},"address":{"@type":"PostalAddress","@context":"http://schema.org","streetAddress":"2022 S Bryant St","addressLocality":"Denver","addressRegion":"CO","postalCode":"80219"},"geo":{"@type":"GeoCoordinates","@context":"http://schema.org","latitude":39.6801,"longitude":-105.017282},"url":"https://www.zillow.com/homedetails/2022-S-Bryant-St-Denver-CO-80219/13379847_zpid/"}</t>
  </si>
  <si>
    <t>https://www.zillow.com/homedetails/2022-S-Bryant-St-Denver-CO-80219/13379847_zpid/</t>
  </si>
  <si>
    <t>2022 S Bryant St, Denver, CO 80219</t>
  </si>
  <si>
    <t>{"@type":"SingleFamilyResidence","@context":"http://schema.org","name":"9859 E 59th North Pl, Denver, CO 80238","floorSize":{"@type":"QuantitativeValue","@context":"http://schema.org","value":null},"address":{"@type":"PostalAddress","@context":"http://schema.org","streetAddress":"9859 E 59th North Pl","addressLocality":"Denver","addressRegion":"CO","postalCode":"80238"},"geo":{"@type":"GeoCoordinates","@context":"http://schema.org","latitude":39.804745,"longitude":-104.872757},"url":"https://www.zillow.com/homedetails/9859-E-59th-North-Pl-Denver-CO-80238/251842223_zpid/"}</t>
  </si>
  <si>
    <t>https://www.zillow.com/homedetails/9859-E-59th-North-Pl-Denver-CO-80238/251842223_zpid/</t>
  </si>
  <si>
    <t>9859 E 59th North Pl, Denver, CO 80238</t>
  </si>
  <si>
    <t>{"@type":"SingleFamilyResidence","@context":"http://schema.org","name":"4052 W 17th Ave, Denver, CO 80204","floorSize":{"@type":"QuantitativeValue","@context":"http://schema.org","value":null},"address":{"@type":"PostalAddress","@context":"http://schema.org","streetAddress":"4052 W 17th Ave","addressLocality":"Denver","addressRegion":"CO","postalCode":"80204"},"geo":{"@type":"GeoCoordinates","@context":"http://schema.org","latitude":39.743817,"longitude":-105.039948},"url":"https://www.zillow.com/homedetails/4052-W-17th-Ave-Denver-CO-80204/318398183_zpid/"}</t>
  </si>
  <si>
    <t>https://www.zillow.com/homedetails/4052-W-17th-Ave-Denver-CO-80204/318398183_zpid/</t>
  </si>
  <si>
    <t>4052 W 17th Ave, Denver, CO 80204</t>
  </si>
  <si>
    <t>{"@type":"SingleFamilyResidence","@context":"http://schema.org","name":"10287 E 56th Pl, Denver, CO 80238","floorSize":{"@type":"QuantitativeValue","@context":"http://schema.org","value":null},"address":{"@type":"PostalAddress","@context":"http://schema.org","streetAddress":"10287 E 56th Pl","addressLocality":"Denver","addressRegion":"CO","postalCode":"80238"},"geo":{"@type":"GeoCoordinates","@context":"http://schema.org","latitude":39.799195,"longitude":-104.867724},"url":"https://www.zillow.com/homedetails/10287-E-56th-Pl-Denver-CO-80238/251843190_zpid/"}</t>
  </si>
  <si>
    <t>https://www.zillow.com/homedetails/10287-E-56th-Pl-Denver-CO-80238/251843190_zpid/</t>
  </si>
  <si>
    <t>10287 E 56th Pl, Denver, CO 80238</t>
  </si>
  <si>
    <t>{"@type":"SingleFamilyResidence","@context":"http://schema.org","name":"3045 Stout St, Denver, CO 80205","floorSize":{"@type":"QuantitativeValue","@context":"http://schema.org","value":null},"address":{"@type":"PostalAddress","@context":"http://schema.org","streetAddress":"3045 Stout St","addressLocality":"Denver","addressRegion":"CO","postalCode":"80205"},"geo":{"@type":"GeoCoordinates","@context":"http://schema.org","latitude":39.759568,"longitude":-104.97584},"url":"https://www.zillow.com/homedetails/3045-Stout-St-Denver-CO-80205/318397138_zpid/"}</t>
  </si>
  <si>
    <t>https://www.zillow.com/homedetails/3045-Stout-St-Denver-CO-80205/318397138_zpid/</t>
  </si>
  <si>
    <t>3045 Stout St, Denver, CO 80205</t>
  </si>
  <si>
    <t>{"@type":"SingleFamilyResidence","@context":"http://schema.org","name":"5385 N Argonne St, Denver, CO 80249","floorSize":{"@type":"QuantitativeValue","@context":"http://schema.org","value":null},"address":{"@type":"PostalAddress","@context":"http://schema.org","streetAddress":"5385 N Argonne St","addressLocality":"Denver","addressRegion":"CO","postalCode":"80249"},"geo":{"@type":"GeoCoordinates","@context":"http://schema.org","latitude":39.793452,"longitude":-104.770104},"url":"https://www.zillow.com/homedetails/5385-N-Argonne-St-Denver-CO-80249/318397128_zpid/"}</t>
  </si>
  <si>
    <t>https://www.zillow.com/homedetails/5385-N-Argonne-St-Denver-CO-80249/318397128_zpid/</t>
  </si>
  <si>
    <t>5385 N Argonne St, Denver, CO 80249</t>
  </si>
  <si>
    <t>{"@type":"SingleFamilyResidence","@context":"http://schema.org","name":"18682 E 54th Ave, Denver, CO 80249","floorSize":{"@type":"QuantitativeValue","@context":"http://schema.org","value":null},"address":{"@type":"PostalAddress","@context":"http://schema.org","streetAddress":"18682 E 54th Ave","addressLocality":"Denver","addressRegion":"CO","postalCode":"80249"},"geo":{"@type":"GeoCoordinates","@context":"http://schema.org","latitude":39.793742,"longitude":-104.770341},"url":"https://www.zillow.com/homedetails/18682-E-54th-Ave-Denver-CO-80249/318397072_zpid/"}</t>
  </si>
  <si>
    <t>https://www.zillow.com/homedetails/18682-E-54th-Ave-Denver-CO-80249/318397072_zpid/</t>
  </si>
  <si>
    <t>18682 E 54th Ave, Denver, CO 80249</t>
  </si>
  <si>
    <t>{"@type":"SingleFamilyResidence","@context":"http://schema.org","name":"5262 N Jericho St, Denver, CO 80249","floorSize":{"@type":"QuantitativeValue","@context":"http://schema.org","value":null},"address":{"@type":"PostalAddress","@context":"http://schema.org","streetAddress":"5262 N Jericho St","addressLocality":"Denver","addressRegion":"CO","postalCode":"80249"},"geo":{"@type":"GeoCoordinates","@context":"http://schema.org","latitude":39.792809,"longitude":-104.748897},"url":"https://www.zillow.com/homedetails/5262-N-Jericho-St-Denver-CO-80249/251842715_zpid/"}</t>
  </si>
  <si>
    <t>https://www.zillow.com/homedetails/5262-N-Jericho-St-Denver-CO-80249/251842715_zpid/</t>
  </si>
  <si>
    <t>5262 N Jericho St, Denver, CO 80249</t>
  </si>
  <si>
    <t>{"@type":"SingleFamilyResidence","@context":"http://schema.org","name":"10123 E 60th Ave, Denver, CO 80238","floorSize":{"@type":"QuantitativeValue","@context":"http://schema.org","value":null},"address":{"@type":"PostalAddress","@context":"http://schema.org","streetAddress":"10123 E 60th Ave","addressLocality":"Denver","addressRegion":"CO","postalCode":"80238"},"geo":{"@type":"GeoCoordinates","@context":"http://schema.org","latitude":39.806563,"longitude":-104.869569},"url":"https://www.zillow.com/homedetails/10123-E-60th-Ave-Denver-CO-80238/251843097_zpid/"}</t>
  </si>
  <si>
    <t>https://www.zillow.com/homedetails/10123-E-60th-Ave-Denver-CO-80238/251843097_zpid/</t>
  </si>
  <si>
    <t>10123 E 60th Ave, Denver, CO 80238</t>
  </si>
  <si>
    <t>{"@type":"SingleFamilyResidence","@context":"http://schema.org","name":"3051 Stout St, Denver, CO 80205","floorSize":{"@type":"QuantitativeValue","@context":"http://schema.org","value":null},"address":{"@type":"PostalAddress","@context":"http://schema.org","streetAddress":"3051 Stout St","addressLocality":"Denver","addressRegion":"CO","postalCode":"80205"},"geo":{"@type":"GeoCoordinates","@context":"http://schema.org","latitude":39.759619,"longitude":-104.97578},"url":"https://www.zillow.com/homedetails/3051-Stout-St-Denver-CO-80205/318397866_zpid/"}</t>
  </si>
  <si>
    <t>https://www.zillow.com/homedetails/3051-Stout-St-Denver-CO-80205/318397866_zpid/</t>
  </si>
  <si>
    <t>3051 Stout St, Denver, CO 80205</t>
  </si>
  <si>
    <t>{"@type":"SingleFamilyResidence","@context":"http://schema.org","name":"18624 E 54th Ave, Denver, CO 80249","floorSize":{"@type":"QuantitativeValue","@context":"http://schema.org","value":null},"address":{"@type":"PostalAddress","@context":"http://schema.org","streetAddress":"18624 E 54th Ave","addressLocality":"Denver","addressRegion":"CO","postalCode":"80249"},"geo":{"@type":"GeoCoordinates","@context":"http://schema.org","latitude":39.793639,"longitude":-104.771002},"url":"https://www.zillow.com/homedetails/18624-E-54th-Ave-Denver-CO-80249/318397458_zpid/"}</t>
  </si>
  <si>
    <t>https://www.zillow.com/homedetails/18624-E-54th-Ave-Denver-CO-80249/318397458_zpid/</t>
  </si>
  <si>
    <t>18624 E 54th Ave, Denver, CO 80249</t>
  </si>
  <si>
    <t>{"@type":"SingleFamilyResidence","@context":"http://schema.org","name":"18618 E 54th Ave, Denver, CO 80249","floorSize":{"@type":"QuantitativeValue","@context":"http://schema.org","value":null},"address":{"@type":"PostalAddress","@context":"http://schema.org","streetAddress":"18618 E 54th Ave","addressLocality":"Denver","addressRegion":"CO","postalCode":"80249"},"geo":{"@type":"GeoCoordinates","@context":"http://schema.org","latitude":39.793742,"longitude":-104.771002},"url":"https://www.zillow.com/homedetails/18618-E-54th-Ave-Denver-CO-80249/318396761_zpid/"}</t>
  </si>
  <si>
    <t>https://www.zillow.com/homedetails/18618-E-54th-Ave-Denver-CO-80249/318396761_zpid/</t>
  </si>
  <si>
    <t>18618 E 54th Ave, Denver, CO 80249</t>
  </si>
  <si>
    <t>{"@type":"SingleFamilyResidence","@context":"http://schema.org","name":"10297 E 56th Pl, Denver, CO 80238","floorSize":{"@type":"QuantitativeValue","@context":"http://schema.org","value":null},"address":{"@type":"PostalAddress","@context":"http://schema.org","streetAddress":"10297 E 56th Pl","addressLocality":"Denver","addressRegion":"CO","postalCode":"80238"},"geo":{"@type":"GeoCoordinates","@context":"http://schema.org","latitude":39.799195,"longitude":-104.867637},"url":"https://www.zillow.com/homedetails/10297-E-56th-Pl-Denver-CO-80238/251842384_zpid/"}</t>
  </si>
  <si>
    <t>https://www.zillow.com/homedetails/10297-E-56th-Pl-Denver-CO-80238/251842384_zpid/</t>
  </si>
  <si>
    <t>10297 E 56th Pl, Denver, CO 80238</t>
  </si>
  <si>
    <t>{"@type":"SingleFamilyResidence","@context":"http://schema.org","name":"10307 E 56th Pl, Denver, CO 80238","floorSize":{"@type":"QuantitativeValue","@context":"http://schema.org","value":null},"address":{"@type":"PostalAddress","@context":"http://schema.org","streetAddress":"10307 E 56th Pl","addressLocality":"Denver","addressRegion":"CO","postalCode":"80238"},"geo":{"@type":"GeoCoordinates","@context":"http://schema.org","latitude":39.799195,"longitude":-104.867546},"url":"https://www.zillow.com/homedetails/10307-E-56th-Pl-Denver-CO-80238/251843908_zpid/"}</t>
  </si>
  <si>
    <t>https://www.zillow.com/homedetails/10307-E-56th-Pl-Denver-CO-80238/251843908_zpid/</t>
  </si>
  <si>
    <t>10307 E 56th Pl, Denver, CO 80238</t>
  </si>
  <si>
    <t>{"@type":"SingleFamilyResidence","@context":"http://schema.org","name":"4072 W 17th Ave, Denver, CO 80204","floorSize":{"@type":"QuantitativeValue","@context":"http://schema.org","value":null},"address":{"@type":"PostalAddress","@context":"http://schema.org","streetAddress":"4072 W 17th Ave","addressLocality":"Denver","addressRegion":"CO","postalCode":"80204"},"geo":{"@type":"GeoCoordinates","@context":"http://schema.org","latitude":39.743818,"longitude":-105.04008},"url":"https://www.zillow.com/homedetails/4072-W-17th-Ave-Denver-CO-80204/318398181_zpid/"}</t>
  </si>
  <si>
    <t>https://www.zillow.com/homedetails/4072-W-17th-Ave-Denver-CO-80204/318398181_zpid/</t>
  </si>
  <si>
    <t>4072 W 17th Ave, Denver, CO 80204</t>
  </si>
  <si>
    <t>{"@type":"SingleFamilyResidence","@context":"http://schema.org","name":"2970 E Cherry Creek South Dr, Denver, CO 80209","floorSize":{"@type":"QuantitativeValue","@context":"http://schema.org","value":null},"address":{"@type":"PostalAddress","@context":"http://schema.org","streetAddress":"2970 E Cherry Creek South Dr","addressLocality":"Denver","addressRegion":"CO","postalCode":"80209"},"geo":{"@type":"GeoCoordinates","@context":"http://schema.org","latitude":39.713594,"longitude":-104.952466},"url":"https://www.zillow.com/homedetails/2970-E-Cherry-Creek-South-Dr-Denver-CO-80209/245852672_zpid/"}</t>
  </si>
  <si>
    <t>https://www.zillow.com/homedetails/2970-E-Cherry-Creek-South-Dr-Denver-CO-80209/245852672_zpid/</t>
  </si>
  <si>
    <t>2970 E Cherry Creek South Dr, Denver, CO 80209</t>
  </si>
  <si>
    <t>{"@type":"SingleFamilyResidence","@context":"http://schema.org","name":"18642 E 54th Ave, Denver, CO 80249","floorSize":{"@type":"QuantitativeValue","@context":"http://schema.org","value":null},"address":{"@type":"PostalAddress","@context":"http://schema.org","streetAddress":"18642 E 54th Ave","addressLocality":"Denver","addressRegion":"CO","postalCode":"80249"},"geo":{"@type":"GeoCoordinates","@context":"http://schema.org","latitude":39.793639,"longitude":-104.770782},"url":"https://www.zillow.com/homedetails/18642-E-54th-Ave-Denver-CO-80249/318397459_zpid/"}</t>
  </si>
  <si>
    <t>https://www.zillow.com/homedetails/18642-E-54th-Ave-Denver-CO-80249/318397459_zpid/</t>
  </si>
  <si>
    <t>18642 E 54th Ave, Denver, CO 80249</t>
  </si>
  <si>
    <t>{"@type":"SingleFamilyResidence","@context":"http://schema.org","name":"4913 W Yale Ave, Denver, CO 80219","floorSize":{"@type":"QuantitativeValue","@context":"http://schema.org","value":null},"address":{"@type":"PostalAddress","@context":"http://schema.org","streetAddress":"4913 W Yale Ave","addressLocality":"Denver","addressRegion":"CO","postalCode":"80219"},"geo":{"@type":"GeoCoordinates","@context":"http://schema.org","latitude":39.668044,"longitude":-105.049684},"url":"https://www.zillow.com/homedetails/4913-W-Yale-Ave-Denver-CO-80219/13382993_zpid/"}</t>
  </si>
  <si>
    <t>https://www.zillow.com/homedetails/4913-W-Yale-Ave-Denver-CO-80219/13382993_zpid/</t>
  </si>
  <si>
    <t>4913 W Yale Ave, Denver, CO 80219</t>
  </si>
  <si>
    <t>{"@type":"SingleFamilyResidence","@context":"http://schema.org","name":"18648 E 54th Ave, Denver, CO 80249","floorSize":{"@type":"QuantitativeValue","@context":"http://schema.org","value":null},"address":{"@type":"PostalAddress","@context":"http://schema.org","streetAddress":"18648 E 54th Ave","addressLocality":"Denver","addressRegion":"CO","postalCode":"80249"},"geo":{"@type":"GeoCoordinates","@context":"http://schema.org","latitude":39.793742,"longitude":-104.770782},"url":"https://www.zillow.com/homedetails/18648-E-54th-Ave-Denver-CO-80249/318397130_zpid/"}</t>
  </si>
  <si>
    <t>https://www.zillow.com/homedetails/18648-E-54th-Ave-Denver-CO-80249/318397130_zpid/</t>
  </si>
  <si>
    <t>18648 E 54th Ave, Denver, CO 80249</t>
  </si>
  <si>
    <t>{"@type":"SingleFamilyResidence","@context":"http://schema.org","name":"18664 E 54th Ave, Denver, CO 80249","floorSize":{"@type":"QuantitativeValue","@context":"http://schema.org","value":null},"address":{"@type":"PostalAddress","@context":"http://schema.org","streetAddress":"18664 E 54th Ave","addressLocality":"Denver","addressRegion":"CO","postalCode":"80249"},"geo":{"@type":"GeoCoordinates","@context":"http://schema.org","latitude":39.793543,"longitude":-104.770561},"url":"https://www.zillow.com/homedetails/18664-E-54th-Ave-Denver-CO-80249/318397111_zpid/"}</t>
  </si>
  <si>
    <t>https://www.zillow.com/homedetails/18664-E-54th-Ave-Denver-CO-80249/318397111_zpid/</t>
  </si>
  <si>
    <t>18664 E 54th Ave, Denver, CO 80249</t>
  </si>
  <si>
    <t>https://maps.googleapis.com/maps/api/staticmap?center=39.793543,-104.770561&amp;zoom=17&amp;size=575x242&amp;maptype=satellite&amp;key=AIzaSyBot9JtFX4Hqs-Ri6N3A8K1Rl5XZD3ssyI&amp;signature=sF-xjxVl0PgqlgOIPR5WKpJcuWs=</t>
  </si>
  <si>
    <t>{"@type":"SingleFamilyResidence","@context":"http://schema.org","name":"9680 E 59th Dr, Denver, CO 80238","floorSize":{"@type":"QuantitativeValue","@context":"http://schema.org","value":null},"address":{"@type":"PostalAddress","@context":"http://schema.org","streetAddress":"9680 E 59th Dr","addressLocality":"Denver","addressRegion":"CO","postalCode":"80238"},"geo":{"@type":"GeoCoordinates","@context":"http://schema.org","latitude":39.805047,"longitude":-104.874028},"url":"https://www.zillow.com/homedetails/9680-E-59th-Dr-Denver-CO-80238/251843510_zpid/"}</t>
  </si>
  <si>
    <t>https://www.zillow.com/homedetails/9680-E-59th-Dr-Denver-CO-80238/251843510_zpid/</t>
  </si>
  <si>
    <t>9680 E 59th Dr, Denver, CO 80238</t>
  </si>
  <si>
    <t>https://maps.googleapis.com/maps/api/staticmap?center=39.805047,-104.874028&amp;zoom=17&amp;size=575x242&amp;maptype=satellite&amp;key=AIzaSyBot9JtFX4Hqs-Ri6N3A8K1Rl5XZD3ssyI&amp;signature=qSpd0JgKcXMhhekxjjRnAKgZdlU=</t>
  </si>
  <si>
    <t>{"@type":"SingleFamilyResidence","@context":"http://schema.org","name":"10397 E 56th Pl, Denver, CO 80238","floorSize":{"@type":"QuantitativeValue","@context":"http://schema.org","value":null},"address":{"@type":"PostalAddress","@context":"http://schema.org","streetAddress":"10397 E 56th Pl","addressLocality":"Denver","addressRegion":"CO","postalCode":"80238"},"geo":{"@type":"GeoCoordinates","@context":"http://schema.org","latitude":39.799269,"longitude":-104.867142},"url":"https://www.zillow.com/homedetails/10397-E-56th-Pl-Denver-CO-80238/251843073_zpid/"}</t>
  </si>
  <si>
    <t>https://www.zillow.com/homedetails/10397-E-56th-Pl-Denver-CO-80238/251843073_zpid/</t>
  </si>
  <si>
    <t>10397 E 56th Pl, Denver, CO 80238</t>
  </si>
  <si>
    <t>https://maps.googleapis.com/maps/api/streetview?location=39.799269,-104.867142&amp;size=575x242&amp;key=AIzaSyBot9JtFX4Hqs-Ri6N3A8K1Rl5XZD3ssyI&amp;signature=ylWLN8BhCtZ0MaZIZWE7PwbGwRE=</t>
  </si>
  <si>
    <t>{"@type":"SingleFamilyResidence","@context":"http://schema.org","name":"10006 E 59th Pl, Denver, CO 80238","floorSize":{"@type":"QuantitativeValue","@context":"http://schema.org","value":null},"address":{"@type":"PostalAddress","@context":"http://schema.org","streetAddress":"10006 E 59th Pl","addressLocality":"Denver","addressRegion":"CO","postalCode":"80238"},"geo":{"@type":"GeoCoordinates","@context":"http://schema.org","latitude":39.804145,"longitude":-104.870588},"url":"https://www.zillow.com/homedetails/10006-E-59th-Pl-Denver-CO-80238/251843384_zpid/"}</t>
  </si>
  <si>
    <t>https://www.zillow.com/homedetails/10006-E-59th-Pl-Denver-CO-80238/251843384_zpid/</t>
  </si>
  <si>
    <t>10006 E 59th Pl, Denver, CO 80238</t>
  </si>
  <si>
    <t>https://maps.googleapis.com/maps/api/streetview?location=39.804145,-104.870588&amp;size=575x242&amp;key=AIzaSyBot9JtFX4Hqs-Ri6N3A8K1Rl5XZD3ssyI&amp;signature=pQ7CfLpScp4QgQWA4ckdvzyCKE4=</t>
  </si>
  <si>
    <t>{"@type":"SingleFamilyResidence","@context":"http://schema.org","name":"5994 N Florence St, Denver, CO 80238","floorSize":{"@type":"QuantitativeValue","@context":"http://schema.org","value":null},"address":{"@type":"PostalAddress","@context":"http://schema.org","streetAddress":"5994 N Florence St","addressLocality":"Denver","addressRegion":"CO","postalCode":"80238"},"geo":{"@type":"GeoCoordinates","@context":"http://schema.org","latitude":39.806057,"longitude":-104.870547},"url":"https://www.zillow.com/homedetails/5994-N-Florence-St-Denver-CO-80238/251843955_zpid/"}</t>
  </si>
  <si>
    <t>https://www.zillow.com/homedetails/5994-N-Florence-St-Denver-CO-80238/251843955_zpid/</t>
  </si>
  <si>
    <t>5994 N Florence St, Denver, CO 80238</t>
  </si>
  <si>
    <t>https://maps.googleapis.com/maps/api/streetview?location=39.806057,-104.870547&amp;size=575x242&amp;key=AIzaSyBot9JtFX4Hqs-Ri6N3A8K1Rl5XZD3ssyI&amp;signature=oOLD3v5U81q4a5b5x5hVh-S1T3k=</t>
  </si>
  <si>
    <t>{"@type":"SingleFamilyResidence","@context":"http://schema.org","name":"1728 W 39th Ave, Denver, CO 80211","floorSize":{"@type":"QuantitativeValue","@context":"http://schema.org","value":"999"},"address":{"@type":"PostalAddress","@context":"http://schema.org","streetAddress":"1728 W 39th Ave","addressLocality":"Denver","addressRegion":"CO","postalCode":"80211"},"geo":{"@type":"GeoCoordinates","@context":"http://schema.org","latitude":39.77036,"longitude":-105.007158},"url":"https://www.zillow.com/homedetails/1728-W-39th-Ave-Denver-CO-80211/13299988_zpid/"}</t>
  </si>
  <si>
    <t>https://www.zillow.com/homedetails/1728-W-39th-Ave-Denver-CO-80211/13299988_zpid/</t>
  </si>
  <si>
    <t>1728 W 39th Ave, Denver, CO 80211</t>
  </si>
  <si>
    <t>https://photos.zillowstatic.com/fp/9988728cee6a84655b3a9d1c7bc8b69e-p_e.jpg</t>
  </si>
  <si>
    <t>{"@type":"SingleFamilyResidence","@context":"http://schema.org","name":"4440 N Columbine St, Denver, CO 80216","floorSize":{"@type":"QuantitativeValue","@context":"http://schema.org","value":null},"address":{"@type":"PostalAddress","@context":"http://schema.org","streetAddress":"4440 N Columbine St","addressLocality":"Denver","addressRegion":"CO","postalCode":"80216"},"geo":{"@type":"GeoCoordinates","@context":"http://schema.org","latitude":39.778435,"longitude":-104.956914},"url":"https://www.zillow.com/homedetails/4440-N-Columbine-St-Denver-CO-80216/13302011_zpid/"}</t>
  </si>
  <si>
    <t>https://www.zillow.com/homedetails/4440-N-Columbine-St-Denver-CO-80216/13302011_zpid/</t>
  </si>
  <si>
    <t>4440 N Columbine St, Denver, CO 80216</t>
  </si>
  <si>
    <t>https://photos.zillowstatic.com/fp/775d366e2906528a4cca25af08a658ee-p_e.jpg</t>
  </si>
  <si>
    <t>{"@type":"SingleFamilyResidence","@context":"http://schema.org","name":"Landon Dr, Bullhead City, AZ 86429","floorSize":{"@type":"QuantitativeValue","@context":"http://schema.org","value":null},"address":{"@type":"PostalAddress","@context":"http://schema.org","streetAddress":"Landon Dr","addressLocality":"Bullhead City","addressRegion":"AZ","postalCode":"86429"},"geo":{"@type":"GeoCoordinates","@context":"http://schema.org","latitude":39.752449,"longitude":-104.997514},"url":"https://www.zillow.com/homedetails/Landon-Dr-Bullhead-City-AZ-86429/191848327_zpid/"}</t>
  </si>
  <si>
    <t>https://www.zillow.com/homedetails/Landon-Dr-Bullhead-City-AZ-86429/191848327_zpid/</t>
  </si>
  <si>
    <t>Landon Dr, Bullhead City, AZ 86429</t>
  </si>
  <si>
    <t>https://photos.zillowstatic.com/fp/8b54ffd149e883d909cfade6cb3d4de1-p_e.jpg</t>
  </si>
  <si>
    <t>{"@type":"SingleFamilyResidence","@context":"http://schema.org","name":"185 S Birch St, Denver, CO 80246","floorSize":{"@type":"QuantitativeValue","@context":"http://schema.org","value":null},"address":{"@type":"PostalAddress","@context":"http://schema.org","streetAddress":"185 S Birch St","addressLocality":"Denver","addressRegion":"CO","postalCode":"80246"},"geo":{"@type":"GeoCoordinates","@context":"http://schema.org","latitude":39.713386,"longitude":-104.936558},"url":"https://www.zillow.com/homedetails/185-S-Birch-St-Denver-CO-80246/251843112_zpid/"}</t>
  </si>
  <si>
    <t>https://www.zillow.com/homedetails/185-S-Birch-St-Denver-CO-80246/251843112_zpid/</t>
  </si>
  <si>
    <t>185 S Birch St, Denver, CO 80246</t>
  </si>
  <si>
    <t>{"@type":"SingleFamilyResidence","@context":"http://schema.org","name":"18647 E 54th Pl, Denver, CO 80249","floorSize":{"@type":"QuantitativeValue","@context":"http://schema.org","value":null},"address":{"@type":"PostalAddress","@context":"http://schema.org","streetAddress":"18647 E 54th Pl","addressLocality":"Denver","addressRegion":"CO","postalCode":"80249"},"geo":{"@type":"GeoCoordinates","@context":"http://schema.org","latitude":39.794576,"longitude":-104.770557},"url":"https://www.zillow.com/homedetails/18647-E-54th-Pl-Denver-CO-80249/318397393_zpid/"}</t>
  </si>
  <si>
    <t>https://www.zillow.com/homedetails/18647-E-54th-Pl-Denver-CO-80249/318397393_zpid/</t>
  </si>
  <si>
    <t>18647 E 54th Pl, Denver, CO 80249</t>
  </si>
  <si>
    <t>{"@type":"SingleFamilyResidence","@context":"http://schema.org","name":"20551 E Beekman Pl, Denver, CO 80249","floorSize":{"@type":"QuantitativeValue","@context":"http://schema.org","value":null},"address":{"@type":"PostalAddress","@context":"http://schema.org","streetAddress":"20551 E Beekman Pl","addressLocality":"Denver","addressRegion":"CO","postalCode":"80249"},"geo":{"@type":"GeoCoordinates","@context":"http://schema.org","latitude":39.787218,"longitude":-104.746709},"url":"https://www.zillow.com/homedetails/20551-E-Beekman-Pl-Denver-CO-80249/131664035_zpid/"}</t>
  </si>
  <si>
    <t>https://www.zillow.com/homedetails/20551-E-Beekman-Pl-Denver-CO-80249/131664035_zpid/</t>
  </si>
  <si>
    <t>20551 E Beekman Pl, Denver, CO 80249</t>
  </si>
  <si>
    <t>{"@type":"SingleFamilyResidence","@context":"http://schema.org","name":"18636 E 54th Ave, Denver, CO 80249","floorSize":{"@type":"QuantitativeValue","@context":"http://schema.org","value":null},"address":{"@type":"PostalAddress","@context":"http://schema.org","streetAddress":"18636 E 54th Ave","addressLocality":"Denver","addressRegion":"CO","postalCode":"80249"},"geo":{"@type":"GeoCoordinates","@context":"http://schema.org","latitude":39.793543,"longitude":-104.770782},"url":"https://www.zillow.com/homedetails/18636-E-54th-Ave-Denver-CO-80249/318397154_zpid/"}</t>
  </si>
  <si>
    <t>https://www.zillow.com/homedetails/18636-E-54th-Ave-Denver-CO-80249/318397154_zpid/</t>
  </si>
  <si>
    <t>18636 E 54th Ave, Denver, CO 80249</t>
  </si>
  <si>
    <t>{"@type":"SingleFamilyResidence","@context":"http://schema.org","name":"10377 E 56th Pl, Denver, CO 80238","floorSize":{"@type":"QuantitativeValue","@context":"http://schema.org","value":null},"address":{"@type":"PostalAddress","@context":"http://schema.org","streetAddress":"10377 E 56th Pl","addressLocality":"Denver","addressRegion":"CO","postalCode":"80238"},"geo":{"@type":"GeoCoordinates","@context":"http://schema.org","latitude":39.799236,"longitude":-104.867245},"url":"https://www.zillow.com/homedetails/10377-E-56th-Pl-Denver-CO-80238/251843269_zpid/"}</t>
  </si>
  <si>
    <t>https://www.zillow.com/homedetails/10377-E-56th-Pl-Denver-CO-80238/251843269_zpid/</t>
  </si>
  <si>
    <t>10377 E 56th Pl, Denver, CO 80238</t>
  </si>
  <si>
    <t>{"@type":"SingleFamilyResidence","@context":"http://schema.org","name":"10337 E 56th Pl, Denver, CO 80238","floorSize":{"@type":"QuantitativeValue","@context":"http://schema.org","value":null},"address":{"@type":"PostalAddress","@context":"http://schema.org","streetAddress":"10337 E 56th Pl","addressLocality":"Denver","addressRegion":"CO","postalCode":"80238"},"geo":{"@type":"GeoCoordinates","@context":"http://schema.org","latitude":39.79919,"longitude":-104.867419},"url":"https://www.zillow.com/homedetails/10337-E-56th-Pl-Denver-CO-80238/251842997_zpid/"}</t>
  </si>
  <si>
    <t>https://www.zillow.com/homedetails/10337-E-56th-Pl-Denver-CO-80238/251842997_zpid/</t>
  </si>
  <si>
    <t>10337 E 56th Pl, Denver, CO 80238</t>
  </si>
  <si>
    <t>{"@type":"SingleFamilyResidence","@context":"http://schema.org","name":"3730 N Franklin St, Denver, CO 80205","floorSize":{"@type":"QuantitativeValue","@context":"http://schema.org","value":null},"address":{"@type":"PostalAddress","@context":"http://schema.org","streetAddress":"3730 N Franklin St","addressLocality":"Denver","addressRegion":"CO","postalCode":"80205"},"geo":{"@type":"GeoCoordinates","@context":"http://schema.org","latitude":39.768675,"longitude":-104.968055},"url":"https://www.zillow.com/homedetails/3730-N-Franklin-St-Denver-CO-80205/13305296_zpid/"}</t>
  </si>
  <si>
    <t>https://www.zillow.com/homedetails/3730-N-Franklin-St-Denver-CO-80205/13305296_zpid/</t>
  </si>
  <si>
    <t>3730 N Franklin St, Denver, CO 80205</t>
  </si>
  <si>
    <t>{"@type":"SingleFamilyResidence","@context":"http://schema.org","name":"2765 W Bayaud Ave, Denver, CO 80219","floorSize":{"@type":"QuantitativeValue","@context":"http://schema.org","value":"688"},"address":{"@type":"PostalAddress","@context":"http://schema.org","streetAddress":"2765 W Bayaud Ave","addressLocality":"Denver","addressRegion":"CO","postalCode":"80219"},"geo":{"@type":"GeoCoordinates","@context":"http://schema.org","latitude":39.715065,"longitude":-105.021851},"url":"https://www.zillow.com/homedetails/2765-W-Bayaud-Ave-Denver-CO-80219/13341593_zpid/"}</t>
  </si>
  <si>
    <t>https://www.zillow.com/homedetails/2765-W-Bayaud-Ave-Denver-CO-80219/13341593_zpid/</t>
  </si>
  <si>
    <t>2765 W Bayaud Ave, Denver, CO 80219</t>
  </si>
  <si>
    <t>{"@type":"SingleFamilyResidence","@context":"http://schema.org","name":"10357 E 56th Pl, Denver, CO 80238","floorSize":{"@type":"QuantitativeValue","@context":"http://schema.org","value":null},"address":{"@type":"PostalAddress","@context":"http://schema.org","streetAddress":"10357 E 56th Pl","addressLocality":"Denver","addressRegion":"CO","postalCode":"80238"},"geo":{"@type":"GeoCoordinates","@context":"http://schema.org","latitude":39.799216,"longitude":-104.867316},"url":"https://www.zillow.com/homedetails/10357-E-56th-Pl-Denver-CO-80238/251843218_zpid/"}</t>
  </si>
  <si>
    <t>https://www.zillow.com/homedetails/10357-E-56th-Pl-Denver-CO-80238/251843218_zpid/</t>
  </si>
  <si>
    <t>10357 E 56th Pl, Denver, CO 80238</t>
  </si>
  <si>
    <t>{"@type":"SingleFamilyResidence","@context":"http://schema.org","name":"18652 E 54th Ave, Denver, CO 80249","floorSize":{"@type":"QuantitativeValue","@context":"http://schema.org","value":null},"address":{"@type":"PostalAddress","@context":"http://schema.org","streetAddress":"18652 E 54th Ave","addressLocality":"Denver","addressRegion":"CO","postalCode":"80249"},"geo":{"@type":"GeoCoordinates","@context":"http://schema.org","latitude":39.793742,"longitude":-104.770561},"url":"https://www.zillow.com/homedetails/18652-E-54th-Ave-Denver-CO-80249/318397230_zpid/"}</t>
  </si>
  <si>
    <t>https://www.zillow.com/homedetails/18652-E-54th-Ave-Denver-CO-80249/318397230_zpid/</t>
  </si>
  <si>
    <t>18652 E 54th Ave, Denver, CO 80249</t>
  </si>
  <si>
    <t>{"@type":"SingleFamilyResidence","@context":"http://schema.org","name":"10297 E Mississippi Ave, Aurora, CO 80247","floorSize":{"@type":"QuantitativeValue","@context":"http://schema.org","value":null},"address":{"@type":"PostalAddress","@context":"http://schema.org","streetAddress":"10297 E Mississippi Ave","addressLocality":"Aurora","addressRegion":"CO","postalCode":"80247"},"geo":{"@type":"GeoCoordinates","@context":"http://schema.org","latitude":39.697108,"longitude":-104.869217},"url":"https://www.zillow.com/homedetails/10297-E-Mississippi-Ave-Aurora-CO-80247/130318028_zpid/"}</t>
  </si>
  <si>
    <t>https://www.zillow.com/homedetails/10297-E-Mississippi-Ave-Aurora-CO-80247/130318028_zpid/</t>
  </si>
  <si>
    <t>10297 E Mississippi Ave, Aurora, CO 80247</t>
  </si>
  <si>
    <t>{"@type":"SingleFamilyResidence","@context":"http://schema.org","name":"3617 Mariposa St, Denver, CO 80211","floorSize":{"@type":"QuantitativeValue","@context":"http://schema.org","value":"1,844"},"address":{"@type":"PostalAddress","@context":"http://schema.org","streetAddress":"3617 Mariposa St","addressLocality":"Denver","addressRegion":"CO","postalCode":"80211"},"geo":{"@type":"GeoCoordinates","@context":"http://schema.org","latitude":39.76724,"longitude":-105.003303},"url":"https://www.zillow.com/homedetails/3617-Mariposa-St-Denver-CO-80211/13308131_zpid/"}</t>
  </si>
  <si>
    <t>https://www.zillow.com/homedetails/3617-Mariposa-St-Denver-CO-80211/13308131_zpid/</t>
  </si>
  <si>
    <t>3617 Mariposa St, Denver, CO 80211</t>
  </si>
  <si>
    <t>{"@type":"SingleFamilyResidence","@context":"http://schema.org","name":"18678 E 54th Ave, Denver, CO 80249","floorSize":{"@type":"QuantitativeValue","@context":"http://schema.org","value":null},"address":{"@type":"PostalAddress","@context":"http://schema.org","streetAddress":"18678 E 54th Ave","addressLocality":"Denver","addressRegion":"CO","postalCode":"80249"},"geo":{"@type":"GeoCoordinates","@context":"http://schema.org","latitude":39.793639,"longitude":-104.770341},"url":"https://www.zillow.com/homedetails/18678-E-54th-Ave-Denver-CO-80249/318397083_zpid/"}</t>
  </si>
  <si>
    <t>https://www.zillow.com/homedetails/18678-E-54th-Ave-Denver-CO-80249/318397083_zpid/</t>
  </si>
  <si>
    <t>18678 E 54th Ave, Denver, CO 80249</t>
  </si>
  <si>
    <t>{"@type":"SingleFamilyResidence","@context":"http://schema.org","name":"6107 N Dunkirk St, Denver, CO 80249","floorSize":{"@type":"QuantitativeValue","@context":"http://schema.org","value":"435,570"},"address":{"@type":"PostalAddress","@context":"http://schema.org","streetAddress":"6107 N Dunkirk St","addressLocality":"Denver","addressRegion":"CO","postalCode":"80249"},"geo":{"@type":"GeoCoordinates","@context":"http://schema.org","latitude":39.794738,"longitude":-104.762317},"url":"https://www.zillow.com/homedetails/6107-N-Dunkirk-St-Denver-CO-80249/318397364_zpid/"}</t>
  </si>
  <si>
    <t>https://www.zillow.com/homedetails/6107-N-Dunkirk-St-Denver-CO-80249/318397364_zpid/</t>
  </si>
  <si>
    <t>6107 N Dunkirk St, Denver, CO 80249</t>
  </si>
  <si>
    <t>{"@type":"SingleFamilyResidence","@context":"http://schema.org","name":"18672 E 54th Ave, Denver, CO 80249","floorSize":{"@type":"QuantitativeValue","@context":"http://schema.org","value":null},"address":{"@type":"PostalAddress","@context":"http://schema.org","streetAddress":"18672 E 54th Ave","addressLocality":"Denver","addressRegion":"CO","postalCode":"80249"},"geo":{"@type":"GeoCoordinates","@context":"http://schema.org","latitude":39.793543,"longitude":-104.770341},"url":"https://www.zillow.com/homedetails/18672-E-54th-Ave-Denver-CO-80249/318397099_zpid/"}</t>
  </si>
  <si>
    <t>https://www.zillow.com/homedetails/18672-E-54th-Ave-Denver-CO-80249/318397099_zpid/</t>
  </si>
  <si>
    <t>18672 E 54th Ave, Denver, CO 80249</t>
  </si>
  <si>
    <t>{"@type":"SingleFamilyResidence","@context":"http://schema.org","name":"5981 N Fulton St, Denver, CO 80238","floorSize":{"@type":"QuantitativeValue","@context":"http://schema.org","value":null},"address":{"@type":"PostalAddress","@context":"http://schema.org","streetAddress":"5981 N Fulton St","addressLocality":"Denver","addressRegion":"CO","postalCode":"80238"},"geo":{"@type":"GeoCoordinates","@context":"http://schema.org","latitude":39.805542,"longitude":-104.870147},"url":"https://www.zillow.com/homedetails/5981-N-Fulton-St-Denver-CO-80238/251843607_zpid/"}</t>
  </si>
  <si>
    <t>https://www.zillow.com/homedetails/5981-N-Fulton-St-Denver-CO-80238/251843607_zpid/</t>
  </si>
  <si>
    <t>5981 N Fulton St, Denver, CO 80238</t>
  </si>
  <si>
    <t>{"@type":"SingleFamilyResidence","@context":"http://schema.org","name":"5655 N Hanover St, Denver, CO 80238","floorSize":{"@type":"QuantitativeValue","@context":"http://schema.org","value":null},"address":{"@type":"PostalAddress","@context":"http://schema.org","streetAddress":"5655 N Hanover St","addressLocality":"Denver","addressRegion":"CO","postalCode":"80238"},"geo":{"@type":"GeoCoordinates","@context":"http://schema.org","latitude":39.799356,"longitude":-104.867037},"url":"https://www.zillow.com/homedetails/5655-N-Hanover-St-Denver-CO-80238/251843462_zpid/"}</t>
  </si>
  <si>
    <t>https://www.zillow.com/homedetails/5655-N-Hanover-St-Denver-CO-80238/251843462_zpid/</t>
  </si>
  <si>
    <t>5655 N Hanover St, Denver, CO 80238</t>
  </si>
  <si>
    <t>{"@type":"SingleFamilyResidence","@context":"http://schema.org","name":"2300 E 37th Ave, Denver, CO 80205","floorSize":{"@type":"QuantitativeValue","@context":"http://schema.org","value":"6,000"},"address":{"@type":"PostalAddress","@context":"http://schema.org","streetAddress":"2300 E 37th Ave","addressLocality":"Denver","addressRegion":"CO","postalCode":"80205"},"geo":{"@type":"GeoCoordinates","@context":"http://schema.org","latitude":39.767896,"longitude":-104.959546},"url":"https://www.zillow.com/homedetails/2300-E-37th-Ave-Denver-CO-80205/13303187_zpid/"}</t>
  </si>
  <si>
    <t>https://www.zillow.com/homedetails/2300-E-37th-Ave-Denver-CO-80205/13303187_zpid/</t>
  </si>
  <si>
    <t>2300 E 37th Ave, Denver, CO 80205</t>
  </si>
  <si>
    <t>{"@type":"SingleFamilyResidence","@context":"http://schema.org","name":"5990 N Florence St, Denver, CO 80238","floorSize":{"@type":"QuantitativeValue","@context":"http://schema.org","value":null},"address":{"@type":"PostalAddress","@context":"http://schema.org","streetAddress":"5990 N Florence St","addressLocality":"Denver","addressRegion":"CO","postalCode":"80238"},"geo":{"@type":"GeoCoordinates","@context":"http://schema.org","latitude":39.805928,"longitude":-104.870547},"url":"https://www.zillow.com/homedetails/5990-N-Florence-St-Denver-CO-80238/251843201_zpid/"}</t>
  </si>
  <si>
    <t>https://www.zillow.com/homedetails/5990-N-Florence-St-Denver-CO-80238/251843201_zpid/</t>
  </si>
  <si>
    <t>5990 N Florence St, Denver, CO 80238</t>
  </si>
  <si>
    <t>{"@type":"SingleFamilyResidence","@context":"http://schema.org","name":"10300 E 59th Dr, Denver, CO 80238","floorSize":{"@type":"QuantitativeValue","@context":"http://schema.org","value":null},"address":{"@type":"PostalAddress","@context":"http://schema.org","streetAddress":"10300 E 59th Dr","addressLocality":"Denver","addressRegion":"CO","postalCode":"80238"},"geo":{"@type":"GeoCoordinates","@context":"http://schema.org","latitude":39.805067,"longitude":-104.867273},"url":"https://www.zillow.com/homedetails/10300-E-59th-Dr-Denver-CO-80238/251843284_zpid/"}</t>
  </si>
  <si>
    <t>https://www.zillow.com/homedetails/10300-E-59th-Dr-Denver-CO-80238/251843284_zpid/</t>
  </si>
  <si>
    <t>10300 E 59th Dr, Denver, CO 80238</t>
  </si>
  <si>
    <t>{"@type":"SingleFamilyResidence","@context":"http://schema.org","name":"4469 N Tennyson St, Denver, CO 80212","floorSize":{"@type":"QuantitativeValue","@context":"http://schema.org","value":"1,871"},"address":{"@type":"PostalAddress","@context":"http://schema.org","streetAddress":"4469 N Tennyson St","addressLocality":"Denver","addressRegion":"CO","postalCode":"80212"},"geo":{"@type":"GeoCoordinates","@context":"http://schema.org","latitude":39.777965,"longitude":-105.044086},"url":"https://www.zillow.com/homedetails/4469-N-Tennyson-St-Denver-CO-80212/13294873_zpid/"}</t>
  </si>
  <si>
    <t>https://www.zillow.com/homedetails/4469-N-Tennyson-St-Denver-CO-80212/13294873_zpid/</t>
  </si>
  <si>
    <t>4469 N Tennyson St, Denver, CO 80212</t>
  </si>
  <si>
    <t>{"@type":"SingleFamilyResidence","@context":"http://schema.org","name":"18649 E 53rd Dr, Denver, CO 80249","floorSize":{"@type":"QuantitativeValue","@context":"http://schema.org","value":null},"address":{"@type":"PostalAddress","@context":"http://schema.org","streetAddress":"18649 E 53rd Dr","addressLocality":"Denver","addressRegion":"CO","postalCode":"80249"},"geo":{"@type":"GeoCoordinates","@context":"http://schema.org","latitude":39.793448,"longitude":-104.770848},"url":"https://www.zillow.com/homedetails/18649-E-53rd-Dr-Denver-CO-80249/318397469_zpid/"}</t>
  </si>
  <si>
    <t>https://www.zillow.com/homedetails/18649-E-53rd-Dr-Denver-CO-80249/318397469_zpid/</t>
  </si>
  <si>
    <t>18649 E 53rd Dr, Denver, CO 80249</t>
  </si>
  <si>
    <t>{"@type":"SingleFamilyResidence","@context":"http://schema.org","name":"3620 S Hillcrest Dr, Denver, CO 80237","floorSize":{"@type":"QuantitativeValue","@context":"http://schema.org","value":null},"address":{"@type":"PostalAddress","@context":"http://schema.org","streetAddress":"3620 S Hillcrest Dr","addressLocality":"Denver","addressRegion":"CO","postalCode":"80237"},"geo":{"@type":"GeoCoordinates","@context":"http://schema.org","latitude":39.649956,"longitude":-104.917134},"url":"https://www.zillow.com/homedetails/3620-S-Hillcrest-Dr-Denver-CO-80237/130342039_zpid/"}</t>
  </si>
  <si>
    <t>https://www.zillow.com/homedetails/3620-S-Hillcrest-Dr-Denver-CO-80237/130342039_zpid/</t>
  </si>
  <si>
    <t>3620 S Hillcrest Dr, Denver, CO 80237</t>
  </si>
  <si>
    <t>{"@type":"SingleFamilyResidence","@context":"http://schema.org","name":"18673 E 53rd Dr, Denver, CO 80249","floorSize":{"@type":"QuantitativeValue","@context":"http://schema.org","value":null},"address":{"@type":"PostalAddress","@context":"http://schema.org","streetAddress":"18673 E 53rd Dr","addressLocality":"Denver","addressRegion":"CO","postalCode":"80249"},"geo":{"@type":"GeoCoordinates","@context":"http://schema.org","latitude":39.793454,"longitude":-104.770435},"url":"https://www.zillow.com/homedetails/18673-E-53rd-Dr-Denver-CO-80249/318397206_zpid/"}</t>
  </si>
  <si>
    <t>https://www.zillow.com/homedetails/18673-E-53rd-Dr-Denver-CO-80249/318397206_zpid/</t>
  </si>
  <si>
    <t>18673 E 53rd Dr, Denver, CO 80249</t>
  </si>
  <si>
    <t>{"@type":"SingleFamilyResidence","@context":"http://schema.org","name":"5982 N Geneva St, Denver, CO 80239","floorSize":{"@type":"QuantitativeValue","@context":"http://schema.org","value":null},"address":{"@type":"PostalAddress","@context":"http://schema.org","streetAddress":"5982 N Geneva St","addressLocality":"Denver","addressRegion":"CO","postalCode":"80239"},"geo":{"@type":"GeoCoordinates","@context":"http://schema.org","latitude":39.805483,"longitude":-104.867209},"url":"https://www.zillow.com/homedetails/5982-N-Geneva-St-Denver-CO-80239/251842915_zpid/"}</t>
  </si>
  <si>
    <t>https://www.zillow.com/homedetails/5982-N-Geneva-St-Denver-CO-80239/251842915_zpid/</t>
  </si>
  <si>
    <t>5982 N Geneva St, Denver, CO 80239</t>
  </si>
  <si>
    <t>{"@type":"SingleFamilyResidence","@context":"http://schema.org","name":"5397 N Argonne St, Denver, CO 80249","floorSize":{"@type":"QuantitativeValue","@context":"http://schema.org","value":null},"address":{"@type":"PostalAddress","@context":"http://schema.org","streetAddress":"5397 N Argonne St","addressLocality":"Denver","addressRegion":"CO","postalCode":"80249"},"geo":{"@type":"GeoCoordinates","@context":"http://schema.org","latitude":39.793732,"longitude":-104.77008},"url":"https://www.zillow.com/homedetails/5397-N-Argonne-St-Denver-CO-80249/318397460_zpid/"}</t>
  </si>
  <si>
    <t>https://www.zillow.com/homedetails/5397-N-Argonne-St-Denver-CO-80249/318397460_zpid/</t>
  </si>
  <si>
    <t>5397 N Argonne St, Denver, CO 80249</t>
  </si>
  <si>
    <t>{"@type":"SingleFamilyResidence","@context":"http://schema.org","name":"5387 N Argonne St, Denver, CO 80249","floorSize":{"@type":"QuantitativeValue","@context":"http://schema.org","value":null},"address":{"@type":"PostalAddress","@context":"http://schema.org","streetAddress":"5387 N Argonne St","addressLocality":"Denver","addressRegion":"CO","postalCode":"80249"},"geo":{"@type":"GeoCoordinates","@context":"http://schema.org","latitude":39.793542,"longitude":-104.770079},"url":"https://www.zillow.com/homedetails/5387-N-Argonne-St-Denver-CO-80249/318396963_zpid/"}</t>
  </si>
  <si>
    <t>https://www.zillow.com/homedetails/5387-N-Argonne-St-Denver-CO-80249/318396963_zpid/</t>
  </si>
  <si>
    <t>5387 N Argonne St, Denver, CO 80249</t>
  </si>
  <si>
    <t>{"@type":"SingleFamilyResidence","@context":"http://schema.org","name":"20491 E 53rd Ave, Denver, CO 80249","floorSize":{"@type":"QuantitativeValue","@context":"http://schema.org","value":null},"address":{"@type":"PostalAddress","@context":"http://schema.org","streetAddress":"20491 E 53rd Ave","addressLocality":"Denver","addressRegion":"CO","postalCode":"80249"},"geo":{"@type":"GeoCoordinates","@context":"http://schema.org","latitude":39.79302,"longitude":-104.749927},"url":"https://www.zillow.com/homedetails/20491-E-53rd-Ave-Denver-CO-80249/251843357_zpid/"}</t>
  </si>
  <si>
    <t>https://www.zillow.com/homedetails/20491-E-53rd-Ave-Denver-CO-80249/251843357_zpid/</t>
  </si>
  <si>
    <t>20491 E 53rd Ave, Denver, CO 80249</t>
  </si>
  <si>
    <t>{"@type":"SingleFamilyResidence","@context":"http://schema.org","name":"5391 N Argonne St, Denver, CO 80249","floorSize":{"@type":"QuantitativeValue","@context":"http://schema.org","value":null},"address":{"@type":"PostalAddress","@context":"http://schema.org","streetAddress":"5391 N Argonne St","addressLocality":"Denver","addressRegion":"CO","postalCode":"80249"},"geo":{"@type":"GeoCoordinates","@context":"http://schema.org","latitude":39.793636,"longitude":-104.770085},"url":"https://www.zillow.com/homedetails/5391-N-Argonne-St-Denver-CO-80249/318396811_zpid/"}</t>
  </si>
  <si>
    <t>https://www.zillow.com/homedetails/5391-N-Argonne-St-Denver-CO-80249/318396811_zpid/</t>
  </si>
  <si>
    <t>5391 N Argonne St, Denver, CO 80249</t>
  </si>
  <si>
    <t>{"@type":"SingleFamilyResidence","@context":"http://schema.org","name":"5657 N Hanover St, Denver, CO 80238","floorSize":{"@type":"QuantitativeValue","@context":"http://schema.org","value":null},"address":{"@type":"PostalAddress","@context":"http://schema.org","streetAddress":"5657 N Hanover St","addressLocality":"Denver","addressRegion":"CO","postalCode":"80238"},"geo":{"@type":"GeoCoordinates","@context":"http://schema.org","latitude":39.799439,"longitude":-104.867001},"url":"https://www.zillow.com/homedetails/5657-N-Hanover-St-Denver-CO-80238/251842234_zpid/"}</t>
  </si>
  <si>
    <t>https://www.zillow.com/homedetails/5657-N-Hanover-St-Denver-CO-80238/251842234_zpid/</t>
  </si>
  <si>
    <t>5657 N Hanover St, Denver, CO 80238</t>
  </si>
  <si>
    <t>{"@type":"SingleFamilyResidence","@context":"http://schema.org","name":"18626 E 53rd Dr, Denver, CO 80249","floorSize":{"@type":"QuantitativeValue","@context":"http://schema.org","value":null},"address":{"@type":"PostalAddress","@context":"http://schema.org","streetAddress":"18626 E 53rd Dr","addressLocality":"Denver","addressRegion":"CO","postalCode":"80249"},"geo":{"@type":"GeoCoordinates","@context":"http://schema.org","latitude":39.792864,"longitude":-104.770958},"url":"https://www.zillow.com/homedetails/18626-E-53rd-Dr-Denver-CO-80249/318397446_zpid/"}</t>
  </si>
  <si>
    <t>https://www.zillow.com/homedetails/18626-E-53rd-Dr-Denver-CO-80249/318397446_zpid/</t>
  </si>
  <si>
    <t>18626 E 53rd Dr, Denver, CO 80249</t>
  </si>
  <si>
    <t>{"@type":"SingleFamilyResidence","@context":"http://schema.org","name":"951 W 42nd Pl, Los Angeles, CA 90037","floorSize":{"@type":"QuantitativeValue","@context":"http://schema.org","value":null},"address":{"@type":"PostalAddress","@context":"http://schema.org","streetAddress":"951 W 42nd Pl","addressLocality":"Los Angeles","addressRegion":"CA","postalCode":"90037"},"geo":{"@type":"GeoCoordinates","@context":"http://schema.org","latitude":34.00657,"longitude":-118.290174},"url":"https://www.zillow.com/homedetails/951-W-42nd-Pl-Los-Angeles-CA-90037/95577612_zpid/"}</t>
  </si>
  <si>
    <t>https://www.zillow.com/homedetails/951-W-42nd-Pl-Los-Angeles-CA-90037/95577612_zpid/</t>
  </si>
  <si>
    <t>951 W 42nd Pl, Los Angeles, CA 90037</t>
  </si>
  <si>
    <t>Sold 12/24/2020</t>
  </si>
  <si>
    <t>https://photos.zillowstatic.com/fp/2e88213be755c3c0d2ab565afece6555-p_e.jpg</t>
  </si>
  <si>
    <t>{"@type":"SingleFamilyResidence","@context":"http://schema.org","name":"0 W 20th St, Los Angeles, CA 90007","floorSize":{"@type":"QuantitativeValue","@context":"http://schema.org","value":null},"address":{"@type":"PostalAddress","@context":"http://schema.org","streetAddress":"0 W 20th St","addressLocality":"Los Angeles","addressRegion":"CA","postalCode":"90007"},"geo":{"@type":"GeoCoordinates","@context":"http://schema.org","latitude":34.038345,"longitude":-118.286095},"url":"https://www.zillow.com/homedetails/0-W-20th-St-Los-Angeles-CA-90007/2090511056_zpid/"}</t>
  </si>
  <si>
    <t>https://www.zillow.com/homedetails/0-W-20th-St-Los-Angeles-CA-90007/2090511056_zpid/</t>
  </si>
  <si>
    <t>0 W 20th St, Los Angeles, CA 90007</t>
  </si>
  <si>
    <t>https://photos.zillowstatic.com/fp/7412cf4e830b62573f69b82eb36d3b8f-p_e.jpg</t>
  </si>
  <si>
    <t>{"@type":"SingleFamilyResidence","@context":"http://schema.org","name":"635 San Juan Ave, Venice, CA 90291","floorSize":{"@type":"QuantitativeValue","@context":"http://schema.org","value":"624"},"address":{"@type":"PostalAddress","@context":"http://schema.org","streetAddress":"635 San Juan Ave","addressLocality":"Venice","addressRegion":"CA","postalCode":"90291"},"geo":{"@type":"GeoCoordinates","@context":"http://schema.org","latitude":33.993974,"longitude":-118.466124},"url":"https://www.zillow.com/homedetails/635-San-Juan-Ave-Venice-CA-90291/20451158_zpid/"}</t>
  </si>
  <si>
    <t>https://www.zillow.com/homedetails/635-San-Juan-Ave-Venice-CA-90291/20451158_zpid/</t>
  </si>
  <si>
    <t>635 San Juan Ave, Venice, CA 90291</t>
  </si>
  <si>
    <t>https://photos.zillowstatic.com/fp/d0c5b11ab5aa6399b650c4d26a65ae62-p_e.jpg</t>
  </si>
  <si>
    <t>{"@type":"SingleFamilyResidence","@context":"http://schema.org","name":"1439 N Avenue 49, Los Angeles, CA 90042","floorSize":{"@type":"QuantitativeValue","@context":"http://schema.org","value":"1,088"},"address":{"@type":"PostalAddress","@context":"http://schema.org","streetAddress":"1439 N Avenue 49","addressLocality":"Los Angeles","addressRegion":"CA","postalCode":"90042"},"geo":{"@type":"GeoCoordinates","@context":"http://schema.org","latitude":34.12309,"longitude":-118.20881},"url":"https://www.zillow.com/homedetails/1439-N-Avenue-49-Los-Angeles-CA-90042/2077307388_zpid/"}</t>
  </si>
  <si>
    <t>https://www.zillow.com/homedetails/1439-N-Avenue-49-Los-Angeles-CA-90042/2077307388_zpid/</t>
  </si>
  <si>
    <t>1439 N Avenue 49, Los Angeles, CA 90042</t>
  </si>
  <si>
    <t>https://photos.zillowstatic.com/fp/7df95ee14879ed4deb1c70158b34964f-p_e.jpg</t>
  </si>
  <si>
    <t>{"@type":"SingleFamilyResidence","@context":"http://schema.org","name":"246 N Dillon St, Los Angeles, CA 90026","floorSize":{"@type":"QuantitativeValue","@context":"http://schema.org","value":"5,724"},"address":{"@type":"PostalAddress","@context":"http://schema.org","streetAddress":"246 N Dillon St","addressLocality":"Los Angeles","addressRegion":"CA","postalCode":"90026"},"geo":{"@type":"GeoCoordinates","@context":"http://schema.org","latitude":34.074844,"longitude":-118.28109},"url":"https://www.zillow.com/homedetails/246-N-Dillon-St-Los-Angeles-CA-90026/20627176_zpid/"}</t>
  </si>
  <si>
    <t>https://www.zillow.com/homedetails/246-N-Dillon-St-Los-Angeles-CA-90026/20627176_zpid/</t>
  </si>
  <si>
    <t>246 N Dillon St, Los Angeles, CA 90026</t>
  </si>
  <si>
    <t>Sold 12/21/2020</t>
  </si>
  <si>
    <t>https://photos.zillowstatic.com/fp/91d7b36d1e991ddef9c19398261b4cee-p_e.jpg</t>
  </si>
  <si>
    <t>{"@type":"SingleFamilyResidence","@context":"http://schema.org","name":"2834 W Leeward Ave, Los Angeles, CA 90005","floorSize":{"@type":"QuantitativeValue","@context":"http://schema.org","value":"4,940"},"address":{"@type":"PostalAddress","@context":"http://schema.org","streetAddress":"2834 W Leeward Ave","addressLocality":"Los Angeles","addressRegion":"CA","postalCode":"90005"},"geo":{"@type":"GeoCoordinates","@context":"http://schema.org","latitude":34.0585,"longitude":-118.28527},"url":"https://www.zillow.com/homedetails/2834-W-Leeward-Ave-Los-Angeles-CA-90005/2078887072_zpid/"}</t>
  </si>
  <si>
    <t>https://www.zillow.com/homedetails/2834-W-Leeward-Ave-Los-Angeles-CA-90005/2078887072_zpid/</t>
  </si>
  <si>
    <t>2834 W Leeward Ave, Los Angeles, CA 90005</t>
  </si>
  <si>
    <t>https://photos.zillowstatic.com/fp/9f188c63949b0bc1eb8fad074eb3082a-p_e.jpg</t>
  </si>
  <si>
    <t>{"@type":"SingleFamilyResidence","@context":"http://schema.org","name":"3543 Glenalbyn Dr, Los Angeles, CA 90065","floorSize":{"@type":"QuantitativeValue","@context":"http://schema.org","value":null},"address":{"@type":"PostalAddress","@context":"http://schema.org","streetAddress":"3543 Glenalbyn Dr","addressLocality":"Los Angeles","addressRegion":"CA","postalCode":"90065"},"geo":{"@type":"GeoCoordinates","@context":"http://schema.org","latitude":34.091904,"longitude":-118.219823},"url":"https://www.zillow.com/homedetails/3543-Glenalbyn-Dr-Los-Angeles-CA-90065/250222397_zpid/"}</t>
  </si>
  <si>
    <t>https://www.zillow.com/homedetails/3543-Glenalbyn-Dr-Los-Angeles-CA-90065/250222397_zpid/</t>
  </si>
  <si>
    <t>3543 Glenalbyn Dr, Los Angeles, CA 90065</t>
  </si>
  <si>
    <t>https://photos.zillowstatic.com/fp/a5dc1c68e8b1a12d675875ff85e19687-p_e.jpg</t>
  </si>
  <si>
    <t>{"@type":"SingleFamilyResidence","@context":"http://schema.org","name":"0 Montecito Dr, Los Angeles, CA 90031","floorSize":{"@type":"QuantitativeValue","@context":"http://schema.org","value":null},"address":{"@type":"PostalAddress","@context":"http://schema.org","streetAddress":"0 Montecito Dr","addressLocality":"Los Angeles","addressRegion":"CA","postalCode":"90031"},"geo":{"@type":"GeoCoordinates","@context":"http://schema.org","latitude":34.094174,"longitude":-118.20144},"url":"https://www.zillow.com/homedetails/0-Montecito-Dr-Los-Angeles-CA-90031/2084385399_zpid/"}</t>
  </si>
  <si>
    <t>https://www.zillow.com/homedetails/0-Montecito-Dr-Los-Angeles-CA-90031/2084385399_zpid/</t>
  </si>
  <si>
    <t>0 Montecito Dr, Los Angeles, CA 90031</t>
  </si>
  <si>
    <t>https://photos.zillowstatic.com/fp/c3c2b40f2e32a2cf9e597b3734d2c11e-p_e.jpg</t>
  </si>
  <si>
    <t>{"@type":"SingleFamilyResidence","@context":"http://schema.org","name":"18000 Boris Dr, Encino, CA 91316","floorSize":{"@type":"QuantitativeValue","@context":"http://schema.org","value":null},"address":{"@type":"PostalAddress","@context":"http://schema.org","streetAddress":"18000 Boris Dr","addressLocality":"Encino","addressRegion":"CA","postalCode":"91316"},"geo":{"@type":"GeoCoordinates","@context":"http://schema.org","latitude":34.152807,"longitude":-118.525785},"url":"https://www.zillow.com/homedetails/18000-Boris-Dr-Encino-CA-91316/134764281_zpid/"}</t>
  </si>
  <si>
    <t>https://www.zillow.com/homedetails/18000-Boris-Dr-Encino-CA-91316/134764281_zpid/</t>
  </si>
  <si>
    <t>18000 Boris Dr, Encino, CA 91316</t>
  </si>
  <si>
    <t>https://photos.zillowstatic.com/fp/93c2ac31ca082b4ddb4856cf9982f667-p_e.jpg</t>
  </si>
  <si>
    <t>{"@type":"SingleFamilyResidence","@context":"http://schema.org","name":"807 Radcliffe Ave, Pacific Palisades, CA 90272","floorSize":{"@type":"QuantitativeValue","@context":"http://schema.org","value":"1,526"},"address":{"@type":"PostalAddress","@context":"http://schema.org","streetAddress":"807 Radcliffe Ave","addressLocality":"Pacific Palisades","addressRegion":"CA","postalCode":"90272"},"geo":{"@type":"GeoCoordinates","@context":"http://schema.org","latitude":34.045631,"longitude":-118.530387},"url":"https://www.zillow.com/homedetails/807-Radcliffe-Ave-Pacific-Palisades-CA-90272/20540755_zpid/"}</t>
  </si>
  <si>
    <t>https://www.zillow.com/homedetails/807-Radcliffe-Ave-Pacific-Palisades-CA-90272/20540755_zpid/</t>
  </si>
  <si>
    <t>807 Radcliffe Ave, Pacific Palisades, CA 90272</t>
  </si>
  <si>
    <t>{"@type":"SingleFamilyResidence","@context":"http://schema.org","name":"5154 Campo Rd, Woodland Hills, CA 91364","floorSize":{"@type":"QuantitativeValue","@context":"http://schema.org","value":null},"address":{"@type":"PostalAddress","@context":"http://schema.org","streetAddress":"5154 Campo Rd","addressLocality":"Woodland Hills","addressRegion":"CA","postalCode":"91364"},"geo":{"@type":"GeoCoordinates","@context":"http://schema.org","latitude":34.162168,"longitude":-118.597549},"url":"https://www.zillow.com/homedetails/5154-Campo-Rd-Woodland-Hills-CA-91364/134755876_zpid/"}</t>
  </si>
  <si>
    <t>https://www.zillow.com/homedetails/5154-Campo-Rd-Woodland-Hills-CA-91364/134755876_zpid/</t>
  </si>
  <si>
    <t>5154 Campo Rd, Woodland Hills, CA 91364</t>
  </si>
  <si>
    <t>{"@type":"SingleFamilyResidence","@context":"http://schema.org","name":"949 Rivas Canyon Rd, Pacific Palisades, CA 90272","floorSize":{"@type":"QuantitativeValue","@context":"http://schema.org","value":"2,800"},"address":{"@type":"PostalAddress","@context":"http://schema.org","streetAddress":"949 Rivas Canyon Rd","addressLocality":"Pacific Palisades","addressRegion":"CA","postalCode":"90272"},"geo":{"@type":"GeoCoordinates","@context":"http://schema.org","latitude":34.048259,"longitude":-118.515219},"url":"https://www.zillow.com/homedetails/949-Rivas-Canyon-Rd-Pacific-Palisades-CA-90272/2084485461_zpid/"}</t>
  </si>
  <si>
    <t>https://www.zillow.com/homedetails/949-Rivas-Canyon-Rd-Pacific-Palisades-CA-90272/2084485461_zpid/</t>
  </si>
  <si>
    <t>949 Rivas Canyon Rd, Pacific Palisades, CA 90272</t>
  </si>
  <si>
    <t>{"@type":"SingleFamilyResidence","@context":"http://schema.org","name":"5456 Barton Ave, Los Angeles, CA 90038","floorSize":{"@type":"QuantitativeValue","@context":"http://schema.org","value":"1,428"},"address":{"@type":"PostalAddress","@context":"http://schema.org","streetAddress":"5456 Barton Ave","addressLocality":"Los Angeles","addressRegion":"CA","postalCode":"90038"},"geo":{"@type":"GeoCoordinates","@context":"http://schema.org","latitude":34.087315,"longitude":-118.311186},"url":"https://www.zillow.com/homedetails/5456-Barton-Ave-Los-Angeles-CA-90038/20789698_zpid/"}</t>
  </si>
  <si>
    <t>https://www.zillow.com/homedetails/5456-Barton-Ave-Los-Angeles-CA-90038/20789698_zpid/</t>
  </si>
  <si>
    <t>5456 Barton Ave, Los Angeles, CA 90038</t>
  </si>
  <si>
    <t>{"@type":"SingleFamilyResidence","@context":"http://schema.org","name":"1504 N Kenter Ave, Los Angeles, CA 90049","floorSize":{"@type":"QuantitativeValue","@context":"http://schema.org","value":"2,900"},"address":{"@type":"PostalAddress","@context":"http://schema.org","streetAddress":"1504 N Kenter Ave","addressLocality":"Los Angeles","addressRegion":"CA","postalCode":"90049"},"geo":{"@type":"GeoCoordinates","@context":"http://schema.org","latitude":34.082027,"longitude":-118.493432},"url":"https://www.zillow.com/homedetails/1504-N-Kenter-Ave-Los-Angeles-CA-90049/20559578_zpid/"}</t>
  </si>
  <si>
    <t>https://www.zillow.com/homedetails/1504-N-Kenter-Ave-Los-Angeles-CA-90049/20559578_zpid/</t>
  </si>
  <si>
    <t>1504 N Kenter Ave, Los Angeles, CA 90049</t>
  </si>
  <si>
    <t>{"@type":"SingleFamilyResidence","@context":"http://schema.org","name":"3949 Glenalbyn Dr, Los Angeles, CA 90065","floorSize":{"@type":"QuantitativeValue","@context":"http://schema.org","value":null},"address":{"@type":"PostalAddress","@context":"http://schema.org","streetAddress":"3949 Glenalbyn Dr","addressLocality":"Los Angeles","addressRegion":"CA","postalCode":"90065"},"geo":{"@type":"GeoCoordinates","@context":"http://schema.org","latitude":34.094073,"longitude":-118.214078},"url":"https://www.zillow.com/homedetails/3949-Glenalbyn-Dr-Los-Angeles-CA-90065/95603278_zpid/"}</t>
  </si>
  <si>
    <t>https://www.zillow.com/homedetails/3949-Glenalbyn-Dr-Los-Angeles-CA-90065/95603278_zpid/</t>
  </si>
  <si>
    <t>3949 Glenalbyn Dr, Los Angeles, CA 90065</t>
  </si>
  <si>
    <t>{"@type":"SingleFamilyResidence","@context":"http://schema.org","name":"3362 Kenneth Dr, Los Angeles, CA 90032","floorSize":{"@type":"QuantitativeValue","@context":"http://schema.org","value":"1,152"},"address":{"@type":"PostalAddress","@context":"http://schema.org","streetAddress":"3362 Kenneth Dr","addressLocality":"Los Angeles","addressRegion":"CA","postalCode":"90032"},"geo":{"@type":"GeoCoordinates","@context":"http://schema.org","latitude":34.083282,"longitude":-118.187066},"url":"https://www.zillow.com/homedetails/3362-Kenneth-Dr-Los-Angeles-CA-90032/20639380_zpid/"}</t>
  </si>
  <si>
    <t>https://www.zillow.com/homedetails/3362-Kenneth-Dr-Los-Angeles-CA-90032/20639380_zpid/</t>
  </si>
  <si>
    <t>3362 Kenneth Dr, Los Angeles, CA 90032</t>
  </si>
  <si>
    <t>{"@type":"SingleFamilyResidence","@context":"http://schema.org","name":"1425 N Beverly Glen Blvd, Los Angeles, CA 90077","floorSize":{"@type":"QuantitativeValue","@context":"http://schema.org","value":null},"address":{"@type":"PostalAddress","@context":"http://schema.org","streetAddress":"1425 N Beverly Glen Blvd","addressLocality":"Los Angeles","addressRegion":"CA","postalCode":"90077"},"geo":{"@type":"GeoCoordinates","@context":"http://schema.org","latitude":34.097759,"longitude":-118.441845},"url":"https://www.zillow.com/homedetails/1425-N-Beverly-Glen-Blvd-Los-Angeles-CA-90077/135442617_zpid/"}</t>
  </si>
  <si>
    <t>https://www.zillow.com/homedetails/1425-N-Beverly-Glen-Blvd-Los-Angeles-CA-90077/135442617_zpid/</t>
  </si>
  <si>
    <t>1425 N Beverly Glen Blvd, Los Angeles, CA 90077</t>
  </si>
  <si>
    <t>{"@type":"SingleFamilyResidence","@context":"http://schema.org","name":"4360 Mclaughlin Ave, Los Angeles, CA 90066","floorSize":{"@type":"QuantitativeValue","@context":"http://schema.org","value":"1,319"},"address":{"@type":"PostalAddress","@context":"http://schema.org","streetAddress":"4360 Mclaughlin Ave","addressLocality":"Los Angeles","addressRegion":"CA","postalCode":"90066"},"geo":{"@type":"GeoCoordinates","@context":"http://schema.org","latitude":33.999301,"longitude":-118.415678},"url":"https://www.zillow.com/homedetails/4360-Mclaughlin-Ave-Los-Angeles-CA-90066/20438747_zpid/"}</t>
  </si>
  <si>
    <t>https://www.zillow.com/homedetails/4360-Mclaughlin-Ave-Los-Angeles-CA-90066/20438747_zpid/</t>
  </si>
  <si>
    <t>4360 Mclaughlin Ave, Los Angeles, CA 90066</t>
  </si>
  <si>
    <t>{"@type":"SingleFamilyResidence","@context":"http://schema.org","name":"2505 Woodstock Rd, Los Angeles, CA 90046","floorSize":{"@type":"QuantitativeValue","@context":"http://schema.org","value":null},"address":{"@type":"PostalAddress","@context":"http://schema.org","streetAddress":"2505 Woodstock Rd","addressLocality":"Los Angeles","addressRegion":"CA","postalCode":"90046"},"geo":{"@type":"GeoCoordinates","@context":"http://schema.org","latitude":34.116333,"longitude":-118.371129},"url":"https://www.zillow.com/homedetails/2505-Woodstock-Rd-Los-Angeles-CA-90046/135740228_zpid/"}</t>
  </si>
  <si>
    <t>https://www.zillow.com/homedetails/2505-Woodstock-Rd-Los-Angeles-CA-90046/135740228_zpid/</t>
  </si>
  <si>
    <t>2505 Woodstock Rd, Los Angeles, CA 90046</t>
  </si>
  <si>
    <t>{"@type":"SingleFamilyResidence","@context":"http://schema.org","name":"3951 Glenalbyn Dr, Los Angeles, CA 90065","floorSize":{"@type":"QuantitativeValue","@context":"http://schema.org","value":null},"address":{"@type":"PostalAddress","@context":"http://schema.org","streetAddress":"3951 Glenalbyn Dr","addressLocality":"Los Angeles","addressRegion":"CA","postalCode":"90065"},"geo":{"@type":"GeoCoordinates","@context":"http://schema.org","latitude":34.094166,"longitude":-118.214212},"url":"https://www.zillow.com/homedetails/3951-Glenalbyn-Dr-Los-Angeles-CA-90065/250222058_zpid/"}</t>
  </si>
  <si>
    <t>https://www.zillow.com/homedetails/3951-Glenalbyn-Dr-Los-Angeles-CA-90065/250222058_zpid/</t>
  </si>
  <si>
    <t>3951 Glenalbyn Dr, Los Angeles, CA 90065</t>
  </si>
  <si>
    <t>{"@type":"SingleFamilyResidence","@context":"http://schema.org","name":"17049 Cotter Pl, Encino, CA 91436","floorSize":{"@type":"QuantitativeValue","@context":"http://schema.org","value":null},"address":{"@type":"PostalAddress","@context":"http://schema.org","streetAddress":"17049 Cotter Pl","addressLocality":"Encino","addressRegion":"CA","postalCode":"91436"},"geo":{"@type":"GeoCoordinates","@context":"http://schema.org","latitude":34.14349,"longitude":-118.504705},"url":"https://www.zillow.com/homedetails/17049-Cotter-Pl-Encino-CA-91436/250216824_zpid/"}</t>
  </si>
  <si>
    <t>https://www.zillow.com/homedetails/17049-Cotter-Pl-Encino-CA-91436/250216824_zpid/</t>
  </si>
  <si>
    <t>17049 Cotter Pl, Encino, CA 91436</t>
  </si>
  <si>
    <t>{"@type":"SingleFamilyResidence","@context":"http://schema.org","name":"3977 Glenalbyn Dr, Los Angeles, CA 90065","floorSize":{"@type":"QuantitativeValue","@context":"http://schema.org","value":null},"address":{"@type":"PostalAddress","@context":"http://schema.org","streetAddress":"3977 Glenalbyn Dr","addressLocality":"Los Angeles","addressRegion":"CA","postalCode":"90065"},"geo":{"@type":"GeoCoordinates","@context":"http://schema.org","latitude":34.095378,"longitude":-118.215434},"url":"https://www.zillow.com/homedetails/3977-Glenalbyn-Dr-Los-Angeles-CA-90065/2079504656_zpid/"}</t>
  </si>
  <si>
    <t>https://www.zillow.com/homedetails/3977-Glenalbyn-Dr-Los-Angeles-CA-90065/2079504656_zpid/</t>
  </si>
  <si>
    <t>3977 Glenalbyn Dr, Los Angeles, CA 90065</t>
  </si>
  <si>
    <t>{"@type":"SingleFamilyResidence","@context":"http://schema.org","name":"3981 Glenalbyn Dr, Los Angeles, CA 90065","floorSize":{"@type":"QuantitativeValue","@context":"http://schema.org","value":null},"address":{"@type":"PostalAddress","@context":"http://schema.org","streetAddress":"3981 Glenalbyn Dr","addressLocality":"Los Angeles","addressRegion":"CA","postalCode":"90065"},"geo":{"@type":"GeoCoordinates","@context":"http://schema.org","latitude":34.095391,"longitude":-118.215674},"url":"https://www.zillow.com/homedetails/3981-Glenalbyn-Dr-Los-Angeles-CA-90065/250222496_zpid/"}</t>
  </si>
  <si>
    <t>https://www.zillow.com/homedetails/3981-Glenalbyn-Dr-Los-Angeles-CA-90065/250222496_zpid/</t>
  </si>
  <si>
    <t>3981 Glenalbyn Dr, Los Angeles, CA 90065</t>
  </si>
  <si>
    <t>{"@type":"SingleFamilyResidence","@context":"http://schema.org","name":"3979 Glenalbyn Dr, Los Angeles, CA 90065","floorSize":{"@type":"QuantitativeValue","@context":"http://schema.org","value":null},"address":{"@type":"PostalAddress","@context":"http://schema.org","streetAddress":"3979 Glenalbyn Dr","addressLocality":"Los Angeles","addressRegion":"CA","postalCode":"90065"},"geo":{"@type":"GeoCoordinates","@context":"http://schema.org","latitude":34.096392,"longitude":-118.216907},"url":"https://www.zillow.com/homedetails/3979-Glenalbyn-Dr-Los-Angeles-CA-90065/2085426483_zpid/"}</t>
  </si>
  <si>
    <t>https://www.zillow.com/homedetails/3979-Glenalbyn-Dr-Los-Angeles-CA-90065/2085426483_zpid/</t>
  </si>
  <si>
    <t>3979 Glenalbyn Dr, Los Angeles, CA 90065</t>
  </si>
  <si>
    <t>{"@type":"SingleFamilyResidence","@context":"http://schema.org","name":"7218 Sunnydip Trl, Los Angeles, CA 90068","floorSize":{"@type":"QuantitativeValue","@context":"http://schema.org","value":null},"address":{"@type":"PostalAddress","@context":"http://schema.org","streetAddress":"7218 Sunnydip Trl","addressLocality":"Los Angeles","addressRegion":"CA","postalCode":"90068"},"geo":{"@type":"GeoCoordinates","@context":"http://schema.org","latitude":34.122419,"longitude":-118.34871},"url":"https://www.zillow.com/homedetails/7218-Sunnydip-Trl-Los-Angeles-CA-90068/250216839_zpid/"}</t>
  </si>
  <si>
    <t>https://www.zillow.com/homedetails/7218-Sunnydip-Trl-Los-Angeles-CA-90068/250216839_zpid/</t>
  </si>
  <si>
    <t>7218 Sunnydip Trl, Los Angeles, CA 90068</t>
  </si>
  <si>
    <t>{"@type":"SingleFamilyResidence","@context":"http://schema.org","name":"9965 Woodward Ave, Sunland, CA 91040","floorSize":{"@type":"QuantitativeValue","@context":"http://schema.org","value":null},"address":{"@type":"PostalAddress","@context":"http://schema.org","streetAddress":"9965 Woodward Ave","addressLocality":"Sunland","addressRegion":"CA","postalCode":"91040"},"geo":{"@type":"GeoCoordinates","@context":"http://schema.org","latitude":34.250578,"longitude":-118.306892},"url":"https://www.zillow.com/homedetails/9965-Woodward-Ave-Sunland-CA-91040/303795892_zpid/"}</t>
  </si>
  <si>
    <t>https://www.zillow.com/homedetails/9965-Woodward-Ave-Sunland-CA-91040/303795892_zpid/</t>
  </si>
  <si>
    <t>9965 Woodward Ave, Sunland, CA 91040</t>
  </si>
  <si>
    <t>{"@type":"SingleFamilyResidence","@context":"http://schema.org","name":"955 Everett St, Los Angeles, CA 90026","floorSize":{"@type":"QuantitativeValue","@context":"http://schema.org","value":"1,411"},"address":{"@type":"PostalAddress","@context":"http://schema.org","streetAddress":"955 Everett St","addressLocality":"Los Angeles","addressRegion":"CA","postalCode":"90026"},"geo":{"@type":"GeoCoordinates","@context":"http://schema.org","latitude":34.069048,"longitude":-118.24917},"url":"https://www.zillow.com/homedetails/955-Everett-St-Los-Angeles-CA-90026/20740635_zpid/"}</t>
  </si>
  <si>
    <t>https://www.zillow.com/homedetails/955-Everett-St-Los-Angeles-CA-90026/20740635_zpid/</t>
  </si>
  <si>
    <t>955 Everett St, Los Angeles, CA 90026</t>
  </si>
  <si>
    <t>{"@type":"SingleFamilyResidence","@context":"http://schema.org","name":"4353 Tosca Rd, Woodland Hills, CA 91364","floorSize":{"@type":"QuantitativeValue","@context":"http://schema.org","value":null},"address":{"@type":"PostalAddress","@context":"http://schema.org","streetAddress":"4353 Tosca Rd","addressLocality":"Woodland Hills","addressRegion":"CA","postalCode":"91364"},"geo":{"@type":"GeoCoordinates","@context":"http://schema.org","latitude":34.149256,"longitude":-118.591007},"url":"https://www.zillow.com/homedetails/4353-Tosca-Rd-Woodland-Hills-CA-91364/2082570585_zpid/"}</t>
  </si>
  <si>
    <t>https://www.zillow.com/homedetails/4353-Tosca-Rd-Woodland-Hills-CA-91364/2082570585_zpid/</t>
  </si>
  <si>
    <t>4353 Tosca Rd, Woodland Hills, CA 91364</t>
  </si>
  <si>
    <t>Sold 11/15/2020</t>
  </si>
  <si>
    <t>{"@type":"SingleFamilyResidence","@context":"http://schema.org","name":"2601 Hyler Ave, Eagle Rock, CA 90041","floorSize":{"@type":"QuantitativeValue","@context":"http://schema.org","value":null},"address":{"@type":"PostalAddress","@context":"http://schema.org","streetAddress":"2601 Hyler Ave","addressLocality":"Eagle Rock","addressRegion":"CA","postalCode":"90041"},"geo":{"@type":"GeoCoordinates","@context":"http://schema.org","latitude":34.128279,"longitude":-118.222925},"url":"https://www.zillow.com/homedetails/2601-Hyler-Ave-Eagle-Rock-CA-90041/2137766257_zpid/"}</t>
  </si>
  <si>
    <t>https://www.zillow.com/homedetails/2601-Hyler-Ave-Eagle-Rock-CA-90041/2137766257_zpid/</t>
  </si>
  <si>
    <t>2601 Hyler Ave, Eagle Rock, CA 90041</t>
  </si>
  <si>
    <t>{"@type":"SingleFamilyResidence","@context":"http://schema.org","name":"1607 Silverwood Ter, Los Angeles, CA 90026","floorSize":{"@type":"QuantitativeValue","@context":"http://schema.org","value":null},"address":{"@type":"PostalAddress","@context":"http://schema.org","streetAddress":"1607 Silverwood Ter","addressLocality":"Los Angeles","addressRegion":"CA","postalCode":"90026"},"geo":{"@type":"GeoCoordinates","@context":"http://schema.org","latitude":34.087378,"longitude":-118.268259},"url":"https://www.zillow.com/homedetails/1607-Silverwood-Ter-Los-Angeles-CA-90026/246030544_zpid/"}</t>
  </si>
  <si>
    <t>https://www.zillow.com/homedetails/1607-Silverwood-Ter-Los-Angeles-CA-90026/246030544_zpid/</t>
  </si>
  <si>
    <t>1607 Silverwood Ter, Los Angeles, CA 90026</t>
  </si>
  <si>
    <t>{"@type":"SingleFamilyResidence","@context":"http://schema.org","name":"667 Echandia St, Los Angeles, CA 90033","floorSize":{"@type":"QuantitativeValue","@context":"http://schema.org","value":"816"},"address":{"@type":"PostalAddress","@context":"http://schema.org","streetAddress":"667 Echandia St","addressLocality":"Los Angeles","addressRegion":"CA","postalCode":"90033"},"geo":{"@type":"GeoCoordinates","@context":"http://schema.org","latitude":34.054504,"longitude":-118.217668},"url":"https://www.zillow.com/homedetails/667-Echandia-St-Los-Angeles-CA-90033/20628847_zpid/"}</t>
  </si>
  <si>
    <t>https://www.zillow.com/homedetails/667-Echandia-St-Los-Angeles-CA-90033/20628847_zpid/</t>
  </si>
  <si>
    <t>667 Echandia St, Los Angeles, CA 90033</t>
  </si>
  <si>
    <t>{"@type":"SingleFamilyResidence","@context":"http://schema.org","name":"2260 W 15th St, Los Angeles, CA 90006","floorSize":{"@type":"QuantitativeValue","@context":"http://schema.org","value":"1,786"},"address":{"@type":"PostalAddress","@context":"http://schema.org","streetAddress":"2260 W 15th St","addressLocality":"Los Angeles","addressRegion":"CA","postalCode":"90006"},"geo":{"@type":"GeoCoordinates","@context":"http://schema.org","latitude":34.044974,"longitude":-118.288248},"url":"https://www.zillow.com/homedetails/2260-W-15th-St-Los-Angeles-CA-90006/20593505_zpid/"}</t>
  </si>
  <si>
    <t>https://www.zillow.com/homedetails/2260-W-15th-St-Los-Angeles-CA-90006/20593505_zpid/</t>
  </si>
  <si>
    <t>2260 W 15th St, Los Angeles, CA 90006</t>
  </si>
  <si>
    <t>{"@type":"SingleFamilyResidence","@context":"http://schema.org","name":"9300 Compton Ave #xx, Los Angeles, CA 90002","floorSize":{"@type":"QuantitativeValue","@context":"http://schema.org","value":null},"address":{"@type":"PostalAddress","@context":"http://schema.org","streetAddress":"9300 Compton Ave #XX","addressLocality":"Los Angeles","addressRegion":"CA","postalCode":"90002"},"geo":{"@type":"GeoCoordinates","@context":"http://schema.org","latitude":33.952305,"longitude":-118.24563},"url":"https://www.zillow.com/homedetails/9300-Compton-Ave-XX-Los-Angeles-CA-90002/2081721001_zpid/"}</t>
  </si>
  <si>
    <t>https://www.zillow.com/homedetails/9300-Compton-Ave-XX-Los-Angeles-CA-90002/2081721001_zpid/</t>
  </si>
  <si>
    <t>9300 Compton Ave #XX, Los Angeles, CA 90002</t>
  </si>
  <si>
    <t>{"@type":"SingleFamilyResidence","@context":"http://schema.org","name":"20116 Sherman Way, Winnetka, CA 91306","floorSize":{"@type":"QuantitativeValue","@context":"http://schema.org","value":null},"address":{"@type":"PostalAddress","@context":"http://schema.org","streetAddress":"20116 Sherman Way","addressLocality":"Winnetka","addressRegion":"CA","postalCode":"91306"},"geo":{"@type":"GeoCoordinates","@context":"http://schema.org","latitude":34.200478,"longitude":-118.571845},"url":"https://www.zillow.com/homedetails/20116-Sherman-Way-Winnetka-CA-91306/2085456125_zpid/"}</t>
  </si>
  <si>
    <t>https://www.zillow.com/homedetails/20116-Sherman-Way-Winnetka-CA-91306/2085456125_zpid/</t>
  </si>
  <si>
    <t>20116 Sherman Way, Winnetka, CA 91306</t>
  </si>
  <si>
    <t>{"@type":"SingleFamilyResidence","@context":"http://schema.org","name":"2364 Silver Ridge Ave, Los Angeles, CA 90039","floorSize":{"@type":"QuantitativeValue","@context":"http://schema.org","value":null},"address":{"@type":"PostalAddress","@context":"http://schema.org","streetAddress":"2364 Silver Ridge Ave","addressLocality":"Los Angeles","addressRegion":"CA","postalCode":"90039"},"geo":{"@type":"GeoCoordinates","@context":"http://schema.org","latitude":34.09918,"longitude":-118.255031},"url":"https://www.zillow.com/homedetails/2364-Silver-Ridge-Ave-Los-Angeles-CA-90039/135686344_zpid/"}</t>
  </si>
  <si>
    <t>https://www.zillow.com/homedetails/2364-Silver-Ridge-Ave-Los-Angeles-CA-90039/135686344_zpid/</t>
  </si>
  <si>
    <t>2364 Silver Ridge Ave, Los Angeles, CA 90039</t>
  </si>
  <si>
    <t>{"@type":"SingleFamilyResidence","@context":"http://schema.org","name":"592 Quail Dr, Los Angeles, CA 90065","floorSize":{"@type":"QuantitativeValue","@context":"http://schema.org","value":null},"address":{"@type":"PostalAddress","@context":"http://schema.org","streetAddress":"592 Quail Dr","addressLocality":"Los Angeles","addressRegion":"CA","postalCode":"90065"},"geo":{"@type":"GeoCoordinates","@context":"http://schema.org","latitude":34.104005,"longitude":-118.210905},"url":"https://www.zillow.com/homedetails/592-Quail-Dr-Los-Angeles-CA-90065/2077800785_zpid/"}</t>
  </si>
  <si>
    <t>https://www.zillow.com/homedetails/592-Quail-Dr-Los-Angeles-CA-90065/2077800785_zpid/</t>
  </si>
  <si>
    <t>592 Quail Dr, Los Angeles, CA 90065</t>
  </si>
  <si>
    <t>{"@type":"SingleFamilyResidence","@context":"http://schema.org","name":"14801 Plummer St, Panorama City, CA 91402","floorSize":{"@type":"QuantitativeValue","@context":"http://schema.org","value":"3,508"},"address":{"@type":"PostalAddress","@context":"http://schema.org","streetAddress":"14801 Plummer St","addressLocality":"Panorama City","addressRegion":"CA","postalCode":"91402"},"geo":{"@type":"GeoCoordinates","@context":"http://schema.org","latitude":34.243453,"longitude":-118.455027},"url":"https://www.zillow.com/homedetails/14801-Plummer-St-Panorama-City-CA-91402/68991373_zpid/"}</t>
  </si>
  <si>
    <t>https://www.zillow.com/homedetails/14801-Plummer-St-Panorama-City-CA-91402/68991373_zpid/</t>
  </si>
  <si>
    <t>14801 Plummer St, Panorama City, CA 91402</t>
  </si>
  <si>
    <t>{"@type":"SingleFamilyResidence","@context":"http://schema.org","name":"10600 Juniper St, Los Angeles, CA 90002","floorSize":{"@type":"QuantitativeValue","@context":"http://schema.org","value":null},"address":{"@type":"PostalAddress","@context":"http://schema.org","streetAddress":"10600 Juniper St","addressLocality":"Los Angeles","addressRegion":"CA","postalCode":"90002"},"geo":{"@type":"GeoCoordinates","@context":"http://schema.org","latitude":33.940023,"longitude":-118.232756},"url":"https://www.zillow.com/homedetails/10600-Juniper-St-Los-Angeles-CA-90002/2117941229_zpid/"}</t>
  </si>
  <si>
    <t>https://www.zillow.com/homedetails/10600-Juniper-St-Los-Angeles-CA-90002/2117941229_zpid/</t>
  </si>
  <si>
    <t>10600 Juniper St, Los Angeles, CA 90002</t>
  </si>
  <si>
    <t>{"@type":"SingleFamilyResidence","@context":"http://schema.org","name":"9608 Grape St, Los Angeles, CA 90002","floorSize":{"@type":"QuantitativeValue","@context":"http://schema.org","value":null},"address":{"@type":"PostalAddress","@context":"http://schema.org","streetAddress":"9608 Grape St","addressLocality":"Los Angeles","addressRegion":"CA","postalCode":"90002"},"geo":{"@type":"GeoCoordinates","@context":"http://schema.org","latitude":33.948897,"longitude":-118.235975},"url":"https://www.zillow.com/homedetails/9608-Grape-St-Los-Angeles-CA-90002/95632262_zpid/"}</t>
  </si>
  <si>
    <t>https://www.zillow.com/homedetails/9608-Grape-St-Los-Angeles-CA-90002/95632262_zpid/</t>
  </si>
  <si>
    <t>9608 Grape St, Los Angeles, CA 90002</t>
  </si>
  <si>
    <t>{"@type":"SingleFamilyResidence","@context":"http://schema.org","name":"12227 Valleyheart Dr, Studio City, CA 91604","floorSize":{"@type":"QuantitativeValue","@context":"http://schema.org","value":"3,400"},"address":{"@type":"PostalAddress","@context":"http://schema.org","streetAddress":"12227 Valleyheart Dr","addressLocality":"Studio City","addressRegion":"CA","postalCode":"91604"},"geo":{"@type":"GeoCoordinates","@context":"http://schema.org","latitude":34.145203,"longitude":-118.399553},"url":"https://www.zillow.com/homedetails/12227-Valleyheart-Dr-Studio-City-CA-91604/20026554_zpid/"}</t>
  </si>
  <si>
    <t>https://www.zillow.com/homedetails/12227-Valleyheart-Dr-Studio-City-CA-91604/20026554_zpid/</t>
  </si>
  <si>
    <t>12227 Valleyheart Dr, Studio City, CA 91604</t>
  </si>
  <si>
    <t>https://photos.zillowstatic.com/fp/043cf40c00529d19377a14a38a6e67f0-p_e.jpg</t>
  </si>
  <si>
    <t>{"@type":"SingleFamilyResidence","@context":"http://schema.org","name":"4425 W Rose Hill Dr, Los Angeles, CA 90032","floorSize":{"@type":"QuantitativeValue","@context":"http://schema.org","value":"280"},"address":{"@type":"PostalAddress","@context":"http://schema.org","streetAddress":"4425 W Rose Hill Dr","addressLocality":"Los Angeles","addressRegion":"CA","postalCode":"90032"},"geo":{"@type":"GeoCoordinates","@context":"http://schema.org","latitude":34.081518,"longitude":-118.195321},"url":"https://www.zillow.com/homedetails/4425-W-Rose-Hill-Dr-Los-Angeles-CA-90032/20689559_zpid/"}</t>
  </si>
  <si>
    <t>https://www.zillow.com/homedetails/4425-W-Rose-Hill-Dr-Los-Angeles-CA-90032/20689559_zpid/</t>
  </si>
  <si>
    <t>4425 W Rose Hill Dr, Los Angeles, CA 90032</t>
  </si>
  <si>
    <t>https://photos.zillowstatic.com/fp/b787cd6a132bc6378c8651ea846f388a-p_e.jpg</t>
  </si>
  <si>
    <t>{"@type":"SingleFamilyResidence","@context":"http://schema.org","name":"138 S Madison Ave, Los Angeles, CA 90004","floorSize":{"@type":"QuantitativeValue","@context":"http://schema.org","value":"1,681"},"address":{"@type":"PostalAddress","@context":"http://schema.org","streetAddress":"138 S Madison Ave","addressLocality":"Los Angeles","addressRegion":"CA","postalCode":"90004"},"geo":{"@type":"GeoCoordinates","@context":"http://schema.org","latitude":34.072255,"longitude":-118.288661},"url":"https://www.zillow.com/homedetails/138-S-Madison-Ave-Los-Angeles-CA-90004/20773447_zpid/"}</t>
  </si>
  <si>
    <t>https://www.zillow.com/homedetails/138-S-Madison-Ave-Los-Angeles-CA-90004/20773447_zpid/</t>
  </si>
  <si>
    <t>138 S Madison Ave, Los Angeles, CA 90004</t>
  </si>
  <si>
    <t>https://photos.zillowstatic.com/fp/b75a9a294c47469f52bb940bccd3f80b-p_e.jpg</t>
  </si>
  <si>
    <t>{"@type":"SingleFamilyResidence","@context":"http://schema.org","name":"1927 N Oakden Dr, Los Angeles, CA 90046","floorSize":{"@type":"QuantitativeValue","@context":"http://schema.org","value":null},"address":{"@type":"PostalAddress","@context":"http://schema.org","streetAddress":"1927 N Oakden Dr","addressLocality":"Los Angeles","addressRegion":"CA","postalCode":"90046"},"geo":{"@type":"GeoCoordinates","@context":"http://schema.org","latitude":34.10719,"longitude":-118.37233},"url":"https://www.zillow.com/homedetails/1927-N-Oakden-Dr-Los-Angeles-CA-90046/2078591496_zpid/"}</t>
  </si>
  <si>
    <t>https://www.zillow.com/homedetails/1927-N-Oakden-Dr-Los-Angeles-CA-90046/2078591496_zpid/</t>
  </si>
  <si>
    <t>1927 N Oakden Dr, Los Angeles, CA 90046</t>
  </si>
  <si>
    <t>https://photos.zillowstatic.com/fp/a41d7f7186453adac9180c3d2c0505dc-p_e.jpg</t>
  </si>
  <si>
    <t>{"@type":"SingleFamilyResidence","@context":"http://schema.org","name":"8364 Utica Dr, Los Angeles, CA 90046","floorSize":{"@type":"QuantitativeValue","@context":"http://schema.org","value":null},"address":{"@type":"PostalAddress","@context":"http://schema.org","streetAddress":"8364 Utica Dr","addressLocality":"Los Angeles","addressRegion":"CA","postalCode":"90046"},"geo":{"@type":"GeoCoordinates","@context":"http://schema.org","latitude":34.107429,"longitude":-118.372532},"url":"https://www.zillow.com/homedetails/8364-Utica-Dr-Los-Angeles-CA-90046/250223917_zpid/"}</t>
  </si>
  <si>
    <t>https://www.zillow.com/homedetails/8364-Utica-Dr-Los-Angeles-CA-90046/250223917_zpid/</t>
  </si>
  <si>
    <t>8364 Utica Dr, Los Angeles, CA 90046</t>
  </si>
  <si>
    <t>https://photos.zillowstatic.com/fp/f9fecee2beee89d800406bf9e7a74ca4-p_e.jpg</t>
  </si>
  <si>
    <t>{"@type":"SingleFamilyResidence","@context":"http://schema.org","name":"596 Frontenac Ave, Los Angeles, CA 90065","floorSize":{"@type":"QuantitativeValue","@context":"http://schema.org","value":null},"address":{"@type":"PostalAddress","@context":"http://schema.org","streetAddress":"596 Frontenac Ave","addressLocality":"Los Angeles","addressRegion":"CA","postalCode":"90065"},"geo":{"@type":"GeoCoordinates","@context":"http://schema.org","latitude":34.10274,"longitude":-118.213722},"url":"https://www.zillow.com/homedetails/596-Frontenac-Ave-Los-Angeles-CA-90065/250222742_zpid/"}</t>
  </si>
  <si>
    <t>https://www.zillow.com/homedetails/596-Frontenac-Ave-Los-Angeles-CA-90065/250222742_zpid/</t>
  </si>
  <si>
    <t>596 Frontenac Ave, Los Angeles, CA 90065</t>
  </si>
  <si>
    <t>https://photos.zillowstatic.com/fp/748a1bfdc9d8b748af03b715c58c699f-p_e.jpg</t>
  </si>
  <si>
    <t>{"@type":"SingleFamilyResidence","@context":"http://schema.org","name":"4015 Dalton Ave, Los Angeles, CA 90062","floorSize":{"@type":"QuantitativeValue","@context":"http://schema.org","value":"1,586"},"address":{"@type":"PostalAddress","@context":"http://schema.org","streetAddress":"4015 Dalton Ave","addressLocality":"Los Angeles","addressRegion":"CA","postalCode":"90062"},"geo":{"@type":"GeoCoordinates","@context":"http://schema.org","latitude":34.01018,"longitude":-118.303608},"url":"https://www.zillow.com/homedetails/4015-Dalton-Ave-Los-Angeles-CA-90062/20573204_zpid/"}</t>
  </si>
  <si>
    <t>https://www.zillow.com/homedetails/4015-Dalton-Ave-Los-Angeles-CA-90062/20573204_zpid/</t>
  </si>
  <si>
    <t>4015 Dalton Ave, Los Angeles, CA 90062</t>
  </si>
  <si>
    <t>https://maps.googleapis.com/maps/api/streetview?location=34.010180,-118.303608&amp;size=575x242&amp;key=AIzaSyBot9JtFX4Hqs-Ri6N3A8K1Rl5XZD3ssyI&amp;signature=BCasZj-wSpRvQOuhAmkQnwrIsaM=</t>
  </si>
  <si>
    <t>{"@type":"SingleFamilyResidence","@context":"http://schema.org","name":"10532 Isadora Ln, Los Angeles, CA 90077","floorSize":{"@type":"QuantitativeValue","@context":"http://schema.org","value":null},"address":{"@type":"PostalAddress","@context":"http://schema.org","streetAddress":"10532 Isadora Ln","addressLocality":"Los Angeles","addressRegion":"CA","postalCode":"90077"},"geo":{"@type":"GeoCoordinates","@context":"http://schema.org","latitude":34.098637,"longitude":-118.445503},"url":"https://www.zillow.com/homedetails/10532-Isadora-Ln-Los-Angeles-CA-90077/2079323598_zpid/"}</t>
  </si>
  <si>
    <t>https://www.zillow.com/homedetails/10532-Isadora-Ln-Los-Angeles-CA-90077/2079323598_zpid/</t>
  </si>
  <si>
    <t>10532 Isadora Ln, Los Angeles, CA 90077</t>
  </si>
  <si>
    <t>https://photos.zillowstatic.com/fp/71c3b46864ceba24f122bdf641366ed5-p_e.jpg</t>
  </si>
  <si>
    <t>{"@type":"SingleFamilyResidence","@context":"http://schema.org","name":"10526 Isadora Ln, Los Angeles, CA 90077","floorSize":{"@type":"QuantitativeValue","@context":"http://schema.org","value":null},"address":{"@type":"PostalAddress","@context":"http://schema.org","streetAddress":"10526 Isadora Ln","addressLocality":"Los Angeles","addressRegion":"CA","postalCode":"90077"},"geo":{"@type":"GeoCoordinates","@context":"http://schema.org","latitude":34.098709,"longitude":-118.446083},"url":"https://www.zillow.com/homedetails/10526-Isadora-Ln-Los-Angeles-CA-90077/250218784_zpid/"}</t>
  </si>
  <si>
    <t>https://www.zillow.com/homedetails/10526-Isadora-Ln-Los-Angeles-CA-90077/250218784_zpid/</t>
  </si>
  <si>
    <t>10526 Isadora Ln, Los Angeles, CA 90077</t>
  </si>
  <si>
    <t>https://photos.zillowstatic.com/fp/5c5f9bec676a3aa740949a98840dd5ff-p_e.jpg</t>
  </si>
  <si>
    <t>{"@type":"SingleFamilyResidence","@context":"http://schema.org","name":"22119 Martinez St, Woodland Hills, CA 91364","floorSize":{"@type":"QuantitativeValue","@context":"http://schema.org","value":null},"address":{"@type":"PostalAddress","@context":"http://schema.org","streetAddress":"22119 Martinez St","addressLocality":"Woodland Hills","addressRegion":"CA","postalCode":"91364"},"geo":{"@type":"GeoCoordinates","@context":"http://schema.org","latitude":34.163175,"longitude":-118.609642},"url":"https://www.zillow.com/homedetails/22119-Martinez-St-Woodland-Hills-CA-91364/95569555_zpid/"}</t>
  </si>
  <si>
    <t>https://www.zillow.com/homedetails/22119-Martinez-St-Woodland-Hills-CA-91364/95569555_zpid/</t>
  </si>
  <si>
    <t>22119 Martinez St, Woodland Hills, CA 91364</t>
  </si>
  <si>
    <t>{"@type":"SingleFamilyResidence","@context":"http://schema.org","name":"0 Randolph, Los Angeles, CA 90032","floorSize":{"@type":"QuantitativeValue","@context":"http://schema.org","value":null},"address":{"@type":"PostalAddress","@context":"http://schema.org","streetAddress":"0 Randolph","addressLocality":"Los Angeles","addressRegion":"CA","postalCode":"90032"},"geo":{"@type":"GeoCoordinates","@context":"http://schema.org","latitude":34.09037,"longitude":-118.18016},"url":"https://www.zillow.com/homedetails/0-Randolph-Los-Angeles-CA-90032/2097418617_zpid/"}</t>
  </si>
  <si>
    <t>https://www.zillow.com/homedetails/0-Randolph-Los-Angeles-CA-90032/2097418617_zpid/</t>
  </si>
  <si>
    <t>0 Randolph, Los Angeles, CA 90032</t>
  </si>
  <si>
    <t>{"@type":"SingleFamilyResidence","@context":"http://schema.org","name":"2856 Eva Ter, Los Angeles, CA 90031","floorSize":{"@type":"QuantitativeValue","@context":"http://schema.org","value":null},"address":{"@type":"PostalAddress","@context":"http://schema.org","streetAddress":"2856 Eva Ter","addressLocality":"Los Angeles","addressRegion":"CA","postalCode":"90031"},"geo":{"@type":"GeoCoordinates","@context":"http://schema.org","latitude":34.080385,"longitude":-118.200272},"url":"https://www.zillow.com/homedetails/2856-Eva-Ter-Los-Angeles-CA-90031/250220693_zpid/"}</t>
  </si>
  <si>
    <t>https://www.zillow.com/homedetails/2856-Eva-Ter-Los-Angeles-CA-90031/250220693_zpid/</t>
  </si>
  <si>
    <t>2856 Eva Ter, Los Angeles, CA 90031</t>
  </si>
  <si>
    <t>{"@type":"SingleFamilyResidence","@context":"http://schema.org","name":"1 Randolph Ave, Los Angeles, CA 90032","floorSize":{"@type":"QuantitativeValue","@context":"http://schema.org","value":null},"address":{"@type":"PostalAddress","@context":"http://schema.org","streetAddress":"1 Randolph Ave","addressLocality":"Los Angeles","addressRegion":"CA","postalCode":"90032"},"geo":{"@type":"GeoCoordinates","@context":"http://schema.org","latitude":34.092719,"longitude":-118.179573},"url":"https://www.zillow.com/homedetails/1-Randolph-Ave-Los-Angeles-CA-90032/2077868723_zpid/"}</t>
  </si>
  <si>
    <t>https://www.zillow.com/homedetails/1-Randolph-Ave-Los-Angeles-CA-90032/2077868723_zpid/</t>
  </si>
  <si>
    <t>1 Randolph Ave, Los Angeles, CA 90032</t>
  </si>
  <si>
    <t>{"@type":"SingleFamilyResidence","@context":"http://schema.org","name":"0 Skylark Ln, West Hollywood, CA 90069","floorSize":{"@type":"QuantitativeValue","@context":"http://schema.org","value":null},"address":{"@type":"PostalAddress","@context":"http://schema.org","streetAddress":"0 Skylark Ln","addressLocality":"West Hollywood","addressRegion":"CA","postalCode":"90069"},"geo":{"@type":"GeoCoordinates","@context":"http://schema.org","latitude":34.098706,"longitude":-118.38817},"url":"https://www.zillow.com/homedetails/0-Skylark-Ln-West-Hollywood-CA-90069/2077828258_zpid/"}</t>
  </si>
  <si>
    <t>https://www.zillow.com/homedetails/0-Skylark-Ln-West-Hollywood-CA-90069/2077828258_zpid/</t>
  </si>
  <si>
    <t>0 Skylark Ln, West Hollywood, CA 90069</t>
  </si>
  <si>
    <t>{"@type":"SingleFamilyResidence","@context":"http://schema.org","name":"4512 Palmero Dr, Los Angeles, CA 90065","floorSize":{"@type":"QuantitativeValue","@context":"http://schema.org","value":null},"address":{"@type":"PostalAddress","@context":"http://schema.org","streetAddress":"4512 Palmero Dr","addressLocality":"Los Angeles","addressRegion":"CA","postalCode":"90065"},"geo":{"@type":"GeoCoordinates","@context":"http://schema.org","latitude":34.113554,"longitude":-118.21786},"url":"https://www.zillow.com/homedetails/4512-Palmero-Dr-Los-Angeles-CA-90065/248093072_zpid/"}</t>
  </si>
  <si>
    <t>https://www.zillow.com/homedetails/4512-Palmero-Dr-Los-Angeles-CA-90065/248093072_zpid/</t>
  </si>
  <si>
    <t>4512 Palmero Dr, Los Angeles, CA 90065</t>
  </si>
  <si>
    <t>{"@type":"SingleFamilyResidence","@context":"http://schema.org","name":"14400 Roscoe Blvd Suite C, Panorama City, CA 91402","floorSize":{"@type":"QuantitativeValue","@context":"http://schema.org","value":null},"address":{"@type":"PostalAddress","@context":"http://schema.org","streetAddress":"14400 Roscoe Blvd SUITE C","addressLocality":"Panorama City","addressRegion":"CA","postalCode":"91402"},"geo":{"@type":"GeoCoordinates","@context":"http://schema.org","latitude":34.221424,"longitude":-118.447156},"url":"https://www.zillow.com/homedetails/14400-Roscoe-Blvd-SUITE-C-Panorama-City-CA-91402/2078250204_zpid/"}</t>
  </si>
  <si>
    <t>https://www.zillow.com/homedetails/14400-Roscoe-Blvd-SUITE-C-Panorama-City-CA-91402/2078250204_zpid/</t>
  </si>
  <si>
    <t>14400 Roscoe Blvd SUITE C, Panorama City, CA 91402</t>
  </si>
  <si>
    <t>{"@type":"SingleFamilyResidence","@context":"http://schema.org","name":"5888 Carolus Dr, Los Angeles, CA 90068","floorSize":{"@type":"QuantitativeValue","@context":"http://schema.org","value":null},"address":{"@type":"PostalAddress","@context":"http://schema.org","streetAddress":"5888 Carolus Dr","addressLocality":"Los Angeles","addressRegion":"CA","postalCode":"90068"},"geo":{"@type":"GeoCoordinates","@context":"http://schema.org","latitude":34.119726,"longitude":-118.317754},"url":"https://www.zillow.com/homedetails/5888-Carolus-Dr-Los-Angeles-CA-90068/250224070_zpid/"}</t>
  </si>
  <si>
    <t>https://www.zillow.com/homedetails/5888-Carolus-Dr-Los-Angeles-CA-90068/250224070_zpid/</t>
  </si>
  <si>
    <t>5888 Carolus Dr, Los Angeles, CA 90068</t>
  </si>
  <si>
    <t>{"@type":"SingleFamilyResidence","@context":"http://schema.org","name":"350 Alma Real Dr, Pacific Palisades, CA 90272","floorSize":{"@type":"QuantitativeValue","@context":"http://schema.org","value":"3,937"},"address":{"@type":"PostalAddress","@context":"http://schema.org","streetAddress":"350 Alma Real Dr","addressLocality":"Pacific Palisades","addressRegion":"CA","postalCode":"90272"},"geo":{"@type":"GeoCoordinates","@context":"http://schema.org","latitude":34.0349,"longitude":-118.523102},"url":"https://www.zillow.com/homedetails/350-Alma-Real-Dr-Pacific-Palisades-CA-90272/20540528_zpid/"}</t>
  </si>
  <si>
    <t>https://www.zillow.com/homedetails/350-Alma-Real-Dr-Pacific-Palisades-CA-90272/20540528_zpid/</t>
  </si>
  <si>
    <t>350 Alma Real Dr, Pacific Palisades, CA 90272</t>
  </si>
  <si>
    <t>{"@type":"SingleFamilyResidence","@context":"http://schema.org","name":"12647 Bradley Ave, Sylmar, CA 91342","floorSize":{"@type":"QuantitativeValue","@context":"http://schema.org","value":"1,271"},"address":{"@type":"PostalAddress","@context":"http://schema.org","streetAddress":"12647 Bradley Ave","addressLocality":"Sylmar","addressRegion":"CA","postalCode":"91342"},"geo":{"@type":"GeoCoordinates","@context":"http://schema.org","latitude":34.299582,"longitude":-118.453097},"url":"https://www.zillow.com/homedetails/12647-Bradley-Ave-Sylmar-CA-91342/20071121_zpid/"}</t>
  </si>
  <si>
    <t>https://www.zillow.com/homedetails/12647-Bradley-Ave-Sylmar-CA-91342/20071121_zpid/</t>
  </si>
  <si>
    <t>12647 Bradley Ave, Sylmar, CA 91342</t>
  </si>
  <si>
    <t>{"@type":"SingleFamilyResidence","@context":"http://schema.org","name":"624 W 84th St, Los Angeles, CA 90044","floorSize":{"@type":"QuantitativeValue","@context":"http://schema.org","value":"939"},"address":{"@type":"PostalAddress","@context":"http://schema.org","streetAddress":"624 W 84th St","addressLocality":"Los Angeles","addressRegion":"CA","postalCode":"90044"},"geo":{"@type":"GeoCoordinates","@context":"http://schema.org","latitude":33.961838,"longitude":-118.284844},"url":"https://www.zillow.com/homedetails/624-W-84th-St-Los-Angeles-CA-90044/20946820_zpid/"}</t>
  </si>
  <si>
    <t>https://www.zillow.com/homedetails/624-W-84th-St-Los-Angeles-CA-90044/20946820_zpid/</t>
  </si>
  <si>
    <t>624 W 84th St, Los Angeles, CA 90044</t>
  </si>
  <si>
    <t>{"@type":"SingleFamilyResidence","@context":"http://schema.org","name":"4349 Radium Dr, Los Angeles, CA 90032","floorSize":{"@type":"QuantitativeValue","@context":"http://schema.org","value":null},"address":{"@type":"PostalAddress","@context":"http://schema.org","streetAddress":"4349 Radium Dr","addressLocality":"Los Angeles","addressRegion":"CA","postalCode":"90032"},"geo":{"@type":"GeoCoordinates","@context":"http://schema.org","latitude":34.080878,"longitude":-118.196142},"url":"https://www.zillow.com/homedetails/4349-Radium-Dr-Los-Angeles-CA-90032/250220786_zpid/"}</t>
  </si>
  <si>
    <t>https://www.zillow.com/homedetails/4349-Radium-Dr-Los-Angeles-CA-90032/250220786_zpid/</t>
  </si>
  <si>
    <t>4349 Radium Dr, Los Angeles, CA 90032</t>
  </si>
  <si>
    <t>{"@type":"SingleFamilyResidence","@context":"http://schema.org","name":"830 E Jefferson Blvd, Los Angeles, CA 90011","floorSize":{"@type":"QuantitativeValue","@context":"http://schema.org","value":"1,053"},"address":{"@type":"PostalAddress","@context":"http://schema.org","streetAddress":"830 E Jefferson Blvd","addressLocality":"Los Angeles","addressRegion":"CA","postalCode":"90011"},"geo":{"@type":"GeoCoordinates","@context":"http://schema.org","latitude":34.013887,"longitude":-118.262639},"url":"https://www.zillow.com/homedetails/830-E-Jefferson-Blvd-Los-Angeles-CA-90011/20622042_zpid/"}</t>
  </si>
  <si>
    <t>https://www.zillow.com/homedetails/830-E-Jefferson-Blvd-Los-Angeles-CA-90011/20622042_zpid/</t>
  </si>
  <si>
    <t>830 E Jefferson Blvd, Los Angeles, CA 90011</t>
  </si>
  <si>
    <t>{"@type":"SingleFamilyResidence","@context":"http://schema.org","name":"834 E Jefferson Blvd, Los Angeles, CA 90011","floorSize":{"@type":"QuantitativeValue","@context":"http://schema.org","value":"3,309"},"address":{"@type":"PostalAddress","@context":"http://schema.org","streetAddress":"834 E Jefferson Blvd","addressLocality":"Los Angeles","addressRegion":"CA","postalCode":"90011"},"geo":{"@type":"GeoCoordinates","@context":"http://schema.org","latitude":34.01386,"longitude":-118.26251},"url":"https://www.zillow.com/homedetails/834-E-Jefferson-Blvd-Los-Angeles-CA-90011/135541850_zpid/"}</t>
  </si>
  <si>
    <t>https://www.zillow.com/homedetails/834-E-Jefferson-Blvd-Los-Angeles-CA-90011/135541850_zpid/</t>
  </si>
  <si>
    <t>834 E Jefferson Blvd, Los Angeles, CA 90011</t>
  </si>
  <si>
    <t>{"@type":"SingleFamilyResidence","@context":"http://schema.org","name":"0 Marmont Ave, Los Angeles, CA 90069","floorSize":{"@type":"QuantitativeValue","@context":"http://schema.org","value":null},"address":{"@type":"PostalAddress","@context":"http://schema.org","streetAddress":"0 Marmont Ave","addressLocality":"Los Angeles","addressRegion":"CA","postalCode":"90069"},"geo":{"@type":"GeoCoordinates","@context":"http://schema.org","latitude":34.102857,"longitude":-118.372082},"url":"https://www.zillow.com/homedetails/0-Marmont-Ave-Los-Angeles-CA-90069/2087598255_zpid/"}</t>
  </si>
  <si>
    <t>https://www.zillow.com/homedetails/0-Marmont-Ave-Los-Angeles-CA-90069/2087598255_zpid/</t>
  </si>
  <si>
    <t>0 Marmont Ave, Los Angeles, CA 90069</t>
  </si>
  <si>
    <t>Sold 10/11/2020</t>
  </si>
  <si>
    <t>{"@type":"SingleFamilyResidence","@context":"http://schema.org","name":"9513 Inspiration Way, Tujunga, CA 91042","floorSize":{"@type":"QuantitativeValue","@context":"http://schema.org","value":null},"address":{"@type":"PostalAddress","@context":"http://schema.org","streetAddress":"9513 Inspiration Way","addressLocality":"Tujunga","addressRegion":"CA","postalCode":"91042"},"geo":{"@type":"GeoCoordinates","@context":"http://schema.org","latitude":34.243421,"longitude":-118.295094},"url":"https://www.zillow.com/homedetails/9513-Inspiration-Way-Tujunga-CA-91042/134923004_zpid/"}</t>
  </si>
  <si>
    <t>https://www.zillow.com/homedetails/9513-Inspiration-Way-Tujunga-CA-91042/134923004_zpid/</t>
  </si>
  <si>
    <t>9513 Inspiration Way, Tujunga, CA 91042</t>
  </si>
  <si>
    <t>{"@type":"SingleFamilyResidence","@context":"http://schema.org","name":"1657 Burnell Dr, Los Angeles, CA 90065","floorSize":{"@type":"QuantitativeValue","@context":"http://schema.org","value":null},"address":{"@type":"PostalAddress","@context":"http://schema.org","streetAddress":"1657 Burnell Dr","addressLocality":"Los Angeles","addressRegion":"CA","postalCode":"90065"},"geo":{"@type":"GeoCoordinates","@context":"http://schema.org","latitude":34.102164,"longitude":-118.227635},"url":"https://www.zillow.com/homedetails/1657-Burnell-Dr-Los-Angeles-CA-90065/135694386_zpid/"}</t>
  </si>
  <si>
    <t>https://www.zillow.com/homedetails/1657-Burnell-Dr-Los-Angeles-CA-90065/135694386_zpid/</t>
  </si>
  <si>
    <t>1657 Burnell Dr, Los Angeles, CA 90065</t>
  </si>
  <si>
    <t>{"@type":"SingleFamilyResidence","@context":"http://schema.org","name":"9623 Oak Bend Dr, Tujunga, CA 91042","floorSize":{"@type":"QuantitativeValue","@context":"http://schema.org","value":null},"address":{"@type":"PostalAddress","@context":"http://schema.org","streetAddress":"9623 Oak Bend Dr","addressLocality":"Tujunga","addressRegion":"CA","postalCode":"91042"},"geo":{"@type":"GeoCoordinates","@context":"http://schema.org","latitude":34.245093,"longitude":-118.290379},"url":"https://www.zillow.com/homedetails/9623-Oak-Bend-Dr-Tujunga-CA-91042/2084604397_zpid/"}</t>
  </si>
  <si>
    <t>https://www.zillow.com/homedetails/9623-Oak-Bend-Dr-Tujunga-CA-91042/2084604397_zpid/</t>
  </si>
  <si>
    <t>9623 Oak Bend Dr, Tujunga, CA 91042</t>
  </si>
  <si>
    <t>{"@type":"SingleFamilyResidence","@context":"http://schema.org","name":"0 Yorkshire Dr, Los Angeles, CA 90065","floorSize":{"@type":"QuantitativeValue","@context":"http://schema.org","value":null},"address":{"@type":"PostalAddress","@context":"http://schema.org","streetAddress":"0 Yorkshire Dr","addressLocality":"Los Angeles","addressRegion":"CA","postalCode":"90065"},"geo":{"@type":"GeoCoordinates","@context":"http://schema.org","latitude":34.109447,"longitude":-118.22984},"url":"https://www.zillow.com/homedetails/0-Yorkshire-Dr-Los-Angeles-CA-90065/2080483677_zpid/"}</t>
  </si>
  <si>
    <t>https://www.zillow.com/homedetails/0-Yorkshire-Dr-Los-Angeles-CA-90065/2080483677_zpid/</t>
  </si>
  <si>
    <t>0 Yorkshire Dr, Los Angeles, CA 90065</t>
  </si>
  <si>
    <t>{"@type":"SingleFamilyResidence","@context":"http://schema.org","name":"2355 Coral St, Los Angeles, CA 90031","floorSize":{"@type":"QuantitativeValue","@context":"http://schema.org","value":null},"address":{"@type":"PostalAddress","@context":"http://schema.org","streetAddress":"2355 Coral St","addressLocality":"Los Angeles","addressRegion":"CA","postalCode":"90031"},"geo":{"@type":"GeoCoordinates","@context":"http://schema.org","latitude":34.073715,"longitude":-118.199738},"url":"https://www.zillow.com/homedetails/2355-Coral-St-Los-Angeles-CA-90031/250221327_zpid/"}</t>
  </si>
  <si>
    <t>https://www.zillow.com/homedetails/2355-Coral-St-Los-Angeles-CA-90031/250221327_zpid/</t>
  </si>
  <si>
    <t>2355 Coral St, Los Angeles, CA 90031</t>
  </si>
  <si>
    <t>{"@type":"SingleFamilyResidence","@context":"http://schema.org","name":"9619 Oak Bend Dr, Tujunga, CA 91042","floorSize":{"@type":"QuantitativeValue","@context":"http://schema.org","value":null},"address":{"@type":"PostalAddress","@context":"http://schema.org","streetAddress":"9619 Oak Bend Dr","addressLocality":"Tujunga","addressRegion":"CA","postalCode":"91042"},"geo":{"@type":"GeoCoordinates","@context":"http://schema.org","latitude":34.244989,"longitude":-118.290432},"url":"https://www.zillow.com/homedetails/9619-Oak-Bend-Dr-Tujunga-CA-91042/2084604308_zpid/"}</t>
  </si>
  <si>
    <t>https://www.zillow.com/homedetails/9619-Oak-Bend-Dr-Tujunga-CA-91042/2084604308_zpid/</t>
  </si>
  <si>
    <t>9619 Oak Bend Dr, Tujunga, CA 91042</t>
  </si>
  <si>
    <t>{"@type":"SingleFamilyResidence","@context":"http://schema.org","name":"841 N Banning Blvd, Wilmington, CA 90744","floorSize":{"@type":"QuantitativeValue","@context":"http://schema.org","value":null},"address":{"@type":"PostalAddress","@context":"http://schema.org","streetAddress":"841 N Banning Blvd","addressLocality":"Wilmington","addressRegion":"CA","postalCode":"90744"},"geo":{"@type":"GeoCoordinates","@context":"http://schema.org","latitude":33.780881,"longitude":-118.257513},"url":"https://www.zillow.com/homedetails/841-N-Banning-Blvd-Wilmington-CA-90744/325719874_zpid/"}</t>
  </si>
  <si>
    <t>https://www.zillow.com/homedetails/841-N-Banning-Blvd-Wilmington-CA-90744/325719874_zpid/</t>
  </si>
  <si>
    <t>841 N Banning Blvd, Wilmington, CA 90744</t>
  </si>
  <si>
    <t>{"@type":"SingleFamilyResidence","@context":"http://schema.org","name":"8556 Glencrest Dr, Sun Valley, CA 91352","floorSize":{"@type":"QuantitativeValue","@context":"http://schema.org","value":null},"address":{"@type":"PostalAddress","@context":"http://schema.org","streetAddress":"8556 Glencrest Dr","addressLocality":"Sun Valley","addressRegion":"CA","postalCode":"91352"},"geo":{"@type":"GeoCoordinates","@context":"http://schema.org","latitude":34.226017,"longitude":-118.360848},"url":"https://www.zillow.com/homedetails/8556-Glencrest-Dr-Sun-Valley-CA-91352/2090008879_zpid/"}</t>
  </si>
  <si>
    <t>https://www.zillow.com/homedetails/8556-Glencrest-Dr-Sun-Valley-CA-91352/2090008879_zpid/</t>
  </si>
  <si>
    <t>8556 Glencrest Dr, Sun Valley, CA 91352</t>
  </si>
  <si>
    <t>{"@type":"SingleFamilyResidence","@context":"http://schema.org","name":"11478 Laurelcrest Dr, Studio City, CA 91604","floorSize":{"@type":"QuantitativeValue","@context":"http://schema.org","value":null},"address":{"@type":"PostalAddress","@context":"http://schema.org","streetAddress":"11478 Laurelcrest Dr","addressLocality":"Studio City","addressRegion":"CA","postalCode":"91604"},"geo":{"@type":"GeoCoordinates","@context":"http://schema.org","latitude":34.134932,"longitude":-118.383164},"url":"https://www.zillow.com/homedetails/11478-Laurelcrest-Dr-Studio-City-CA-91604/250216626_zpid/"}</t>
  </si>
  <si>
    <t>https://www.zillow.com/homedetails/11478-Laurelcrest-Dr-Studio-City-CA-91604/250216626_zpid/</t>
  </si>
  <si>
    <t>11478 Laurelcrest Dr, Studio City, CA 91604</t>
  </si>
  <si>
    <t>{"@type":"SingleFamilyResidence","@context":"http://schema.org","name":"1777 23rd, Los Angeles, CA 90058","floorSize":{"@type":"QuantitativeValue","@context":"http://schema.org","value":null},"address":{"@type":"PostalAddress","@context":"http://schema.org","streetAddress":"1777 23rd","addressLocality":"Los Angeles","addressRegion":"CA","postalCode":"90058"},"geo":{"@type":"GeoCoordinates","@context":"http://schema.org","latitude":34.015977,"longitude":-118.240286},"url":"https://www.zillow.com/homedetails/1777-23rd-Los-Angeles-CA-90058/2077600520_zpid/"}</t>
  </si>
  <si>
    <t>https://www.zillow.com/homedetails/1777-23rd-Los-Angeles-CA-90058/2077600520_zpid/</t>
  </si>
  <si>
    <t>1777 23rd, Los Angeles, CA 90058</t>
  </si>
  <si>
    <t>Sold 10/04/2020</t>
  </si>
  <si>
    <t>{"@type":"SingleFamilyResidence","@context":"http://schema.org","name":"1633 N Easterly Ter, Los Angeles, CA 90026","floorSize":{"@type":"QuantitativeValue","@context":"http://schema.org","value":null},"address":{"@type":"PostalAddress","@context":"http://schema.org","streetAddress":"1633 N Easterly Ter","addressLocality":"Los Angeles","addressRegion":"CA","postalCode":"90026"},"geo":{"@type":"GeoCoordinates","@context":"http://schema.org","latitude":34.088397,"longitude":-118.268242},"url":"https://www.zillow.com/homedetails/1633-N-Easterly-Ter-Los-Angeles-CA-90026/2092732296_zpid/"}</t>
  </si>
  <si>
    <t>https://www.zillow.com/homedetails/1633-N-Easterly-Ter-Los-Angeles-CA-90026/2092732296_zpid/</t>
  </si>
  <si>
    <t>1633 N Easterly Ter, Los Angeles, CA 90026</t>
  </si>
  <si>
    <t>{"@type":"SingleFamilyResidence","@context":"http://schema.org","name":"230 Arno Way, Pacific Palisades, CA 90272","floorSize":{"@type":"QuantitativeValue","@context":"http://schema.org","value":"1,585"},"address":{"@type":"PostalAddress","@context":"http://schema.org","streetAddress":"230 Arno Way","addressLocality":"Pacific Palisades","addressRegion":"CA","postalCode":"90272"},"geo":{"@type":"GeoCoordinates","@context":"http://schema.org","latitude":34.040834,"longitude":-118.544785},"url":"https://www.zillow.com/homedetails/230-Arno-Way-Pacific-Palisades-CA-90272/20542670_zpid/"}</t>
  </si>
  <si>
    <t>https://www.zillow.com/homedetails/230-Arno-Way-Pacific-Palisades-CA-90272/20542670_zpid/</t>
  </si>
  <si>
    <t>230 Arno Way, Pacific Palisades, CA 90272</t>
  </si>
  <si>
    <t>{"@type":"SingleFamilyResidence","@context":"http://schema.org","name":"3807 S Saint Andrews Pl, Los Angeles, CA 90062","floorSize":{"@type":"QuantitativeValue","@context":"http://schema.org","value":null},"address":{"@type":"PostalAddress","@context":"http://schema.org","streetAddress":"3807 S Saint Andrews Pl","addressLocality":"Los Angeles","addressRegion":"CA","postalCode":"90062"},"geo":{"@type":"GeoCoordinates","@context":"http://schema.org","latitude":34.016944,"longitude":-118.311093},"url":"https://www.zillow.com/homedetails/3807-S-Saint-Andrews-Pl-Los-Angeles-CA-90062/95608607_zpid/"}</t>
  </si>
  <si>
    <t>https://www.zillow.com/homedetails/3807-S-Saint-Andrews-Pl-Los-Angeles-CA-90062/95608607_zpid/</t>
  </si>
  <si>
    <t>3807 S Saint Andrews Pl, Los Angeles, CA 90062</t>
  </si>
  <si>
    <t>{"@type":"SingleFamilyResidence","@context":"http://schema.org","name":"5717 Carlton Way, Los Angeles, CA 90028","floorSize":{"@type":"QuantitativeValue","@context":"http://schema.org","value":"3,223"},"address":{"@type":"PostalAddress","@context":"http://schema.org","streetAddress":"5717 Carlton Way","addressLocality":"Los Angeles","addressRegion":"CA","postalCode":"90028"},"geo":{"@type":"GeoCoordinates","@context":"http://schema.org","latitude":34.100823,"longitude":-118.314303},"url":"https://www.zillow.com/homedetails/5717-Carlton-Way-Los-Angeles-CA-90028/250338055_zpid/"}</t>
  </si>
  <si>
    <t>https://www.zillow.com/homedetails/5717-Carlton-Way-Los-Angeles-CA-90028/250338055_zpid/</t>
  </si>
  <si>
    <t>5717 Carlton Way, Los Angeles, CA 90028</t>
  </si>
  <si>
    <t>{"@type":"SingleFamilyResidence","@context":"http://schema.org","name":"10294 Sunland Blvd, Sunland, CA 91040","floorSize":{"@type":"QuantitativeValue","@context":"http://schema.org","value":null},"address":{"@type":"PostalAddress","@context":"http://schema.org","streetAddress":"10294 Sunland Blvd","addressLocality":"Sunland","addressRegion":"CA","postalCode":"91040"},"geo":{"@type":"GeoCoordinates","@context":"http://schema.org","latitude":34.259039,"longitude":-118.332222},"url":"https://www.zillow.com/homedetails/10294-Sunland-Blvd-Sunland-CA-91040/134915535_zpid/"}</t>
  </si>
  <si>
    <t>https://www.zillow.com/homedetails/10294-Sunland-Blvd-Sunland-CA-91040/134915535_zpid/</t>
  </si>
  <si>
    <t>10294 Sunland Blvd, Sunland, CA 91040</t>
  </si>
  <si>
    <t>{"@type":"SingleFamilyResidence","@context":"http://schema.org","name":"4058 S Mckinley Ave, Los Angeles, CA 90011","floorSize":{"@type":"QuantitativeValue","@context":"http://schema.org","value":null},"address":{"@type":"PostalAddress","@context":"http://schema.org","streetAddress":"4058 S Mckinley Ave","addressLocality":"Los Angeles","addressRegion":"CA","postalCode":"90011"},"geo":{"@type":"GeoCoordinates","@context":"http://schema.org","latitude":34.00974,"longitude":-118.26092},"url":"https://www.zillow.com/homedetails/4058-S-Mckinley-Ave-Los-Angeles-CA-90011/2078621504_zpid/"}</t>
  </si>
  <si>
    <t>https://www.zillow.com/homedetails/4058-S-Mckinley-Ave-Los-Angeles-CA-90011/2078621504_zpid/</t>
  </si>
  <si>
    <t>4058 S Mckinley Ave, Los Angeles, CA 90011</t>
  </si>
  <si>
    <t>https://photos.zillowstatic.com/fp/46ec257c6e596f268ff0cdb6f7dbbe7e-p_e.jpg</t>
  </si>
  <si>
    <t>{"@type":"SingleFamilyResidence","@context":"http://schema.org","name":"1218 Arapahoe St, Los Angeles, CA 90006","floorSize":{"@type":"QuantitativeValue","@context":"http://schema.org","value":"2,945"},"address":{"@type":"PostalAddress","@context":"http://schema.org","streetAddress":"1218 Arapahoe St","addressLocality":"Los Angeles","addressRegion":"CA","postalCode":"90006"},"geo":{"@type":"GeoCoordinates","@context":"http://schema.org","latitude":34.048557,"longitude":-118.285005},"url":"https://www.zillow.com/homedetails/1218-Arapahoe-St-Los-Angeles-CA-90006/20604013_zpid/"}</t>
  </si>
  <si>
    <t>https://www.zillow.com/homedetails/1218-Arapahoe-St-Los-Angeles-CA-90006/20604013_zpid/</t>
  </si>
  <si>
    <t>1218 Arapahoe St, Los Angeles, CA 90006</t>
  </si>
  <si>
    <t>https://photos.zillowstatic.com/fp/a7ebd20d263d2a8db54c41337726c7ae-p_e.jpg</t>
  </si>
  <si>
    <t>{"@type":"SingleFamilyResidence","@context":"http://schema.org","name":"4127 Sea View Ave, Los Angeles, CA 90065","floorSize":{"@type":"QuantitativeValue","@context":"http://schema.org","value":null},"address":{"@type":"PostalAddress","@context":"http://schema.org","streetAddress":"4127 Sea View Ave","addressLocality":"Los Angeles","addressRegion":"CA","postalCode":"90065"},"geo":{"@type":"GeoCoordinates","@context":"http://schema.org","latitude":34.107964,"longitude":-118.216643},"url":"https://www.zillow.com/homedetails/4127-Sea-View-Ave-Los-Angeles-CA-90065/249228529_zpid/"}</t>
  </si>
  <si>
    <t>https://www.zillow.com/homedetails/4127-Sea-View-Ave-Los-Angeles-CA-90065/249228529_zpid/</t>
  </si>
  <si>
    <t>4127 Sea View Ave, Los Angeles, CA 90065</t>
  </si>
  <si>
    <t>https://photos.zillowstatic.com/fp/fcf81bc9f2bc010af055b323e1ad37b2-p_e.jpg</t>
  </si>
  <si>
    <t>{"@type":"SingleFamilyResidence","@context":"http://schema.org","name":"9035 9043 W Crescent Dr, Hollywood Hills, CA 90046","floorSize":{"@type":"QuantitativeValue","@context":"http://schema.org","value":null},"address":{"@type":"PostalAddress","@context":"http://schema.org","streetAddress":"9035 9043 W Crescent Dr","addressLocality":"Hollywood Hills","addressRegion":"CA","postalCode":"90046"},"geo":{"@type":"GeoCoordinates","@context":"http://schema.org","latitude":34.108227,"longitude":-118.387838},"url":"https://www.zillow.com/homedetails/9035-9043-W-Crescent-Dr-Hollywood-Hills-CA-90046/2083934664_zpid/"}</t>
  </si>
  <si>
    <t>https://www.zillow.com/homedetails/9035-9043-W-Crescent-Dr-Hollywood-Hills-CA-90046/2083934664_zpid/</t>
  </si>
  <si>
    <t>9035 9043 W Crescent Dr, Hollywood Hills, CA 90046</t>
  </si>
  <si>
    <t>https://photos.zillowstatic.com/fp/644a06a65858fcbe547ef7d6d2d33491-p_e.jpg</t>
  </si>
  <si>
    <t>{"@type":"SingleFamilyResidence","@context":"http://schema.org","name":"9035 Crescent Dr, Los Angeles, CA 90046","floorSize":{"@type":"QuantitativeValue","@context":"http://schema.org","value":null},"address":{"@type":"PostalAddress","@context":"http://schema.org","streetAddress":"9035 Crescent Dr","addressLocality":"Los Angeles","addressRegion":"CA","postalCode":"90046"},"geo":{"@type":"GeoCoordinates","@context":"http://schema.org","latitude":34.108227,"longitude":-118.387838},"url":"https://www.zillow.com/homedetails/9035-Crescent-Dr-Los-Angeles-CA-90046/250223275_zpid/"}</t>
  </si>
  <si>
    <t>https://www.zillow.com/homedetails/9035-Crescent-Dr-Los-Angeles-CA-90046/250223275_zpid/</t>
  </si>
  <si>
    <t>9035 Crescent Dr, Los Angeles, CA 90046</t>
  </si>
  <si>
    <t>{"@type":"SingleFamilyResidence","@context":"http://schema.org","name":"9037 Crescent Dr, Los Angeles, CA 90046","floorSize":{"@type":"QuantitativeValue","@context":"http://schema.org","value":null},"address":{"@type":"PostalAddress","@context":"http://schema.org","streetAddress":"9037 Crescent Dr","addressLocality":"Los Angeles","addressRegion":"CA","postalCode":"90046"},"geo":{"@type":"GeoCoordinates","@context":"http://schema.org","latitude":34.108179,"longitude":-118.387897},"url":"https://www.zillow.com/homedetails/9037-Crescent-Dr-Los-Angeles-CA-90046/250223276_zpid/"}</t>
  </si>
  <si>
    <t>https://www.zillow.com/homedetails/9037-Crescent-Dr-Los-Angeles-CA-90046/250223276_zpid/</t>
  </si>
  <si>
    <t>9037 Crescent Dr, Los Angeles, CA 90046</t>
  </si>
  <si>
    <t>{"@type":"SingleFamilyResidence","@context":"http://schema.org","name":"9041 Crescent Dr, Los Angeles, CA 90046","floorSize":{"@type":"QuantitativeValue","@context":"http://schema.org","value":null},"address":{"@type":"PostalAddress","@context":"http://schema.org","streetAddress":"9041 Crescent Dr","addressLocality":"Los Angeles","addressRegion":"CA","postalCode":"90046"},"geo":{"@type":"GeoCoordinates","@context":"http://schema.org","latitude":34.108134,"longitude":-118.38796},"url":"https://www.zillow.com/homedetails/9041-Crescent-Dr-Los-Angeles-CA-90046/250223277_zpid/"}</t>
  </si>
  <si>
    <t>https://www.zillow.com/homedetails/9041-Crescent-Dr-Los-Angeles-CA-90046/250223277_zpid/</t>
  </si>
  <si>
    <t>9041 Crescent Dr, Los Angeles, CA 90046</t>
  </si>
  <si>
    <t>{"@type":"SingleFamilyResidence","@context":"http://schema.org","name":"9043 Crescent Dr, Los Angeles, CA 90046","floorSize":{"@type":"QuantitativeValue","@context":"http://schema.org","value":null},"address":{"@type":"PostalAddress","@context":"http://schema.org","streetAddress":"9043 Crescent Dr","addressLocality":"Los Angeles","addressRegion":"CA","postalCode":"90046"},"geo":{"@type":"GeoCoordinates","@context":"http://schema.org","latitude":34.108097,"longitude":-118.388034},"url":"https://www.zillow.com/homedetails/9043-Crescent-Dr-Los-Angeles-CA-90046/250223278_zpid/"}</t>
  </si>
  <si>
    <t>https://www.zillow.com/homedetails/9043-Crescent-Dr-Los-Angeles-CA-90046/250223278_zpid/</t>
  </si>
  <si>
    <t>9043 Crescent Dr, Los Angeles, CA 90046</t>
  </si>
  <si>
    <t>{"@type":"SingleFamilyResidence","@context":"http://schema.org","name":"13908 Pickadilly Pl, Sylmar, CA 91342","floorSize":{"@type":"QuantitativeValue","@context":"http://schema.org","value":"3,000"},"address":{"@type":"PostalAddress","@context":"http://schema.org","streetAddress":"13908 Pickadilly Pl","addressLocality":"Sylmar","addressRegion":"CA","postalCode":"91342"},"geo":{"@type":"GeoCoordinates","@context":"http://schema.org","latitude":34.32577,"longitude":-118.405468},"url":"https://www.zillow.com/homedetails/13908-Pickadilly-Pl-Sylmar-CA-91342/20103614_zpid/"}</t>
  </si>
  <si>
    <t>https://www.zillow.com/homedetails/13908-Pickadilly-Pl-Sylmar-CA-91342/20103614_zpid/</t>
  </si>
  <si>
    <t>13908 Pickadilly Pl, Sylmar, CA 91342</t>
  </si>
  <si>
    <t>https://photos.zillowstatic.com/fp/3cc08e9ea1d9e57ced37571c86d0d56a-p_e.jpg</t>
  </si>
  <si>
    <t>{"@type":"SingleFamilyResidence","@context":"http://schema.org","name":"366 W Avenue 44, Los Angeles, CA 90065","floorSize":{"@type":"QuantitativeValue","@context":"http://schema.org","value":null},"address":{"@type":"PostalAddress","@context":"http://schema.org","streetAddress":"366 W Avenue 44","addressLocality":"Los Angeles","addressRegion":"CA","postalCode":"90065"},"geo":{"@type":"GeoCoordinates","@context":"http://schema.org","latitude":34.097801,"longitude":-118.211281},"url":"https://www.zillow.com/homedetails/366-W-Avenue-44-Los-Angeles-CA-90065/250222763_zpid/"}</t>
  </si>
  <si>
    <t>https://www.zillow.com/homedetails/366-W-Avenue-44-Los-Angeles-CA-90065/250222763_zpid/</t>
  </si>
  <si>
    <t>366 W Avenue 44, Los Angeles, CA 90065</t>
  </si>
  <si>
    <t>{"@type":"SingleFamilyResidence","@context":"http://schema.org","name":"7516 Sepulveda Blvd, Van Nuys, CA 91405","floorSize":{"@type":"QuantitativeValue","@context":"http://schema.org","value":"958"},"address":{"@type":"PostalAddress","@context":"http://schema.org","streetAddress":"7516 Sepulveda Blvd","addressLocality":"Van Nuys","addressRegion":"CA","postalCode":"91405"},"geo":{"@type":"GeoCoordinates","@context":"http://schema.org","latitude":34.207088,"longitude":-118.465825},"url":"https://www.zillow.com/homedetails/7516-Sepulveda-Blvd-Van-Nuys-CA-91405/19961323_zpid/"}</t>
  </si>
  <si>
    <t>https://www.zillow.com/homedetails/7516-Sepulveda-Blvd-Van-Nuys-CA-91405/19961323_zpid/</t>
  </si>
  <si>
    <t>7516 Sepulveda Blvd, Van Nuys, CA 91405</t>
  </si>
  <si>
    <t>{"@type":"SingleFamilyResidence","@context":"http://schema.org","name":"7510 Sepulveda Blvd, Van Nuys, CA 91405","floorSize":{"@type":"QuantitativeValue","@context":"http://schema.org","value":"1,080"},"address":{"@type":"PostalAddress","@context":"http://schema.org","streetAddress":"7510 Sepulveda Blvd","addressLocality":"Van Nuys","addressRegion":"CA","postalCode":"91405"},"geo":{"@type":"GeoCoordinates","@context":"http://schema.org","latitude":34.206936,"longitude":-118.465825},"url":"https://www.zillow.com/homedetails/7510-Sepulveda-Blvd-Van-Nuys-CA-91405/19961324_zpid/"}</t>
  </si>
  <si>
    <t>https://www.zillow.com/homedetails/7510-Sepulveda-Blvd-Van-Nuys-CA-91405/19961324_zpid/</t>
  </si>
  <si>
    <t>7510 Sepulveda Blvd, Van Nuys, CA 91405</t>
  </si>
  <si>
    <t>{"@type":"SingleFamilyResidence","@context":"http://schema.org","name":"5659 Auckland Ave, North Hollywood, CA 91601","floorSize":{"@type":"QuantitativeValue","@context":"http://schema.org","value":"1,228"},"address":{"@type":"PostalAddress","@context":"http://schema.org","streetAddress":"5659 Auckland Ave","addressLocality":"North Hollywood","addressRegion":"CA","postalCode":"91601"},"geo":{"@type":"GeoCoordinates","@context":"http://schema.org","latitude":34.173828,"longitude":-118.360791},"url":"https://www.zillow.com/homedetails/5659-Auckland-Ave-North-Hollywood-CA-91601/20040707_zpid/"}</t>
  </si>
  <si>
    <t>https://www.zillow.com/homedetails/5659-Auckland-Ave-North-Hollywood-CA-91601/20040707_zpid/</t>
  </si>
  <si>
    <t>5659 Auckland Ave, North Hollywood, CA 91601</t>
  </si>
  <si>
    <t>{"@type":"SingleFamilyResidence","@context":"http://schema.org","name":"8461 Grand View Dr, Los Angeles, CA 90046","floorSize":{"@type":"QuantitativeValue","@context":"http://schema.org","value":null},"address":{"@type":"PostalAddress","@context":"http://schema.org","streetAddress":"8461 Grand View Dr","addressLocality":"Los Angeles","addressRegion":"CA","postalCode":"90046"},"geo":{"@type":"GeoCoordinates","@context":"http://schema.org","latitude":34.102909,"longitude":-118.375236},"url":"https://www.zillow.com/homedetails/8461-Grand-View-Dr-Los-Angeles-CA-90046/95630833_zpid/"}</t>
  </si>
  <si>
    <t>https://www.zillow.com/homedetails/8461-Grand-View-Dr-Los-Angeles-CA-90046/95630833_zpid/</t>
  </si>
  <si>
    <t>8461 Grand View Dr, Los Angeles, CA 90046</t>
  </si>
  <si>
    <t>{"@type":"SingleFamilyResidence","@context":"http://schema.org","name":"2824 Eva Ter, Los Angeles, CA 90031","floorSize":{"@type":"QuantitativeValue","@context":"http://schema.org","value":null},"address":{"@type":"PostalAddress","@context":"http://schema.org","streetAddress":"2824 Eva Ter","addressLocality":"Los Angeles","addressRegion":"CA","postalCode":"90031"},"geo":{"@type":"GeoCoordinates","@context":"http://schema.org","latitude":34.079559,"longitude":-118.200481},"url":"https://www.zillow.com/homedetails/2824-Eva-Ter-Los-Angeles-CA-90031/250220697_zpid/"}</t>
  </si>
  <si>
    <t>https://www.zillow.com/homedetails/2824-Eva-Ter-Los-Angeles-CA-90031/250220697_zpid/</t>
  </si>
  <si>
    <t>2824 Eva Ter, Los Angeles, CA 90031</t>
  </si>
  <si>
    <t>Sold 09/18/2020</t>
  </si>
  <si>
    <t>{"@type":"SingleFamilyResidence","@context":"http://schema.org","name":"3024 1/2 N North Coolidge Ave, Los Angeles, CA 90039","floorSize":{"@type":"QuantitativeValue","@context":"http://schema.org","value":"1,590"},"address":{"@type":"PostalAddress","@context":"http://schema.org","streetAddress":"3024 1/2 N North Coolidge Ave","addressLocality":"Los Angeles","addressRegion":"CA","postalCode":"90039"},"geo":{"@type":"GeoCoordinates","@context":"http://schema.org","latitude":34.104488,"longitude":-118.244161},"url":"https://www.zillow.com/homedetails/3024-1-2-N-North-Coolidge-Ave-Los-Angeles-CA-90039/2081806336_zpid/"}</t>
  </si>
  <si>
    <t>https://www.zillow.com/homedetails/3024-1-2-N-North-Coolidge-Ave-Los-Angeles-CA-90039/2081806336_zpid/</t>
  </si>
  <si>
    <t>3024 1/2 N North Coolidge Ave, Los Angeles, CA 90039</t>
  </si>
  <si>
    <t>{"@type":"SingleFamilyResidence","@context":"http://schema.org","name":"7029 Valjean Ave, Van Nuys, CA 91406","floorSize":{"@type":"QuantitativeValue","@context":"http://schema.org","value":null},"address":{"@type":"PostalAddress","@context":"http://schema.org","streetAddress":"7029 Valjean Ave","addressLocality":"Van Nuys","addressRegion":"CA","postalCode":"91406"},"geo":{"@type":"GeoCoordinates","@context":"http://schema.org","latitude":34.19842,"longitude":-118.486187},"url":"https://www.zillow.com/homedetails/7029-Valjean-Ave-Van-Nuys-CA-91406/250329852_zpid/"}</t>
  </si>
  <si>
    <t>https://www.zillow.com/homedetails/7029-Valjean-Ave-Van-Nuys-CA-91406/250329852_zpid/</t>
  </si>
  <si>
    <t>7029 Valjean Ave, Van Nuys, CA 91406</t>
  </si>
  <si>
    <t>Sold 09/17/2020</t>
  </si>
  <si>
    <t>{"@type":"SingleFamilyResidence","@context":"http://schema.org","name":"16742 Pageant Pl, Encino, CA 91436","floorSize":{"@type":"QuantitativeValue","@context":"http://schema.org","value":"6,195"},"address":{"@type":"PostalAddress","@context":"http://schema.org","streetAddress":"16742 Pageant Pl","addressLocality":"Encino","addressRegion":"CA","postalCode":"91436"},"geo":{"@type":"GeoCoordinates","@context":"http://schema.org","latitude":34.14137,"longitude":-118.498268},"url":"https://www.zillow.com/homedetails/16742-Pageant-Pl-Encino-CA-91436/134810141_zpid/"}</t>
  </si>
  <si>
    <t>https://www.zillow.com/homedetails/16742-Pageant-Pl-Encino-CA-91436/134810141_zpid/</t>
  </si>
  <si>
    <t>16742 Pageant Pl, Encino, CA 91436</t>
  </si>
  <si>
    <t>{"@type":"SingleFamilyResidence","@context":"http://schema.org","name":"1358 Figueroa Pl, Wilmington, CA 90744","floorSize":{"@type":"QuantitativeValue","@context":"http://schema.org","value":null},"address":{"@type":"PostalAddress","@context":"http://schema.org","streetAddress":"1358 Figueroa Pl","addressLocality":"Wilmington","addressRegion":"CA","postalCode":"90744"},"geo":{"@type":"GeoCoordinates","@context":"http://schema.org","latitude":33.786001,"longitude":-118.281613},"url":"https://www.zillow.com/homedetails/1358-Figueroa-Pl-Wilmington-CA-90744/2078164002_zpid/"}</t>
  </si>
  <si>
    <t>https://www.zillow.com/homedetails/1358-Figueroa-Pl-Wilmington-CA-90744/2078164002_zpid/</t>
  </si>
  <si>
    <t>1358 Figueroa Pl, Wilmington, CA 90744</t>
  </si>
  <si>
    <t>{"@type":"SingleFamilyResidence","@context":"http://schema.org","name":"12515 Sheldon St, Sun Valley, CA 91352","floorSize":{"@type":"QuantitativeValue","@context":"http://schema.org","value":"1,710"},"address":{"@type":"PostalAddress","@context":"http://schema.org","streetAddress":"12515 Sheldon St","addressLocality":"Sun Valley","addressRegion":"CA","postalCode":"91352"},"geo":{"@type":"GeoCoordinates","@context":"http://schema.org","latitude":34.230796,"longitude":-118.406284},"url":"https://www.zillow.com/homedetails/12515-Sheldon-St-Sun-Valley-CA-91352/244499428_zpid/"}</t>
  </si>
  <si>
    <t>https://www.zillow.com/homedetails/12515-Sheldon-St-Sun-Valley-CA-91352/244499428_zpid/</t>
  </si>
  <si>
    <t>12515 Sheldon St, Sun Valley, CA 91352</t>
  </si>
  <si>
    <t>{"@type":"SingleFamilyResidence","@context":"http://schema.org","name":"1848 Micheltorena St, Los Angeles, CA 90026","floorSize":{"@type":"QuantitativeValue","@context":"http://schema.org","value":null},"address":{"@type":"PostalAddress","@context":"http://schema.org","streetAddress":"1848 Micheltorena St","addressLocality":"Los Angeles","addressRegion":"CA","postalCode":"90026"},"geo":{"@type":"GeoCoordinates","@context":"http://schema.org","latitude":34.094142,"longitude":-118.271262},"url":"https://www.zillow.com/homedetails/1848-Micheltorena-St-Los-Angeles-CA-90026/95578623_zpid/"}</t>
  </si>
  <si>
    <t>https://www.zillow.com/homedetails/1848-Micheltorena-St-Los-Angeles-CA-90026/95578623_zpid/</t>
  </si>
  <si>
    <t>1848 Micheltorena St, Los Angeles, CA 90026</t>
  </si>
  <si>
    <t>{"@type":"SingleFamilyResidence","@context":"http://schema.org","name":"3644 Harriman Ave, Los Angeles, CA 90032","floorSize":{"@type":"QuantitativeValue","@context":"http://schema.org","value":null},"address":{"@type":"PostalAddress","@context":"http://schema.org","streetAddress":"3644 Harriman Ave","addressLocality":"Los Angeles","addressRegion":"CA","postalCode":"90032"},"geo":{"@type":"GeoCoordinates","@context":"http://schema.org","latitude":34.087422,"longitude":-118.182547},"url":"https://www.zillow.com/homedetails/3644-Harriman-Ave-Los-Angeles-CA-90032/95560626_zpid/"}</t>
  </si>
  <si>
    <t>https://www.zillow.com/homedetails/3644-Harriman-Ave-Los-Angeles-CA-90032/95560626_zpid/</t>
  </si>
  <si>
    <t>3644 Harriman Ave, Los Angeles, CA 90032</t>
  </si>
  <si>
    <t>{"@type":"SingleFamilyResidence","@context":"http://schema.org","name":"1401 N Beverly Glen Blvd, Los Angeles, CA 90077","floorSize":{"@type":"QuantitativeValue","@context":"http://schema.org","value":null},"address":{"@type":"PostalAddress","@context":"http://schema.org","streetAddress":"1401 N Beverly Glen Blvd","addressLocality":"Los Angeles","addressRegion":"CA","postalCode":"90077"},"geo":{"@type":"GeoCoordinates","@context":"http://schema.org","latitude":34.097166,"longitude":-118.441514},"url":"https://www.zillow.com/homedetails/1401-N-Beverly-Glen-Blvd-Los-Angeles-CA-90077/95531206_zpid/"}</t>
  </si>
  <si>
    <t>https://www.zillow.com/homedetails/1401-N-Beverly-Glen-Blvd-Los-Angeles-CA-90077/95531206_zpid/</t>
  </si>
  <si>
    <t>1401 N Beverly Glen Blvd, Los Angeles, CA 90077</t>
  </si>
  <si>
    <t>{"@type":"SingleFamilyResidence","@context":"http://schema.org","name":"590 W Mount Washington Dr, Los Angeles, CA 90065","floorSize":{"@type":"QuantitativeValue","@context":"http://schema.org","value":null},"address":{"@type":"PostalAddress","@context":"http://schema.org","streetAddress":"590 W Mount Washington Dr","addressLocality":"Los Angeles","addressRegion":"CA","postalCode":"90065"},"geo":{"@type":"GeoCoordinates","@context":"http://schema.org","latitude":34.09686,"longitude":-118.21742},"url":"https://www.zillow.com/homedetails/590-W-Mount-Washington-Dr-Los-Angeles-CA-90065/2078792276_zpid/"}</t>
  </si>
  <si>
    <t>https://www.zillow.com/homedetails/590-W-Mount-Washington-Dr-Los-Angeles-CA-90065/2078792276_zpid/</t>
  </si>
  <si>
    <t>590 W Mount Washington Dr, Los Angeles, CA 90065</t>
  </si>
  <si>
    <t>{"@type":"SingleFamilyResidence","@context":"http://schema.org","name":"3333 N Tareco Dr, Los Angeles, CA 90068","floorSize":{"@type":"QuantitativeValue","@context":"http://schema.org","value":null},"address":{"@type":"PostalAddress","@context":"http://schema.org","streetAddress":"3333 N Tareco Dr","addressLocality":"Los Angeles","addressRegion":"CA","postalCode":"90068"},"geo":{"@type":"GeoCoordinates","@context":"http://schema.org","latitude":34.12953,"longitude":-118.34383},"url":"https://www.zillow.com/homedetails/3333-N-Tareco-Dr-Los-Angeles-CA-90068/2079057295_zpid/"}</t>
  </si>
  <si>
    <t>https://www.zillow.com/homedetails/3333-N-Tareco-Dr-Los-Angeles-CA-90068/2079057295_zpid/</t>
  </si>
  <si>
    <t>3333 N Tareco Dr, Los Angeles, CA 90068</t>
  </si>
  <si>
    <t>{"@type":"SingleFamilyResidence","@context":"http://schema.org","name":"1654 Fair Park Ave, Los Angeles, CA 90041","floorSize":{"@type":"QuantitativeValue","@context":"http://schema.org","value":null},"address":{"@type":"PostalAddress","@context":"http://schema.org","streetAddress":"1654 Fair Park Ave","addressLocality":"Los Angeles","addressRegion":"CA","postalCode":"90041"},"geo":{"@type":"GeoCoordinates","@context":"http://schema.org","latitude":34.133719,"longitude":-118.203465},"url":"https://www.zillow.com/homedetails/1654-Fair-Park-Ave-Los-Angeles-CA-90041/250224438_zpid/"}</t>
  </si>
  <si>
    <t>https://www.zillow.com/homedetails/1654-Fair-Park-Ave-Los-Angeles-CA-90041/250224438_zpid/</t>
  </si>
  <si>
    <t>1654 Fair Park Ave, Los Angeles, CA 90041</t>
  </si>
  <si>
    <t>{"@type":"SingleFamilyResidence","@context":"http://schema.org","name":"2114 Moss Ave, Los Angeles, CA 90065","floorSize":{"@type":"QuantitativeValue","@context":"http://schema.org","value":null},"address":{"@type":"PostalAddress","@context":"http://schema.org","streetAddress":"2114 Moss Ave","addressLocality":"Los Angeles","addressRegion":"CA","postalCode":"90065"},"geo":{"@type":"GeoCoordinates","@context":"http://schema.org","latitude":34.110007,"longitude":-118.227475},"url":"https://www.zillow.com/homedetails/2114-Moss-Ave-Los-Angeles-CA-90065/2083509029_zpid/"}</t>
  </si>
  <si>
    <t>https://www.zillow.com/homedetails/2114-Moss-Ave-Los-Angeles-CA-90065/2083509029_zpid/</t>
  </si>
  <si>
    <t>2114 Moss Ave, Los Angeles, CA 90065</t>
  </si>
  <si>
    <t>{"@type":"SingleFamilyResidence","@context":"http://schema.org","name":"340 N Edinburgh Ave, Los Angeles, CA 90048","floorSize":{"@type":"QuantitativeValue","@context":"http://schema.org","value":"1,546"},"address":{"@type":"PostalAddress","@context":"http://schema.org","streetAddress":"340 N Edinburgh Ave","addressLocality":"Los Angeles","addressRegion":"CA","postalCode":"90048"},"geo":{"@type":"GeoCoordinates","@context":"http://schema.org","latitude":34.077359,"longitude":-118.36339},"url":"https://www.zillow.com/homedetails/340-N-Edinburgh-Ave-Los-Angeles-CA-90048/20786336_zpid/"}</t>
  </si>
  <si>
    <t>https://www.zillow.com/homedetails/340-N-Edinburgh-Ave-Los-Angeles-CA-90048/20786336_zpid/</t>
  </si>
  <si>
    <t>340 N Edinburgh Ave, Los Angeles, CA 90048</t>
  </si>
  <si>
    <t>{"@type":"SingleFamilyResidence","@context":"http://schema.org","name":"5859 Mettler St, Los Angeles, CA 90003","floorSize":{"@type":"QuantitativeValue","@context":"http://schema.org","value":null},"address":{"@type":"PostalAddress","@context":"http://schema.org","streetAddress":"5859 Mettler St","addressLocality":"Los Angeles","addressRegion":"CA","postalCode":"90003"},"geo":{"@type":"GeoCoordinates","@context":"http://schema.org","latitude":33.98819,"longitude":-118.266486},"url":"https://www.zillow.com/homedetails/5859-Mettler-St-Los-Angeles-CA-90003/325796238_zpid/"}</t>
  </si>
  <si>
    <t>https://www.zillow.com/homedetails/5859-Mettler-St-Los-Angeles-CA-90003/325796238_zpid/</t>
  </si>
  <si>
    <t>5859 Mettler St, Los Angeles, CA 90003</t>
  </si>
  <si>
    <t>{"@type":"SingleFamilyResidence","@context":"http://schema.org","name":"5865 Avalon Blvd, Los Angeles, CA 90003","floorSize":{"@type":"QuantitativeValue","@context":"http://schema.org","value":null},"address":{"@type":"PostalAddress","@context":"http://schema.org","streetAddress":"5865 Avalon Blvd","addressLocality":"Los Angeles","addressRegion":"CA","postalCode":"90003"},"geo":{"@type":"GeoCoordinates","@context":"http://schema.org","latitude":33.988053,"longitude":-118.265537},"url":"https://www.zillow.com/homedetails/5865-Avalon-Blvd-Los-Angeles-CA-90003/325796239_zpid/"}</t>
  </si>
  <si>
    <t>https://www.zillow.com/homedetails/5865-Avalon-Blvd-Los-Angeles-CA-90003/325796239_zpid/</t>
  </si>
  <si>
    <t>5865 Avalon Blvd, Los Angeles, CA 90003</t>
  </si>
  <si>
    <t>{"@type":"SingleFamilyResidence","@context":"http://schema.org","name":"1212 S Westmoreland Ave, Los Angeles, CA 90006","floorSize":{"@type":"QuantitativeValue","@context":"http://schema.org","value":"4,619"},"address":{"@type":"PostalAddress","@context":"http://schema.org","streetAddress":"1212 S Westmoreland Ave","addressLocality":"Los Angeles","addressRegion":"CA","postalCode":"90006"},"geo":{"@type":"GeoCoordinates","@context":"http://schema.org","latitude":34.048705,"longitude":-118.288612},"url":"https://www.zillow.com/homedetails/1212-S-Westmoreland-Ave-Los-Angeles-CA-90006/20604049_zpid/"}</t>
  </si>
  <si>
    <t>https://www.zillow.com/homedetails/1212-S-Westmoreland-Ave-Los-Angeles-CA-90006/20604049_zpid/</t>
  </si>
  <si>
    <t>1212 S Westmoreland Ave, Los Angeles, CA 90006</t>
  </si>
  <si>
    <t>{"@type":"SingleFamilyResidence","@context":"http://schema.org","name":"0 W Sunset Blvd, Los Angeles, CA 90026","floorSize":{"@type":"QuantitativeValue","@context":"http://schema.org","value":null},"address":{"@type":"PostalAddress","@context":"http://schema.org","streetAddress":"0 W Sunset Blvd","addressLocality":"Los Angeles","addressRegion":"CA","postalCode":"90026"},"geo":{"@type":"GeoCoordinates","@context":"http://schema.org","latitude":34.079472,"longitude":-118.269607},"url":"https://www.zillow.com/homedetails/0-W-Sunset-Blvd-Los-Angeles-CA-90026/2078701203_zpid/"}</t>
  </si>
  <si>
    <t>https://www.zillow.com/homedetails/0-W-Sunset-Blvd-Los-Angeles-CA-90026/2078701203_zpid/</t>
  </si>
  <si>
    <t>0 W Sunset Blvd, Los Angeles, CA 90026</t>
  </si>
  <si>
    <t>{"@type":"SingleFamilyResidence","@context":"http://schema.org","name":"9959 N Lindley Ave, Northridge, CA 91325","floorSize":{"@type":"QuantitativeValue","@context":"http://schema.org","value":null},"address":{"@type":"PostalAddress","@context":"http://schema.org","streetAddress":"9959 N Lindley Ave","addressLocality":"Northridge","addressRegion":"CA","postalCode":"91325"},"geo":{"@type":"GeoCoordinates","@context":"http://schema.org","latitude":34.25167,"longitude":-118.52748},"url":"https://www.zillow.com/homedetails/9959-N-Lindley-Ave-Northridge-CA-91325/2080156925_zpid/"}</t>
  </si>
  <si>
    <t>https://www.zillow.com/homedetails/9959-N-Lindley-Ave-Northridge-CA-91325/2080156925_zpid/</t>
  </si>
  <si>
    <t>9959 N Lindley Ave, Northridge, CA 91325</t>
  </si>
  <si>
    <t>{"@type":"SingleFamilyResidence","@context":"http://schema.org","name":"1342 Allesandro St, Los Angeles, CA 90026","floorSize":{"@type":"QuantitativeValue","@context":"http://schema.org","value":"1,608"},"address":{"@type":"PostalAddress","@context":"http://schema.org","streetAddress":"1342 Allesandro St","addressLocality":"Los Angeles","addressRegion":"CA","postalCode":"90026"},"geo":{"@type":"GeoCoordinates","@context":"http://schema.org","latitude":34.080509,"longitude":-118.262649},"url":"https://www.zillow.com/homedetails/1342-Allesandro-St-Los-Angeles-CA-90026/20744616_zpid/"}</t>
  </si>
  <si>
    <t>https://www.zillow.com/homedetails/1342-Allesandro-St-Los-Angeles-CA-90026/20744616_zpid/</t>
  </si>
  <si>
    <t>1342 Allesandro St, Los Angeles, CA 90026</t>
  </si>
  <si>
    <t>{"@type":"SingleFamilyResidence","@context":"http://schema.org","name":"13035 San Fernando Rd, Sylmar, CA 91342","floorSize":{"@type":"QuantitativeValue","@context":"http://schema.org","value":null},"address":{"@type":"PostalAddress","@context":"http://schema.org","streetAddress":"13035 San Fernando Rd","addressLocality":"Sylmar","addressRegion":"CA","postalCode":"91342"},"geo":{"@type":"GeoCoordinates","@context":"http://schema.org","latitude":34.306721,"longitude":-118.469377},"url":"https://www.zillow.com/homedetails/13035-San-Fernando-Rd-Sylmar-CA-91342/2081279193_zpid/"}</t>
  </si>
  <si>
    <t>https://www.zillow.com/homedetails/13035-San-Fernando-Rd-Sylmar-CA-91342/2081279193_zpid/</t>
  </si>
  <si>
    <t>13035 San Fernando Rd, Sylmar, CA 91342</t>
  </si>
  <si>
    <t>{"@type":"SingleFamilyResidence","@context":"http://schema.org","name":"4624 Abargo St, Woodland Hills, CA 91364","floorSize":{"@type":"QuantitativeValue","@context":"http://schema.org","value":null},"address":{"@type":"PostalAddress","@context":"http://schema.org","streetAddress":"4624 Abargo St","addressLocality":"Woodland Hills","addressRegion":"CA","postalCode":"91364"},"geo":{"@type":"GeoCoordinates","@context":"http://schema.org","latitude":34.154441,"longitude":-118.589963},"url":"https://www.zillow.com/homedetails/4624-Abargo-St-Woodland-Hills-CA-91364/95712224_zpid/"}</t>
  </si>
  <si>
    <t>https://www.zillow.com/homedetails/4624-Abargo-St-Woodland-Hills-CA-91364/95712224_zpid/</t>
  </si>
  <si>
    <t>4624 Abargo St, Woodland Hills, CA 91364</t>
  </si>
  <si>
    <t>{"@type":"SingleFamilyResidence","@context":"http://schema.org","name":"11159 Tujunga Canyon Blvd, Tujunga, CA 91042","floorSize":{"@type":"QuantitativeValue","@context":"http://schema.org","value":null},"address":{"@type":"PostalAddress","@context":"http://schema.org","streetAddress":"11159 Tujunga Canyon Blvd","addressLocality":"Tujunga","addressRegion":"CA","postalCode":"91042"},"geo":{"@type":"GeoCoordinates","@context":"http://schema.org","latitude":34.270454,"longitude":-118.295875},"url":"https://www.zillow.com/homedetails/11159-Tujunga-Canyon-Blvd-Tujunga-CA-91042/250216986_zpid/"}</t>
  </si>
  <si>
    <t>https://www.zillow.com/homedetails/11159-Tujunga-Canyon-Blvd-Tujunga-CA-91042/250216986_zpid/</t>
  </si>
  <si>
    <t>11159 Tujunga Canyon Blvd, Tujunga, CA 91042</t>
  </si>
  <si>
    <t>{"@type":"SingleFamilyResidence","@context":"http://schema.org","name":"9452 Reverie Rd, Tujunga, CA 91042","floorSize":{"@type":"QuantitativeValue","@context":"http://schema.org","value":null},"address":{"@type":"PostalAddress","@context":"http://schema.org","streetAddress":"9452 Reverie Rd","addressLocality":"Tujunga","addressRegion":"CA","postalCode":"91042"},"geo":{"@type":"GeoCoordinates","@context":"http://schema.org","latitude":34.241337,"longitude":-118.293499},"url":"https://www.zillow.com/homedetails/9452-Reverie-Rd-Tujunga-CA-91042/95563578_zpid/"}</t>
  </si>
  <si>
    <t>https://www.zillow.com/homedetails/9452-Reverie-Rd-Tujunga-CA-91042/95563578_zpid/</t>
  </si>
  <si>
    <t>9452 Reverie Rd, Tujunga, CA 91042</t>
  </si>
  <si>
    <t>{"@type":"SingleFamilyResidence","@context":"http://schema.org","name":"5452 Reverie Rd, Tujunga, CA 91042","floorSize":{"@type":"QuantitativeValue","@context":"http://schema.org","value":null},"address":{"@type":"PostalAddress","@context":"http://schema.org","streetAddress":"5452 Reverie Rd","addressLocality":"Tujunga","addressRegion":"CA","postalCode":"91042"},"geo":{"@type":"GeoCoordinates","@context":"http://schema.org","latitude":34.239377,"longitude":-118.297004},"url":"https://www.zillow.com/homedetails/5452-Reverie-Rd-Tujunga-CA-91042/2078501015_zpid/"}</t>
  </si>
  <si>
    <t>https://www.zillow.com/homedetails/5452-Reverie-Rd-Tujunga-CA-91042/2078501015_zpid/</t>
  </si>
  <si>
    <t>5452 Reverie Rd, Tujunga, CA 91042</t>
  </si>
  <si>
    <t>{"@type":"SingleFamilyResidence","@context":"http://schema.org","name":"21503 Arcos Dr, Woodland Hills, CA 91364","floorSize":{"@type":"QuantitativeValue","@context":"http://schema.org","value":null},"address":{"@type":"PostalAddress","@context":"http://schema.org","streetAddress":"21503 Arcos Dr","addressLocality":"Woodland Hills","addressRegion":"CA","postalCode":"91364"},"geo":{"@type":"GeoCoordinates","@context":"http://schema.org","latitude":34.154424,"longitude":-118.597465},"url":"https://www.zillow.com/homedetails/21503-Arcos-Dr-Woodland-Hills-CA-91364/2079139544_zpid/"}</t>
  </si>
  <si>
    <t>https://www.zillow.com/homedetails/21503-Arcos-Dr-Woodland-Hills-CA-91364/2079139544_zpid/</t>
  </si>
  <si>
    <t>21503 Arcos Dr, Woodland Hills, CA 91364</t>
  </si>
  <si>
    <t>https://photos.zillowstatic.com/fp/3546d471837449806f56ce06a655706b-p_e.jpg</t>
  </si>
  <si>
    <t>{"@type":"SingleFamilyResidence","@context":"http://schema.org","name":"20713 Collins St, Woodland Hills, CA 91367","floorSize":{"@type":"QuantitativeValue","@context":"http://schema.org","value":null},"address":{"@type":"PostalAddress","@context":"http://schema.org","streetAddress":"20713 Collins St","addressLocality":"Woodland Hills","addressRegion":"CA","postalCode":"91367"},"geo":{"@type":"GeoCoordinates","@context":"http://schema.org","latitude":34.174006,"longitude":-118.583903},"url":"https://www.zillow.com/homedetails/20713-Collins-St-Woodland-Hills-CA-91367/95701606_zpid/"}</t>
  </si>
  <si>
    <t>https://www.zillow.com/homedetails/20713-Collins-St-Woodland-Hills-CA-91367/95701606_zpid/</t>
  </si>
  <si>
    <t>20713 Collins St, Woodland Hills, CA 91367</t>
  </si>
  <si>
    <t>https://photos.zillowstatic.com/fp/31e6ccea89dd631343f1f80bd401e1b1-p_e.jpg</t>
  </si>
  <si>
    <t>{"@type":"SingleFamilyResidence","@context":"http://schema.org","name":"3743 Lomitas Dr, Los Angeles, CA 90032","floorSize":{"@type":"QuantitativeValue","@context":"http://schema.org","value":"1,583"},"address":{"@type":"PostalAddress","@context":"http://schema.org","streetAddress":"3743 Lomitas Dr","addressLocality":"Los Angeles","addressRegion":"CA","postalCode":"90032"},"geo":{"@type":"GeoCoordinates","@context":"http://schema.org","latitude":34.089821,"longitude":-118.18719},"url":"https://www.zillow.com/homedetails/3743-Lomitas-Dr-Los-Angeles-CA-90032/95592620_zpid/"}</t>
  </si>
  <si>
    <t>https://www.zillow.com/homedetails/3743-Lomitas-Dr-Los-Angeles-CA-90032/95592620_zpid/</t>
  </si>
  <si>
    <t>3743 Lomitas Dr, Los Angeles, CA 90032</t>
  </si>
  <si>
    <t>https://photos.zillowstatic.com/fp/186c1acc98ffb0f1dba7ce364e44750a-p_e.jpg</t>
  </si>
  <si>
    <t>{"@type":"SingleFamilyResidence","@context":"http://schema.org","name":"8278 W Mannix Dr, Los Angeles, CA 90046","floorSize":{"@type":"QuantitativeValue","@context":"http://schema.org","value":null},"address":{"@type":"PostalAddress","@context":"http://schema.org","streetAddress":"8278 W Mannix Dr","addressLocality":"Los Angeles","addressRegion":"CA","postalCode":"90046"},"geo":{"@type":"GeoCoordinates","@context":"http://schema.org","latitude":34.10564,"longitude":-118.37147},"url":"https://www.zillow.com/homedetails/8278-W-Mannix-Dr-Los-Angeles-CA-90046/2079300764_zpid/"}</t>
  </si>
  <si>
    <t>https://www.zillow.com/homedetails/8278-W-Mannix-Dr-Los-Angeles-CA-90046/2079300764_zpid/</t>
  </si>
  <si>
    <t>8278 W Mannix Dr, Los Angeles, CA 90046</t>
  </si>
  <si>
    <t>https://photos.zillowstatic.com/fp/9a46884cf15b0983b5c86126ec0dcf6f-p_e.jpg</t>
  </si>
  <si>
    <t>{"@type":"SingleFamilyResidence","@context":"http://schema.org","name":"8278 Mannix Dr, Los Angeles, CA 90046","floorSize":{"@type":"QuantitativeValue","@context":"http://schema.org","value":null},"address":{"@type":"PostalAddress","@context":"http://schema.org","streetAddress":"8278 Mannix Dr","addressLocality":"Los Angeles","addressRegion":"CA","postalCode":"90046"},"geo":{"@type":"GeoCoordinates","@context":"http://schema.org","latitude":34.105635,"longitude":-118.371474},"url":"https://www.zillow.com/homedetails/8278-Mannix-Dr-Los-Angeles-CA-90046/250223200_zpid/"}</t>
  </si>
  <si>
    <t>https://www.zillow.com/homedetails/8278-Mannix-Dr-Los-Angeles-CA-90046/250223200_zpid/</t>
  </si>
  <si>
    <t>8278 Mannix Dr, Los Angeles, CA 90046</t>
  </si>
  <si>
    <t>https://photos.zillowstatic.com/fp/15bb5891954b29c982c4694cea94ed44-p_e.jpg</t>
  </si>
  <si>
    <t>{"@type":"SingleFamilyResidence","@context":"http://schema.org","name":"2336 Riverside Dr, Los Angeles, CA 90039","floorSize":{"@type":"QuantitativeValue","@context":"http://schema.org","value":"320"},"address":{"@type":"PostalAddress","@context":"http://schema.org","streetAddress":"2336 Riverside Dr","addressLocality":"Los Angeles","addressRegion":"CA","postalCode":"90039"},"geo":{"@type":"GeoCoordinates","@context":"http://schema.org","latitude":34.1042,"longitude":-118.253718},"url":"https://www.zillow.com/homedetails/2336-Riverside-Dr-Los-Angeles-CA-90039/20751974_zpid/"}</t>
  </si>
  <si>
    <t>https://www.zillow.com/homedetails/2336-Riverside-Dr-Los-Angeles-CA-90039/20751974_zpid/</t>
  </si>
  <si>
    <t>2336 Riverside Dr, Los Angeles, CA 90039</t>
  </si>
  <si>
    <t>https://photos.zillowstatic.com/fp/479312182fa0c1eec4a9d604b7306973-p_e.jpg</t>
  </si>
  <si>
    <t>{"@type":"SingleFamilyResidence","@context":"http://schema.org","name":"8939 Noble Ave, North Hills, CA 91343","floorSize":{"@type":"QuantitativeValue","@context":"http://schema.org","value":"742"},"address":{"@type":"PostalAddress","@context":"http://schema.org","streetAddress":"8939 Noble Ave","addressLocality":"North Hills","addressRegion":"CA","postalCode":"91343"},"geo":{"@type":"GeoCoordinates","@context":"http://schema.org","latitude":34.232866,"longitude":-118.461643},"url":"https://www.zillow.com/homedetails/8939-Noble-Ave-North-Hills-CA-91343/20135203_zpid/"}</t>
  </si>
  <si>
    <t>https://www.zillow.com/homedetails/8939-Noble-Ave-North-Hills-CA-91343/20135203_zpid/</t>
  </si>
  <si>
    <t>8939 Noble Ave, North Hills, CA 91343</t>
  </si>
  <si>
    <t>https://photos.zillowstatic.com/fp/41fcf61a984cffedc82ec98b66ac51eb-p_e.jpg</t>
  </si>
  <si>
    <t>{"@type":"SingleFamilyResidence","@context":"http://schema.org","name":"5000 Vineland Ave, North Hollywood, CA 91601","floorSize":{"@type":"QuantitativeValue","@context":"http://schema.org","value":null},"address":{"@type":"PostalAddress","@context":"http://schema.org","streetAddress":"5000 Vineland Ave","addressLocality":"North Hollywood","addressRegion":"CA","postalCode":"91601"},"geo":{"@type":"GeoCoordinates","@context":"http://schema.org","latitude":34.161087,"longitude":-118.369974},"url":"https://www.zillow.com/homedetails/5000-Vineland-Ave-North-Hollywood-CA-91601/2080989710_zpid/"}</t>
  </si>
  <si>
    <t>https://www.zillow.com/homedetails/5000-Vineland-Ave-North-Hollywood-CA-91601/2080989710_zpid/</t>
  </si>
  <si>
    <t>5000 Vineland Ave, North Hollywood, CA 91601</t>
  </si>
  <si>
    <t>https://photos.zillowstatic.com/fp/a3eebc6d908a308757792939b5eae496-p_e.jpg</t>
  </si>
  <si>
    <t>{"@type":"SingleFamilyResidence","@context":"http://schema.org","name":"11436 Hatteras St, North Hollywood, CA 91601","floorSize":{"@type":"QuantitativeValue","@context":"http://schema.org","value":"897"},"address":{"@type":"PostalAddress","@context":"http://schema.org","streetAddress":"11436 Hatteras St","addressLocality":"North Hollywood","addressRegion":"CA","postalCode":"91601"},"geo":{"@type":"GeoCoordinates","@context":"http://schema.org","latitude":34.175607,"longitude":-118.380386},"url":"https://www.zillow.com/homedetails/11436-Hatteras-St-North-Hollywood-CA-91601/20012527_zpid/"}</t>
  </si>
  <si>
    <t>https://www.zillow.com/homedetails/11436-Hatteras-St-North-Hollywood-CA-91601/20012527_zpid/</t>
  </si>
  <si>
    <t>11436 Hatteras St, North Hollywood, CA 91601</t>
  </si>
  <si>
    <t>{"@type":"SingleFamilyResidence","@context":"http://schema.org","name":"14148 W Sunset Blvd, Pacific Palisades, CA 90272","floorSize":{"@type":"QuantitativeValue","@context":"http://schema.org","value":"4,386"},"address":{"@type":"PostalAddress","@context":"http://schema.org","streetAddress":"14148 W Sunset Blvd","addressLocality":"Pacific Palisades","addressRegion":"CA","postalCode":"90272"},"geo":{"@type":"GeoCoordinates","@context":"http://schema.org","latitude":34.048973,"longitude":-118.509758},"url":"https://www.zillow.com/homedetails/14148-W-Sunset-Blvd-Pacific-Palisades-CA-90272/94643418_zpid/"}</t>
  </si>
  <si>
    <t>https://www.zillow.com/homedetails/14148-W-Sunset-Blvd-Pacific-Palisades-CA-90272/94643418_zpid/</t>
  </si>
  <si>
    <t>14148 W Sunset Blvd, Pacific Palisades, CA 90272</t>
  </si>
  <si>
    <t>{"@type":"SingleFamilyResidence","@context":"http://schema.org","name":"310 S Breed St, Los Angeles, CA 90033","floorSize":{"@type":"QuantitativeValue","@context":"http://schema.org","value":"764"},"address":{"@type":"PostalAddress","@context":"http://schema.org","streetAddress":"310 S Breed St","addressLocality":"Los Angeles","addressRegion":"CA","postalCode":"90033"},"geo":{"@type":"GeoCoordinates","@context":"http://schema.org","latitude":34.041566,"longitude":-118.212452},"url":"https://www.zillow.com/homedetails/310-S-Breed-St-Los-Angeles-CA-90033/20632397_zpid/"}</t>
  </si>
  <si>
    <t>https://www.zillow.com/homedetails/310-S-Breed-St-Los-Angeles-CA-90033/20632397_zpid/</t>
  </si>
  <si>
    <t>310 S Breed St, Los Angeles, CA 90033</t>
  </si>
  <si>
    <t>{"@type":"SingleFamilyResidence","@context":"http://schema.org","name":"2157 Outpost Dr, Los Angeles, CA 90068","floorSize":{"@type":"QuantitativeValue","@context":"http://schema.org","value":null},"address":{"@type":"PostalAddress","@context":"http://schema.org","streetAddress":"2157 Outpost Dr","addressLocality":"Los Angeles","addressRegion":"CA","postalCode":"90068"},"geo":{"@type":"GeoCoordinates","@context":"http://schema.org","latitude":34.110776,"longitude":-118.347079},"url":"https://www.zillow.com/homedetails/2157-Outpost-Dr-Los-Angeles-CA-90068/250224232_zpid/"}</t>
  </si>
  <si>
    <t>https://www.zillow.com/homedetails/2157-Outpost-Dr-Los-Angeles-CA-90068/250224232_zpid/</t>
  </si>
  <si>
    <t>2157 Outpost Dr, Los Angeles, CA 90068</t>
  </si>
  <si>
    <t>{"@type":"SingleFamilyResidence","@context":"http://schema.org","name":"0 W Kagel Canyon St, Sylmar, CA 91342","floorSize":{"@type":"QuantitativeValue","@context":"http://schema.org","value":null},"address":{"@type":"PostalAddress","@context":"http://schema.org","streetAddress":"0 W Kagel Canyon St","addressLocality":"Sylmar","addressRegion":"CA","postalCode":"91342"},"geo":{"@type":"GeoCoordinates","@context":"http://schema.org","latitude":34.283263,"longitude":-118.376516},"url":"https://www.zillow.com/homedetails/0-W-Kagel-Canyon-St-Sylmar-CA-91342/2078773150_zpid/"}</t>
  </si>
  <si>
    <t>https://www.zillow.com/homedetails/0-W-Kagel-Canyon-St-Sylmar-CA-91342/2078773150_zpid/</t>
  </si>
  <si>
    <t>0 W Kagel Canyon St, Sylmar, CA 91342</t>
  </si>
  <si>
    <t>{"@type":"SingleFamilyResidence","@context":"http://schema.org","name":"4565 Cleland Ave, Los Angeles, CA 90065","floorSize":{"@type":"QuantitativeValue","@context":"http://schema.org","value":null},"address":{"@type":"PostalAddress","@context":"http://schema.org","streetAddress":"4565 Cleland Ave","addressLocality":"Los Angeles","addressRegion":"CA","postalCode":"90065"},"geo":{"@type":"GeoCoordinates","@context":"http://schema.org","latitude":34.110801,"longitude":-118.218594},"url":"https://www.zillow.com/homedetails/4565-Cleland-Ave-Los-Angeles-CA-90065/2090856067_zpid/"}</t>
  </si>
  <si>
    <t>https://www.zillow.com/homedetails/4565-Cleland-Ave-Los-Angeles-CA-90065/2090856067_zpid/</t>
  </si>
  <si>
    <t>4565 Cleland Ave, Los Angeles, CA 90065</t>
  </si>
  <si>
    <t>{"@type":"SingleFamilyResidence","@context":"http://schema.org","name":"2482 Yosemite Dr, Los Angeles, CA 90041","floorSize":{"@type":"QuantitativeValue","@context":"http://schema.org","value":null},"address":{"@type":"PostalAddress","@context":"http://schema.org","streetAddress":"2482 Yosemite Dr","addressLocality":"Los Angeles","addressRegion":"CA","postalCode":"90041"},"geo":{"@type":"GeoCoordinates","@context":"http://schema.org","latitude":34.136724,"longitude":-118.222331},"url":"https://www.zillow.com/homedetails/2482-Yosemite-Dr-Los-Angeles-CA-90041/95639988_zpid/"}</t>
  </si>
  <si>
    <t>https://www.zillow.com/homedetails/2482-Yosemite-Dr-Los-Angeles-CA-90041/95639988_zpid/</t>
  </si>
  <si>
    <t>2482 Yosemite Dr, Los Angeles, CA 90041</t>
  </si>
  <si>
    <t>{"@type":"SingleFamilyResidence","@context":"http://schema.org","name":"2327 Miramar St, Los Angeles, CA 90057","floorSize":{"@type":"QuantitativeValue","@context":"http://schema.org","value":"1,382"},"address":{"@type":"PostalAddress","@context":"http://schema.org","streetAddress":"2327 Miramar St","addressLocality":"Los Angeles","addressRegion":"CA","postalCode":"90057"},"geo":{"@type":"GeoCoordinates","@context":"http://schema.org","latitude":34.065225,"longitude":-118.274714},"url":"https://www.zillow.com/homedetails/2327-Miramar-St-Los-Angeles-CA-90057/20626251_zpid/"}</t>
  </si>
  <si>
    <t>https://www.zillow.com/homedetails/2327-Miramar-St-Los-Angeles-CA-90057/20626251_zpid/</t>
  </si>
  <si>
    <t>2327 Miramar St, Los Angeles, CA 90057</t>
  </si>
  <si>
    <t>{"@type":"SingleFamilyResidence","@context":"http://schema.org","name":"6651 Camellia Ave, North Hollywood, CA 91606","floorSize":{"@type":"QuantitativeValue","@context":"http://schema.org","value":"4,500"},"address":{"@type":"PostalAddress","@context":"http://schema.org","streetAddress":"6651 Camellia Ave","addressLocality":"North Hollywood","addressRegion":"CA","postalCode":"91606"},"geo":{"@type":"GeoCoordinates","@context":"http://schema.org","latitude":34.191763,"longitude":-118.382644},"url":"https://www.zillow.com/homedetails/6651-Camellia-Ave-North-Hollywood-CA-91606/20003444_zpid/"}</t>
  </si>
  <si>
    <t>https://www.zillow.com/homedetails/6651-Camellia-Ave-North-Hollywood-CA-91606/20003444_zpid/</t>
  </si>
  <si>
    <t>6651 Camellia Ave, North Hollywood, CA 91606</t>
  </si>
  <si>
    <t>{"@type":"SingleFamilyResidence","@context":"http://schema.org","name":"2335 Lyric Ave, Los Angeles, CA 90027","floorSize":{"@type":"QuantitativeValue","@context":"http://schema.org","value":null},"address":{"@type":"PostalAddress","@context":"http://schema.org","streetAddress":"2335 Lyric Ave","addressLocality":"Los Angeles","addressRegion":"CA","postalCode":"90027"},"geo":{"@type":"GeoCoordinates","@context":"http://schema.org","latitude":34.102955,"longitude":-118.274842},"url":"https://www.zillow.com/homedetails/2335-Lyric-Ave-Los-Angeles-CA-90027/250221782_zpid/"}</t>
  </si>
  <si>
    <t>https://www.zillow.com/homedetails/2335-Lyric-Ave-Los-Angeles-CA-90027/250221782_zpid/</t>
  </si>
  <si>
    <t>2335 Lyric Ave, Los Angeles, CA 90027</t>
  </si>
  <si>
    <t>{"@type":"SingleFamilyResidence","@context":"http://schema.org","name":"2323 Lyric Ave, Los Angeles, CA 90027","floorSize":{"@type":"QuantitativeValue","@context":"http://schema.org","value":null},"address":{"@type":"PostalAddress","@context":"http://schema.org","streetAddress":"2323 Lyric Ave","addressLocality":"Los Angeles","addressRegion":"CA","postalCode":"90027"},"geo":{"@type":"GeoCoordinates","@context":"http://schema.org","latitude":34.102631,"longitude":-118.274658},"url":"https://www.zillow.com/homedetails/2323-Lyric-Ave-Los-Angeles-CA-90027/250221785_zpid/"}</t>
  </si>
  <si>
    <t>https://www.zillow.com/homedetails/2323-Lyric-Ave-Los-Angeles-CA-90027/250221785_zpid/</t>
  </si>
  <si>
    <t>2323 Lyric Ave, Los Angeles, CA 90027</t>
  </si>
  <si>
    <t>{"@type":"SingleFamilyResidence","@context":"http://schema.org","name":"1325 S Broadway, Los Angeles, CA 90015","floorSize":{"@type":"QuantitativeValue","@context":"http://schema.org","value":null},"address":{"@type":"PostalAddress","@context":"http://schema.org","streetAddress":"1325 S Broadway","addressLocality":"Los Angeles","addressRegion":"CA","postalCode":"90015"},"geo":{"@type":"GeoCoordinates","@context":"http://schema.org","latitude":34.036717,"longitude":-118.261483},"url":"https://www.zillow.com/homedetails/1325-S-Broadway-Los-Angeles-CA-90015/325586432_zpid/"}</t>
  </si>
  <si>
    <t>https://www.zillow.com/homedetails/1325-S-Broadway-Los-Angeles-CA-90015/325586432_zpid/</t>
  </si>
  <si>
    <t>1325 S Broadway, Los Angeles, CA 90015</t>
  </si>
  <si>
    <t>{"@type":"SingleFamilyResidence","@context":"http://schema.org","name":"6619 Beck Ave, North Hollywood, CA 91606","floorSize":{"@type":"QuantitativeValue","@context":"http://schema.org","value":"910"},"address":{"@type":"PostalAddress","@context":"http://schema.org","streetAddress":"6619 Beck Ave","addressLocality":"North Hollywood","addressRegion":"CA","postalCode":"91606"},"geo":{"@type":"GeoCoordinates","@context":"http://schema.org","latitude":34.190938,"longitude":-118.383735},"url":"https://www.zillow.com/homedetails/6619-Beck-Ave-North-Hollywood-CA-91606/20003456_zpid/"}</t>
  </si>
  <si>
    <t>https://www.zillow.com/homedetails/6619-Beck-Ave-North-Hollywood-CA-91606/20003456_zpid/</t>
  </si>
  <si>
    <t>6619 Beck Ave, North Hollywood, CA 91606</t>
  </si>
  <si>
    <t>{"@type":"SingleFamilyResidence","@context":"http://schema.org","name":"5355 Monterey Rd, Los Angeles, CA 90042","floorSize":{"@type":"QuantitativeValue","@context":"http://schema.org","value":null},"address":{"@type":"PostalAddress","@context":"http://schema.org","streetAddress":"5355 Monterey Rd","addressLocality":"Los Angeles","addressRegion":"CA","postalCode":"90042"},"geo":{"@type":"GeoCoordinates","@context":"http://schema.org","latitude":34.099914,"longitude":-118.188374},"url":"https://www.zillow.com/homedetails/5355-Monterey-Rd-Los-Angeles-CA-90042/95683960_zpid/"}</t>
  </si>
  <si>
    <t>https://www.zillow.com/homedetails/5355-Monterey-Rd-Los-Angeles-CA-90042/95683960_zpid/</t>
  </si>
  <si>
    <t>5355 Monterey Rd, Los Angeles, CA 90042</t>
  </si>
  <si>
    <t>{"@type":"SingleFamilyResidence","@context":"http://schema.org","name":"3101 Belden Dr, Los Angeles, CA 90068","floorSize":{"@type":"QuantitativeValue","@context":"http://schema.org","value":null},"address":{"@type":"PostalAddress","@context":"http://schema.org","streetAddress":"3101 Belden Dr","addressLocality":"Los Angeles","addressRegion":"CA","postalCode":"90068"},"geo":{"@type":"GeoCoordinates","@context":"http://schema.org","latitude":34.12384,"longitude":-118.320725},"url":"https://www.zillow.com/homedetails/3101-Belden-Dr-Los-Angeles-CA-90068/135746274_zpid/"}</t>
  </si>
  <si>
    <t>https://www.zillow.com/homedetails/3101-Belden-Dr-Los-Angeles-CA-90068/135746274_zpid/</t>
  </si>
  <si>
    <t>3101 Belden Dr, Los Angeles, CA 90068</t>
  </si>
  <si>
    <t>{"@type":"SingleFamilyResidence","@context":"http://schema.org","name":"3750 Aguilar St, Los Angeles, CA 90065","floorSize":{"@type":"QuantitativeValue","@context":"http://schema.org","value":null},"address":{"@type":"PostalAddress","@context":"http://schema.org","streetAddress":"3750 Aguilar St","addressLocality":"Los Angeles","addressRegion":"CA","postalCode":"90065"},"geo":{"@type":"GeoCoordinates","@context":"http://schema.org","latitude":34.125541,"longitude":-118.237109},"url":"https://www.zillow.com/homedetails/3750-Aguilar-St-Los-Angeles-CA-90065/250222129_zpid/"}</t>
  </si>
  <si>
    <t>https://www.zillow.com/homedetails/3750-Aguilar-St-Los-Angeles-CA-90065/250222129_zpid/</t>
  </si>
  <si>
    <t>3750 Aguilar St, Los Angeles, CA 90065</t>
  </si>
  <si>
    <t>{"@type":"SingleFamilyResidence","@context":"http://schema.org","name":"4952 Haskell Ave, Encino, CA 91436","floorSize":{"@type":"QuantitativeValue","@context":"http://schema.org","value":"978"},"address":{"@type":"PostalAddress","@context":"http://schema.org","streetAddress":"4952 Haskell Ave","addressLocality":"Encino","addressRegion":"CA","postalCode":"91436"},"geo":{"@type":"GeoCoordinates","@context":"http://schema.org","latitude":34.160878,"longitude":-118.47454},"url":"https://www.zillow.com/homedetails/4952-Haskell-Ave-Encino-CA-91436/19981576_zpid/"}</t>
  </si>
  <si>
    <t>https://www.zillow.com/homedetails/4952-Haskell-Ave-Encino-CA-91436/19981576_zpid/</t>
  </si>
  <si>
    <t>4952 Haskell Ave, Encino, CA 91436</t>
  </si>
  <si>
    <t>{"@type":"SingleFamilyResidence","@context":"http://schema.org","name":"6446 Bryn Mawr Dr, Los Angeles, CA 90068","floorSize":{"@type":"QuantitativeValue","@context":"http://schema.org","value":null},"address":{"@type":"PostalAddress","@context":"http://schema.org","streetAddress":"6446 Bryn Mawr Dr","addressLocality":"Los Angeles","addressRegion":"CA","postalCode":"90068"},"geo":{"@type":"GeoCoordinates","@context":"http://schema.org","latitude":34.113089,"longitude":-118.330211},"url":"https://www.zillow.com/homedetails/6446-Bryn-Mawr-Dr-Los-Angeles-CA-90068/135743752_zpid/"}</t>
  </si>
  <si>
    <t>https://www.zillow.com/homedetails/6446-Bryn-Mawr-Dr-Los-Angeles-CA-90068/135743752_zpid/</t>
  </si>
  <si>
    <t>6446 Bryn Mawr Dr, Los Angeles, CA 90068</t>
  </si>
  <si>
    <t>{"@type":"SingleFamilyResidence","@context":"http://schema.org","name":"1315 Silver Lake Blvd, Los Angeles, CA 90026","floorSize":{"@type":"QuantitativeValue","@context":"http://schema.org","value":null},"address":{"@type":"PostalAddress","@context":"http://schema.org","streetAddress":"1315 Silver Lake Blvd","addressLocality":"Los Angeles","addressRegion":"CA","postalCode":"90026"},"geo":{"@type":"GeoCoordinates","@context":"http://schema.org","latitude":34.083763,"longitude":-118.27211},"url":"https://www.zillow.com/homedetails/1315-Silver-Lake-Blvd-Los-Angeles-CA-90026/95658957_zpid/"}</t>
  </si>
  <si>
    <t>https://www.zillow.com/homedetails/1315-Silver-Lake-Blvd-Los-Angeles-CA-90026/95658957_zpid/</t>
  </si>
  <si>
    <t>1315 Silver Lake Blvd, Los Angeles, CA 90026</t>
  </si>
  <si>
    <t>{"@type":"SingleFamilyResidence","@context":"http://schema.org","name":"1985 Electra Ct, Los Angeles, CA 90046","floorSize":{"@type":"QuantitativeValue","@context":"http://schema.org","value":null},"address":{"@type":"PostalAddress","@context":"http://schema.org","streetAddress":"1985 Electra Ct","addressLocality":"Los Angeles","addressRegion":"CA","postalCode":"90046"},"geo":{"@type":"GeoCoordinates","@context":"http://schema.org","latitude":34.105414,"longitude":-118.362969},"url":"https://www.zillow.com/homedetails/1985-Electra-Ct-Los-Angeles-CA-90046/2083135076_zpid/"}</t>
  </si>
  <si>
    <t>https://www.zillow.com/homedetails/1985-Electra-Ct-Los-Angeles-CA-90046/2083135076_zpid/</t>
  </si>
  <si>
    <t>1985 Electra Ct, Los Angeles, CA 90046</t>
  </si>
  <si>
    <t>{"@type":"SingleFamilyResidence","@context":"http://schema.org","name":"715 Alma Real Dr, Pacific Palisades, CA 90272","floorSize":{"@type":"QuantitativeValue","@context":"http://schema.org","value":"4,820"},"address":{"@type":"PostalAddress","@context":"http://schema.org","streetAddress":"715 Alma Real Dr","addressLocality":"Pacific Palisades","addressRegion":"CA","postalCode":"90272"},"geo":{"@type":"GeoCoordinates","@context":"http://schema.org","latitude":34.041187,"longitude":-118.523453},"url":"https://www.zillow.com/homedetails/715-Alma-Real-Dr-Pacific-Palisades-CA-90272/20540188_zpid/"}</t>
  </si>
  <si>
    <t>https://www.zillow.com/homedetails/715-Alma-Real-Dr-Pacific-Palisades-CA-90272/20540188_zpid/</t>
  </si>
  <si>
    <t>715 Alma Real Dr, Pacific Palisades, CA 90272</t>
  </si>
  <si>
    <t>{"@type":"SingleFamilyResidence","@context":"http://schema.org","name":"22570 S Summit Ridge Cir, Chatsworth, CA 91311","floorSize":{"@type":"QuantitativeValue","@context":"http://schema.org","value":null},"address":{"@type":"PostalAddress","@context":"http://schema.org","streetAddress":"22570 S Summit Ridge Cir","addressLocality":"Chatsworth","addressRegion":"CA","postalCode":"91311"},"geo":{"@type":"GeoCoordinates","@context":"http://schema.org","latitude":34.23952,"longitude":-118.619764},"url":"https://www.zillow.com/homedetails/22570-S-Summit-Ridge-Cir-Chatsworth-CA-91311/250218174_zpid/"}</t>
  </si>
  <si>
    <t>https://www.zillow.com/homedetails/22570-S-Summit-Ridge-Cir-Chatsworth-CA-91311/250218174_zpid/</t>
  </si>
  <si>
    <t>22570 S Summit Ridge Cir, Chatsworth, CA 91311</t>
  </si>
  <si>
    <t>{"@type":"SingleFamilyResidence","@context":"http://schema.org","name":"596 Quail Dr, Los Angeles, CA 90065","floorSize":{"@type":"QuantitativeValue","@context":"http://schema.org","value":null},"address":{"@type":"PostalAddress","@context":"http://schema.org","streetAddress":"596 Quail Dr","addressLocality":"Los Angeles","addressRegion":"CA","postalCode":"90065"},"geo":{"@type":"GeoCoordinates","@context":"http://schema.org","latitude":34.103985,"longitude":-118.211039},"url":"https://www.zillow.com/homedetails/596-Quail-Dr-Los-Angeles-CA-90065/95600242_zpid/"}</t>
  </si>
  <si>
    <t>https://www.zillow.com/homedetails/596-Quail-Dr-Los-Angeles-CA-90065/95600242_zpid/</t>
  </si>
  <si>
    <t>596 Quail Dr, Los Angeles, CA 90065</t>
  </si>
  <si>
    <t>{"@type":"SingleFamilyResidence","@context":"http://schema.org","name":"2825 Prewett St, Los Angeles, CA 90031","floorSize":{"@type":"QuantitativeValue","@context":"http://schema.org","value":null},"address":{"@type":"PostalAddress","@context":"http://schema.org","streetAddress":"2825 Prewett St","addressLocality":"Los Angeles","addressRegion":"CA","postalCode":"90031"},"geo":{"@type":"GeoCoordinates","@context":"http://schema.org","latitude":34.079224,"longitude":-118.207174},"url":"https://www.zillow.com/homedetails/2825-Prewett-St-Los-Angeles-CA-90031/95569273_zpid/"}</t>
  </si>
  <si>
    <t>https://www.zillow.com/homedetails/2825-Prewett-St-Los-Angeles-CA-90031/95569273_zpid/</t>
  </si>
  <si>
    <t>2825 Prewett St, Los Angeles, CA 90031</t>
  </si>
  <si>
    <t>{"@type":"SingleFamilyResidence","@context":"http://schema.org","name":"781 Pheasant Dr, Los Angeles, CA 90065","floorSize":{"@type":"QuantitativeValue","@context":"http://schema.org","value":null},"address":{"@type":"PostalAddress","@context":"http://schema.org","streetAddress":"781 Pheasant Dr","addressLocality":"Los Angeles","addressRegion":"CA","postalCode":"90065"},"geo":{"@type":"GeoCoordinates","@context":"http://schema.org","latitude":34.106582,"longitude":-118.212948},"url":"https://www.zillow.com/homedetails/781-Pheasant-Dr-Los-Angeles-CA-90065/250222818_zpid/"}</t>
  </si>
  <si>
    <t>https://www.zillow.com/homedetails/781-Pheasant-Dr-Los-Angeles-CA-90065/250222818_zpid/</t>
  </si>
  <si>
    <t>781 Pheasant Dr, Los Angeles, CA 90065</t>
  </si>
  <si>
    <t>{"@type":"SingleFamilyResidence","@context":"http://schema.org","name":"0 Divina, Woodland Hills, CA 91364","floorSize":{"@type":"QuantitativeValue","@context":"http://schema.org","value":null},"address":{"@type":"PostalAddress","@context":"http://schema.org","streetAddress":"0 Divina","addressLocality":"Woodland Hills","addressRegion":"CA","postalCode":"91364"},"geo":{"@type":"GeoCoordinates","@context":"http://schema.org","latitude":34.14888,"longitude":-118.59396},"url":"https://www.zillow.com/homedetails/0-Divina-Woodland-Hills-CA-91364/2099951808_zpid/"}</t>
  </si>
  <si>
    <t>https://www.zillow.com/homedetails/0-Divina-Woodland-Hills-CA-91364/2099951808_zpid/</t>
  </si>
  <si>
    <t>0 Divina, Woodland Hills, CA 91364</t>
  </si>
  <si>
    <t>{"@type":"SingleFamilyResidence","@context":"http://schema.org","name":"4827 Oakwood Ave, Los Angeles, CA 90004","floorSize":{"@type":"QuantitativeValue","@context":"http://schema.org","value":"1,601"},"address":{"@type":"PostalAddress","@context":"http://schema.org","streetAddress":"4827 Oakwood Ave","addressLocality":"Los Angeles","addressRegion":"CA","postalCode":"90004"},"geo":{"@type":"GeoCoordinates","@context":"http://schema.org","latitude":34.077575,"longitude":-118.312332},"url":"https://www.zillow.com/homedetails/4827-Oakwood-Ave-Los-Angeles-CA-90004/20782185_zpid/"}</t>
  </si>
  <si>
    <t>https://www.zillow.com/homedetails/4827-Oakwood-Ave-Los-Angeles-CA-90004/20782185_zpid/</t>
  </si>
  <si>
    <t>4827 Oakwood Ave, Los Angeles, CA 90004</t>
  </si>
  <si>
    <t>{"@type":"SingleFamilyResidence","@context":"http://schema.org","name":"00 Abalar St, Woodland Hills, CA 91364","floorSize":{"@type":"QuantitativeValue","@context":"http://schema.org","value":"2,778"},"address":{"@type":"PostalAddress","@context":"http://schema.org","streetAddress":"00 Abalar St","addressLocality":"Woodland Hills","addressRegion":"CA","postalCode":"91364"},"geo":{"@type":"GeoCoordinates","@context":"http://schema.org","latitude":34.151862,"longitude":-118.588915},"url":"https://www.zillow.com/homedetails/00-Abalar-St-Woodland-Hills-CA-91364/134758448_zpid/"}</t>
  </si>
  <si>
    <t>https://www.zillow.com/homedetails/00-Abalar-St-Woodland-Hills-CA-91364/134758448_zpid/</t>
  </si>
  <si>
    <t>00 Abalar St, Woodland Hills, CA 91364</t>
  </si>
  <si>
    <t>{"@type":"SingleFamilyResidence","@context":"http://schema.org","name":"5617 Strohm Ave, North Hollywood, CA 91601","floorSize":{"@type":"QuantitativeValue","@context":"http://schema.org","value":"923"},"address":{"@type":"PostalAddress","@context":"http://schema.org","streetAddress":"5617 Strohm Ave","addressLocality":"North Hollywood","addressRegion":"CA","postalCode":"91601"},"geo":{"@type":"GeoCoordinates","@context":"http://schema.org","latitude":34.172709,"longitude":-118.359679},"url":"https://www.zillow.com/homedetails/5617-Strohm-Ave-North-Hollywood-CA-91601/20040724_zpid/"}</t>
  </si>
  <si>
    <t>https://www.zillow.com/homedetails/5617-Strohm-Ave-North-Hollywood-CA-91601/20040724_zpid/</t>
  </si>
  <si>
    <t>5617 Strohm Ave, North Hollywood, CA 91601</t>
  </si>
  <si>
    <t>{"@type":"SingleFamilyResidence","@context":"http://schema.org","name":"610 N Harvard Blvd, Los Angeles, CA 90004","floorSize":{"@type":"QuantitativeValue","@context":"http://schema.org","value":"1,676"},"address":{"@type":"PostalAddress","@context":"http://schema.org","streetAddress":"610 N Harvard Blvd","addressLocality":"Los Angeles","addressRegion":"CA","postalCode":"90004"},"geo":{"@type":"GeoCoordinates","@context":"http://schema.org","latitude":34.082147,"longitude":-118.304266},"url":"https://www.zillow.com/homedetails/610-N-Harvard-Blvd-Los-Angeles-CA-90004/20781368_zpid/"}</t>
  </si>
  <si>
    <t>https://www.zillow.com/homedetails/610-N-Harvard-Blvd-Los-Angeles-CA-90004/20781368_zpid/</t>
  </si>
  <si>
    <t>610 N Harvard Blvd, Los Angeles, CA 90004</t>
  </si>
  <si>
    <t>{"@type":"SingleFamilyResidence","@context":"http://schema.org","name":"3334 N Knoll Dr., Los Angeles, CA 90068","floorSize":{"@type":"QuantitativeValue","@context":"http://schema.org","value":null},"address":{"@type":"PostalAddress","@context":"http://schema.org","streetAddress":"3334 N Knoll Dr.","addressLocality":"Los Angeles","addressRegion":"CA","postalCode":"90068"},"geo":{"@type":"GeoCoordinates","@context":"http://schema.org","latitude":34.128938,"longitude":-118.344595},"url":"https://www.zillow.com/homedetails/3334-N-Knoll-Dr-Los-Angeles-CA-90068/2091918627_zpid/"}</t>
  </si>
  <si>
    <t>https://www.zillow.com/homedetails/3334-N-Knoll-Dr-Los-Angeles-CA-90068/2091918627_zpid/</t>
  </si>
  <si>
    <t>3334 N Knoll Dr., Los Angeles, CA 90068</t>
  </si>
  <si>
    <t>{"@type":"SingleFamilyResidence","@context":"http://schema.org","name":"624 W Imperial Hwy, Los Angeles, CA 90044","floorSize":{"@type":"QuantitativeValue","@context":"http://schema.org","value":"1,736"},"address":{"@type":"PostalAddress","@context":"http://schema.org","streetAddress":"624 W Imperial Hwy","addressLocality":"Los Angeles","addressRegion":"CA","postalCode":"90044"},"geo":{"@type":"GeoCoordinates","@context":"http://schema.org","latitude":33.930629,"longitude":-118.285784},"url":"https://www.zillow.com/homedetails/624-W-Imperial-Hwy-Los-Angeles-CA-90044/20977442_zpid/"}</t>
  </si>
  <si>
    <t>https://www.zillow.com/homedetails/624-W-Imperial-Hwy-Los-Angeles-CA-90044/20977442_zpid/</t>
  </si>
  <si>
    <t>624 W Imperial Hwy, Los Angeles, CA 90044</t>
  </si>
  <si>
    <t>https://photos.zillowstatic.com/fp/9d2005a0c278cb3f5d5a439c6fa46133-p_e.jpg</t>
  </si>
  <si>
    <t>{"@type":"SingleFamilyResidence","@context":"http://schema.org","name":"4340 W Rose Hill Dr, Los Angeles, CA 90032","floorSize":{"@type":"QuantitativeValue","@context":"http://schema.org","value":"1,518"},"address":{"@type":"PostalAddress","@context":"http://schema.org","streetAddress":"4340 W Rose Hill Dr","addressLocality":"Los Angeles","addressRegion":"CA","postalCode":"90032"},"geo":{"@type":"GeoCoordinates","@context":"http://schema.org","latitude":34.081705,"longitude":-118.196045},"url":"https://www.zillow.com/homedetails/4340-W-Rose-Hill-Dr-Los-Angeles-CA-90032/95646745_zpid/"}</t>
  </si>
  <si>
    <t>https://www.zillow.com/homedetails/4340-W-Rose-Hill-Dr-Los-Angeles-CA-90032/95646745_zpid/</t>
  </si>
  <si>
    <t>4340 W Rose Hill Dr, Los Angeles, CA 90032</t>
  </si>
  <si>
    <t>https://photos.zillowstatic.com/fp/4ff77cd024b369a8b56039f4d16b93b9-p_e.jpg</t>
  </si>
  <si>
    <t>{"@type":"SingleFamilyResidence","@context":"http://schema.org","name":"17173 Strawberry Dr, Encino, CA 91436","floorSize":{"@type":"QuantitativeValue","@context":"http://schema.org","value":"7,600"},"address":{"@type":"PostalAddress","@context":"http://schema.org","streetAddress":"17173 Strawberry Dr","addressLocality":"Encino","addressRegion":"CA","postalCode":"91436"},"geo":{"@type":"GeoCoordinates","@context":"http://schema.org","latitude":34.144118,"longitude":-118.506534},"url":"https://www.zillow.com/homedetails/17173-Strawberry-Dr-Encino-CA-91436/19994710_zpid/"}</t>
  </si>
  <si>
    <t>https://www.zillow.com/homedetails/17173-Strawberry-Dr-Encino-CA-91436/19994710_zpid/</t>
  </si>
  <si>
    <t>17173 Strawberry Dr, Encino, CA 91436</t>
  </si>
  <si>
    <t>https://photos.zillowstatic.com/fp/6c0869d71d70d44c98d503936b2be7b2-p_e.jpg</t>
  </si>
  <si>
    <t>{"@type":"SingleFamilyResidence","@context":"http://schema.org","name":"1839 Kenmore Ave, Los Angeles, CA 90027","floorSize":{"@type":"QuantitativeValue","@context":"http://schema.org","value":null},"address":{"@type":"PostalAddress","@context":"http://schema.org","streetAddress":"1839 Kenmore Ave","addressLocality":"Los Angeles","addressRegion":"CA","postalCode":"90027"},"geo":{"@type":"GeoCoordinates","@context":"http://schema.org","latitude":34.104791,"longitude":-118.297492},"url":"https://www.zillow.com/homedetails/1839-Kenmore-Ave-Los-Angeles-CA-90027/2078321037_zpid/"}</t>
  </si>
  <si>
    <t>https://www.zillow.com/homedetails/1839-Kenmore-Ave-Los-Angeles-CA-90027/2078321037_zpid/</t>
  </si>
  <si>
    <t>1839 Kenmore Ave, Los Angeles, CA 90027</t>
  </si>
  <si>
    <t>https://maps.googleapis.com/maps/api/streetview?location=34.104791,-118.297492&amp;size=575x242&amp;key=AIzaSyBot9JtFX4Hqs-Ri6N3A8K1Rl5XZD3ssyI&amp;signature=zYPImm6TzFHM8BZq8yl1h14RjQM=</t>
  </si>
  <si>
    <t>{"@type":"SingleFamilyResidence","@context":"http://schema.org","name":"800 Lorraine Blvd, Los Angeles, CA 90005","floorSize":{"@type":"QuantitativeValue","@context":"http://schema.org","value":"4,004"},"address":{"@type":"PostalAddress","@context":"http://schema.org","streetAddress":"800 Lorraine Blvd","addressLocality":"Los Angeles","addressRegion":"CA","postalCode":"90005"},"geo":{"@type":"GeoCoordinates","@context":"http://schema.org","latitude":34.059195,"longitude":-118.321546},"url":"https://www.zillow.com/homedetails/800-Lorraine-Blvd-Los-Angeles-CA-90005/65242564_zpid/"}</t>
  </si>
  <si>
    <t>https://www.zillow.com/homedetails/800-Lorraine-Blvd-Los-Angeles-CA-90005/65242564_zpid/</t>
  </si>
  <si>
    <t>800 Lorraine Blvd, Los Angeles, CA 90005</t>
  </si>
  <si>
    <t>https://photos.zillowstatic.com/fp/e893afe87d8555a50977e5027d8890d9-p_e.jpg</t>
  </si>
  <si>
    <t>{"@type":"SingleFamilyResidence","@context":"http://schema.org","name":"2456 Loy Ln, Los Angeles, CA 90041","floorSize":{"@type":"QuantitativeValue","@context":"http://schema.org","value":"2,300"},"address":{"@type":"PostalAddress","@context":"http://schema.org","streetAddress":"2456 Loy Ln","addressLocality":"Los Angeles","addressRegion":"CA","postalCode":"90041"},"geo":{"@type":"GeoCoordinates","@context":"http://schema.org","latitude":34.138798,"longitude":-118.221191},"url":"https://www.zillow.com/homedetails/2456-Loy-Ln-Los-Angeles-CA-90041/95271960_zpid/"}</t>
  </si>
  <si>
    <t>https://www.zillow.com/homedetails/2456-Loy-Ln-Los-Angeles-CA-90041/95271960_zpid/</t>
  </si>
  <si>
    <t>2456 Loy Ln, Los Angeles, CA 90041</t>
  </si>
  <si>
    <t>https://photos.zillowstatic.com/fp/fe14f58f95af7935742efa65720e3dc9-p_e.jpg</t>
  </si>
  <si>
    <t>{"@type":"SingleFamilyResidence","@context":"http://schema.org","name":"620 N Marquette St, Pacific Palisades, CA 90272","floorSize":{"@type":"QuantitativeValue","@context":"http://schema.org","value":"1,700"},"address":{"@type":"PostalAddress","@context":"http://schema.org","streetAddress":"620 N Marquette St","addressLocality":"Pacific Palisades","addressRegion":"CA","postalCode":"90272"},"geo":{"@type":"GeoCoordinates","@context":"http://schema.org","latitude":34.046048,"longitude":-118.54161},"url":"https://www.zillow.com/homedetails/620-N-Marquette-St-Pacific-Palisades-CA-90272/20542073_zpid/"}</t>
  </si>
  <si>
    <t>https://www.zillow.com/homedetails/620-N-Marquette-St-Pacific-Palisades-CA-90272/20542073_zpid/</t>
  </si>
  <si>
    <t>620 N Marquette St, Pacific Palisades, CA 90272</t>
  </si>
  <si>
    <t>https://photos.zillowstatic.com/fp/69c875feb2ece769c2e5695bc7107a24-p_e.jpg</t>
  </si>
  <si>
    <t>{"@type":"SingleFamilyResidence","@context":"http://schema.org","name":"Barker Dr, Los Angeles, CA 90042","floorSize":{"@type":"QuantitativeValue","@context":"http://schema.org","value":null},"address":{"@type":"PostalAddress","@context":"http://schema.org","streetAddress":"Barker Dr","addressLocality":"Los Angeles","addressRegion":"CA","postalCode":"90042"},"geo":{"@type":"GeoCoordinates","@context":"http://schema.org","latitude":34.127366,"longitude":-118.199992},"url":"https://www.zillow.com/homedetails/Barker-Dr-Los-Angeles-CA-90042/2079891878_zpid/"}</t>
  </si>
  <si>
    <t>https://www.zillow.com/homedetails/Barker-Dr-Los-Angeles-CA-90042/2079891878_zpid/</t>
  </si>
  <si>
    <t>Barker Dr, Los Angeles, CA 90042</t>
  </si>
  <si>
    <t>https://photos.zillowstatic.com/fp/caca6f3161bccfc92b3ea8d70d751b18-p_e.jpg</t>
  </si>
  <si>
    <t>{"@type":"SingleFamilyResidence","@context":"http://schema.org","name":"15834 High Knoll Rd, Encino, CA 91436","floorSize":{"@type":"QuantitativeValue","@context":"http://schema.org","value":null},"address":{"@type":"PostalAddress","@context":"http://schema.org","streetAddress":"15834 High Knoll Rd","addressLocality":"Encino","addressRegion":"CA","postalCode":"91436"},"geo":{"@type":"GeoCoordinates","@context":"http://schema.org","latitude":34.144451,"longitude":-118.47868},"url":"https://www.zillow.com/homedetails/15834-High-Knoll-Rd-Encino-CA-91436/95581279_zpid/"}</t>
  </si>
  <si>
    <t>https://www.zillow.com/homedetails/15834-High-Knoll-Rd-Encino-CA-91436/95581279_zpid/</t>
  </si>
  <si>
    <t>15834 High Knoll Rd, Encino, CA 91436</t>
  </si>
  <si>
    <t>https://photos.zillowstatic.com/fp/541f4503ef0ba8e2893c8c36b58a07a3-p_e.jpg</t>
  </si>
  <si>
    <t>{"@type":"SingleFamilyResidence","@context":"http://schema.org","name":"10415 S Avalon Blvd, Los Angeles, CA 90003","floorSize":{"@type":"QuantitativeValue","@context":"http://schema.org","value":null},"address":{"@type":"PostalAddress","@context":"http://schema.org","streetAddress":"10415 S Avalon Blvd","addressLocality":"Los Angeles","addressRegion":"CA","postalCode":"90003"},"geo":{"@type":"GeoCoordinates","@context":"http://schema.org","latitude":33.9415,"longitude":-118.26532},"url":"https://www.zillow.com/homedetails/10415-S-Avalon-Blvd-Los-Angeles-CA-90003/2080139579_zpid/"}</t>
  </si>
  <si>
    <t>https://www.zillow.com/homedetails/10415-S-Avalon-Blvd-Los-Angeles-CA-90003/2080139579_zpid/</t>
  </si>
  <si>
    <t>10415 S Avalon Blvd, Los Angeles, CA 90003</t>
  </si>
  <si>
    <t>Sold 07/22/2020</t>
  </si>
  <si>
    <t>{"@type":"SingleFamilyResidence","@context":"http://schema.org","name":"0 Dudley Dr, Los Angeles, CA 90032","floorSize":{"@type":"QuantitativeValue","@context":"http://schema.org","value":null},"address":{"@type":"PostalAddress","@context":"http://schema.org","streetAddress":"0 Dudley Dr","addressLocality":"Los Angeles","addressRegion":"CA","postalCode":"90032"},"geo":{"@type":"GeoCoordinates","@context":"http://schema.org","latitude":34.081317,"longitude":-118.189883},"url":"https://www.zillow.com/homedetails/0-Dudley-Dr-Los-Angeles-CA-90032/2078591233_zpid/"}</t>
  </si>
  <si>
    <t>https://www.zillow.com/homedetails/0-Dudley-Dr-Los-Angeles-CA-90032/2078591233_zpid/</t>
  </si>
  <si>
    <t>0 Dudley Dr, Los Angeles, CA 90032</t>
  </si>
  <si>
    <t>{"@type":"SingleFamilyResidence","@context":"http://schema.org","name":"S Crenshaw Blvd, Los Angeles, CA 90019","floorSize":{"@type":"QuantitativeValue","@context":"http://schema.org","value":"3,148"},"address":{"@type":"PostalAddress","@context":"http://schema.org","streetAddress":"S Crenshaw Blvd","addressLocality":"Los Angeles","addressRegion":"CA","postalCode":"90019"},"geo":{"@type":"GeoCoordinates","@context":"http://schema.org","latitude":34.05033,"longitude":-118.3256},"url":"https://www.zillow.com/homedetails/S-Crenshaw-Blvd-Los-Angeles-CA-90019/2080166501_zpid/"}</t>
  </si>
  <si>
    <t>https://www.zillow.com/homedetails/S-Crenshaw-Blvd-Los-Angeles-CA-90019/2080166501_zpid/</t>
  </si>
  <si>
    <t>S Crenshaw Blvd, Los Angeles, CA 90019</t>
  </si>
  <si>
    <t>{"@type":"SingleFamilyResidence","@context":"http://schema.org","name":"254 N Bristol Ave, Los Angeles, CA 90049","floorSize":{"@type":"QuantitativeValue","@context":"http://schema.org","value":"7,960"},"address":{"@type":"PostalAddress","@context":"http://schema.org","streetAddress":"254 N Bristol Ave","addressLocality":"Los Angeles","addressRegion":"CA","postalCode":"90049"},"geo":{"@type":"GeoCoordinates","@context":"http://schema.org","latitude":34.060297,"longitude":-118.488443},"url":"https://www.zillow.com/homedetails/254-N-Bristol-Ave-Los-Angeles-CA-90049/20537827_zpid/"}</t>
  </si>
  <si>
    <t>https://www.zillow.com/homedetails/254-N-Bristol-Ave-Los-Angeles-CA-90049/20537827_zpid/</t>
  </si>
  <si>
    <t>254 N Bristol Ave, Los Angeles, CA 90049</t>
  </si>
  <si>
    <t>{"@type":"SingleFamilyResidence","@context":"http://schema.org","name":"233 S Rockingham Ave, Los Angeles, CA 90049","floorSize":{"@type":"QuantitativeValue","@context":"http://schema.org","value":"3,868"},"address":{"@type":"PostalAddress","@context":"http://schema.org","streetAddress":"233 S Rockingham Ave","addressLocality":"Los Angeles","addressRegion":"CA","postalCode":"90049"},"geo":{"@type":"GeoCoordinates","@context":"http://schema.org","latitude":34.052771,"longitude":-118.493255},"url":"https://www.zillow.com/homedetails/233-S-Rockingham-Ave-Los-Angeles-CA-90049/20538443_zpid/"}</t>
  </si>
  <si>
    <t>https://www.zillow.com/homedetails/233-S-Rockingham-Ave-Los-Angeles-CA-90049/20538443_zpid/</t>
  </si>
  <si>
    <t>233 S Rockingham Ave, Los Angeles, CA 90049</t>
  </si>
  <si>
    <t>{"@type":"SingleFamilyResidence","@context":"http://schema.org","name":"7510 Willow Glen Rd, Los Angeles, CA 90046","floorSize":{"@type":"QuantitativeValue","@context":"http://schema.org","value":null},"address":{"@type":"PostalAddress","@context":"http://schema.org","streetAddress":"7510 Willow Glen Rd","addressLocality":"Los Angeles","addressRegion":"CA","postalCode":"90046"},"geo":{"@type":"GeoCoordinates","@context":"http://schema.org","latitude":34.115777,"longitude":-118.361846},"url":"https://www.zillow.com/homedetails/7510-Willow-Glen-Rd-Los-Angeles-CA-90046/2078776187_zpid/"}</t>
  </si>
  <si>
    <t>https://www.zillow.com/homedetails/7510-Willow-Glen-Rd-Los-Angeles-CA-90046/2078776187_zpid/</t>
  </si>
  <si>
    <t>7510 Willow Glen Rd, Los Angeles, CA 90046</t>
  </si>
  <si>
    <t>Sold 07/17/2020</t>
  </si>
  <si>
    <t>{"@type":"SingleFamilyResidence","@context":"http://schema.org","name":"10037 La Tuna Canyon Rd, Sun Valley, CA 91352","floorSize":{"@type":"QuantitativeValue","@context":"http://schema.org","value":null},"address":{"@type":"PostalAddress","@context":"http://schema.org","streetAddress":"10037 La Tuna Canyon Rd","addressLocality":"Sun Valley","addressRegion":"CA","postalCode":"91352"},"geo":{"@type":"GeoCoordinates","@context":"http://schema.org","latitude":34.235317,"longitude":-118.349848},"url":"https://www.zillow.com/homedetails/10037-La-Tuna-Canyon-Rd-Sun-Valley-CA-91352/95572262_zpid/"}</t>
  </si>
  <si>
    <t>https://www.zillow.com/homedetails/10037-La-Tuna-Canyon-Rd-Sun-Valley-CA-91352/95572262_zpid/</t>
  </si>
  <si>
    <t>10037 La Tuna Canyon Rd, Sun Valley, CA 91352</t>
  </si>
  <si>
    <t>{"@type":"SingleFamilyResidence","@context":"http://schema.org","name":"Rosita St, Tarzana, CA 91356","floorSize":{"@type":"QuantitativeValue","@context":"http://schema.org","value":null},"address":{"@type":"PostalAddress","@context":"http://schema.org","streetAddress":"Rosita St","addressLocality":"Tarzana","addressRegion":"CA","postalCode":"91356"},"geo":{"@type":"GeoCoordinates","@context":"http://schema.org","latitude":34.157758,"longitude":-118.529796},"url":"https://www.zillow.com/homedetails/Rosita-St-Tarzana-CA-91356/2079107187_zpid/"}</t>
  </si>
  <si>
    <t>https://www.zillow.com/homedetails/Rosita-St-Tarzana-CA-91356/2079107187_zpid/</t>
  </si>
  <si>
    <t>Rosita St, Tarzana, CA 91356</t>
  </si>
  <si>
    <t>{"@type":"SingleFamilyResidence","@context":"http://schema.org","name":"1238 S Normandie Ave, Los Angeles, CA 90006","floorSize":{"@type":"QuantitativeValue","@context":"http://schema.org","value":"2,191"},"address":{"@type":"PostalAddress","@context":"http://schema.org","streetAddress":"1238 S Normandie Ave","addressLocality":"Los Angeles","addressRegion":"CA","postalCode":"90006"},"geo":{"@type":"GeoCoordinates","@context":"http://schema.org","latitude":34.047913,"longitude":-118.29967},"url":"https://www.zillow.com/homedetails/1238-S-Normandie-Ave-Los-Angeles-CA-90006/20604706_zpid/"}</t>
  </si>
  <si>
    <t>https://www.zillow.com/homedetails/1238-S-Normandie-Ave-Los-Angeles-CA-90006/20604706_zpid/</t>
  </si>
  <si>
    <t>1238 S Normandie Ave, Los Angeles, CA 90006</t>
  </si>
  <si>
    <t>{"@type":"SingleFamilyResidence","@context":"http://schema.org","name":"W Rose Hill Dr, Los Angeles, CA 90032","floorSize":{"@type":"QuantitativeValue","@context":"http://schema.org","value":null},"address":{"@type":"PostalAddress","@context":"http://schema.org","streetAddress":"W Rose Hill Dr","addressLocality":"Los Angeles","addressRegion":"CA","postalCode":"90032"},"geo":{"@type":"GeoCoordinates","@context":"http://schema.org","latitude":34.082036,"longitude":-118.195782},"url":"https://www.zillow.com/homedetails/W-Rose-Hill-Dr-Los-Angeles-CA-90032/2083675267_zpid/"}</t>
  </si>
  <si>
    <t>https://www.zillow.com/homedetails/W-Rose-Hill-Dr-Los-Angeles-CA-90032/2083675267_zpid/</t>
  </si>
  <si>
    <t>W Rose Hill Dr, Los Angeles, CA 90032</t>
  </si>
  <si>
    <t>{"@type":"SingleFamilyResidence","@context":"http://schema.org","name":"10 N Hollybush Ln, Bel Air, CA 90077","floorSize":{"@type":"QuantitativeValue","@context":"http://schema.org","value":null},"address":{"@type":"PostalAddress","@context":"http://schema.org","streetAddress":"10 N Hollybush Ln","addressLocality":"Bel Air","addressRegion":"CA","postalCode":"90077"},"geo":{"@type":"GeoCoordinates","@context":"http://schema.org","latitude":34.094421,"longitude":-118.440415},"url":"https://www.zillow.com/homedetails/10-N-Hollybush-Ln-Bel-Air-CA-90077/2082108172_zpid/"}</t>
  </si>
  <si>
    <t>https://www.zillow.com/homedetails/10-N-Hollybush-Ln-Bel-Air-CA-90077/2082108172_zpid/</t>
  </si>
  <si>
    <t>10 N Hollybush Ln, Bel Air, CA 90077</t>
  </si>
  <si>
    <t>{"@type":"SingleFamilyResidence","@context":"http://schema.org","name":"3648 Loosmore St, Los Angeles, CA 90065","floorSize":{"@type":"QuantitativeValue","@context":"http://schema.org","value":null},"address":{"@type":"PostalAddress","@context":"http://schema.org","streetAddress":"3648 Loosmore St","addressLocality":"Los Angeles","addressRegion":"CA","postalCode":"90065"},"geo":{"@type":"GeoCoordinates","@context":"http://schema.org","latitude":34.09767,"longitude":-118.221337},"url":"https://www.zillow.com/homedetails/3648-Loosmore-St-Los-Angeles-CA-90065/250222316_zpid/"}</t>
  </si>
  <si>
    <t>https://www.zillow.com/homedetails/3648-Loosmore-St-Los-Angeles-CA-90065/250222316_zpid/</t>
  </si>
  <si>
    <t>3648 Loosmore St, Los Angeles, CA 90065</t>
  </si>
  <si>
    <t>{"@type":"SingleFamilyResidence","@context":"http://schema.org","name":"1942 Seigneur Ave, Los Angeles, CA 90032","floorSize":{"@type":"QuantitativeValue","@context":"http://schema.org","value":null},"address":{"@type":"PostalAddress","@context":"http://schema.org","streetAddress":"1942 Seigneur Ave","addressLocality":"Los Angeles","addressRegion":"CA","postalCode":"90032"},"geo":{"@type":"GeoCoordinates","@context":"http://schema.org","latitude":34.065615,"longitude":-118.177348},"url":"https://www.zillow.com/homedetails/1942-Seigneur-Ave-Los-Angeles-CA-90032/250221088_zpid/"}</t>
  </si>
  <si>
    <t>https://www.zillow.com/homedetails/1942-Seigneur-Ave-Los-Angeles-CA-90032/250221088_zpid/</t>
  </si>
  <si>
    <t>1942 Seigneur Ave, Los Angeles, CA 90032</t>
  </si>
  <si>
    <t>{"@type":"SingleFamilyResidence","@context":"http://schema.org","name":"1938 Seigneur Ave, Los Angeles, CA 90032","floorSize":{"@type":"QuantitativeValue","@context":"http://schema.org","value":null},"address":{"@type":"PostalAddress","@context":"http://schema.org","streetAddress":"1938 Seigneur Ave","addressLocality":"Los Angeles","addressRegion":"CA","postalCode":"90032"},"geo":{"@type":"GeoCoordinates","@context":"http://schema.org","latitude":34.065464,"longitude":-118.177516},"url":"https://www.zillow.com/homedetails/1938-Seigneur-Ave-Los-Angeles-CA-90032/250221087_zpid/"}</t>
  </si>
  <si>
    <t>https://www.zillow.com/homedetails/1938-Seigneur-Ave-Los-Angeles-CA-90032/250221087_zpid/</t>
  </si>
  <si>
    <t>1938 Seigneur Ave, Los Angeles, CA 90032</t>
  </si>
  <si>
    <t>{"@type":"SingleFamilyResidence","@context":"http://schema.org","name":"347 N Alfred St, Los Angeles, CA 90048","floorSize":{"@type":"QuantitativeValue","@context":"http://schema.org","value":"1,290"},"address":{"@type":"PostalAddress","@context":"http://schema.org","streetAddress":"347 N Alfred St","addressLocality":"Los Angeles","addressRegion":"CA","postalCode":"90048"},"geo":{"@type":"GeoCoordinates","@context":"http://schema.org","latitude":34.077429,"longitude":-118.375662},"url":"https://www.zillow.com/homedetails/347-N-Alfred-St-Los-Angeles-CA-90048/20779128_zpid/"}</t>
  </si>
  <si>
    <t>https://www.zillow.com/homedetails/347-N-Alfred-St-Los-Angeles-CA-90048/20779128_zpid/</t>
  </si>
  <si>
    <t>347 N Alfred St, Los Angeles, CA 90048</t>
  </si>
  <si>
    <t>{"@type":"SingleFamilyResidence","@context":"http://schema.org","name":"2831 Prewett St, Los Angeles, CA 90031","floorSize":{"@type":"QuantitativeValue","@context":"http://schema.org","value":null},"address":{"@type":"PostalAddress","@context":"http://schema.org","streetAddress":"2831 Prewett St","addressLocality":"Los Angeles","addressRegion":"CA","postalCode":"90031"},"geo":{"@type":"GeoCoordinates","@context":"http://schema.org","latitude":34.079306,"longitude":-118.207041},"url":"https://www.zillow.com/homedetails/2831-Prewett-St-Los-Angeles-CA-90031/95564298_zpid/"}</t>
  </si>
  <si>
    <t>https://www.zillow.com/homedetails/2831-Prewett-St-Los-Angeles-CA-90031/95564298_zpid/</t>
  </si>
  <si>
    <t>2831 Prewett St, Los Angeles, CA 90031</t>
  </si>
  <si>
    <t>{"@type":"SingleFamilyResidence","@context":"http://schema.org","name":"8333 Airport, Los Angeles, CA 90045","floorSize":{"@type":"QuantitativeValue","@context":"http://schema.org","value":null},"address":{"@type":"PostalAddress","@context":"http://schema.org","streetAddress":"8333 Airport","addressLocality":"Los Angeles","addressRegion":"CA","postalCode":"90045"},"geo":{"@type":"GeoCoordinates","@context":"http://schema.org","latitude":33.96269,"longitude":-118.385784},"url":"https://www.zillow.com/homedetails/8333-Airport-Los-Angeles-CA-90045/2078442223_zpid/"}</t>
  </si>
  <si>
    <t>https://www.zillow.com/homedetails/8333-Airport-Los-Angeles-CA-90045/2078442223_zpid/</t>
  </si>
  <si>
    <t>8333 Airport, Los Angeles, CA 90045</t>
  </si>
  <si>
    <t>{"@type":"SingleFamilyResidence","@context":"http://schema.org","name":"1644 Bridgeport Dr, Los Angeles, CA 90065","floorSize":{"@type":"QuantitativeValue","@context":"http://schema.org","value":null},"address":{"@type":"PostalAddress","@context":"http://schema.org","streetAddress":"1644 Bridgeport Dr","addressLocality":"Los Angeles","addressRegion":"CA","postalCode":"90065"},"geo":{"@type":"GeoCoordinates","@context":"http://schema.org","latitude":34.102187,"longitude":-118.226855},"url":"https://www.zillow.com/homedetails/1644-Bridgeport-Dr-Los-Angeles-CA-90065/95643733_zpid/"}</t>
  </si>
  <si>
    <t>https://www.zillow.com/homedetails/1644-Bridgeport-Dr-Los-Angeles-CA-90065/95643733_zpid/</t>
  </si>
  <si>
    <t>1644 Bridgeport Dr, Los Angeles, CA 90065</t>
  </si>
  <si>
    <t>{"@type":"SingleFamilyResidence","@context":"http://schema.org","name":"2223 Clifford St, Los Angeles, CA 90026","floorSize":{"@type":"QuantitativeValue","@context":"http://schema.org","value":"1,138"},"address":{"@type":"PostalAddress","@context":"http://schema.org","streetAddress":"2223 Clifford St","addressLocality":"Los Angeles","addressRegion":"CA","postalCode":"90026"},"geo":{"@type":"GeoCoordinates","@context":"http://schema.org","latitude":34.089612,"longitude":-118.260223},"url":"https://www.zillow.com/homedetails/2223-Clifford-St-Los-Angeles-CA-90026/20743425_zpid/"}</t>
  </si>
  <si>
    <t>https://www.zillow.com/homedetails/2223-Clifford-St-Los-Angeles-CA-90026/20743425_zpid/</t>
  </si>
  <si>
    <t>2223 Clifford St, Los Angeles, CA 90026</t>
  </si>
  <si>
    <t>{"@type":"SingleFamilyResidence","@context":"http://schema.org","name":"11521 Oro Vista Ave, Sunland, CA 91040","floorSize":{"@type":"QuantitativeValue","@context":"http://schema.org","value":null},"address":{"@type":"PostalAddress","@context":"http://schema.org","streetAddress":"11521 Oro Vista Ave","addressLocality":"Sunland","addressRegion":"CA","postalCode":"91040"},"geo":{"@type":"GeoCoordinates","@context":"http://schema.org","latitude":34.285028,"longitude":-118.315679},"url":"https://www.zillow.com/homedetails/11521-Oro-Vista-Ave-Sunland-CA-91040/95602528_zpid/"}</t>
  </si>
  <si>
    <t>https://www.zillow.com/homedetails/11521-Oro-Vista-Ave-Sunland-CA-91040/95602528_zpid/</t>
  </si>
  <si>
    <t>11521 Oro Vista Ave, Sunland, CA 91040</t>
  </si>
  <si>
    <t>{"@type":"SingleFamilyResidence","@context":"http://schema.org","name":"2315 Loma Vista Pl, Los Angeles, CA 90039","floorSize":{"@type":"QuantitativeValue","@context":"http://schema.org","value":"588"},"address":{"@type":"PostalAddress","@context":"http://schema.org","streetAddress":"2315 Loma Vista Pl","addressLocality":"Los Angeles","addressRegion":"CA","postalCode":"90039"},"geo":{"@type":"GeoCoordinates","@context":"http://schema.org","latitude":34.095438,"longitude":-118.256557},"url":"https://www.zillow.com/homedetails/2315-Loma-Vista-Pl-Los-Angeles-CA-90039/20743108_zpid/"}</t>
  </si>
  <si>
    <t>https://www.zillow.com/homedetails/2315-Loma-Vista-Pl-Los-Angeles-CA-90039/20743108_zpid/</t>
  </si>
  <si>
    <t>2315 Loma Vista Pl, Los Angeles, CA 90039</t>
  </si>
  <si>
    <t>Sold 07/07/2020</t>
  </si>
  <si>
    <t>{"@type":"SingleFamilyResidence","@context":"http://schema.org","name":"2318 Loma Vista Pl, Los Angeles, CA 90039","floorSize":{"@type":"QuantitativeValue","@context":"http://schema.org","value":null},"address":{"@type":"PostalAddress","@context":"http://schema.org","streetAddress":"2318 Loma Vista Pl","addressLocality":"Los Angeles","addressRegion":"CA","postalCode":"90039"},"geo":{"@type":"GeoCoordinates","@context":"http://schema.org","latitude":34.095327,"longitude":-118.256745},"url":"https://www.zillow.com/homedetails/2318-Loma-Vista-Pl-Los-Angeles-CA-90039/135675797_zpid/"}</t>
  </si>
  <si>
    <t>https://www.zillow.com/homedetails/2318-Loma-Vista-Pl-Los-Angeles-CA-90039/135675797_zpid/</t>
  </si>
  <si>
    <t>2318 Loma Vista Pl, Los Angeles, CA 90039</t>
  </si>
  <si>
    <t>{"@type":"SingleFamilyResidence","@context":"http://schema.org","name":"2262 Fair Oak View Ter, Los Angeles, CA 90039","floorSize":{"@type":"QuantitativeValue","@context":"http://schema.org","value":null},"address":{"@type":"PostalAddress","@context":"http://schema.org","streetAddress":"2262 Fair Oak View Ter","addressLocality":"Los Angeles","addressRegion":"CA","postalCode":"90039"},"geo":{"@type":"GeoCoordinates","@context":"http://schema.org","latitude":34.094989,"longitude":-118.256944},"url":"https://www.zillow.com/homedetails/2262-Fair-Oak-View-Ter-Los-Angeles-CA-90039/135675803_zpid/"}</t>
  </si>
  <si>
    <t>https://www.zillow.com/homedetails/2262-Fair-Oak-View-Ter-Los-Angeles-CA-90039/135675803_zpid/</t>
  </si>
  <si>
    <t>2262 Fair Oak View Ter, Los Angeles, CA 90039</t>
  </si>
  <si>
    <t>{"@type":"SingleFamilyResidence","@context":"http://schema.org","name":"2307 Loma Vista Pl, Los Angeles, CA 90039","floorSize":{"@type":"QuantitativeValue","@context":"http://schema.org","value":null},"address":{"@type":"PostalAddress","@context":"http://schema.org","streetAddress":"2307 Loma Vista Pl","addressLocality":"Los Angeles","addressRegion":"CA","postalCode":"90039"},"geo":{"@type":"GeoCoordinates","@context":"http://schema.org","latitude":34.095389,"longitude":-118.256261},"url":"https://www.zillow.com/homedetails/2307-Loma-Vista-Pl-Los-Angeles-CA-90039/250221875_zpid/"}</t>
  </si>
  <si>
    <t>https://www.zillow.com/homedetails/2307-Loma-Vista-Pl-Los-Angeles-CA-90039/250221875_zpid/</t>
  </si>
  <si>
    <t>2307 Loma Vista Pl, Los Angeles, CA 90039</t>
  </si>
  <si>
    <t>{"@type":"SingleFamilyResidence","@context":"http://schema.org","name":"2301 Loma Vista Pl, Los Angeles, CA 90039","floorSize":{"@type":"QuantitativeValue","@context":"http://schema.org","value":null},"address":{"@type":"PostalAddress","@context":"http://schema.org","streetAddress":"2301 Loma Vista Pl","addressLocality":"Los Angeles","addressRegion":"CA","postalCode":"90039"},"geo":{"@type":"GeoCoordinates","@context":"http://schema.org","latitude":34.095338,"longitude":-118.256144},"url":"https://www.zillow.com/homedetails/2301-Loma-Vista-Pl-Los-Angeles-CA-90039/250221876_zpid/"}</t>
  </si>
  <si>
    <t>https://www.zillow.com/homedetails/2301-Loma-Vista-Pl-Los-Angeles-CA-90039/250221876_zpid/</t>
  </si>
  <si>
    <t>2301 Loma Vista Pl, Los Angeles, CA 90039</t>
  </si>
  <si>
    <t>{"@type":"SingleFamilyResidence","@context":"http://schema.org","name":"3050 W Pico Blvd, Los Angeles, CA 90006","floorSize":{"@type":"QuantitativeValue","@context":"http://schema.org","value":"736"},"address":{"@type":"PostalAddress","@context":"http://schema.org","streetAddress":"3050 W Pico Blvd","addressLocality":"Los Angeles","addressRegion":"CA","postalCode":"90006"},"geo":{"@type":"GeoCoordinates","@context":"http://schema.org","latitude":34.046912,"longitude":-118.307719},"url":"https://www.zillow.com/homedetails/3050-W-Pico-Blvd-Los-Angeles-CA-90006/95588572_zpid/"}</t>
  </si>
  <si>
    <t>https://www.zillow.com/homedetails/3050-W-Pico-Blvd-Los-Angeles-CA-90006/95588572_zpid/</t>
  </si>
  <si>
    <t>3050 W Pico Blvd, Los Angeles, CA 90006</t>
  </si>
  <si>
    <t>{"@type":"SingleFamilyResidence","@context":"http://schema.org","name":"1864 W Jefferson Blvd, Los Angeles, CA 90018","floorSize":{"@type":"QuantitativeValue","@context":"http://schema.org","value":null},"address":{"@type":"PostalAddress","@context":"http://schema.org","streetAddress":"1864 W Jefferson Blvd","addressLocality":"Los Angeles","addressRegion":"CA","postalCode":"90018"},"geo":{"@type":"GeoCoordinates","@context":"http://schema.org","latitude":34.025272,"longitude":-118.310966},"url":"https://www.zillow.com/homedetails/1864-W-Jefferson-Blvd-Los-Angeles-CA-90018/2081386690_zpid/"}</t>
  </si>
  <si>
    <t>https://www.zillow.com/homedetails/1864-W-Jefferson-Blvd-Los-Angeles-CA-90018/2081386690_zpid/</t>
  </si>
  <si>
    <t>1864 W Jefferson Blvd, Los Angeles, CA 90018</t>
  </si>
  <si>
    <t>{"@type":"SingleFamilyResidence","@context":"http://schema.org","name":"11003 Moorpark, North Hollywood, CA 91602","floorSize":{"@type":"QuantitativeValue","@context":"http://schema.org","value":null},"address":{"@type":"PostalAddress","@context":"http://schema.org","streetAddress":"11003 Moorpark","addressLocality":"North Hollywood","addressRegion":"CA","postalCode":"91602"},"geo":{"@type":"GeoCoordinates","@context":"http://schema.org","latitude":34.150672,"longitude":-118.370743},"url":"https://www.zillow.com/homedetails/11003-Moorpark-North-Hollywood-CA-91602/2078759619_zpid/"}</t>
  </si>
  <si>
    <t>https://www.zillow.com/homedetails/11003-Moorpark-North-Hollywood-CA-91602/2078759619_zpid/</t>
  </si>
  <si>
    <t>11003 Moorpark, North Hollywood, CA 91602</t>
  </si>
  <si>
    <t>{"@type":"SingleFamilyResidence","@context":"http://schema.org","name":"2837 San Marino St, Los Angeles, CA 90006","floorSize":{"@type":"QuantitativeValue","@context":"http://schema.org","value":"3,129"},"address":{"@type":"PostalAddress","@context":"http://schema.org","streetAddress":"2837 San Marino St","addressLocality":"Los Angeles","addressRegion":"CA","postalCode":"90006"},"geo":{"@type":"GeoCoordinates","@context":"http://schema.org","latitude":34.055257,"longitude":-118.290149},"url":"https://www.zillow.com/homedetails/2837-San-Marino-St-Los-Angeles-CA-90006/20604281_zpid/"}</t>
  </si>
  <si>
    <t>https://www.zillow.com/homedetails/2837-San-Marino-St-Los-Angeles-CA-90006/20604281_zpid/</t>
  </si>
  <si>
    <t>2837 San Marino St, Los Angeles, CA 90006</t>
  </si>
  <si>
    <t>{"@type":"SingleFamilyResidence","@context":"http://schema.org","name":"3160 W 11th St, Los Angeles, CA 90006","floorSize":{"@type":"QuantitativeValue","@context":"http://schema.org","value":"1,172"},"address":{"@type":"PostalAddress","@context":"http://schema.org","streetAddress":"3160 W 11th St","addressLocality":"Los Angeles","addressRegion":"CA","postalCode":"90006"},"geo":{"@type":"GeoCoordinates","@context":"http://schema.org","latitude":34.050562,"longitude":-118.308103},"url":"https://www.zillow.com/homedetails/3160-W-11th-St-Los-Angeles-CA-90006/20604808_zpid/"}</t>
  </si>
  <si>
    <t>https://www.zillow.com/homedetails/3160-W-11th-St-Los-Angeles-CA-90006/20604808_zpid/</t>
  </si>
  <si>
    <t>3160 W 11th St, Los Angeles, CA 90006</t>
  </si>
  <si>
    <t>{"@type":"SingleFamilyResidence","@context":"http://schema.org","name":"5444 Murietta Ave, Sherman Oaks, CA 91401","floorSize":{"@type":"QuantitativeValue","@context":"http://schema.org","value":"2,800"},"address":{"@type":"PostalAddress","@context":"http://schema.org","streetAddress":"5444 Murietta Ave","addressLocality":"Sherman Oaks","addressRegion":"CA","postalCode":"91401"},"geo":{"@type":"GeoCoordinates","@context":"http://schema.org","latitude":34.169845,"longitude":-118.438557},"url":"https://www.zillow.com/homedetails/5444-Murietta-Ave-Sherman-Oaks-CA-91401/19974487_zpid/"}</t>
  </si>
  <si>
    <t>https://www.zillow.com/homedetails/5444-Murietta-Ave-Sherman-Oaks-CA-91401/19974487_zpid/</t>
  </si>
  <si>
    <t>5444 Murietta Ave, Sherman Oaks, CA 91401</t>
  </si>
  <si>
    <t>{"@type":"SingleFamilyResidence","@context":"http://schema.org","name":"5622 El Canon Ave, Woodland Hills, CA 91367","floorSize":{"@type":"QuantitativeValue","@context":"http://schema.org","value":"2,791"},"address":{"@type":"PostalAddress","@context":"http://schema.org","streetAddress":"5622 El Canon Ave","addressLocality":"Woodland Hills","addressRegion":"CA","postalCode":"91367"},"geo":{"@type":"GeoCoordinates","@context":"http://schema.org","latitude":34.173055,"longitude":-118.648193},"url":"https://www.zillow.com/homedetails/5622-El-Canon-Ave-Woodland-Hills-CA-91367/19881239_zpid/"}</t>
  </si>
  <si>
    <t>https://www.zillow.com/homedetails/5622-El-Canon-Ave-Woodland-Hills-CA-91367/19881239_zpid/</t>
  </si>
  <si>
    <t>5622 El Canon Ave, Woodland Hills, CA 91367</t>
  </si>
  <si>
    <t>Sold 07/02/2020</t>
  </si>
  <si>
    <t>https://photos.zillowstatic.com/fp/ae512cb50b808ee304c21c068dc23d04-p_e.jpg</t>
  </si>
  <si>
    <t>{"@type":"SingleFamilyResidence","@context":"http://schema.org","name":"6532 Cerritos Pl, Los Angeles, CA 90068","floorSize":{"@type":"QuantitativeValue","@context":"http://schema.org","value":"1,584"},"address":{"@type":"PostalAddress","@context":"http://schema.org","streetAddress":"6532 Cerritos Pl","addressLocality":"Los Angeles","addressRegion":"CA","postalCode":"90068"},"geo":{"@type":"GeoCoordinates","@context":"http://schema.org","latitude":34.107095,"longitude":-118.331942},"url":"https://www.zillow.com/homedetails/6532-Cerritos-Pl-Los-Angeles-CA-90068/20803685_zpid/"}</t>
  </si>
  <si>
    <t>https://www.zillow.com/homedetails/6532-Cerritos-Pl-Los-Angeles-CA-90068/20803685_zpid/</t>
  </si>
  <si>
    <t>6532 Cerritos Pl, Los Angeles, CA 90068</t>
  </si>
  <si>
    <t>https://photos.zillowstatic.com/fp/60a952d540857674222df8d34e19d4dc-p_e.jpg</t>
  </si>
  <si>
    <t>{"@type":"SingleFamilyResidence","@context":"http://schema.org","name":"4312 Ascot Ave, Los Angeles, CA 90011","floorSize":{"@type":"QuantitativeValue","@context":"http://schema.org","value":"619"},"address":{"@type":"PostalAddress","@context":"http://schema.org","streetAddress":"4312 Ascot Ave","addressLocality":"Los Angeles","addressRegion":"CA","postalCode":"90011"},"geo":{"@type":"GeoCoordinates","@context":"http://schema.org","latitude":34.005514,"longitude":-118.249626},"url":"https://www.zillow.com/homedetails/4312-Ascot-Ave-Los-Angeles-CA-90011/95664231_zpid/"}</t>
  </si>
  <si>
    <t>https://www.zillow.com/homedetails/4312-Ascot-Ave-Los-Angeles-CA-90011/95664231_zpid/</t>
  </si>
  <si>
    <t>4312 Ascot Ave, Los Angeles, CA 90011</t>
  </si>
  <si>
    <t>https://photos.zillowstatic.com/fp/d196765f592994e17ff3343669a17471-p_e.jpg</t>
  </si>
  <si>
    <t>{"@type":"SingleFamilyResidence","@context":"http://schema.org","name":"2038 Rome Dr, Los Angeles, CA 90065","floorSize":{"@type":"QuantitativeValue","@context":"http://schema.org","value":"485"},"address":{"@type":"PostalAddress","@context":"http://schema.org","streetAddress":"2038 Rome Dr","addressLocality":"Los Angeles","addressRegion":"CA","postalCode":"90065"},"geo":{"@type":"GeoCoordinates","@context":"http://schema.org","latitude":34.106273,"longitude":-118.226972},"url":"https://www.zillow.com/homedetails/2038-Rome-Dr-Los-Angeles-CA-90065/20757827_zpid/"}</t>
  </si>
  <si>
    <t>https://www.zillow.com/homedetails/2038-Rome-Dr-Los-Angeles-CA-90065/20757827_zpid/</t>
  </si>
  <si>
    <t>2038 Rome Dr, Los Angeles, CA 90065</t>
  </si>
  <si>
    <t>https://photos.zillowstatic.com/fp/6528a156a20bfcd9ab876d75c3785ae7-p_e.jpg</t>
  </si>
  <si>
    <t>{"@type":"SingleFamilyResidence","@context":"http://schema.org","name":"15209 De Pauw St, Pacific Palisades, CA 90272","floorSize":{"@type":"QuantitativeValue","@context":"http://schema.org","value":null},"address":{"@type":"PostalAddress","@context":"http://schema.org","streetAddress":"15209 De Pauw St","addressLocality":"Pacific Palisades","addressRegion":"CA","postalCode":"90272"},"geo":{"@type":"GeoCoordinates","@context":"http://schema.org","latitude":34.036526,"longitude":-118.5247},"url":"https://www.zillow.com/homedetails/15209-De-Pauw-St-Pacific-Palisades-CA-90272/250226173_zpid/"}</t>
  </si>
  <si>
    <t>https://www.zillow.com/homedetails/15209-De-Pauw-St-Pacific-Palisades-CA-90272/250226173_zpid/</t>
  </si>
  <si>
    <t>15209 De Pauw St, Pacific Palisades, CA 90272</t>
  </si>
  <si>
    <t>Sold 06/30/2020</t>
  </si>
  <si>
    <t>https://maps.googleapis.com/maps/api/streetview?location=34.036526,-118.524700&amp;size=575x242&amp;key=AIzaSyBot9JtFX4Hqs-Ri6N3A8K1Rl5XZD3ssyI&amp;signature=Ukvj8axmBTSKwrAvKHOq_ucQz1w=</t>
  </si>
  <si>
    <t>{"@type":"SingleFamilyResidence","@context":"http://schema.org","name":"861 N Beverly Glen Blvd, Los Angeles, CA 90077","floorSize":{"@type":"QuantitativeValue","@context":"http://schema.org","value":null},"address":{"@type":"PostalAddress","@context":"http://schema.org","streetAddress":"861 N Beverly Glen Blvd","addressLocality":"Los Angeles","addressRegion":"CA","postalCode":"90077"},"geo":{"@type":"GeoCoordinates","@context":"http://schema.org","latitude":34.09068,"longitude":-118.438354},"url":"https://www.zillow.com/homedetails/861-N-Beverly-Glen-Blvd-Los-Angeles-CA-90077/2085221223_zpid/"}</t>
  </si>
  <si>
    <t>https://www.zillow.com/homedetails/861-N-Beverly-Glen-Blvd-Los-Angeles-CA-90077/2085221223_zpid/</t>
  </si>
  <si>
    <t>861 N Beverly Glen Blvd, Los Angeles, CA 90077</t>
  </si>
  <si>
    <t>https://photos.zillowstatic.com/fp/3e571969b3ed12e057e0d11ffc859c9d-p_e.jpg</t>
  </si>
  <si>
    <t>{"@type":"SingleFamilyResidence","@context":"http://schema.org","name":"11108 Norris Ave, Pacoima, CA 91331","floorSize":{"@type":"QuantitativeValue","@context":"http://schema.org","value":null},"address":{"@type":"PostalAddress","@context":"http://schema.org","streetAddress":"11108 Norris Ave","addressLocality":"Pacoima","addressRegion":"CA","postalCode":"91331"},"geo":{"@type":"GeoCoordinates","@context":"http://schema.org","latitude":34.272402,"longitude":-118.417739},"url":"https://www.zillow.com/homedetails/11108-Norris-Ave-Pacoima-CA-91331/250217323_zpid/"}</t>
  </si>
  <si>
    <t>https://www.zillow.com/homedetails/11108-Norris-Ave-Pacoima-CA-91331/250217323_zpid/</t>
  </si>
  <si>
    <t>11108 Norris Ave, Pacoima, CA 91331</t>
  </si>
  <si>
    <t>https://photos.zillowstatic.com/fp/f26a1c5245138b20f456755f7717bdff-p_e.jpg</t>
  </si>
  <si>
    <t>{"@type":"SingleFamilyResidence","@context":"http://schema.org","name":"6364 Mulholland Hwy, Los Angeles, CA 90068","floorSize":{"@type":"QuantitativeValue","@context":"http://schema.org","value":null},"address":{"@type":"PostalAddress","@context":"http://schema.org","streetAddress":"6364 Mulholland Hwy","addressLocality":"Los Angeles","addressRegion":"CA","postalCode":"90068"},"geo":{"@type":"GeoCoordinates","@context":"http://schema.org","latitude":34.123965,"longitude":-118.324437},"url":"https://www.zillow.com/homedetails/6364-Mulholland-Hwy-Los-Angeles-CA-90068/250224088_zpid/"}</t>
  </si>
  <si>
    <t>https://www.zillow.com/homedetails/6364-Mulholland-Hwy-Los-Angeles-CA-90068/250224088_zpid/</t>
  </si>
  <si>
    <t>6364 Mulholland Hwy, Los Angeles, CA 90068</t>
  </si>
  <si>
    <t>https://photos.zillowstatic.com/fp/2b4cfe2a69bdf715e0e42bbd9ec28c74-p_e.jpg</t>
  </si>
  <si>
    <t>{"@type":"SingleFamilyResidence","@context":"http://schema.org","name":"18813 Edleen Dr, Tarzana, CA 91356","floorSize":{"@type":"QuantitativeValue","@context":"http://schema.org","value":"3,490"},"address":{"@type":"PostalAddress","@context":"http://schema.org","streetAddress":"18813 Edleen Dr","addressLocality":"Tarzana","addressRegion":"CA","postalCode":"91356"},"geo":{"@type":"GeoCoordinates","@context":"http://schema.org","latitude":34.157475,"longitude":-118.541752},"url":"https://www.zillow.com/homedetails/18813-Edleen-Dr-Tarzana-CA-91356/95714476_zpid/"}</t>
  </si>
  <si>
    <t>https://www.zillow.com/homedetails/18813-Edleen-Dr-Tarzana-CA-91356/95714476_zpid/</t>
  </si>
  <si>
    <t>18813 Edleen Dr, Tarzana, CA 91356</t>
  </si>
  <si>
    <t>Sold 06/24/2020</t>
  </si>
  <si>
    <t>https://photos.zillowstatic.com/fp/ef8cec8a076a72213a0d52bd3145e8a3-p_e.jpg</t>
  </si>
  <si>
    <t>{"@type":"SingleFamilyResidence","@context":"http://schema.org","name":"2929 Amethysts, Los Angeles, CA 90032","floorSize":{"@type":"QuantitativeValue","@context":"http://schema.org","value":null},"address":{"@type":"PostalAddress","@context":"http://schema.org","streetAddress":"2929 Amethysts","addressLocality":"Los Angeles","addressRegion":"CA","postalCode":"90032"},"geo":{"@type":"GeoCoordinates","@context":"http://schema.org","latitude":34.077936,"longitude":-118.199633},"url":"https://www.zillow.com/homedetails/2929-Amethysts-Los-Angeles-CA-90032/2078976358_zpid/"}</t>
  </si>
  <si>
    <t>https://www.zillow.com/homedetails/2929-Amethysts-Los-Angeles-CA-90032/2078976358_zpid/</t>
  </si>
  <si>
    <t>2929 Amethysts, Los Angeles, CA 90032</t>
  </si>
  <si>
    <t>{"@type":"SingleFamilyResidence","@context":"http://schema.org","name":"3593 Multiview Dr, Los Angeles, CA 90068","floorSize":{"@type":"QuantitativeValue","@context":"http://schema.org","value":null},"address":{"@type":"PostalAddress","@context":"http://schema.org","streetAddress":"3593 Multiview Dr","addressLocality":"Los Angeles","addressRegion":"CA","postalCode":"90068"},"geo":{"@type":"GeoCoordinates","@context":"http://schema.org","latitude":34.129621,"longitude":-118.362862},"url":"https://www.zillow.com/homedetails/3593-Multiview-Dr-Los-Angeles-CA-90068/2101128196_zpid/"}</t>
  </si>
  <si>
    <t>https://www.zillow.com/homedetails/3593-Multiview-Dr-Los-Angeles-CA-90068/2101128196_zpid/</t>
  </si>
  <si>
    <t>3593 Multiview Dr, Los Angeles, CA 90068</t>
  </si>
  <si>
    <t>{"@type":"SingleFamilyResidence","@context":"http://schema.org","name":"2266 Earl St, Los Angeles, CA 90039","floorSize":{"@type":"QuantitativeValue","@context":"http://schema.org","value":null},"address":{"@type":"PostalAddress","@context":"http://schema.org","streetAddress":"2266 Earl St","addressLocality":"Los Angeles","addressRegion":"CA","postalCode":"90039"},"geo":{"@type":"GeoCoordinates","@context":"http://schema.org","latitude":34.095944,"longitude":-118.256275},"url":"https://www.zillow.com/homedetails/2266-Earl-St-Los-Angeles-CA-90039/244500282_zpid/"}</t>
  </si>
  <si>
    <t>https://www.zillow.com/homedetails/2266-Earl-St-Los-Angeles-CA-90039/244500282_zpid/</t>
  </si>
  <si>
    <t>2266 Earl St, Los Angeles, CA 90039</t>
  </si>
  <si>
    <t>Sold 06/20/2020</t>
  </si>
  <si>
    <t>{"@type":"SingleFamilyResidence","@context":"http://schema.org","name":"1 River Vw, Mount Washington, CA  ","floorSize":{"@type":"QuantitativeValue","@context":"http://schema.org","value":null},"address":{"@type":"PostalAddress","@context":"http://schema.org","streetAddress":"1 River Vw","addressLocality":"Mount Washington","addressRegion":"CA","postalCode":" "},"geo":{"@type":"GeoCoordinates","@context":"http://schema.org","latitude":34.096293,"longitude":-118.220702},"url":"https://www.zillow.com/homedetails/1-River-Vw-Mount-Washington-CA/2080797990_zpid/"}</t>
  </si>
  <si>
    <t>https://www.zillow.com/homedetails/1-River-Vw-Mount-Washington-CA/2080797990_zpid/</t>
  </si>
  <si>
    <t>1 River Vw, Mount Washington, CA</t>
  </si>
  <si>
    <t>{"@type":"SingleFamilyResidence","@context":"http://schema.org","name":"River Vw, Los Angeles, CA 90065","floorSize":{"@type":"QuantitativeValue","@context":"http://schema.org","value":null},"address":{"@type":"PostalAddress","@context":"http://schema.org","streetAddress":"River Vw","addressLocality":"Los Angeles","addressRegion":"CA","postalCode":"90065"},"geo":{"@type":"GeoCoordinates","@context":"http://schema.org","latitude":34.09717,"longitude":-118.220109},"url":"https://www.zillow.com/homedetails/River-Vw-Los-Angeles-CA-90065/2080810775_zpid/"}</t>
  </si>
  <si>
    <t>https://www.zillow.com/homedetails/River-Vw-Los-Angeles-CA-90065/2080810775_zpid/</t>
  </si>
  <si>
    <t>River Vw, Los Angeles, CA 90065</t>
  </si>
  <si>
    <t>{"@type":"SingleFamilyResidence","@context":"http://schema.org","name":"13441 Foothill Blvd, Sylmar, CA 91342","floorSize":{"@type":"QuantitativeValue","@context":"http://schema.org","value":"1,152"},"address":{"@type":"PostalAddress","@context":"http://schema.org","streetAddress":"13441 Foothill Blvd","addressLocality":"Sylmar","addressRegion":"CA","postalCode":"91342"},"geo":{"@type":"GeoCoordinates","@context":"http://schema.org","latitude":34.304347,"longitude":-118.426148},"url":"https://www.zillow.com/homedetails/13441-Foothill-Blvd-Sylmar-CA-91342/20075965_zpid/"}</t>
  </si>
  <si>
    <t>https://www.zillow.com/homedetails/13441-Foothill-Blvd-Sylmar-CA-91342/20075965_zpid/</t>
  </si>
  <si>
    <t>13441 Foothill Blvd, Sylmar, CA 91342</t>
  </si>
  <si>
    <t>{"@type":"SingleFamilyResidence","@context":"http://schema.org","name":"0 Highcliff Trl, Tujunga, CA 91042","floorSize":{"@type":"QuantitativeValue","@context":"http://schema.org","value":null},"address":{"@type":"PostalAddress","@context":"http://schema.org","streetAddress":"0 Highcliff Trl","addressLocality":"Tujunga","addressRegion":"CA","postalCode":"91042"},"geo":{"@type":"GeoCoordinates","@context":"http://schema.org","latitude":34.245582,"longitude":-118.284623},"url":"https://www.zillow.com/homedetails/0-Highcliff-Trl-Tujunga-CA-91042/2109627645_zpid/"}</t>
  </si>
  <si>
    <t>https://www.zillow.com/homedetails/0-Highcliff-Trl-Tujunga-CA-91042/2109627645_zpid/</t>
  </si>
  <si>
    <t>0 Highcliff Trl, Tujunga, CA 91042</t>
  </si>
  <si>
    <t>{"@type":"SingleFamilyResidence","@context":"http://schema.org","name":"3564 Kinney St, Los Angeles, CA 90065","floorSize":{"@type":"QuantitativeValue","@context":"http://schema.org","value":null},"address":{"@type":"PostalAddress","@context":"http://schema.org","streetAddress":"3564 Kinney St","addressLocality":"Los Angeles","addressRegion":"CA","postalCode":"90065"},"geo":{"@type":"GeoCoordinates","@context":"http://schema.org","latitude":34.113713,"longitude":-118.231142},"url":"https://www.zillow.com/homedetails/3564-Kinney-St-Los-Angeles-CA-90065/95563647_zpid/"}</t>
  </si>
  <si>
    <t>https://www.zillow.com/homedetails/3564-Kinney-St-Los-Angeles-CA-90065/95563647_zpid/</t>
  </si>
  <si>
    <t>3564 Kinney St, Los Angeles, CA 90065</t>
  </si>
  <si>
    <t>{"@type":"SingleFamilyResidence","@context":"http://schema.org","name":"10718 Acama St, Studio City, CA 91602","floorSize":{"@type":"QuantitativeValue","@context":"http://schema.org","value":"2,426"},"address":{"@type":"PostalAddress","@context":"http://schema.org","streetAddress":"10718 Acama St","addressLocality":"Studio City","addressRegion":"CA","postalCode":"91602"},"geo":{"@type":"GeoCoordinates","@context":"http://schema.org","latitude":34.145639,"longitude":-118.363775},"url":"https://www.zillow.com/homedetails/10718-Acama-St-Studio-City-CA-91602/20043868_zpid/"}</t>
  </si>
  <si>
    <t>https://www.zillow.com/homedetails/10718-Acama-St-Studio-City-CA-91602/20043868_zpid/</t>
  </si>
  <si>
    <t>10718 Acama St, Studio City, CA 91602</t>
  </si>
  <si>
    <t>{"@type":"SingleFamilyResidence","@context":"http://schema.org","name":"0 Lookout Mountain Ave, Los Angeles, CA 90046","floorSize":{"@type":"QuantitativeValue","@context":"http://schema.org","value":"1,167"},"address":{"@type":"PostalAddress","@context":"http://schema.org","streetAddress":"0 Lookout Mountain Ave","addressLocality":"Los Angeles","addressRegion":"CA","postalCode":"90046"},"geo":{"@type":"GeoCoordinates","@context":"http://schema.org","latitude":34.114326,"longitude":-118.374407},"url":"https://www.zillow.com/homedetails/0-Lookout-Mountain-Ave-Los-Angeles-CA-90046/2124574683_zpid/"}</t>
  </si>
  <si>
    <t>https://www.zillow.com/homedetails/0-Lookout-Mountain-Ave-Los-Angeles-CA-90046/2124574683_zpid/</t>
  </si>
  <si>
    <t>0 Lookout Mountain Ave, Los Angeles, CA 90046</t>
  </si>
  <si>
    <t>{"@type":"SingleFamilyResidence","@context":"http://schema.org","name":"3423 Reynolds Ave, Los Angeles, CA 90032","floorSize":{"@type":"QuantitativeValue","@context":"http://schema.org","value":null},"address":{"@type":"PostalAddress","@context":"http://schema.org","streetAddress":"3423 Reynolds Ave","addressLocality":"Los Angeles","addressRegion":"CA","postalCode":"90032"},"geo":{"@type":"GeoCoordinates","@context":"http://schema.org","latitude":34.084278,"longitude":-118.196342},"url":"https://www.zillow.com/homedetails/3423-Reynolds-Ave-Los-Angeles-CA-90032/95627251_zpid/"}</t>
  </si>
  <si>
    <t>https://www.zillow.com/homedetails/3423-Reynolds-Ave-Los-Angeles-CA-90032/95627251_zpid/</t>
  </si>
  <si>
    <t>3423 Reynolds Ave, Los Angeles, CA 90032</t>
  </si>
  <si>
    <t>{"@type":"SingleFamilyResidence","@context":"http://schema.org","name":"18817 Edleen Dr, Tarzana, CA 91356","floorSize":{"@type":"QuantitativeValue","@context":"http://schema.org","value":"3,148"},"address":{"@type":"PostalAddress","@context":"http://schema.org","streetAddress":"18817 Edleen Dr","addressLocality":"Tarzana","addressRegion":"CA","postalCode":"91356"},"geo":{"@type":"GeoCoordinates","@context":"http://schema.org","latitude":34.157617,"longitude":-118.541982},"url":"https://www.zillow.com/homedetails/18817-Edleen-Dr-Tarzana-CA-91356/19947327_zpid/"}</t>
  </si>
  <si>
    <t>https://www.zillow.com/homedetails/18817-Edleen-Dr-Tarzana-CA-91356/19947327_zpid/</t>
  </si>
  <si>
    <t>18817 Edleen Dr, Tarzana, CA 91356</t>
  </si>
  <si>
    <t>{"@type":"SingleFamilyResidence","@context":"http://schema.org","name":"2545 Bowmont Dr, Beverly Hills, CA 90210","floorSize":{"@type":"QuantitativeValue","@context":"http://schema.org","value":"1,988"},"address":{"@type":"PostalAddress","@context":"http://schema.org","streetAddress":"2545 Bowmont Dr","addressLocality":"Beverly Hills","addressRegion":"CA","postalCode":"90210"},"geo":{"@type":"GeoCoordinates","@context":"http://schema.org","latitude":34.11568,"longitude":-118.400666},"url":"https://www.zillow.com/homedetails/2545-Bowmont-Dr-Beverly-Hills-CA-90210/20533980_zpid/"}</t>
  </si>
  <si>
    <t>https://www.zillow.com/homedetails/2545-Bowmont-Dr-Beverly-Hills-CA-90210/20533980_zpid/</t>
  </si>
  <si>
    <t>2545 Bowmont Dr, Beverly Hills, CA 90210</t>
  </si>
  <si>
    <t>{"@type":"SingleFamilyResidence","@context":"http://schema.org","name":"2754 Medlow Ave, Los Angeles, CA 90065","floorSize":{"@type":"QuantitativeValue","@context":"http://schema.org","value":"6,098"},"address":{"@type":"PostalAddress","@context":"http://schema.org","streetAddress":"2754 Medlow Ave","addressLocality":"Los Angeles","addressRegion":"CA","postalCode":"90065"},"geo":{"@type":"GeoCoordinates","@context":"http://schema.org","latitude":34.125179,"longitude":-118.225475},"url":"https://www.zillow.com/homedetails/2754-Medlow-Ave-Los-Angeles-CA-90065/95695475_zpid/"}</t>
  </si>
  <si>
    <t>https://www.zillow.com/homedetails/2754-Medlow-Ave-Los-Angeles-CA-90065/95695475_zpid/</t>
  </si>
  <si>
    <t>2754 Medlow Ave, Los Angeles, CA 90065</t>
  </si>
  <si>
    <t>{"@type":"SingleFamilyResidence","@context":"http://schema.org","name":"2335 Merrywood Dr, Los Angeles, CA 90046","floorSize":{"@type":"QuantitativeValue","@context":"http://schema.org","value":null},"address":{"@type":"PostalAddress","@context":"http://schema.org","streetAddress":"2335 Merrywood Dr","addressLocality":"Los Angeles","addressRegion":"CA","postalCode":"90046"},"geo":{"@type":"GeoCoordinates","@context":"http://schema.org","latitude":34.113304,"longitude":-118.37434},"url":"https://www.zillow.com/homedetails/2335-Merrywood-Dr-Los-Angeles-CA-90046/95535247_zpid/"}</t>
  </si>
  <si>
    <t>https://www.zillow.com/homedetails/2335-Merrywood-Dr-Los-Angeles-CA-90046/95535247_zpid/</t>
  </si>
  <si>
    <t>2335 Merrywood Dr, Los Angeles, CA 90046</t>
  </si>
  <si>
    <t>{"@type":"SingleFamilyResidence","@context":"http://schema.org","name":"5032 Don Pio Dr, Woodland Hills, CA 91364","floorSize":{"@type":"QuantitativeValue","@context":"http://schema.org","value":null},"address":{"@type":"PostalAddress","@context":"http://schema.org","streetAddress":"5032 Don Pio Dr","addressLocality":"Woodland Hills","addressRegion":"CA","postalCode":"91364"},"geo":{"@type":"GeoCoordinates","@context":"http://schema.org","latitude":34.160369,"longitude":-118.604177},"url":"https://www.zillow.com/homedetails/5032-Don-Pio-Dr-Woodland-Hills-CA-91364/95627715_zpid/"}</t>
  </si>
  <si>
    <t>https://www.zillow.com/homedetails/5032-Don-Pio-Dr-Woodland-Hills-CA-91364/95627715_zpid/</t>
  </si>
  <si>
    <t>5032 Don Pio Dr, Woodland Hills, CA 91364</t>
  </si>
  <si>
    <t>{"@type":"SingleFamilyResidence","@context":"http://schema.org","name":"4515 Richard Dr, Los Angeles, CA 90032","floorSize":{"@type":"QuantitativeValue","@context":"http://schema.org","value":null},"address":{"@type":"PostalAddress","@context":"http://schema.org","streetAddress":"4515 Richard Dr","addressLocality":"Los Angeles","addressRegion":"CA","postalCode":"90032"},"geo":{"@type":"GeoCoordinates","@context":"http://schema.org","latitude":34.098259,"longitude":-118.165818},"url":"https://www.zillow.com/homedetails/4515-Richard-Dr-Los-Angeles-CA-90032/250221687_zpid/"}</t>
  </si>
  <si>
    <t>https://www.zillow.com/homedetails/4515-Richard-Dr-Los-Angeles-CA-90032/250221687_zpid/</t>
  </si>
  <si>
    <t>4515 Richard Dr, Los Angeles, CA 90032</t>
  </si>
  <si>
    <t>{"@type":"SingleFamilyResidence","@context":"http://schema.org","name":"2652 Moss Ave, Los Angeles, CA 90065","floorSize":{"@type":"QuantitativeValue","@context":"http://schema.org","value":"1,171"},"address":{"@type":"PostalAddress","@context":"http://schema.org","streetAddress":"2652 Moss Ave","addressLocality":"Los Angeles","addressRegion":"CA","postalCode":"90065"},"geo":{"@type":"GeoCoordinates","@context":"http://schema.org","latitude":34.110384,"longitude":-118.237676},"url":"https://www.zillow.com/homedetails/2652-Moss-Ave-Los-Angeles-CA-90065/20758050_zpid/"}</t>
  </si>
  <si>
    <t>https://www.zillow.com/homedetails/2652-Moss-Ave-Los-Angeles-CA-90065/20758050_zpid/</t>
  </si>
  <si>
    <t>2652 Moss Ave, Los Angeles, CA 90065</t>
  </si>
  <si>
    <t>Sold 06/03/2020</t>
  </si>
  <si>
    <t>{"@type":"SingleFamilyResidence","@context":"http://schema.org","name":"4433 Cartwright Ave, North Hollywood, CA 91602","floorSize":{"@type":"QuantitativeValue","@context":"http://schema.org","value":"1,240"},"address":{"@type":"PostalAddress","@context":"http://schema.org","streetAddress":"4433 Cartwright Ave","addressLocality":"North Hollywood","addressRegion":"CA","postalCode":"91602"},"geo":{"@type":"GeoCoordinates","@context":"http://schema.org","latitude":34.151323,"longitude":-118.363389},"url":"https://www.zillow.com/homedetails/4433-Cartwright-Ave-North-Hollywood-CA-91602/20043288_zpid/"}</t>
  </si>
  <si>
    <t>https://www.zillow.com/homedetails/4433-Cartwright-Ave-North-Hollywood-CA-91602/20043288_zpid/</t>
  </si>
  <si>
    <t>4433 Cartwright Ave, North Hollywood, CA 91602</t>
  </si>
  <si>
    <t>{"@type":"SingleFamilyResidence","@context":"http://schema.org","name":"3022 1/2 N North Coolidge Ave, Los Angeles, CA 90039","floorSize":{"@type":"QuantitativeValue","@context":"http://schema.org","value":null},"address":{"@type":"PostalAddress","@context":"http://schema.org","streetAddress":"3022 1/2 N North Coolidge Ave","addressLocality":"Los Angeles","addressRegion":"CA","postalCode":"90039"},"geo":{"@type":"GeoCoordinates","@context":"http://schema.org","latitude":34.104566,"longitude":-118.244241},"url":"https://www.zillow.com/homedetails/3022-1-2-N-North-Coolidge-Ave-Los-Angeles-CA-90039/2081349789_zpid/"}</t>
  </si>
  <si>
    <t>https://www.zillow.com/homedetails/3022-1-2-N-North-Coolidge-Ave-Los-Angeles-CA-90039/2081349789_zpid/</t>
  </si>
  <si>
    <t>3022 1/2 N North Coolidge Ave, Los Angeles, CA 90039</t>
  </si>
  <si>
    <t>{"@type":"SingleFamilyResidence","@context":"http://schema.org","name":"2526 Benedict Canyon Dr, Beverly Hills, CA 90210","floorSize":{"@type":"QuantitativeValue","@context":"http://schema.org","value":null},"address":{"@type":"PostalAddress","@context":"http://schema.org","streetAddress":"2526 Benedict Canyon Dr","addressLocality":"Beverly Hills","addressRegion":"CA","postalCode":"90210"},"geo":{"@type":"GeoCoordinates","@context":"http://schema.org","latitude":34.1173,"longitude":-118.435201},"url":"https://www.zillow.com/homedetails/2526-Benedict-Canyon-Dr-Beverly-Hills-CA-90210/2105267500_zpid/"}</t>
  </si>
  <si>
    <t>https://www.zillow.com/homedetails/2526-Benedict-Canyon-Dr-Beverly-Hills-CA-90210/2105267500_zpid/</t>
  </si>
  <si>
    <t>2526 Benedict Canyon Dr, Beverly Hills, CA 90210</t>
  </si>
  <si>
    <t>{"@type":"SingleFamilyResidence","@context":"http://schema.org","name":"3714 Brilliant Dr, Los Angeles, CA 90065","floorSize":{"@type":"QuantitativeValue","@context":"http://schema.org","value":null},"address":{"@type":"PostalAddress","@context":"http://schema.org","streetAddress":"3714 Brilliant Dr","addressLocality":"Los Angeles","addressRegion":"CA","postalCode":"90065"},"geo":{"@type":"GeoCoordinates","@context":"http://schema.org","latitude":34.111607,"longitude":-118.227741},"url":"https://www.zillow.com/homedetails/3714-Brilliant-Dr-Los-Angeles-CA-90065/250222574_zpid/"}</t>
  </si>
  <si>
    <t>https://www.zillow.com/homedetails/3714-Brilliant-Dr-Los-Angeles-CA-90065/250222574_zpid/</t>
  </si>
  <si>
    <t>3714 Brilliant Dr, Los Angeles, CA 90065</t>
  </si>
  <si>
    <t>{"@type":"SingleFamilyResidence","@context":"http://schema.org","name":"2412 N Hines Dr, Los Angeles, CA 90065","floorSize":{"@type":"QuantitativeValue","@context":"http://schema.org","value":null},"address":{"@type":"PostalAddress","@context":"http://schema.org","streetAddress":"2412 N Hines Dr","addressLocality":"Los Angeles","addressRegion":"CA","postalCode":"90065"},"geo":{"@type":"GeoCoordinates","@context":"http://schema.org","latitude":34.111661,"longitude":-118.227988},"url":"https://www.zillow.com/homedetails/2412-N-Hines-Dr-Los-Angeles-CA-90065/2079935490_zpid/"}</t>
  </si>
  <si>
    <t>https://www.zillow.com/homedetails/2412-N-Hines-Dr-Los-Angeles-CA-90065/2079935490_zpid/</t>
  </si>
  <si>
    <t>2412 N Hines Dr, Los Angeles, CA 90065</t>
  </si>
  <si>
    <t>{"@type":"SingleFamilyResidence","@context":"http://schema.org","name":"2412 Hines Dr, Los Angeles, CA 90065","floorSize":{"@type":"QuantitativeValue","@context":"http://schema.org","value":"530"},"address":{"@type":"PostalAddress","@context":"http://schema.org","streetAddress":"2412 Hines Dr","addressLocality":"Los Angeles","addressRegion":"CA","postalCode":"90065"},"geo":{"@type":"GeoCoordinates","@context":"http://schema.org","latitude":34.111661,"longitude":-118.227988},"url":"https://www.zillow.com/homedetails/2412-Hines-Dr-Los-Angeles-CA-90065/95646995_zpid/"}</t>
  </si>
  <si>
    <t>https://www.zillow.com/homedetails/2412-Hines-Dr-Los-Angeles-CA-90065/95646995_zpid/</t>
  </si>
  <si>
    <t>2412 Hines Dr, Los Angeles, CA 90065</t>
  </si>
  <si>
    <t>{"@type":"SingleFamilyResidence","@context":"http://schema.org","name":"4491 La Barca Dr, Tarzana, CA 91356","floorSize":{"@type":"QuantitativeValue","@context":"http://schema.org","value":null},"address":{"@type":"PostalAddress","@context":"http://schema.org","streetAddress":"4491 La Barca Dr","addressLocality":"Tarzana","addressRegion":"CA","postalCode":"91356"},"geo":{"@type":"GeoCoordinates","@context":"http://schema.org","latitude":34.152426,"longitude":-118.551429},"url":"https://www.zillow.com/homedetails/4491-La-Barca-Dr-Tarzana-CA-91356/2105204843_zpid/"}</t>
  </si>
  <si>
    <t>https://www.zillow.com/homedetails/4491-La-Barca-Dr-Tarzana-CA-91356/2105204843_zpid/</t>
  </si>
  <si>
    <t>4491 La Barca Dr, Tarzana, CA 91356</t>
  </si>
  <si>
    <t>{"@type":"SingleFamilyResidence","@context":"http://schema.org","name":"2700 Canyon Dr, Los Angeles, CA 90068","floorSize":{"@type":"QuantitativeValue","@context":"http://schema.org","value":null},"address":{"@type":"PostalAddress","@context":"http://schema.org","streetAddress":"2700 Canyon Dr","addressLocality":"Los Angeles","addressRegion":"CA","postalCode":"90068"},"geo":{"@type":"GeoCoordinates","@context":"http://schema.org","latitude":34.119524,"longitude":-118.315944},"url":"https://www.zillow.com/homedetails/2700-Canyon-Dr-Los-Angeles-CA-90068/250224133_zpid/"}</t>
  </si>
  <si>
    <t>https://www.zillow.com/homedetails/2700-Canyon-Dr-Los-Angeles-CA-90068/250224133_zpid/</t>
  </si>
  <si>
    <t>2700 Canyon Dr, Los Angeles, CA 90068</t>
  </si>
  <si>
    <t>{"@type":"SingleFamilyResidence","@context":"http://schema.org","name":"2603 Canyon Dr, Los Angeles, CA 90068","floorSize":{"@type":"QuantitativeValue","@context":"http://schema.org","value":null},"address":{"@type":"PostalAddress","@context":"http://schema.org","streetAddress":"2603 Canyon Dr","addressLocality":"Los Angeles","addressRegion":"CA","postalCode":"90068"},"geo":{"@type":"GeoCoordinates","@context":"http://schema.org","latitude":34.118214,"longitude":-118.316472},"url":"https://www.zillow.com/homedetails/2603-Canyon-Dr-Los-Angeles-CA-90068/250224132_zpid/"}</t>
  </si>
  <si>
    <t>https://www.zillow.com/homedetails/2603-Canyon-Dr-Los-Angeles-CA-90068/250224132_zpid/</t>
  </si>
  <si>
    <t>2603 Canyon Dr, Los Angeles, CA 90068</t>
  </si>
  <si>
    <t>{"@type":"SingleFamilyResidence","@context":"http://schema.org","name":"10449 Pinyon Ave, Tujunga, CA 91042","floorSize":{"@type":"QuantitativeValue","@context":"http://schema.org","value":"780"},"address":{"@type":"PostalAddress","@context":"http://schema.org","streetAddress":"10449 Pinyon Ave","addressLocality":"Tujunga","addressRegion":"CA","postalCode":"91042"},"geo":{"@type":"GeoCoordinates","@context":"http://schema.org","latitude":34.259307,"longitude":-118.285221},"url":"https://www.zillow.com/homedetails/10449-Pinyon-Ave-Tujunga-CA-91042/20098376_zpid/"}</t>
  </si>
  <si>
    <t>https://www.zillow.com/homedetails/10449-Pinyon-Ave-Tujunga-CA-91042/20098376_zpid/</t>
  </si>
  <si>
    <t>10449 Pinyon Ave, Tujunga, CA 91042</t>
  </si>
  <si>
    <t>{"@type":"SingleFamilyResidence","@context":"http://schema.org","name":"420 Quail Dr, Los Angeles, CA 90065","floorSize":{"@type":"QuantitativeValue","@context":"http://schema.org","value":null},"address":{"@type":"PostalAddress","@context":"http://schema.org","streetAddress":"420 Quail Dr","addressLocality":"Los Angeles","addressRegion":"CA","postalCode":"90065"},"geo":{"@type":"GeoCoordinates","@context":"http://schema.org","latitude":34.101659,"longitude":-118.208693},"url":"https://www.zillow.com/homedetails/420-Quail-Dr-Los-Angeles-CA-90065/250222875_zpid/"}</t>
  </si>
  <si>
    <t>https://www.zillow.com/homedetails/420-Quail-Dr-Los-Angeles-CA-90065/250222875_zpid/</t>
  </si>
  <si>
    <t>420 Quail Dr, Los Angeles, CA 90065</t>
  </si>
  <si>
    <t>{"@type":"SingleFamilyResidence","@context":"http://schema.org","name":"7701 Kittyhawk Ave, Los Angeles, CA 90045","floorSize":{"@type":"QuantitativeValue","@context":"http://schema.org","value":"981"},"address":{"@type":"PostalAddress","@context":"http://schema.org","streetAddress":"7701 Kittyhawk Ave","addressLocality":"Los Angeles","addressRegion":"CA","postalCode":"90045"},"geo":{"@type":"GeoCoordinates","@context":"http://schema.org","latitude":33.968602,"longitude":-118.381062},"url":"https://www.zillow.com/homedetails/7701-Kittyhawk-Ave-Los-Angeles-CA-90045/20378790_zpid/"}</t>
  </si>
  <si>
    <t>https://www.zillow.com/homedetails/7701-Kittyhawk-Ave-Los-Angeles-CA-90045/20378790_zpid/</t>
  </si>
  <si>
    <t>7701 Kittyhawk Ave, Los Angeles, CA 90045</t>
  </si>
  <si>
    <t>{"@type":"SingleFamilyResidence","@context":"http://schema.org","name":"941 Hollybush Ln, Los Angeles, CA 90077","floorSize":{"@type":"QuantitativeValue","@context":"http://schema.org","value":null},"address":{"@type":"PostalAddress","@context":"http://schema.org","streetAddress":"941 Hollybush Ln","addressLocality":"Los Angeles","addressRegion":"CA","postalCode":"90077"},"geo":{"@type":"GeoCoordinates","@context":"http://schema.org","latitude":34.09243,"longitude":-118.438116},"url":"https://www.zillow.com/homedetails/941-Hollybush-Ln-Los-Angeles-CA-90077/2082107257_zpid/"}</t>
  </si>
  <si>
    <t>https://www.zillow.com/homedetails/941-Hollybush-Ln-Los-Angeles-CA-90077/2082107257_zpid/</t>
  </si>
  <si>
    <t>941 Hollybush Ln, Los Angeles, CA 90077</t>
  </si>
  <si>
    <t>{"@type":"SingleFamilyResidence","@context":"http://schema.org","name":"4502 Lowell Ave, Los Angeles, CA 90032","floorSize":{"@type":"QuantitativeValue","@context":"http://schema.org","value":"629"},"address":{"@type":"PostalAddress","@context":"http://schema.org","streetAddress":"4502 Lowell Ave","addressLocality":"Los Angeles","addressRegion":"CA","postalCode":"90032"},"geo":{"@type":"GeoCoordinates","@context":"http://schema.org","latitude":34.098022,"longitude":-118.1622},"url":"https://www.zillow.com/homedetails/4502-Lowell-Ave-Los-Angeles-CA-90032/20691450_zpid/"}</t>
  </si>
  <si>
    <t>https://www.zillow.com/homedetails/4502-Lowell-Ave-Los-Angeles-CA-90032/20691450_zpid/</t>
  </si>
  <si>
    <t>4502 Lowell Ave, Los Angeles, CA 90032</t>
  </si>
  <si>
    <t>https://photos.zillowstatic.com/fp/b0affdb65a7426dabf8fd7def78760df-p_e.jpg</t>
  </si>
  <si>
    <t>{"@type":"SingleFamilyResidence","@context":"http://schema.org","name":"2413 Hauser Blvd, Los Angeles, CA 90016","floorSize":{"@type":"QuantitativeValue","@context":"http://schema.org","value":null},"address":{"@type":"PostalAddress","@context":"http://schema.org","streetAddress":"2413 Hauser Blvd","addressLocality":"Los Angeles","addressRegion":"CA","postalCode":"90016"},"geo":{"@type":"GeoCoordinates","@context":"http://schema.org","latitude":34.034724,"longitude":-118.362208},"url":"https://www.zillow.com/homedetails/2413-Hauser-Blvd-Los-Angeles-CA-90016/95599863_zpid/"}</t>
  </si>
  <si>
    <t>https://www.zillow.com/homedetails/2413-Hauser-Blvd-Los-Angeles-CA-90016/95599863_zpid/</t>
  </si>
  <si>
    <t>2413 Hauser Blvd, Los Angeles, CA 90016</t>
  </si>
  <si>
    <t>https://maps.googleapis.com/maps/api/streetview?location=34.034724,-118.362208&amp;size=575x242&amp;key=AIzaSyBot9JtFX4Hqs-Ri6N3A8K1Rl5XZD3ssyI&amp;signature=XlzuVpFDMK2vkNwZiAaWUvpPrLI=</t>
  </si>
  <si>
    <t>{"@type":"SingleFamilyResidence","@context":"http://schema.org","name":"1487 W Avenue 43, Los Angeles, CA 90065","floorSize":{"@type":"QuantitativeValue","@context":"http://schema.org","value":null},"address":{"@type":"PostalAddress","@context":"http://schema.org","streetAddress":"1487 W Avenue 43","addressLocality":"Los Angeles","addressRegion":"CA","postalCode":"90065"},"geo":{"@type":"GeoCoordinates","@context":"http://schema.org","latitude":34.120154,"longitude":-118.223549},"url":"https://www.zillow.com/homedetails/1487-W-Avenue-43-Los-Angeles-CA-90065/250223066_zpid/"}</t>
  </si>
  <si>
    <t>https://www.zillow.com/homedetails/1487-W-Avenue-43-Los-Angeles-CA-90065/250223066_zpid/</t>
  </si>
  <si>
    <t>1487 W Avenue 43, Los Angeles, CA 90065</t>
  </si>
  <si>
    <t>https://photos.zillowstatic.com/fp/d136ed5a046be3c41f164c167821e97f-p_e.jpg</t>
  </si>
  <si>
    <t>{"@type":"SingleFamilyResidence","@context":"http://schema.org","name":"3814 S Saint Andrews Pl, Los Angeles, CA 90062","floorSize":{"@type":"QuantitativeValue","@context":"http://schema.org","value":null},"address":{"@type":"PostalAddress","@context":"http://schema.org","streetAddress":"3814 S Saint Andrews Pl","addressLocality":"Los Angeles","addressRegion":"CA","postalCode":"90062"},"geo":{"@type":"GeoCoordinates","@context":"http://schema.org","latitude":34.016706,"longitude":-118.310946},"url":"https://www.zillow.com/homedetails/3814-S-Saint-Andrews-Pl-Los-Angeles-CA-90062/95561738_zpid/"}</t>
  </si>
  <si>
    <t>https://www.zillow.com/homedetails/3814-S-Saint-Andrews-Pl-Los-Angeles-CA-90062/95561738_zpid/</t>
  </si>
  <si>
    <t>3814 S Saint Andrews Pl, Los Angeles, CA 90062</t>
  </si>
  <si>
    <t>Sold 05/06/2020</t>
  </si>
  <si>
    <t>https://photos.zillowstatic.com/fp/eeab9c3740b6f0615b4f19ccd9c0e558-p_e.jpg</t>
  </si>
  <si>
    <t>{"@type":"SingleFamilyResidence","@context":"http://schema.org","name":"11026 Oxnard St, North Hollywood, CA 91606","floorSize":{"@type":"QuantitativeValue","@context":"http://schema.org","value":"4,500"},"address":{"@type":"PostalAddress","@context":"http://schema.org","streetAddress":"11026 Oxnard St","addressLocality":"North Hollywood","addressRegion":"CA","postalCode":"91606"},"geo":{"@type":"GeoCoordinates","@context":"http://schema.org","latitude":34.179132,"longitude":-118.371235},"url":"https://www.zillow.com/homedetails/11026-Oxnard-St-North-Hollywood-CA-91606/20011882_zpid/"}</t>
  </si>
  <si>
    <t>https://www.zillow.com/homedetails/11026-Oxnard-St-North-Hollywood-CA-91606/20011882_zpid/</t>
  </si>
  <si>
    <t>11026 Oxnard St, North Hollywood, CA 91606</t>
  </si>
  <si>
    <t>Sold 05/01/2020</t>
  </si>
  <si>
    <t>https://photos.zillowstatic.com/fp/c7a5aed972139e224044e5d4ec584b95-p_e.jpg</t>
  </si>
  <si>
    <t>{"@type":"SingleFamilyResidence","@context":"http://schema.org","name":"8246 Mannix Dr, Los Angeles, CA 90046","floorSize":{"@type":"QuantitativeValue","@context":"http://schema.org","value":null},"address":{"@type":"PostalAddress","@context":"http://schema.org","streetAddress":"8246 Mannix Dr","addressLocality":"Los Angeles","addressRegion":"CA","postalCode":"90046"},"geo":{"@type":"GeoCoordinates","@context":"http://schema.org","latitude":34.105605,"longitude":-118.370749},"url":"https://www.zillow.com/homedetails/8246-Mannix-Dr-Los-Angeles-CA-90046/2081802753_zpid/"}</t>
  </si>
  <si>
    <t>https://www.zillow.com/homedetails/8246-Mannix-Dr-Los-Angeles-CA-90046/2081802753_zpid/</t>
  </si>
  <si>
    <t>8246 Mannix Dr, Los Angeles, CA 90046</t>
  </si>
  <si>
    <t>https://photos.zillowstatic.com/fp/a0a0195ccc3fec8bae55432748a9ca00-p_e.jpg</t>
  </si>
  <si>
    <t>{"@type":"SingleFamilyResidence","@context":"http://schema.org","name":"3733 Lomitas Dr, Los Angeles, CA 90032","floorSize":{"@type":"QuantitativeValue","@context":"http://schema.org","value":null},"address":{"@type":"PostalAddress","@context":"http://schema.org","streetAddress":"3733 Lomitas Dr","addressLocality":"Los Angeles","addressRegion":"CA","postalCode":"90032"},"geo":{"@type":"GeoCoordinates","@context":"http://schema.org","latitude":34.089668,"longitude":-118.187502},"url":"https://www.zillow.com/homedetails/3733-Lomitas-Dr-Los-Angeles-CA-90032/250220970_zpid/"}</t>
  </si>
  <si>
    <t>https://www.zillow.com/homedetails/3733-Lomitas-Dr-Los-Angeles-CA-90032/250220970_zpid/</t>
  </si>
  <si>
    <t>3733 Lomitas Dr, Los Angeles, CA 90032</t>
  </si>
  <si>
    <t>https://photos.zillowstatic.com/fp/d2f24ad037fbeff39f78e2ca0ece525b-p_e.jpg</t>
  </si>
  <si>
    <t>{"@type":"SingleFamilyResidence","@context":"http://schema.org","name":"5342 Hilltop Rd, Los Angeles, CA 90041","floorSize":{"@type":"QuantitativeValue","@context":"http://schema.org","value":null},"address":{"@type":"PostalAddress","@context":"http://schema.org","streetAddress":"5342 Hilltop Rd","addressLocality":"Los Angeles","addressRegion":"CA","postalCode":"90041"},"geo":{"@type":"GeoCoordinates","@context":"http://schema.org","latitude":34.144344,"longitude":-118.2171},"url":"https://www.zillow.com/homedetails/5342-Hilltop-Rd-Los-Angeles-CA-90041/135787449_zpid/"}</t>
  </si>
  <si>
    <t>https://www.zillow.com/homedetails/5342-Hilltop-Rd-Los-Angeles-CA-90041/135787449_zpid/</t>
  </si>
  <si>
    <t>5342 Hilltop Rd, Los Angeles, CA 90041</t>
  </si>
  <si>
    <t>https://photos.zillowstatic.com/fp/1358a68ceac7d81598229405583ac7c6-p_e.jpg</t>
  </si>
  <si>
    <t>{"@type":"SingleFamilyResidence","@context":"http://schema.org","name":"9667 Hillhaven Ave, Tujunga, CA 91042","floorSize":{"@type":"QuantitativeValue","@context":"http://schema.org","value":null},"address":{"@type":"PostalAddress","@context":"http://schema.org","streetAddress":"9667 Hillhaven Ave","addressLocality":"Tujunga","addressRegion":"CA","postalCode":"91042"},"geo":{"@type":"GeoCoordinates","@context":"http://schema.org","latitude":34.244961,"longitude":-118.290224},"url":"https://www.zillow.com/homedetails/9667-Hillhaven-Ave-Tujunga-CA-91042/95634227_zpid/"}</t>
  </si>
  <si>
    <t>https://www.zillow.com/homedetails/9667-Hillhaven-Ave-Tujunga-CA-91042/95634227_zpid/</t>
  </si>
  <si>
    <t>9667 Hillhaven Ave, Tujunga, CA 91042</t>
  </si>
  <si>
    <t>https://photos.zillowstatic.com/fp/2fa499d4152cdba3aba78217fc07aa06-p_e.jpg</t>
  </si>
  <si>
    <t>{"@type":"SingleFamilyResidence","@context":"http://schema.org","name":"1420 Bella Dr, Beverly Hills, CA 90210","floorSize":{"@type":"QuantitativeValue","@context":"http://schema.org","value":null},"address":{"@type":"PostalAddress","@context":"http://schema.org","streetAddress":"1420 Bella Dr","addressLocality":"Beverly Hills","addressRegion":"CA","postalCode":"90210"},"geo":{"@type":"GeoCoordinates","@context":"http://schema.org","latitude":34.095847,"longitude":-118.43397},"url":"https://www.zillow.com/homedetails/1420-Bella-Dr-Beverly-Hills-CA-90210/250218850_zpid/"}</t>
  </si>
  <si>
    <t>https://www.zillow.com/homedetails/1420-Bella-Dr-Beverly-Hills-CA-90210/250218850_zpid/</t>
  </si>
  <si>
    <t>1420 Bella Dr, Beverly Hills, CA 90210</t>
  </si>
  <si>
    <t>{"@type":"SingleFamilyResidence","@context":"http://schema.org","name":"442 Quail Dr, Los Angeles, CA 90065","floorSize":{"@type":"QuantitativeValue","@context":"http://schema.org","value":null},"address":{"@type":"PostalAddress","@context":"http://schema.org","streetAddress":"442 Quail Dr","addressLocality":"Los Angeles","addressRegion":"CA","postalCode":"90065"},"geo":{"@type":"GeoCoordinates","@context":"http://schema.org","latitude":34.102218,"longitude":-118.209064},"url":"https://www.zillow.com/homedetails/442-Quail-Dr-Los-Angeles-CA-90065/241690913_zpid/"}</t>
  </si>
  <si>
    <t>https://www.zillow.com/homedetails/442-Quail-Dr-Los-Angeles-CA-90065/241690913_zpid/</t>
  </si>
  <si>
    <t>442 Quail Dr, Los Angeles, CA 90065</t>
  </si>
  <si>
    <t>Sold 04/22/2020</t>
  </si>
  <si>
    <t>{"@type":"SingleFamilyResidence","@context":"http://schema.org","name":"135 N Commonwealth Ave, Los Angeles, CA 90004","floorSize":{"@type":"QuantitativeValue","@context":"http://schema.org","value":"3,220"},"address":{"@type":"PostalAddress","@context":"http://schema.org","streetAddress":"135 N Commonwealth Ave","addressLocality":"Los Angeles","addressRegion":"CA","postalCode":"90004"},"geo":{"@type":"GeoCoordinates","@context":"http://schema.org","latitude":34.074505,"longitude":-118.285949},"url":"https://www.zillow.com/homedetails/135-N-Commonwealth-Ave-Los-Angeles-CA-90004/20773414_zpid/"}</t>
  </si>
  <si>
    <t>https://www.zillow.com/homedetails/135-N-Commonwealth-Ave-Los-Angeles-CA-90004/20773414_zpid/</t>
  </si>
  <si>
    <t>135 N Commonwealth Ave, Los Angeles, CA 90004</t>
  </si>
  <si>
    <t>{"@type":"SingleFamilyResidence","@context":"http://schema.org","name":"3737 Camino Real, Los Angeles, CA 90065","floorSize":{"@type":"QuantitativeValue","@context":"http://schema.org","value":null},"address":{"@type":"PostalAddress","@context":"http://schema.org","streetAddress":"3737 Camino Real","addressLocality":"Los Angeles","addressRegion":"CA","postalCode":"90065"},"geo":{"@type":"GeoCoordinates","@context":"http://schema.org","latitude":34.096931,"longitude":-118.215725},"url":"https://www.zillow.com/homedetails/3737-Camino-Real-Los-Angeles-CA-90065/2079999738_zpid/"}</t>
  </si>
  <si>
    <t>https://www.zillow.com/homedetails/3737-Camino-Real-Los-Angeles-CA-90065/2079999738_zpid/</t>
  </si>
  <si>
    <t>3737 Camino Real, Los Angeles, CA 90065</t>
  </si>
  <si>
    <t>{"@type":"SingleFamilyResidence","@context":"http://schema.org","name":"777 Ranch Ln, Pacific Palisades, CA 90272","floorSize":{"@type":"QuantitativeValue","@context":"http://schema.org","value":"3,420"},"address":{"@type":"PostalAddress","@context":"http://schema.org","streetAddress":"777 Ranch Ln","addressLocality":"Pacific Palisades","addressRegion":"CA","postalCode":"90272"},"geo":{"@type":"GeoCoordinates","@context":"http://schema.org","latitude":34.043737,"longitude":-118.514882},"url":"https://www.zillow.com/homedetails/777-Ranch-Ln-Pacific-Palisades-CA-90272/20539502_zpid/"}</t>
  </si>
  <si>
    <t>https://www.zillow.com/homedetails/777-Ranch-Ln-Pacific-Palisades-CA-90272/20539502_zpid/</t>
  </si>
  <si>
    <t>777 Ranch Ln, Pacific Palisades, CA 90272</t>
  </si>
  <si>
    <t>{"@type":"SingleFamilyResidence","@context":"http://schema.org","name":"7417 Woodrow Wilson Dr, Los Angeles, CA 90046","floorSize":{"@type":"QuantitativeValue","@context":"http://schema.org","value":null},"address":{"@type":"PostalAddress","@context":"http://schema.org","streetAddress":"7417 Woodrow Wilson Dr","addressLocality":"Los Angeles","addressRegion":"CA","postalCode":"90046"},"geo":{"@type":"GeoCoordinates","@context":"http://schema.org","latitude":34.125174,"longitude":-118.355827},"url":"https://www.zillow.com/homedetails/7417-Woodrow-Wilson-Dr-Los-Angeles-CA-90046/250216523_zpid/"}</t>
  </si>
  <si>
    <t>https://www.zillow.com/homedetails/7417-Woodrow-Wilson-Dr-Los-Angeles-CA-90046/250216523_zpid/</t>
  </si>
  <si>
    <t>7417 Woodrow Wilson Dr, Los Angeles, CA 90046</t>
  </si>
  <si>
    <t>{"@type":"SingleFamilyResidence","@context":"http://schema.org","name":"6217 Matilija Ave, Van Nuys, CA 91401","floorSize":{"@type":"QuantitativeValue","@context":"http://schema.org","value":"2,062"},"address":{"@type":"PostalAddress","@context":"http://schema.org","streetAddress":"6217 Matilija Ave","addressLocality":"Van Nuys","addressRegion":"CA","postalCode":"91401"},"geo":{"@type":"GeoCoordinates","@context":"http://schema.org","latitude":34.183533,"longitude":-118.434024},"url":"https://www.zillow.com/homedetails/6217-Matilija-Ave-Van-Nuys-CA-91401/19970561_zpid/"}</t>
  </si>
  <si>
    <t>https://www.zillow.com/homedetails/6217-Matilija-Ave-Van-Nuys-CA-91401/19970561_zpid/</t>
  </si>
  <si>
    <t>6217 Matilija Ave, Van Nuys, CA 91401</t>
  </si>
  <si>
    <t>{"@type":"SingleFamilyResidence","@context":"http://schema.org","name":"17432 Hart St, Van Nuys, CA 91406","floorSize":{"@type":"QuantitativeValue","@context":"http://schema.org","value":"5,000"},"address":{"@type":"PostalAddress","@context":"http://schema.org","streetAddress":"17432 Hart St","addressLocality":"Van Nuys","addressRegion":"CA","postalCode":"91406"},"geo":{"@type":"GeoCoordinates","@context":"http://schema.org","latitude":34.197394,"longitude":-118.513173},"url":"https://www.zillow.com/homedetails/17432-Hart-St-Van-Nuys-CA-91406/19965510_zpid/"}</t>
  </si>
  <si>
    <t>https://www.zillow.com/homedetails/17432-Hart-St-Van-Nuys-CA-91406/19965510_zpid/</t>
  </si>
  <si>
    <t>17432 Hart St, Van Nuys, CA 91406</t>
  </si>
  <si>
    <t>{"@type":"SingleFamilyResidence","@context":"http://schema.org","name":"452 W 81st St, Los Angeles, CA 90003","floorSize":{"@type":"QuantitativeValue","@context":"http://schema.org","value":"1,102"},"address":{"@type":"PostalAddress","@context":"http://schema.org","streetAddress":"452 W 81st St","addressLocality":"Los Angeles","addressRegion":"CA","postalCode":"90003"},"geo":{"@type":"GeoCoordinates","@context":"http://schema.org","latitude":33.965748,"longitude":-118.282348},"url":"https://www.zillow.com/homedetails/452-W-81st-St-Los-Angeles-CA-90003/20947029_zpid/"}</t>
  </si>
  <si>
    <t>https://www.zillow.com/homedetails/452-W-81st-St-Los-Angeles-CA-90003/20947029_zpid/</t>
  </si>
  <si>
    <t>452 W 81st St, Los Angeles, CA 90003</t>
  </si>
  <si>
    <t>{"@type":"SingleFamilyResidence","@context":"http://schema.org","name":"880 W Avenue 37, Los Angeles, CA 90065","floorSize":{"@type":"QuantitativeValue","@context":"http://schema.org","value":null},"address":{"@type":"PostalAddress","@context":"http://schema.org","streetAddress":"880 W Avenue 37","addressLocality":"Los Angeles","addressRegion":"CA","postalCode":"90065"},"geo":{"@type":"GeoCoordinates","@context":"http://schema.org","latitude":34.09669,"longitude":-118.218855},"url":"https://www.zillow.com/homedetails/880-W-Avenue-37-Los-Angeles-CA-90065/2084108621_zpid/"}</t>
  </si>
  <si>
    <t>https://www.zillow.com/homedetails/880-W-Avenue-37-Los-Angeles-CA-90065/2084108621_zpid/</t>
  </si>
  <si>
    <t>880 W Avenue 37, Los Angeles, CA 90065</t>
  </si>
  <si>
    <t>{"@type":"SingleFamilyResidence","@context":"http://schema.org","name":"3401 Pomona St, Los Angeles, CA 90031","floorSize":{"@type":"QuantitativeValue","@context":"http://schema.org","value":null},"address":{"@type":"PostalAddress","@context":"http://schema.org","streetAddress":"3401 Pomona St","addressLocality":"Los Angeles","addressRegion":"CA","postalCode":"90031"},"geo":{"@type":"GeoCoordinates","@context":"http://schema.org","latitude":34.079329,"longitude":-118.204923},"url":"https://www.zillow.com/homedetails/3401-Pomona-St-Los-Angeles-CA-90031/2101519597_zpid/"}</t>
  </si>
  <si>
    <t>https://www.zillow.com/homedetails/3401-Pomona-St-Los-Angeles-CA-90031/2101519597_zpid/</t>
  </si>
  <si>
    <t>3401 Pomona St, Los Angeles, CA 90031</t>
  </si>
  <si>
    <t>Sold 03/26/2020</t>
  </si>
  <si>
    <t>{"@type":"SingleFamilyResidence","@context":"http://schema.org","name":"876 N Bunker Hill Ave, Los Angeles, CA 90012","floorSize":{"@type":"QuantitativeValue","@context":"http://schema.org","value":null},"address":{"@type":"PostalAddress","@context":"http://schema.org","streetAddress":"876 N Bunker Hill Ave","addressLocality":"Los Angeles","addressRegion":"CA","postalCode":"90012"},"geo":{"@type":"GeoCoordinates","@context":"http://schema.org","latitude":34.064653,"longitude":-118.241657},"url":"https://www.zillow.com/homedetails/876-N-Bunker-Hill-Ave-Los-Angeles-CA-90012/135673407_zpid/"}</t>
  </si>
  <si>
    <t>https://www.zillow.com/homedetails/876-N-Bunker-Hill-Ave-Los-Angeles-CA-90012/135673407_zpid/</t>
  </si>
  <si>
    <t>876 N Bunker Hill Ave, Los Angeles, CA 90012</t>
  </si>
  <si>
    <t>Sold 03/25/2020</t>
  </si>
  <si>
    <t>{"@type":"SingleFamilyResidence","@context":"http://schema.org","name":"10330 Weigand Ave, Los Angeles, CA 90002","floorSize":{"@type":"QuantitativeValue","@context":"http://schema.org","value":"720"},"address":{"@type":"PostalAddress","@context":"http://schema.org","streetAddress":"10330 Weigand Ave","addressLocality":"Los Angeles","addressRegion":"CA","postalCode":"90002"},"geo":{"@type":"GeoCoordinates","@context":"http://schema.org","latitude":33.942437,"longitude":-118.229634},"url":"https://www.zillow.com/homedetails/10330-Weigand-Ave-Los-Angeles-CA-90002/20967526_zpid/"}</t>
  </si>
  <si>
    <t>https://www.zillow.com/homedetails/10330-Weigand-Ave-Los-Angeles-CA-90002/20967526_zpid/</t>
  </si>
  <si>
    <t>10330 Weigand Ave, Los Angeles, CA 90002</t>
  </si>
  <si>
    <t>Sold 03/24/2020</t>
  </si>
  <si>
    <t>{"@type":"SingleFamilyResidence","@context":"http://schema.org","name":"954 S Catalina St, Los Angeles, CA 90006","floorSize":{"@type":"QuantitativeValue","@context":"http://schema.org","value":null},"address":{"@type":"PostalAddress","@context":"http://schema.org","streetAddress":"954 S Catalina St","addressLocality":"Los Angeles","addressRegion":"CA","postalCode":"90006"},"geo":{"@type":"GeoCoordinates","@context":"http://schema.org","latitude":34.053989,"longitude":-118.294442},"url":"https://www.zillow.com/homedetails/954-S-Catalina-St-Los-Angeles-CA-90006/95679561_zpid/"}</t>
  </si>
  <si>
    <t>https://www.zillow.com/homedetails/954-S-Catalina-St-Los-Angeles-CA-90006/95679561_zpid/</t>
  </si>
  <si>
    <t>954 S Catalina St, Los Angeles, CA 90006</t>
  </si>
  <si>
    <t>Sold 03/23/2020</t>
  </si>
  <si>
    <t>{"@type":"SingleFamilyResidence","@context":"http://schema.org","name":"4435 Woodley Ave, Encino, CA 91436","floorSize":{"@type":"QuantitativeValue","@context":"http://schema.org","value":"3,408"},"address":{"@type":"PostalAddress","@context":"http://schema.org","streetAddress":"4435 Woodley Ave","addressLocality":"Encino","addressRegion":"CA","postalCode":"91436"},"geo":{"@type":"GeoCoordinates","@context":"http://schema.org","latitude":34.151897,"longitude":-118.485003},"url":"https://www.zillow.com/homedetails/4435-Woodley-Ave-Encino-CA-91436/95569543_zpid/"}</t>
  </si>
  <si>
    <t>https://www.zillow.com/homedetails/4435-Woodley-Ave-Encino-CA-91436/95569543_zpid/</t>
  </si>
  <si>
    <t>4435 Woodley Ave, Encino, CA 91436</t>
  </si>
  <si>
    <t>{"@type":"SingleFamilyResidence","@context":"http://schema.org","name":"4801 Galendo St, Woodland Hills, CA 91364","floorSize":{"@type":"QuantitativeValue","@context":"http://schema.org","value":null},"address":{"@type":"PostalAddress","@context":"http://schema.org","streetAddress":"4801 Galendo St","addressLocality":"Woodland Hills","addressRegion":"CA","postalCode":"91364"},"geo":{"@type":"GeoCoordinates","@context":"http://schema.org","latitude":34.152887,"longitude":-118.60085},"url":"https://www.zillow.com/homedetails/4801-Galendo-St-Woodland-Hills-CA-91364/95644812_zpid/"}</t>
  </si>
  <si>
    <t>https://www.zillow.com/homedetails/4801-Galendo-St-Woodland-Hills-CA-91364/95644812_zpid/</t>
  </si>
  <si>
    <t>4801 Galendo St, Woodland Hills, CA 91364</t>
  </si>
  <si>
    <t>{"@type":"SingleFamilyResidence","@context":"http://schema.org","name":"825 Irolo St, Los Angeles, CA 90005","floorSize":{"@type":"QuantitativeValue","@context":"http://schema.org","value":"1,776"},"address":{"@type":"PostalAddress","@context":"http://schema.org","streetAddress":"825 Irolo St","addressLocality":"Los Angeles","addressRegion":"CA","postalCode":"90005"},"geo":{"@type":"GeoCoordinates","@context":"http://schema.org","latitude":34.056997,"longitude":-118.301211},"url":"https://www.zillow.com/homedetails/825-Irolo-St-Los-Angeles-CA-90005/20612389_zpid/"}</t>
  </si>
  <si>
    <t>https://www.zillow.com/homedetails/825-Irolo-St-Los-Angeles-CA-90005/20612389_zpid/</t>
  </si>
  <si>
    <t>825 Irolo St, Los Angeles, CA 90005</t>
  </si>
  <si>
    <t>{"@type":"SingleFamilyResidence","@context":"http://schema.org","name":"1523 3/8 N Doheny Dr, Los Angeles, CA 90069","floorSize":{"@type":"QuantitativeValue","@context":"http://schema.org","value":"4,800"},"address":{"@type":"PostalAddress","@context":"http://schema.org","streetAddress":"1523 3/8 N Doheny Dr","addressLocality":"Los Angeles","addressRegion":"CA","postalCode":"90069"},"geo":{"@type":"GeoCoordinates","@context":"http://schema.org","latitude":34.099555,"longitude":-118.390416},"url":"https://www.zillow.com/homedetails/1523-3-8-N-Doheny-Dr-Los-Angeles-CA-90069/20799813_zpid/"}</t>
  </si>
  <si>
    <t>https://www.zillow.com/homedetails/1523-3-8-N-Doheny-Dr-Los-Angeles-CA-90069/20799813_zpid/</t>
  </si>
  <si>
    <t>1523 3/8 N Doheny Dr, Los Angeles, CA 90069</t>
  </si>
  <si>
    <t>{"@type":"SingleFamilyResidence","@context":"http://schema.org","name":"4751 Via Colina, Los Angeles, CA 90042","floorSize":{"@type":"QuantitativeValue","@context":"http://schema.org","value":null},"address":{"@type":"PostalAddress","@context":"http://schema.org","streetAddress":"4751 Via Colina","addressLocality":"Los Angeles","addressRegion":"CA","postalCode":"90042"},"geo":{"@type":"GeoCoordinates","@context":"http://schema.org","latitude":34.101039,"longitude":-118.182975},"url":"https://www.zillow.com/homedetails/4751-Via-Colina-Los-Angeles-CA-90042/2131381288_zpid/"}</t>
  </si>
  <si>
    <t>https://www.zillow.com/homedetails/4751-Via-Colina-Los-Angeles-CA-90042/2131381288_zpid/</t>
  </si>
  <si>
    <t>4751 Via Colina, Los Angeles, CA 90042</t>
  </si>
  <si>
    <t>{"@type":"SingleFamilyResidence","@context":"http://schema.org","name":"2419 San Marco Dr, Los Angeles, CA 90068","floorSize":{"@type":"QuantitativeValue","@context":"http://schema.org","value":null},"address":{"@type":"PostalAddress","@context":"http://schema.org","streetAddress":"2419 San Marco Dr","addressLocality":"Los Angeles","addressRegion":"CA","postalCode":"90068"},"geo":{"@type":"GeoCoordinates","@context":"http://schema.org","latitude":34.115058,"longitude":-118.331547},"url":"https://www.zillow.com/homedetails/2419-San-Marco-Dr-Los-Angeles-CA-90068/135744355_zpid/"}</t>
  </si>
  <si>
    <t>https://www.zillow.com/homedetails/2419-San-Marco-Dr-Los-Angeles-CA-90068/135744355_zpid/</t>
  </si>
  <si>
    <t>2419 San Marco Dr, Los Angeles, CA 90068</t>
  </si>
  <si>
    <t>{"@type":"SingleFamilyResidence","@context":"http://schema.org","name":"1514 La Baig Ave, Los Angeles, CA 90028","floorSize":{"@type":"QuantitativeValue","@context":"http://schema.org","value":"1,620"},"address":{"@type":"PostalAddress","@context":"http://schema.org","streetAddress":"1514 La Baig Ave","addressLocality":"Los Angeles","addressRegion":"CA","postalCode":"90028"},"geo":{"@type":"GeoCoordinates","@context":"http://schema.org","latitude":34.098607,"longitude":-118.320297},"url":"https://www.zillow.com/homedetails/1514-La-Baig-Ave-Los-Angeles-CA-90028/20792294_zpid/"}</t>
  </si>
  <si>
    <t>https://www.zillow.com/homedetails/1514-La-Baig-Ave-Los-Angeles-CA-90028/20792294_zpid/</t>
  </si>
  <si>
    <t>1514 La Baig Ave, Los Angeles, CA 90028</t>
  </si>
  <si>
    <t>{"@type":"SingleFamilyResidence","@context":"http://schema.org","name":"4283 Sea View Ave, Los Angeles, CA 90065","floorSize":{"@type":"QuantitativeValue","@context":"http://schema.org","value":null},"address":{"@type":"PostalAddress","@context":"http://schema.org","streetAddress":"4283 Sea View Ave","addressLocality":"Los Angeles","addressRegion":"CA","postalCode":"90065"},"geo":{"@type":"GeoCoordinates","@context":"http://schema.org","latitude":34.109281,"longitude":-118.220434},"url":"https://www.zillow.com/homedetails/4283-Sea-View-Ave-Los-Angeles-CA-90065/250222670_zpid/"}</t>
  </si>
  <si>
    <t>https://www.zillow.com/homedetails/4283-Sea-View-Ave-Los-Angeles-CA-90065/250222670_zpid/</t>
  </si>
  <si>
    <t>4283 Sea View Ave, Los Angeles, CA 90065</t>
  </si>
  <si>
    <t>{"@type":"SingleFamilyResidence","@context":"http://schema.org","name":"19747 Stagg St, Winnetka, CA 91306","floorSize":{"@type":"QuantitativeValue","@context":"http://schema.org","value":"1,366"},"address":{"@type":"PostalAddress","@context":"http://schema.org","streetAddress":"19747 Stagg St","addressLocality":"Winnetka","addressRegion":"CA","postalCode":"91306"},"geo":{"@type":"GeoCoordinates","@context":"http://schema.org","latitude":34.211409,"longitude":-118.563934},"url":"https://www.zillow.com/homedetails/19747-Stagg-St-Winnetka-CA-91306/19906985_zpid/"}</t>
  </si>
  <si>
    <t>https://www.zillow.com/homedetails/19747-Stagg-St-Winnetka-CA-91306/19906985_zpid/</t>
  </si>
  <si>
    <t>19747 Stagg St, Winnetka, CA 91306</t>
  </si>
  <si>
    <t>{"@type":"SingleFamilyResidence","@context":"http://schema.org","name":"0 113th St, Los Angeles, CA  ","floorSize":{"@type":"QuantitativeValue","@context":"http://schema.org","value":null},"address":{"@type":"PostalAddress","@context":"http://schema.org","streetAddress":"0 113th St","addressLocality":"Los Angeles","addressRegion":"CA","postalCode":" "},"geo":{"@type":"GeoCoordinates","@context":"http://schema.org","latitude":33.931971,"longitude":-118.284011},"url":"https://www.zillow.com/homedetails/0-113th-St-Los-Angeles-CA/2081292621_zpid/"}</t>
  </si>
  <si>
    <t>https://www.zillow.com/homedetails/0-113th-St-Los-Angeles-CA/2081292621_zpid/</t>
  </si>
  <si>
    <t>0 113th St, Los Angeles, CA</t>
  </si>
  <si>
    <t>{"@type":"SingleFamilyResidence","@context":"http://schema.org","name":"1510 N Tigertail Rd, Los Angeles, CA 90049","floorSize":{"@type":"QuantitativeValue","@context":"http://schema.org","value":"1,500"},"address":{"@type":"PostalAddress","@context":"http://schema.org","streetAddress":"1510 N Tigertail Rd","addressLocality":"Los Angeles","addressRegion":"CA","postalCode":"90049"},"geo":{"@type":"GeoCoordinates","@context":"http://schema.org","latitude":34.08342,"longitude":-118.487301},"url":"https://www.zillow.com/homedetails/1510-N-Tigertail-Rd-Los-Angeles-CA-90049/20559703_zpid/"}</t>
  </si>
  <si>
    <t>https://www.zillow.com/homedetails/1510-N-Tigertail-Rd-Los-Angeles-CA-90049/20559703_zpid/</t>
  </si>
  <si>
    <t>1510 N Tigertail Rd, Los Angeles, CA 90049</t>
  </si>
  <si>
    <t>{"@type":"SingleFamilyResidence","@context":"http://schema.org","name":"3818 Green Vista Dr, Encino, CA 91436","floorSize":{"@type":"QuantitativeValue","@context":"http://schema.org","value":null},"address":{"@type":"PostalAddress","@context":"http://schema.org","streetAddress":"3818 Green Vista Dr","addressLocality":"Encino","addressRegion":"CA","postalCode":"91436"},"geo":{"@type":"GeoCoordinates","@context":"http://schema.org","latitude":34.140579,"longitude":-118.498128},"url":"https://www.zillow.com/homedetails/3818-Green-Vista-Dr-Encino-CA-91436/95572149_zpid/"}</t>
  </si>
  <si>
    <t>https://www.zillow.com/homedetails/3818-Green-Vista-Dr-Encino-CA-91436/95572149_zpid/</t>
  </si>
  <si>
    <t>3818 Green Vista Dr, Encino, CA 91436</t>
  </si>
  <si>
    <t>{"@type":"SingleFamilyResidence","@context":"http://schema.org","name":"8445 S Broadway, Los Angeles, CA 90003","floorSize":{"@type":"QuantitativeValue","@context":"http://schema.org","value":null},"address":{"@type":"PostalAddress","@context":"http://schema.org","streetAddress":"8445 S Broadway","addressLocality":"Los Angeles","addressRegion":"CA","postalCode":"90003"},"geo":{"@type":"GeoCoordinates","@context":"http://schema.org","latitude":33.961831,"longitude":-118.278823},"url":"https://www.zillow.com/homedetails/8445-S-Broadway-Los-Angeles-CA-90003/95578620_zpid/"}</t>
  </si>
  <si>
    <t>https://www.zillow.com/homedetails/8445-S-Broadway-Los-Angeles-CA-90003/95578620_zpid/</t>
  </si>
  <si>
    <t>8445 S Broadway, Los Angeles, CA 90003</t>
  </si>
  <si>
    <t>{"@type":"SingleFamilyResidence","@context":"http://schema.org","name":"4880 Glenalbyn Dr, Los Angeles, CA 90065","floorSize":{"@type":"QuantitativeValue","@context":"http://schema.org","value":null},"address":{"@type":"PostalAddress","@context":"http://schema.org","streetAddress":"4880 Glenalbyn Dr","addressLocality":"Los Angeles","addressRegion":"CA","postalCode":"90065"},"geo":{"@type":"GeoCoordinates","@context":"http://schema.org","latitude":34.104143,"longitude":-118.212897},"url":"https://www.zillow.com/homedetails/4880-Glenalbyn-Dr-Los-Angeles-CA-90065/250222917_zpid/"}</t>
  </si>
  <si>
    <t>https://www.zillow.com/homedetails/4880-Glenalbyn-Dr-Los-Angeles-CA-90065/250222917_zpid/</t>
  </si>
  <si>
    <t>4880 Glenalbyn Dr, Los Angeles, CA 90065</t>
  </si>
  <si>
    <t>{"@type":"SingleFamilyResidence","@context":"http://schema.org","name":"0 Pacific Coast Hwy, Pacific Palisades, CA 90272","floorSize":{"@type":"QuantitativeValue","@context":"http://schema.org","value":null},"address":{"@type":"PostalAddress","@context":"http://schema.org","streetAddress":"0 Pacific Coast Hwy","addressLocality":"Pacific Palisades","addressRegion":"CA","postalCode":"90272"},"geo":{"@type":"GeoCoordinates","@context":"http://schema.org","latitude":34.029318,"longitude":-118.521824},"url":"https://www.zillow.com/homedetails/0-Pacific-Coast-Hwy-Pacific-Palisades-CA-90272/2114459034_zpid/"}</t>
  </si>
  <si>
    <t>https://www.zillow.com/homedetails/0-Pacific-Coast-Hwy-Pacific-Palisades-CA-90272/2114459034_zpid/</t>
  </si>
  <si>
    <t>0 Pacific Coast Hwy, Pacific Palisades, CA 90272</t>
  </si>
  <si>
    <t>{"@type":"SingleFamilyResidence","@context":"http://schema.org","name":"6825 Mulholland Dr, Los Angeles, CA 90068","floorSize":{"@type":"QuantitativeValue","@context":"http://schema.org","value":"2,500"},"address":{"@type":"PostalAddress","@context":"http://schema.org","streetAddress":"6825 Mulholland Dr","addressLocality":"Los Angeles","addressRegion":"CA","postalCode":"90068"},"geo":{"@type":"GeoCoordinates","@context":"http://schema.org","latitude":34.120865,"longitude":-118.342763},"url":"https://www.zillow.com/homedetails/6825-Mulholland-Dr-Los-Angeles-CA-90068/95595245_zpid/"}</t>
  </si>
  <si>
    <t>https://www.zillow.com/homedetails/6825-Mulholland-Dr-Los-Angeles-CA-90068/95595245_zpid/</t>
  </si>
  <si>
    <t>6825 Mulholland Dr, Los Angeles, CA 90068</t>
  </si>
  <si>
    <t>https://photos.zillowstatic.com/fp/2ed40e32f18979a85f8d3bda981429b3-p_e.jpg</t>
  </si>
  <si>
    <t>{"@type":"SingleFamilyResidence","@context":"http://schema.org","name":"2048 N Curson Ave, Los Angeles, CA 90046","floorSize":{"@type":"QuantitativeValue","@context":"http://schema.org","value":null},"address":{"@type":"PostalAddress","@context":"http://schema.org","streetAddress":"2048 N Curson Ave","addressLocality":"Los Angeles","addressRegion":"CA","postalCode":"90046"},"geo":{"@type":"GeoCoordinates","@context":"http://schema.org","latitude":34.10926,"longitude":-118.355741},"url":"https://www.zillow.com/homedetails/2048-N-Curson-Ave-Los-Angeles-CA-90046/250224237_zpid/"}</t>
  </si>
  <si>
    <t>https://www.zillow.com/homedetails/2048-N-Curson-Ave-Los-Angeles-CA-90046/250224237_zpid/</t>
  </si>
  <si>
    <t>2048 N Curson Ave, Los Angeles, CA 90046</t>
  </si>
  <si>
    <t>https://photos.zillowstatic.com/fp/536a0b132f1a61bfe1523b209802b3a9-p_e.jpg</t>
  </si>
  <si>
    <t>{"@type":"SingleFamilyResidence","@context":"http://schema.org","name":"11000 Chalon Rd, Los Angeles, CA 90077","floorSize":{"@type":"QuantitativeValue","@context":"http://schema.org","value":"2,579"},"address":{"@type":"PostalAddress","@context":"http://schema.org","streetAddress":"11000 Chalon Rd","addressLocality":"Los Angeles","addressRegion":"CA","postalCode":"90077"},"geo":{"@type":"GeoCoordinates","@context":"http://schema.org","latitude":34.083379,"longitude":-118.459196},"url":"https://www.zillow.com/homedetails/11000-Chalon-Rd-Los-Angeles-CA-90077/95621949_zpid/"}</t>
  </si>
  <si>
    <t>https://www.zillow.com/homedetails/11000-Chalon-Rd-Los-Angeles-CA-90077/95621949_zpid/</t>
  </si>
  <si>
    <t>11000 Chalon Rd, Los Angeles, CA 90077</t>
  </si>
  <si>
    <t>https://photos.zillowstatic.com/fp/18f0329db32e3d55a8b6dbe62bae5cfa-p_e.jpg</t>
  </si>
  <si>
    <t>{"@type":"SingleFamilyResidence","@context":"http://schema.org","name":"2123 Groveland Dr, Los Angeles, CA 90046","floorSize":{"@type":"QuantitativeValue","@context":"http://schema.org","value":null},"address":{"@type":"PostalAddress","@context":"http://schema.org","streetAddress":"2123 Groveland Dr","addressLocality":"Los Angeles","addressRegion":"CA","postalCode":"90046"},"geo":{"@type":"GeoCoordinates","@context":"http://schema.org","latitude":34.108946,"longitude":-118.376817},"url":"https://www.zillow.com/homedetails/2123-Groveland-Dr-Los-Angeles-CA-90046/95665243_zpid/"}</t>
  </si>
  <si>
    <t>https://www.zillow.com/homedetails/2123-Groveland-Dr-Los-Angeles-CA-90046/95665243_zpid/</t>
  </si>
  <si>
    <t>2123 Groveland Dr, Los Angeles, CA 90046</t>
  </si>
  <si>
    <t>https://photos.zillowstatic.com/fp/182c3f5101d7b7d50c6bdb508dd4f84a-p_e.jpg</t>
  </si>
  <si>
    <t>{"@type":"SingleFamilyResidence","@context":"http://schema.org","name":"9836 Portola Dr, Beverly Hills, CA 90210","floorSize":{"@type":"QuantitativeValue","@context":"http://schema.org","value":null},"address":{"@type":"PostalAddress","@context":"http://schema.org","streetAddress":"9836 Portola Dr","addressLocality":"Beverly Hills","addressRegion":"CA","postalCode":"90210"},"geo":{"@type":"GeoCoordinates","@context":"http://schema.org","latitude":34.110008,"longitude":-118.433059},"url":"https://www.zillow.com/homedetails/9836-Portola-Dr-Beverly-Hills-CA-90210/95529803_zpid/"}</t>
  </si>
  <si>
    <t>https://www.zillow.com/homedetails/9836-Portola-Dr-Beverly-Hills-CA-90210/95529803_zpid/</t>
  </si>
  <si>
    <t>9836 Portola Dr, Beverly Hills, CA 90210</t>
  </si>
  <si>
    <t>https://photos.zillowstatic.com/fp/6a9990f387d8e167f5368f2cf16d63b1-p_e.jpg</t>
  </si>
  <si>
    <t>{"@type":"SingleFamilyResidence","@context":"http://schema.org","name":"22571 Summit Ridge Cir, Chatsworth, CA  ","floorSize":{"@type":"QuantitativeValue","@context":"http://schema.org","value":null},"address":{"@type":"PostalAddress","@context":"http://schema.org","streetAddress":"22571 Summit Ridge Cir","addressLocality":"Chatsworth","addressRegion":"CA","postalCode":" "},"geo":{"@type":"GeoCoordinates","@context":"http://schema.org","latitude":34.24068,"longitude":-118.619057},"url":"https://www.zillow.com/homedetails/22571-Summit-Ridge-Cir-Chatsworth-CA/2081787626_zpid/"}</t>
  </si>
  <si>
    <t>https://www.zillow.com/homedetails/22571-Summit-Ridge-Cir-Chatsworth-CA/2081787626_zpid/</t>
  </si>
  <si>
    <t>22571 Summit Ridge Cir, Chatsworth, CA</t>
  </si>
  <si>
    <t>https://photos.zillowstatic.com/fp/0a662aa23da1f4a281f959c1c660a833-p_e.jpg</t>
  </si>
  <si>
    <t>{"@type":"SingleFamilyResidence","@context":"http://schema.org","name":"2877 Francis Ave, Los Angeles, CA 90005","floorSize":{"@type":"QuantitativeValue","@context":"http://schema.org","value":"3,708"},"address":{"@type":"PostalAddress","@context":"http://schema.org","streetAddress":"2877 Francis Ave","addressLocality":"Los Angeles","addressRegion":"CA","postalCode":"90005"},"geo":{"@type":"GeoCoordinates","@context":"http://schema.org","latitude":34.056922,"longitude":-118.288632},"url":"https://www.zillow.com/homedetails/2877-Francis-Ave-Los-Angeles-CA-90005/20604223_zpid/"}</t>
  </si>
  <si>
    <t>https://www.zillow.com/homedetails/2877-Francis-Ave-Los-Angeles-CA-90005/20604223_zpid/</t>
  </si>
  <si>
    <t>2877 Francis Ave, Los Angeles, CA 90005</t>
  </si>
  <si>
    <t>https://photos.zillowstatic.com/fp/26349c7f9f4dd15493a02d8b75cdc395-p_e.jpg</t>
  </si>
  <si>
    <t>{"@type":"SingleFamilyResidence","@context":"http://schema.org","name":"13694 Erwin St, Van Nuys, CA 91401","floorSize":{"@type":"QuantitativeValue","@context":"http://schema.org","value":"1,685"},"address":{"@type":"PostalAddress","@context":"http://schema.org","streetAddress":"13694 Erwin St","addressLocality":"Van Nuys","addressRegion":"CA","postalCode":"91401"},"geo":{"@type":"GeoCoordinates","@context":"http://schema.org","latitude":34.182826,"longitude":-118.430923},"url":"https://www.zillow.com/homedetails/13694-Erwin-St-Van-Nuys-CA-91401/20007816_zpid/"}</t>
  </si>
  <si>
    <t>https://www.zillow.com/homedetails/13694-Erwin-St-Van-Nuys-CA-91401/20007816_zpid/</t>
  </si>
  <si>
    <t>13694 Erwin St, Van Nuys, CA 91401</t>
  </si>
  <si>
    <t>https://photos.zillowstatic.com/fp/003f835b87b448f223e8d21506b04033-p_e.jpg</t>
  </si>
  <si>
    <t>{"@type":"SingleFamilyResidence","@context":"http://schema.org","name":"22735 Del Valle St, Woodland Hills, CA 91364","floorSize":{"@type":"QuantitativeValue","@context":"http://schema.org","value":"1,686"},"address":{"@type":"PostalAddress","@context":"http://schema.org","streetAddress":"22735 Del Valle St","addressLocality":"Woodland Hills","addressRegion":"CA","postalCode":"91364"},"geo":{"@type":"GeoCoordinates","@context":"http://schema.org","latitude":34.165782,"longitude":-118.621628},"url":"https://www.zillow.com/homedetails/22735-Del-Valle-St-Woodland-Hills-CA-91364/19878411_zpid/"}</t>
  </si>
  <si>
    <t>https://www.zillow.com/homedetails/22735-Del-Valle-St-Woodland-Hills-CA-91364/19878411_zpid/</t>
  </si>
  <si>
    <t>22735 Del Valle St, Woodland Hills, CA 91364</t>
  </si>
  <si>
    <t>https://photos.zillowstatic.com/fp/d54a896b56ebd86db68633aa0756da3c-p_e.jpg</t>
  </si>
  <si>
    <t>{"@type":"SingleFamilyResidence","@context":"http://schema.org","name":"306 Union Pl, Los Angeles, CA 90017","floorSize":{"@type":"QuantitativeValue","@context":"http://schema.org","value":null},"address":{"@type":"PostalAddress","@context":"http://schema.org","streetAddress":"306 Union Pl","addressLocality":"Los Angeles","addressRegion":"CA","postalCode":"90017"},"geo":{"@type":"GeoCoordinates","@context":"http://schema.org","latitude":34.060185,"longitude":-118.267187},"url":"https://www.zillow.com/homedetails/306-Union-Pl-Los-Angeles-CA-90017/2082495718_zpid/"}</t>
  </si>
  <si>
    <t>https://www.zillow.com/homedetails/306-Union-Pl-Los-Angeles-CA-90017/2082495718_zpid/</t>
  </si>
  <si>
    <t>306 Union Pl, Los Angeles, CA 90017</t>
  </si>
  <si>
    <t>{"@type":"SingleFamilyResidence","@context":"http://schema.org","name":"0 E 113 St, Los Angeles, CA 90059","floorSize":{"@type":"QuantitativeValue","@context":"http://schema.org","value":null},"address":{"@type":"PostalAddress","@context":"http://schema.org","streetAddress":"0 E 113 St","addressLocality":"Los Angeles","addressRegion":"CA","postalCode":"90059"},"geo":{"@type":"GeoCoordinates","@context":"http://schema.org","latitude":33.9317,"longitude":-118.26456},"url":"https://www.zillow.com/homedetails/0-E-113-St-Los-Angeles-CA-90059/2081271103_zpid/"}</t>
  </si>
  <si>
    <t>https://www.zillow.com/homedetails/0-E-113-St-Los-Angeles-CA-90059/2081271103_zpid/</t>
  </si>
  <si>
    <t>0 E 113 St, Los Angeles, CA 90059</t>
  </si>
  <si>
    <t>{"@type":"SingleFamilyResidence","@context":"http://schema.org","name":"11257 Dora St, Sun Valley, CA 91352","floorSize":{"@type":"QuantitativeValue","@context":"http://schema.org","value":"448"},"address":{"@type":"PostalAddress","@context":"http://schema.org","streetAddress":"11257 Dora St","addressLocality":"Sun Valley","addressRegion":"CA","postalCode":"91352"},"geo":{"@type":"GeoCoordinates","@context":"http://schema.org","latitude":34.222197,"longitude":-118.376878},"url":"https://www.zillow.com/homedetails/11257-Dora-St-Sun-Valley-CA-91352/20122114_zpid/"}</t>
  </si>
  <si>
    <t>https://www.zillow.com/homedetails/11257-Dora-St-Sun-Valley-CA-91352/20122114_zpid/</t>
  </si>
  <si>
    <t>11257 Dora St, Sun Valley, CA 91352</t>
  </si>
  <si>
    <t>{"@type":"SingleFamilyResidence","@context":"http://schema.org","name":"1984 N Avenue 52, Los Angeles, CA 90041","floorSize":{"@type":"QuantitativeValue","@context":"http://schema.org","value":null},"address":{"@type":"PostalAddress","@context":"http://schema.org","streetAddress":"1984 N Avenue 52","addressLocality":"Los Angeles","addressRegion":"CA","postalCode":"90041"},"geo":{"@type":"GeoCoordinates","@context":"http://schema.org","latitude":34.12913,"longitude":-118.19979},"url":"https://www.zillow.com/homedetails/1984-N-Avenue-52-Los-Angeles-CA-90041/95527898_zpid/"}</t>
  </si>
  <si>
    <t>https://www.zillow.com/homedetails/1984-N-Avenue-52-Los-Angeles-CA-90041/95527898_zpid/</t>
  </si>
  <si>
    <t>1984 N Avenue 52, Los Angeles, CA 90041</t>
  </si>
  <si>
    <t>{"@type":"SingleFamilyResidence","@context":"http://schema.org","name":"14142 Gilmore St, Van Nuys, CA 91401","floorSize":{"@type":"QuantitativeValue","@context":"http://schema.org","value":"987"},"address":{"@type":"PostalAddress","@context":"http://schema.org","streetAddress":"14142 Gilmore St","addressLocality":"Van Nuys","addressRegion":"CA","postalCode":"91401"},"geo":{"@type":"GeoCoordinates","@context":"http://schema.org","latitude":34.187364,"longitude":-118.441487},"url":"https://www.zillow.com/homedetails/14142-Gilmore-St-Van-Nuys-CA-91401/19969740_zpid/"}</t>
  </si>
  <si>
    <t>https://www.zillow.com/homedetails/14142-Gilmore-St-Van-Nuys-CA-91401/19969740_zpid/</t>
  </si>
  <si>
    <t>14142 Gilmore St, Van Nuys, CA 91401</t>
  </si>
  <si>
    <t>{"@type":"SingleFamilyResidence","@context":"http://schema.org","name":"2234 Crenshaw Blvd, Los Angeles, CA 90016","floorSize":{"@type":"QuantitativeValue","@context":"http://schema.org","value":"1,960"},"address":{"@type":"PostalAddress","@context":"http://schema.org","streetAddress":"2234 Crenshaw Blvd","addressLocality":"Los Angeles","addressRegion":"CA","postalCode":"90016"},"geo":{"@type":"GeoCoordinates","@context":"http://schema.org","latitude":34.037238,"longitude":-118.332046},"url":"https://www.zillow.com/homedetails/2234-Crenshaw-Blvd-Los-Angeles-CA-90016/20595209_zpid/"}</t>
  </si>
  <si>
    <t>https://www.zillow.com/homedetails/2234-Crenshaw-Blvd-Los-Angeles-CA-90016/20595209_zpid/</t>
  </si>
  <si>
    <t>2234 Crenshaw Blvd, Los Angeles, CA 90016</t>
  </si>
  <si>
    <t>{"@type":"SingleFamilyResidence","@context":"http://schema.org","name":"6061 Fulton Ave, Van Nuys, CA 91401","floorSize":{"@type":"QuantitativeValue","@context":"http://schema.org","value":"1,656"},"address":{"@type":"PostalAddress","@context":"http://schema.org","streetAddress":"6061 Fulton Ave","addressLocality":"Van Nuys","addressRegion":"CA","postalCode":"91401"},"geo":{"@type":"GeoCoordinates","@context":"http://schema.org","latitude":34.181152,"longitude":-118.422927},"url":"https://www.zillow.com/homedetails/6061-Fulton-Ave-Van-Nuys-CA-91401/20007943_zpid/"}</t>
  </si>
  <si>
    <t>https://www.zillow.com/homedetails/6061-Fulton-Ave-Van-Nuys-CA-91401/20007943_zpid/</t>
  </si>
  <si>
    <t>6061 Fulton Ave, Van Nuys, CA 91401</t>
  </si>
  <si>
    <t>{"@type":"SingleFamilyResidence","@context":"http://schema.org","name":"4006 Verdugo Rd, Los Angeles, CA 90065","floorSize":{"@type":"QuantitativeValue","@context":"http://schema.org","value":"2,044"},"address":{"@type":"PostalAddress","@context":"http://schema.org","streetAddress":"4006 Verdugo Rd","addressLocality":"Los Angeles","addressRegion":"CA","postalCode":"90065"},"geo":{"@type":"GeoCoordinates","@context":"http://schema.org","latitude":34.123075,"longitude":-118.230931},"url":"https://www.zillow.com/homedetails/4006-Verdugo-Rd-Los-Angeles-CA-90065/135692661_zpid/"}</t>
  </si>
  <si>
    <t>https://www.zillow.com/homedetails/4006-Verdugo-Rd-Los-Angeles-CA-90065/135692661_zpid/</t>
  </si>
  <si>
    <t>4006 Verdugo Rd, Los Angeles, CA 90065</t>
  </si>
  <si>
    <t>{"@type":"SingleFamilyResidence","@context":"http://schema.org","name":"3597 Loma Lada Dr, Los Angeles, CA 90065","floorSize":{"@type":"QuantitativeValue","@context":"http://schema.org","value":null},"address":{"@type":"PostalAddress","@context":"http://schema.org","streetAddress":"3597 Loma Lada Dr","addressLocality":"Los Angeles","addressRegion":"CA","postalCode":"90065"},"geo":{"@type":"GeoCoordinates","@context":"http://schema.org","latitude":34.107369,"longitude":-118.225682},"url":"https://www.zillow.com/homedetails/3597-Loma-Lada-Dr-Los-Angeles-CA-90065/249519835_zpid/"}</t>
  </si>
  <si>
    <t>https://www.zillow.com/homedetails/3597-Loma-Lada-Dr-Los-Angeles-CA-90065/249519835_zpid/</t>
  </si>
  <si>
    <t>3597 Loma Lada Dr, Los Angeles, CA 90065</t>
  </si>
  <si>
    <t>{"@type":"SingleFamilyResidence","@context":"http://schema.org","name":"3225 Ledgewood Dr, Los Angeles, CA 90068","floorSize":{"@type":"QuantitativeValue","@context":"http://schema.org","value":null},"address":{"@type":"PostalAddress","@context":"http://schema.org","streetAddress":"3225 Ledgewood Dr","addressLocality":"Los Angeles","addressRegion":"CA","postalCode":"90068"},"geo":{"@type":"GeoCoordinates","@context":"http://schema.org","latitude":34.126862,"longitude":-118.322561},"url":"https://www.zillow.com/homedetails/3225-Ledgewood-Dr-Los-Angeles-CA-90068/244077895_zpid/"}</t>
  </si>
  <si>
    <t>https://www.zillow.com/homedetails/3225-Ledgewood-Dr-Los-Angeles-CA-90068/244077895_zpid/</t>
  </si>
  <si>
    <t>3225 Ledgewood Dr, Los Angeles, CA 90068</t>
  </si>
  <si>
    <t>{"@type":"SingleFamilyResidence","@context":"http://schema.org","name":"5068 Romaine St, Los Angeles, CA 90029","floorSize":{"@type":"QuantitativeValue","@context":"http://schema.org","value":"13,361"},"address":{"@type":"PostalAddress","@context":"http://schema.org","streetAddress":"5068 Romaine St","addressLocality":"Los Angeles","addressRegion":"CA","postalCode":"90029"},"geo":{"@type":"GeoCoordinates","@context":"http://schema.org","latitude":34.088192,"longitude":-118.302703},"url":"https://www.zillow.com/homedetails/5068-Romaine-St-Los-Angeles-CA-90029/20790446_zpid/"}</t>
  </si>
  <si>
    <t>https://www.zillow.com/homedetails/5068-Romaine-St-Los-Angeles-CA-90029/20790446_zpid/</t>
  </si>
  <si>
    <t>5068 Romaine St, Los Angeles, CA 90029</t>
  </si>
  <si>
    <t>{"@type":"SingleFamilyResidence","@context":"http://schema.org","name":"4830 Eldred St, Los Angeles, CA 90042","floorSize":{"@type":"QuantitativeValue","@context":"http://schema.org","value":null},"address":{"@type":"PostalAddress","@context":"http://schema.org","streetAddress":"4830 Eldred St","addressLocality":"Los Angeles","addressRegion":"CA","postalCode":"90042"},"geo":{"@type":"GeoCoordinates","@context":"http://schema.org","latitude":34.107887,"longitude":-118.209171},"url":"https://www.zillow.com/homedetails/4830-Eldred-St-Los-Angeles-CA-90042/250223014_zpid/"}</t>
  </si>
  <si>
    <t>https://www.zillow.com/homedetails/4830-Eldred-St-Los-Angeles-CA-90042/250223014_zpid/</t>
  </si>
  <si>
    <t>4830 Eldred St, Los Angeles, CA 90042</t>
  </si>
  <si>
    <t>{"@type":"SingleFamilyResidence","@context":"http://schema.org","name":"920 W 81st St, Los Angeles, CA 90044","floorSize":{"@type":"QuantitativeValue","@context":"http://schema.org","value":"1,252"},"address":{"@type":"PostalAddress","@context":"http://schema.org","streetAddress":"920 W 81st St","addressLocality":"Los Angeles","addressRegion":"CA","postalCode":"90044"},"geo":{"@type":"GeoCoordinates","@context":"http://schema.org","latitude":33.965145,"longitude":-118.289958},"url":"https://www.zillow.com/homedetails/920-W-81st-St-Los-Angeles-CA-90044/20946683_zpid/"}</t>
  </si>
  <si>
    <t>https://www.zillow.com/homedetails/920-W-81st-St-Los-Angeles-CA-90044/20946683_zpid/</t>
  </si>
  <si>
    <t>920 W 81st St, Los Angeles, CA 90044</t>
  </si>
  <si>
    <t>{"@type":"SingleFamilyResidence","@context":"http://schema.org","name":"10801 Topanga Canyon Blvd, Chatsworth, CA 91311","floorSize":{"@type":"QuantitativeValue","@context":"http://schema.org","value":null},"address":{"@type":"PostalAddress","@context":"http://schema.org","streetAddress":"10801 Topanga Canyon Blvd","addressLocality":"Chatsworth","addressRegion":"CA","postalCode":"91311"},"geo":{"@type":"GeoCoordinates","@context":"http://schema.org","latitude":34.265824,"longitude":-118.606644},"url":"https://www.zillow.com/homedetails/10801-Topanga-Canyon-Blvd-Chatsworth-CA-91311/95624800_zpid/"}</t>
  </si>
  <si>
    <t>https://www.zillow.com/homedetails/10801-Topanga-Canyon-Blvd-Chatsworth-CA-91311/95624800_zpid/</t>
  </si>
  <si>
    <t>10801 Topanga Canyon Blvd, Chatsworth, CA 91311</t>
  </si>
  <si>
    <t>{"@type":"SingleFamilyResidence","@context":"http://schema.org","name":"10517 S Central Ave, Los Angeles, CA 90002","floorSize":{"@type":"QuantitativeValue","@context":"http://schema.org","value":"483"},"address":{"@type":"PostalAddress","@context":"http://schema.org","streetAddress":"10517 S Central Ave","addressLocality":"Los Angeles","addressRegion":"CA","postalCode":"90002"},"geo":{"@type":"GeoCoordinates","@context":"http://schema.org","latitude":33.940438,"longitude":-118.254506},"url":"https://www.zillow.com/homedetails/10517-S-Central-Ave-Los-Angeles-CA-90002/95665515_zpid/"}</t>
  </si>
  <si>
    <t>https://www.zillow.com/homedetails/10517-S-Central-Ave-Los-Angeles-CA-90002/95665515_zpid/</t>
  </si>
  <si>
    <t>10517 S Central Ave, Los Angeles, CA 90002</t>
  </si>
  <si>
    <t>Sold 02/03/2020</t>
  </si>
  <si>
    <t>{"@type":"SingleFamilyResidence","@context":"http://schema.org","name":"4551 Lindley Ave, Tarzana, CA 91356","floorSize":{"@type":"QuantitativeValue","@context":"http://schema.org","value":null},"address":{"@type":"PostalAddress","@context":"http://schema.org","streetAddress":"4551 Lindley Ave","addressLocality":"Tarzana","addressRegion":"CA","postalCode":"91356"},"geo":{"@type":"GeoCoordinates","@context":"http://schema.org","latitude":34.153748,"longitude":-118.530304},"url":"https://www.zillow.com/homedetails/4551-Lindley-Ave-Tarzana-CA-91356/95695052_zpid/"}</t>
  </si>
  <si>
    <t>https://www.zillow.com/homedetails/4551-Lindley-Ave-Tarzana-CA-91356/95695052_zpid/</t>
  </si>
  <si>
    <t>4551 Lindley Ave, Tarzana, CA 91356</t>
  </si>
  <si>
    <t>{"@type":"SingleFamilyResidence","@context":"http://schema.org","name":"4218 Morro Dr, Woodland Hills, CA 91364","floorSize":{"@type":"QuantitativeValue","@context":"http://schema.org","value":null},"address":{"@type":"PostalAddress","@context":"http://schema.org","streetAddress":"4218 Morro Dr","addressLocality":"Woodland Hills","addressRegion":"CA","postalCode":"91364"},"geo":{"@type":"GeoCoordinates","@context":"http://schema.org","latitude":34.149319,"longitude":-118.589978},"url":"https://www.zillow.com/homedetails/4218-Morro-Dr-Woodland-Hills-CA-91364/248764982_zpid/"}</t>
  </si>
  <si>
    <t>https://www.zillow.com/homedetails/4218-Morro-Dr-Woodland-Hills-CA-91364/248764982_zpid/</t>
  </si>
  <si>
    <t>4218 Morro Dr, Woodland Hills, CA 91364</t>
  </si>
  <si>
    <t>{"@type":"SingleFamilyResidence","@context":"http://schema.org","name":"0 Jouett St, Pacoima, CA 91331","floorSize":{"@type":"QuantitativeValue","@context":"http://schema.org","value":null},"address":{"@type":"PostalAddress","@context":"http://schema.org","streetAddress":"0 Jouett St","addressLocality":"Pacoima","addressRegion":"CA","postalCode":"91331"},"geo":{"@type":"GeoCoordinates","@context":"http://schema.org","latitude":34.265573,"longitude":-118.417088},"url":"https://www.zillow.com/homedetails/0-Jouett-St-Pacoima-CA-91331/2081457301_zpid/"}</t>
  </si>
  <si>
    <t>https://www.zillow.com/homedetails/0-Jouett-St-Pacoima-CA-91331/2081457301_zpid/</t>
  </si>
  <si>
    <t>0 Jouett St, Pacoima, CA 91331</t>
  </si>
  <si>
    <t>{"@type":"SingleFamilyResidence","@context":"http://schema.org","name":"1139 S Lorena St, Los Angeles, CA 90023","floorSize":{"@type":"QuantitativeValue","@context":"http://schema.org","value":"1,024"},"address":{"@type":"PostalAddress","@context":"http://schema.org","streetAddress":"1139 S Lorena St","addressLocality":"Los Angeles","addressRegion":"CA","postalCode":"90023"},"geo":{"@type":"GeoCoordinates","@context":"http://schema.org","latitude":34.023031,"longitude":-118.204317},"url":"https://www.zillow.com/homedetails/1139-S-Lorena-St-Los-Angeles-CA-90023/20635143_zpid/"}</t>
  </si>
  <si>
    <t>https://www.zillow.com/homedetails/1139-S-Lorena-St-Los-Angeles-CA-90023/20635143_zpid/</t>
  </si>
  <si>
    <t>1139 S Lorena St, Los Angeles, CA 90023</t>
  </si>
  <si>
    <t>{"@type":"SingleFamilyResidence","@context":"http://schema.org","name":"10600 Helen Ave, Shadow Hills, CA 91040","floorSize":{"@type":"QuantitativeValue","@context":"http://schema.org","value":null},"address":{"@type":"PostalAddress","@context":"http://schema.org","streetAddress":"10600 Helen Ave","addressLocality":"Shadow Hills","addressRegion":"CA","postalCode":"91040"},"geo":{"@type":"GeoCoordinates","@context":"http://schema.org","latitude":34.24475,"longitude":-118.364819},"url":"https://www.zillow.com/homedetails/10600-Helen-Ave-Shadow-Hills-CA-91040/2082738054_zpid/"}</t>
  </si>
  <si>
    <t>https://www.zillow.com/homedetails/10600-Helen-Ave-Shadow-Hills-CA-91040/2082738054_zpid/</t>
  </si>
  <si>
    <t>10600 Helen Ave, Shadow Hills, CA 91040</t>
  </si>
  <si>
    <t>{"@type":"SingleFamilyResidence","@context":"http://schema.org","name":"11308 Borden Ave, Pacoima, CA 91331","floorSize":{"@type":"QuantitativeValue","@context":"http://schema.org","value":null},"address":{"@type":"PostalAddress","@context":"http://schema.org","streetAddress":"11308 Borden Ave","addressLocality":"Pacoima","addressRegion":"CA","postalCode":"91331"},"geo":{"@type":"GeoCoordinates","@context":"http://schema.org","latitude":34.275407,"longitude":-118.40768},"url":"https://www.zillow.com/homedetails/11308-Borden-Ave-Pacoima-CA-91331/250217325_zpid/"}</t>
  </si>
  <si>
    <t>https://www.zillow.com/homedetails/11308-Borden-Ave-Pacoima-CA-91331/250217325_zpid/</t>
  </si>
  <si>
    <t>11308 Borden Ave, Pacoima, CA 91331</t>
  </si>
  <si>
    <t>{"@type":"SingleFamilyResidence","@context":"http://schema.org","name":"1301 Colton St, Los Angeles, CA 90026","floorSize":{"@type":"QuantitativeValue","@context":"http://schema.org","value":"28,508"},"address":{"@type":"PostalAddress","@context":"http://schema.org","streetAddress":"1301 Colton St","addressLocality":"Los Angeles","addressRegion":"CA","postalCode":"90026"},"geo":{"@type":"GeoCoordinates","@context":"http://schema.org","latitude":34.063241,"longitude":-118.256605},"url":"https://www.zillow.com/homedetails/1301-Colton-St-Los-Angeles-CA-90026/20628266_zpid/"}</t>
  </si>
  <si>
    <t>https://www.zillow.com/homedetails/1301-Colton-St-Los-Angeles-CA-90026/20628266_zpid/</t>
  </si>
  <si>
    <t>1301 Colton St, Los Angeles, CA 90026</t>
  </si>
  <si>
    <t>{"@type":"SingleFamilyResidence","@context":"http://schema.org","name":"5087 Ithaca Ave, Los Angeles, CA 90032","floorSize":{"@type":"QuantitativeValue","@context":"http://schema.org","value":null},"address":{"@type":"PostalAddress","@context":"http://schema.org","streetAddress":"5087 Ithaca Ave","addressLocality":"Los Angeles","addressRegion":"CA","postalCode":"90032"},"geo":{"@type":"GeoCoordinates","@context":"http://schema.org","latitude":34.071869,"longitude":-118.175952},"url":"https://www.zillow.com/homedetails/5087-Ithaca-Ave-Los-Angeles-CA-90032/250220927_zpid/"}</t>
  </si>
  <si>
    <t>https://www.zillow.com/homedetails/5087-Ithaca-Ave-Los-Angeles-CA-90032/250220927_zpid/</t>
  </si>
  <si>
    <t>5087 Ithaca Ave, Los Angeles, CA 90032</t>
  </si>
  <si>
    <t>{"@type":"SingleFamilyResidence","@context":"http://schema.org","name":"4247 Raynol St, Los Angeles, CA 90032","floorSize":{"@type":"QuantitativeValue","@context":"http://schema.org","value":"1,024"},"address":{"@type":"PostalAddress","@context":"http://schema.org","streetAddress":"4247 Raynol St","addressLocality":"Los Angeles","addressRegion":"CA","postalCode":"90032"},"geo":{"@type":"GeoCoordinates","@context":"http://schema.org","latitude":34.08425,"longitude":-118.195255},"url":"https://www.zillow.com/homedetails/4247-Raynol-St-Los-Angeles-CA-90032/20689660_zpid/"}</t>
  </si>
  <si>
    <t>https://www.zillow.com/homedetails/4247-Raynol-St-Los-Angeles-CA-90032/20689660_zpid/</t>
  </si>
  <si>
    <t>4247 Raynol St, Los Angeles, CA 90032</t>
  </si>
  <si>
    <t>{"@type":"SingleFamilyResidence","@context":"http://schema.org","name":"1751 Sunset Plaza Dr, Los Angeles, CA 90069","floorSize":{"@type":"QuantitativeValue","@context":"http://schema.org","value":"5,172"},"address":{"@type":"PostalAddress","@context":"http://schema.org","streetAddress":"1751 Sunset Plaza Dr","addressLocality":"Los Angeles","addressRegion":"CA","postalCode":"90069"},"geo":{"@type":"GeoCoordinates","@context":"http://schema.org","latitude":34.102676,"longitude":-118.380962},"url":"https://www.zillow.com/homedetails/1751-Sunset-Plaza-Dr-Los-Angeles-CA-90069/20798256_zpid/"}</t>
  </si>
  <si>
    <t>https://www.zillow.com/homedetails/1751-Sunset-Plaza-Dr-Los-Angeles-CA-90069/20798256_zpid/</t>
  </si>
  <si>
    <t>1751 Sunset Plaza Dr, Los Angeles, CA 90069</t>
  </si>
  <si>
    <t>{"@type":"SingleFamilyResidence","@context":"http://schema.org","name":"1032 Sanford Ave, Wilmington, CA 90744","floorSize":{"@type":"QuantitativeValue","@context":"http://schema.org","value":null},"address":{"@type":"PostalAddress","@context":"http://schema.org","streetAddress":"1032 Sanford Ave","addressLocality":"Wilmington","addressRegion":"CA","postalCode":"90744"},"geo":{"@type":"GeoCoordinates","@context":"http://schema.org","latitude":33.784433,"longitude":-118.250173},"url":"https://www.zillow.com/homedetails/1032-Sanford-Ave-Wilmington-CA-90744/250225319_zpid/"}</t>
  </si>
  <si>
    <t>https://www.zillow.com/homedetails/1032-Sanford-Ave-Wilmington-CA-90744/250225319_zpid/</t>
  </si>
  <si>
    <t>1032 Sanford Ave, Wilmington, CA 90744</t>
  </si>
  <si>
    <t>{"@type":"SingleFamilyResidence","@context":"http://schema.org","name":"13889 Wallabi Ave, Sylmar, CA 91342","floorSize":{"@type":"QuantitativeValue","@context":"http://schema.org","value":null},"address":{"@type":"PostalAddress","@context":"http://schema.org","streetAddress":"13889 Wallabi Ave","addressLocality":"Sylmar","addressRegion":"CA","postalCode":"91342"},"geo":{"@type":"GeoCoordinates","@context":"http://schema.org","latitude":34.324513,"longitude":-118.405947},"url":"https://www.zillow.com/homedetails/13889-Wallabi-Ave-Sylmar-CA-91342/134929615_zpid/"}</t>
  </si>
  <si>
    <t>https://www.zillow.com/homedetails/13889-Wallabi-Ave-Sylmar-CA-91342/134929615_zpid/</t>
  </si>
  <si>
    <t>13889 Wallabi Ave, Sylmar, CA 91342</t>
  </si>
  <si>
    <t>{"@type":"SingleFamilyResidence","@context":"http://schema.org","name":"4123 Rolle St, Los Angeles, CA 90032","floorSize":{"@type":"QuantitativeValue","@context":"http://schema.org","value":null},"address":{"@type":"PostalAddress","@context":"http://schema.org","streetAddress":"4123 Rolle St","addressLocality":"Los Angeles","addressRegion":"CA","postalCode":"90032"},"geo":{"@type":"GeoCoordinates","@context":"http://schema.org","latitude":34.083229,"longitude":-118.197749},"url":"https://www.zillow.com/homedetails/4123-Rolle-St-Los-Angeles-CA-90032/250221487_zpid/"}</t>
  </si>
  <si>
    <t>https://www.zillow.com/homedetails/4123-Rolle-St-Los-Angeles-CA-90032/250221487_zpid/</t>
  </si>
  <si>
    <t>4123 Rolle St, Los Angeles, CA 90032</t>
  </si>
  <si>
    <t>{"@type":"SingleFamilyResidence","@context":"http://schema.org","name":"1046 Oban Dr, Los Angeles, CA 90065","floorSize":{"@type":"QuantitativeValue","@context":"http://schema.org","value":null},"address":{"@type":"PostalAddress","@context":"http://schema.org","streetAddress":"1046 Oban Dr","addressLocality":"Los Angeles","addressRegion":"CA","postalCode":"90065"},"geo":{"@type":"GeoCoordinates","@context":"http://schema.org","latitude":34.114592,"longitude":-118.218543},"url":"https://www.zillow.com/homedetails/1046-Oban-Dr-Los-Angeles-CA-90065/135700123_zpid/"}</t>
  </si>
  <si>
    <t>https://www.zillow.com/homedetails/1046-Oban-Dr-Los-Angeles-CA-90065/135700123_zpid/</t>
  </si>
  <si>
    <t>1046 Oban Dr, Los Angeles, CA 90065</t>
  </si>
  <si>
    <t>{"@type":"SingleFamilyResidence","@context":"http://schema.org","name":"538 Spoleto Dr, Pacific Palisades, CA 90272","floorSize":{"@type":"QuantitativeValue","@context":"http://schema.org","value":null},"address":{"@type":"PostalAddress","@context":"http://schema.org","streetAddress":"538 Spoleto Dr","addressLocality":"Pacific Palisades","addressRegion":"CA","postalCode":"90272"},"geo":{"@type":"GeoCoordinates","@context":"http://schema.org","latitude":34.035387,"longitude":-118.514495},"url":"https://www.zillow.com/homedetails/538-Spoleto-Dr-Pacific-Palisades-CA-90272/250219553_zpid/"}</t>
  </si>
  <si>
    <t>https://www.zillow.com/homedetails/538-Spoleto-Dr-Pacific-Palisades-CA-90272/250219553_zpid/</t>
  </si>
  <si>
    <t>538 Spoleto Dr, Pacific Palisades, CA 90272</t>
  </si>
  <si>
    <t>{"@type":"SingleFamilyResidence","@context":"http://schema.org","name":"2816 Eva Ter, Los Angeles, CA 90031","floorSize":{"@type":"QuantitativeValue","@context":"http://schema.org","value":null},"address":{"@type":"PostalAddress","@context":"http://schema.org","streetAddress":"2816 Eva Ter","addressLocality":"Los Angeles","addressRegion":"CA","postalCode":"90031"},"geo":{"@type":"GeoCoordinates","@context":"http://schema.org","latitude":34.079283,"longitude":-118.200551},"url":"https://www.zillow.com/homedetails/2816-Eva-Ter-Los-Angeles-CA-90031/250220699_zpid/"}</t>
  </si>
  <si>
    <t>https://www.zillow.com/homedetails/2816-Eva-Ter-Los-Angeles-CA-90031/250220699_zpid/</t>
  </si>
  <si>
    <t>2816 Eva Ter, Los Angeles, CA 90031</t>
  </si>
  <si>
    <t>https://photos.zillowstatic.com/fp/6ec9d6da5f0b1788d927df04175dc17a-p_e.jpg</t>
  </si>
  <si>
    <t>{"@type":"SingleFamilyResidence","@context":"http://schema.org","name":"3200 Marengo St, Los Angeles, CA 90063","floorSize":{"@type":"QuantitativeValue","@context":"http://schema.org","value":null},"address":{"@type":"PostalAddress","@context":"http://schema.org","streetAddress":"3200 Marengo St","addressLocality":"Los Angeles","addressRegion":"CA","postalCode":"90063"},"geo":{"@type":"GeoCoordinates","@context":"http://schema.org","latitude":34.054693,"longitude":-118.192803},"url":"https://www.zillow.com/homedetails/3200-Marengo-St-Los-Angeles-CA-90063/2082186645_zpid/"}</t>
  </si>
  <si>
    <t>https://www.zillow.com/homedetails/3200-Marengo-St-Los-Angeles-CA-90063/2082186645_zpid/</t>
  </si>
  <si>
    <t>3200 Marengo St, Los Angeles, CA 90063</t>
  </si>
  <si>
    <t>https://photos.zillowstatic.com/fp/0fcb904d5e16d3ae1c20a444beb646bb-p_e.jpg</t>
  </si>
  <si>
    <t>{"@type":"SingleFamilyResidence","@context":"http://schema.org","name":"5322 Borland Rd, Los Angeles, CA 90032","floorSize":{"@type":"QuantitativeValue","@context":"http://schema.org","value":"5,660"},"address":{"@type":"PostalAddress","@context":"http://schema.org","streetAddress":"5322 Borland Rd","addressLocality":"Los Angeles","addressRegion":"CA","postalCode":"90032"},"geo":{"@type":"GeoCoordinates","@context":"http://schema.org","latitude":34.073164,"longitude":-118.167768},"url":"https://www.zillow.com/homedetails/5322-Borland-Rd-Los-Angeles-CA-90032/95596376_zpid/"}</t>
  </si>
  <si>
    <t>https://www.zillow.com/homedetails/5322-Borland-Rd-Los-Angeles-CA-90032/95596376_zpid/</t>
  </si>
  <si>
    <t>5322 Borland Rd, Los Angeles, CA 90032</t>
  </si>
  <si>
    <t>https://maps.googleapis.com/maps/api/streetview?location=34.073164,-118.167768&amp;size=575x242&amp;key=AIzaSyBot9JtFX4Hqs-Ri6N3A8K1Rl5XZD3ssyI&amp;signature=PKT6VFouoaJ8kOgftXXpSj4w-xs=</t>
  </si>
  <si>
    <t>{"@type":"SingleFamilyResidence","@context":"http://schema.org","name":"6327 Primrose Ave, Los Angeles, CA 90068","floorSize":{"@type":"QuantitativeValue","@context":"http://schema.org","value":"1,102"},"address":{"@type":"PostalAddress","@context":"http://schema.org","streetAddress":"6327 Primrose Ave","addressLocality":"Los Angeles","addressRegion":"CA","postalCode":"90068"},"geo":{"@type":"GeoCoordinates","@context":"http://schema.org","latitude":34.110088,"longitude":-118.327691},"url":"https://www.zillow.com/homedetails/6327-Primrose-Ave-Los-Angeles-CA-90068/20804438_zpid/"}</t>
  </si>
  <si>
    <t>https://www.zillow.com/homedetails/6327-Primrose-Ave-Los-Angeles-CA-90068/20804438_zpid/</t>
  </si>
  <si>
    <t>6327 Primrose Ave, Los Angeles, CA 90068</t>
  </si>
  <si>
    <t>https://photos.zillowstatic.com/fp/1825215a565d443f2fbb99ea02e5062e-p_e.jpg</t>
  </si>
  <si>
    <t>{"@type":"SingleFamilyResidence","@context":"http://schema.org","name":"20134 Leadwell St Unit 162, Los Angeles, CA 91306","floorSize":{"@type":"QuantitativeValue","@context":"http://schema.org","value":"884"},"address":{"@type":"PostalAddress","@context":"http://schema.org","streetAddress":"20134 Leadwell St UNIT 162","addressLocality":"Los Angeles","addressRegion":"CA","postalCode":"91306"},"geo":{"@type":"GeoCoordinates","@context":"http://schema.org","latitude":34.202845,"longitude":-118.572319},"url":"https://www.zillow.com/homedetails/20134-Leadwell-St-UNIT-162-Los-Angeles-CA-91306/19912890_zpid/"}</t>
  </si>
  <si>
    <t>https://www.zillow.com/homedetails/20134-Leadwell-St-UNIT-162-Los-Angeles-CA-91306/19912890_zpid/</t>
  </si>
  <si>
    <t>20134 Leadwell St UNIT 162, Los Angeles, CA 91306</t>
  </si>
  <si>
    <t>https://maps.googleapis.com/maps/api/staticmap?center=34.202845,-118.572319&amp;zoom=17&amp;size=575x242&amp;maptype=satellite&amp;key=AIzaSyBot9JtFX4Hqs-Ri6N3A8K1Rl5XZD3ssyI&amp;signature=tveCUc-DquMivt2WeySeRZ1uJy8=</t>
  </si>
  <si>
    <t>{"@type":"SingleFamilyResidence","@context":"http://schema.org","name":"325 N Fickett St, Los Angeles, CA 90033","floorSize":{"@type":"QuantitativeValue","@context":"http://schema.org","value":"3,251"},"address":{"@type":"PostalAddress","@context":"http://schema.org","streetAddress":"325 N Fickett St","addressLocality":"Los Angeles","addressRegion":"CA","postalCode":"90033"},"geo":{"@type":"GeoCoordinates","@context":"http://schema.org","latitude":34.044966,"longitude":-118.206208},"url":"https://www.zillow.com/homedetails/325-N-Fickett-St-Los-Angeles-CA-90033/20631895_zpid/"}</t>
  </si>
  <si>
    <t>https://www.zillow.com/homedetails/325-N-Fickett-St-Los-Angeles-CA-90033/20631895_zpid/</t>
  </si>
  <si>
    <t>325 N Fickett St, Los Angeles, CA 90033</t>
  </si>
  <si>
    <t>Sold 01/10/2020</t>
  </si>
  <si>
    <t>https://photos.zillowstatic.com/fp/4b89f496057a7654112fc54c19ac62e0-p_e.jpg</t>
  </si>
  <si>
    <t>{"@type":"SingleFamilyResidence","@context":"http://schema.org","name":"1785 Summitridge Drive, Beverly Hills, CA 90210","floorSize":{"@type":"QuantitativeValue","@context":"http://schema.org","value":null},"address":{"@type":"PostalAddress","@context":"http://schema.org","streetAddress":"1785 Summitridge Drive","addressLocality":"Beverly Hills","addressRegion":"CA","postalCode":"90210"},"geo":{"@type":"GeoCoordinates","@context":"http://schema.org","latitude":34.102443,"longitude":-118.420179},"url":"https://www.zillow.com/homedetails/1785-Summitridge-Drive-Beverly-Hills-CA-90210/2078300993_zpid/"}</t>
  </si>
  <si>
    <t>https://www.zillow.com/homedetails/1785-Summitridge-Drive-Beverly-Hills-CA-90210/2078300993_zpid/</t>
  </si>
  <si>
    <t>1785 Summitridge Drive, Beverly Hills, CA 90210</t>
  </si>
  <si>
    <t>Sold 01/09/2020</t>
  </si>
  <si>
    <t>https://maps.googleapis.com/maps/api/streetview?location=34.102443,-118.420179&amp;size=575x242&amp;key=AIzaSyBot9JtFX4Hqs-Ri6N3A8K1Rl5XZD3ssyI&amp;signature=3Td884A3AXEHBLWSiZpfrmxoUOk=</t>
  </si>
  <si>
    <t>{"@type":"SingleFamilyResidence","@context":"http://schema.org","name":"2810 Sierra St, Los Angeles, CA 90031","floorSize":{"@type":"QuantitativeValue","@context":"http://schema.org","value":null},"address":{"@type":"PostalAddress","@context":"http://schema.org","streetAddress":"2810 Sierra St","addressLocality":"Los Angeles","addressRegion":"CA","postalCode":"90031"},"geo":{"@type":"GeoCoordinates","@context":"http://schema.org","latitude":34.079133,"longitude":-118.201311},"url":"https://www.zillow.com/homedetails/2810-Sierra-St-Los-Angeles-CA-90031/250220691_zpid/"}</t>
  </si>
  <si>
    <t>https://www.zillow.com/homedetails/2810-Sierra-St-Los-Angeles-CA-90031/250220691_zpid/</t>
  </si>
  <si>
    <t>2810 Sierra St, Los Angeles, CA 90031</t>
  </si>
  <si>
    <t>https://photos.zillowstatic.com/fp/7da54e4a8dec0b17c4efffd8337055cb-p_e.jpg</t>
  </si>
  <si>
    <t>{"@type":"SingleFamilyResidence","@context":"http://schema.org","name":"4941 O Sullivan Dr, Los Angeles, CA 90032","floorSize":{"@type":"QuantitativeValue","@context":"http://schema.org","value":null},"address":{"@type":"PostalAddress","@context":"http://schema.org","streetAddress":"4941 O Sullivan Dr","addressLocality":"Los Angeles","addressRegion":"CA","postalCode":"90032"},"geo":{"@type":"GeoCoordinates","@context":"http://schema.org","latitude":34.06665,"longitude":-118.175788},"url":"https://www.zillow.com/homedetails/4941-O-Sullivan-Dr-Los-Angeles-CA-90032/2097344118_zpid/"}</t>
  </si>
  <si>
    <t>https://www.zillow.com/homedetails/4941-O-Sullivan-Dr-Los-Angeles-CA-90032/2097344118_zpid/</t>
  </si>
  <si>
    <t>4941 O Sullivan Dr, Los Angeles, CA 90032</t>
  </si>
  <si>
    <t>Sold 01/07/2020</t>
  </si>
  <si>
    <t>{"@type":"SingleFamilyResidence","@context":"http://schema.org","name":"1807 S New Hampshire Ave, Los Angeles, CA 90006","floorSize":{"@type":"QuantitativeValue","@context":"http://schema.org","value":"1,604"},"address":{"@type":"PostalAddress","@context":"http://schema.org","streetAddress":"1807 S New Hampshire Ave","addressLocality":"Los Angeles","addressRegion":"CA","postalCode":"90006"},"geo":{"@type":"GeoCoordinates","@context":"http://schema.org","latitude":34.041094,"longitude":-118.292686},"url":"https://www.zillow.com/homedetails/1807-S-New-Hampshire-Ave-Los-Angeles-CA-90006/20603712_zpid/"}</t>
  </si>
  <si>
    <t>https://www.zillow.com/homedetails/1807-S-New-Hampshire-Ave-Los-Angeles-CA-90006/20603712_zpid/</t>
  </si>
  <si>
    <t>1807 S New Hampshire Ave, Los Angeles, CA 90006</t>
  </si>
  <si>
    <t>Sold 01/06/2020</t>
  </si>
  <si>
    <t>{"@type":"SingleFamilyResidence","@context":"http://schema.org","name":"3915 Hollyline Ave, Sherman Oaks, CA 91423","floorSize":{"@type":"QuantitativeValue","@context":"http://schema.org","value":"7,000"},"address":{"@type":"PostalAddress","@context":"http://schema.org","streetAddress":"3915 Hollyline Ave","addressLocality":"Sherman Oaks","addressRegion":"CA","postalCode":"91423"},"geo":{"@type":"GeoCoordinates","@context":"http://schema.org","latitude":34.141145,"longitude":-118.438972},"url":"https://www.zillow.com/homedetails/3915-Hollyline-Ave-Sherman-Oaks-CA-91423/19986886_zpid/"}</t>
  </si>
  <si>
    <t>https://www.zillow.com/homedetails/3915-Hollyline-Ave-Sherman-Oaks-CA-91423/19986886_zpid/</t>
  </si>
  <si>
    <t>3915 Hollyline Ave, Sherman Oaks, CA 91423</t>
  </si>
  <si>
    <t>{"@type":"SingleFamilyResidence","@context":"http://schema.org","name":"605 Dimmick Dr, Los Angeles, CA 90065","floorSize":{"@type":"QuantitativeValue","@context":"http://schema.org","value":null},"address":{"@type":"PostalAddress","@context":"http://schema.org","streetAddress":"605 Dimmick Dr","addressLocality":"Los Angeles","addressRegion":"CA","postalCode":"90065"},"geo":{"@type":"GeoCoordinates","@context":"http://schema.org","latitude":34.105407,"longitude":-118.209283},"url":"https://www.zillow.com/homedetails/605-Dimmick-Dr-Los-Angeles-CA-90065/95603998_zpid/"}</t>
  </si>
  <si>
    <t>https://www.zillow.com/homedetails/605-Dimmick-Dr-Los-Angeles-CA-90065/95603998_zpid/</t>
  </si>
  <si>
    <t>605 Dimmick Dr, Los Angeles, CA 90065</t>
  </si>
  <si>
    <t>Sold 01/03/2020</t>
  </si>
  <si>
    <t>{"@type":"SingleFamilyResidence","@context":"http://schema.org","name":"611 Dimmick Dr, Los Angeles, CA 90065","floorSize":{"@type":"QuantitativeValue","@context":"http://schema.org","value":null},"address":{"@type":"PostalAddress","@context":"http://schema.org","streetAddress":"611 Dimmick Dr","addressLocality":"Los Angeles","addressRegion":"CA","postalCode":"90065"},"geo":{"@type":"GeoCoordinates","@context":"http://schema.org","latitude":34.105375,"longitude":-118.209434},"url":"https://www.zillow.com/homedetails/611-Dimmick-Dr-Los-Angeles-CA-90065/95534776_zpid/"}</t>
  </si>
  <si>
    <t>https://www.zillow.com/homedetails/611-Dimmick-Dr-Los-Angeles-CA-90065/95534776_zpid/</t>
  </si>
  <si>
    <t>611 Dimmick Dr, Los Angeles, CA 90065</t>
  </si>
  <si>
    <t>{"@type":"SingleFamilyResidence","@context":"http://schema.org","name":"11753 Wetherby Ln, Los Angeles, CA 90077","floorSize":{"@type":"QuantitativeValue","@context":"http://schema.org","value":null},"address":{"@type":"PostalAddress","@context":"http://schema.org","streetAddress":"11753 Wetherby Ln","addressLocality":"Los Angeles","addressRegion":"CA","postalCode":"90077"},"geo":{"@type":"GeoCoordinates","@context":"http://schema.org","latitude":34.111398,"longitude":-118.477186},"url":"https://www.zillow.com/homedetails/11753-Wetherby-Ln-Los-Angeles-CA-90077/95616797_zpid/"}</t>
  </si>
  <si>
    <t>https://www.zillow.com/homedetails/11753-Wetherby-Ln-Los-Angeles-CA-90077/95616797_zpid/</t>
  </si>
  <si>
    <t>11753 Wetherby Ln, Los Angeles, CA 90077</t>
  </si>
  <si>
    <t>{"@type":"SingleFamilyResidence","@context":"http://schema.org","name":"1110 S Oxford Ave, Los Angeles, CA 90006","floorSize":{"@type":"QuantitativeValue","@context":"http://schema.org","value":"1,344"},"address":{"@type":"PostalAddress","@context":"http://schema.org","streetAddress":"1110 S Oxford Ave","addressLocality":"Los Angeles","addressRegion":"CA","postalCode":"90006"},"geo":{"@type":"GeoCoordinates","@context":"http://schema.org","latitude":34.050379,"longitude":-118.307097},"url":"https://www.zillow.com/homedetails/1110-S-Oxford-Ave-Los-Angeles-CA-90006/20604863_zpid/"}</t>
  </si>
  <si>
    <t>https://www.zillow.com/homedetails/1110-S-Oxford-Ave-Los-Angeles-CA-90006/20604863_zpid/</t>
  </si>
  <si>
    <t>1110 S Oxford Ave, Los Angeles, CA 90006</t>
  </si>
  <si>
    <t>{"@type":"SingleFamilyResidence","@context":"http://schema.org","name":"9230 Robin Dr, Los Angeles, CA 90069","floorSize":{"@type":"QuantitativeValue","@context":"http://schema.org","value":"14,500"},"address":{"@type":"PostalAddress","@context":"http://schema.org","streetAddress":"9230 Robin Dr","addressLocality":"Los Angeles","addressRegion":"CA","postalCode":"90069"},"geo":{"@type":"GeoCoordinates","@context":"http://schema.org","latitude":34.102441,"longitude":-118.390171},"url":"https://www.zillow.com/homedetails/9230-Robin-Dr-Los-Angeles-CA-90069/20799623_zpid/"}</t>
  </si>
  <si>
    <t>https://www.zillow.com/homedetails/9230-Robin-Dr-Los-Angeles-CA-90069/20799623_zpid/</t>
  </si>
  <si>
    <t>9230 Robin Dr, Los Angeles, CA 90069</t>
  </si>
  <si>
    <t>Sold 12/31/2019</t>
  </si>
  <si>
    <t>{"@type":"SingleFamilyResidence","@context":"http://schema.org","name":"3319 W Washington Blvd, Los Angeles, CA 90018","floorSize":{"@type":"QuantitativeValue","@context":"http://schema.org","value":null},"address":{"@type":"PostalAddress","@context":"http://schema.org","streetAddress":"3319 W Washington Blvd","addressLocality":"Los Angeles","addressRegion":"CA","postalCode":"90018"},"geo":{"@type":"GeoCoordinates","@context":"http://schema.org","latitude":34.040222,"longitude":-118.320805},"url":"https://www.zillow.com/homedetails/3319-W-Washington-Blvd-Los-Angeles-CA-90018/302684856_zpid/"}</t>
  </si>
  <si>
    <t>https://www.zillow.com/homedetails/3319-W-Washington-Blvd-Los-Angeles-CA-90018/302684856_zpid/</t>
  </si>
  <si>
    <t>3319 W Washington Blvd, Los Angeles, CA 90018</t>
  </si>
  <si>
    <t>{"@type":"SingleFamilyResidence","@context":"http://schema.org","name":"3317 W Washington Blvd, Los Angeles, CA 90018","floorSize":{"@type":"QuantitativeValue","@context":"http://schema.org","value":null},"address":{"@type":"PostalAddress","@context":"http://schema.org","streetAddress":"3317 W Washington Blvd","addressLocality":"Los Angeles","addressRegion":"CA","postalCode":"90018"},"geo":{"@type":"GeoCoordinates","@context":"http://schema.org","latitude":34.040218,"longitude":-118.32071},"url":"https://www.zillow.com/homedetails/3317-W-Washington-Blvd-Los-Angeles-CA-90018/302684857_zpid/"}</t>
  </si>
  <si>
    <t>https://www.zillow.com/homedetails/3317-W-Washington-Blvd-Los-Angeles-CA-90018/302684857_zpid/</t>
  </si>
  <si>
    <t>3317 W Washington Blvd, Los Angeles, CA 90018</t>
  </si>
  <si>
    <t>{"@type":"SingleFamilyResidence","@context":"http://schema.org","name":"2610 Onyx Dr, Los Angeles, CA 90032","floorSize":{"@type":"QuantitativeValue","@context":"http://schema.org","value":null},"address":{"@type":"PostalAddress","@context":"http://schema.org","streetAddress":"2610 Onyx Dr","addressLocality":"Los Angeles","addressRegion":"CA","postalCode":"90032"},"geo":{"@type":"GeoCoordinates","@context":"http://schema.org","latitude":34.076888,"longitude":-118.196969},"url":"https://www.zillow.com/homedetails/2610-Onyx-Dr-Los-Angeles-CA-90032/135563990_zpid/"}</t>
  </si>
  <si>
    <t>https://www.zillow.com/homedetails/2610-Onyx-Dr-Los-Angeles-CA-90032/135563990_zpid/</t>
  </si>
  <si>
    <t>2610 Onyx Dr, Los Angeles, CA 90032</t>
  </si>
  <si>
    <t>Sold 12/27/2019</t>
  </si>
  <si>
    <t>{"@type":"SingleFamilyResidence","@context":"http://schema.org","name":"12001 Magnolia Blvd, Valley Village, CA 91607","floorSize":{"@type":"QuantitativeValue","@context":"http://schema.org","value":"2,154"},"address":{"@type":"PostalAddress","@context":"http://schema.org","streetAddress":"12001 Magnolia Blvd","addressLocality":"Valley Village","addressRegion":"CA","postalCode":"91607"},"geo":{"@type":"GeoCoordinates","@context":"http://schema.org","latitude":34.165133,"longitude":-118.394506},"url":"https://www.zillow.com/homedetails/12001-Magnolia-Blvd-Valley-Village-CA-91607/20017497_zpid/"}</t>
  </si>
  <si>
    <t>https://www.zillow.com/homedetails/12001-Magnolia-Blvd-Valley-Village-CA-91607/20017497_zpid/</t>
  </si>
  <si>
    <t>12001 Magnolia Blvd, Valley Village, CA 91607</t>
  </si>
  <si>
    <t>Sold 12/24/2019</t>
  </si>
  <si>
    <t>{"@type":"SingleFamilyResidence","@context":"http://schema.org","name":"12201 Highwater Rd, Granada Hills, CA 91344","floorSize":{"@type":"QuantitativeValue","@context":"http://schema.org","value":"1,995"},"address":{"@type":"PostalAddress","@context":"http://schema.org","streetAddress":"12201 Highwater Rd","addressLocality":"Granada Hills","addressRegion":"CA","postalCode":"91344"},"geo":{"@type":"GeoCoordinates","@context":"http://schema.org","latitude":34.291936,"longitude":-118.520933},"url":"https://www.zillow.com/homedetails/12201-Highwater-Rd-Granada-Hills-CA-91344/54945034_zpid/"}</t>
  </si>
  <si>
    <t>https://www.zillow.com/homedetails/12201-Highwater-Rd-Granada-Hills-CA-91344/54945034_zpid/</t>
  </si>
  <si>
    <t>12201 Highwater Rd, Granada Hills, CA 91344</t>
  </si>
  <si>
    <t>Sold 12/20/2019</t>
  </si>
  <si>
    <t>{"@type":"SingleFamilyResidence","@context":"http://schema.org","name":"11681 Foothill Blvd, Sylmar, CA 91342","floorSize":{"@type":"QuantitativeValue","@context":"http://schema.org","value":"2,072"},"address":{"@type":"PostalAddress","@context":"http://schema.org","streetAddress":"11681 Foothill Blvd","addressLocality":"Sylmar","addressRegion":"CA","postalCode":"91342"},"geo":{"@type":"GeoCoordinates","@context":"http://schema.org","latitude":34.273188,"longitude":-118.389287},"url":"https://www.zillow.com/homedetails/11681-Foothill-Blvd-Sylmar-CA-91342/95615592_zpid/"}</t>
  </si>
  <si>
    <t>https://www.zillow.com/homedetails/11681-Foothill-Blvd-Sylmar-CA-91342/95615592_zpid/</t>
  </si>
  <si>
    <t>11681 Foothill Blvd, Sylmar, CA 91342</t>
  </si>
  <si>
    <t>{"@type":"SingleFamilyResidence","@context":"http://schema.org","name":"12197 Highwater Rd, Granada Hills, CA 91344","floorSize":{"@type":"QuantitativeValue","@context":"http://schema.org","value":null},"address":{"@type":"PostalAddress","@context":"http://schema.org","streetAddress":"12197 Highwater Rd","addressLocality":"Granada Hills","addressRegion":"CA","postalCode":"91344"},"geo":{"@type":"GeoCoordinates","@context":"http://schema.org","latitude":34.292369,"longitude":-118.521214},"url":"https://www.zillow.com/homedetails/12197-Highwater-Rd-Granada-Hills-CA-91344/2085781316_zpid/"}</t>
  </si>
  <si>
    <t>https://www.zillow.com/homedetails/12197-Highwater-Rd-Granada-Hills-CA-91344/2085781316_zpid/</t>
  </si>
  <si>
    <t>12197 Highwater Rd, Granada Hills, CA 91344</t>
  </si>
  <si>
    <t>{"@type":"SingleFamilyResidence","@context":"http://schema.org","name":"5407 Huntington Dr N, Los Angeles, CA 90032","floorSize":{"@type":"QuantitativeValue","@context":"http://schema.org","value":null},"address":{"@type":"PostalAddress","@context":"http://schema.org","streetAddress":"5407 Huntington Dr N","addressLocality":"Los Angeles","addressRegion":"CA","postalCode":"90032"},"geo":{"@type":"GeoCoordinates","@context":"http://schema.org","latitude":34.09257,"longitude":-118.162689},"url":"https://www.zillow.com/homedetails/5407-Huntington-Dr-N-Los-Angeles-CA-90032/2087293182_zpid/"}</t>
  </si>
  <si>
    <t>https://www.zillow.com/homedetails/5407-Huntington-Dr-N-Los-Angeles-CA-90032/2087293182_zpid/</t>
  </si>
  <si>
    <t>5407 Huntington Dr N, Los Angeles, CA 90032</t>
  </si>
  <si>
    <t>Sold 12/19/2019</t>
  </si>
  <si>
    <t>{"@type":"SingleFamilyResidence","@context":"http://schema.org","name":"667 N Wilton Pl, Los Angeles, CA 90004","floorSize":{"@type":"QuantitativeValue","@context":"http://schema.org","value":"2,000"},"address":{"@type":"PostalAddress","@context":"http://schema.org","streetAddress":"667 N Wilton Pl","addressLocality":"Los Angeles","addressRegion":"CA","postalCode":"90004"},"geo":{"@type":"GeoCoordinates","@context":"http://schema.org","latitude":34.083084,"longitude":-118.313819},"url":"https://www.zillow.com/homedetails/667-N-Wilton-Pl-Los-Angeles-CA-90004/20781709_zpid/"}</t>
  </si>
  <si>
    <t>https://www.zillow.com/homedetails/667-N-Wilton-Pl-Los-Angeles-CA-90004/20781709_zpid/</t>
  </si>
  <si>
    <t>667 N Wilton Pl, Los Angeles, CA 90004</t>
  </si>
  <si>
    <t>{"@type":"SingleFamilyResidence","@context":"http://schema.org","name":"3327 E 4th St, Los Angeles, CA 90063","floorSize":{"@type":"QuantitativeValue","@context":"http://schema.org","value":null},"address":{"@type":"PostalAddress","@context":"http://schema.org","streetAddress":"3327 E 4th St","addressLocality":"Los Angeles","addressRegion":"CA","postalCode":"90063"},"geo":{"@type":"GeoCoordinates","@context":"http://schema.org","latitude":34.03454,"longitude":-118.197619},"url":"https://www.zillow.com/homedetails/3327-E-4th-St-Los-Angeles-CA-90063/250220386_zpid/"}</t>
  </si>
  <si>
    <t>https://www.zillow.com/homedetails/3327-E-4th-St-Los-Angeles-CA-90063/250220386_zpid/</t>
  </si>
  <si>
    <t>3327 E 4th St, Los Angeles, CA 90063</t>
  </si>
  <si>
    <t>{"@type":"SingleFamilyResidence","@context":"http://schema.org","name":"19501 Roscoe Blvd, Northridge, CA 91324","floorSize":{"@type":"QuantitativeValue","@context":"http://schema.org","value":"1,040"},"address":{"@type":"PostalAddress","@context":"http://schema.org","streetAddress":"19501 Roscoe Blvd","addressLocality":"Northridge","addressRegion":"CA","postalCode":"91324"},"geo":{"@type":"GeoCoordinates","@context":"http://schema.org","latitude":34.221118,"longitude":-118.558203},"url":"https://www.zillow.com/homedetails/19501-Roscoe-Blvd-Northridge-CA-91324/20182574_zpid/"}</t>
  </si>
  <si>
    <t>https://www.zillow.com/homedetails/19501-Roscoe-Blvd-Northridge-CA-91324/20182574_zpid/</t>
  </si>
  <si>
    <t>19501 Roscoe Blvd, Northridge, CA 91324</t>
  </si>
  <si>
    <t>Sold 12/13/2019</t>
  </si>
  <si>
    <t>{"@type":"SingleFamilyResidence","@context":"http://schema.org","name":"1614 Old Oak Rd, Los Angeles, CA 90049","floorSize":{"@type":"QuantitativeValue","@context":"http://schema.org","value":"3,245"},"address":{"@type":"PostalAddress","@context":"http://schema.org","streetAddress":"1614 Old Oak Rd","addressLocality":"Los Angeles","addressRegion":"CA","postalCode":"90049"},"geo":{"@type":"GeoCoordinates","@context":"http://schema.org","latitude":34.061138,"longitude":-118.495762},"url":"https://www.zillow.com/homedetails/1614-Old-Oak-Rd-Los-Angeles-CA-90049/20546463_zpid/"}</t>
  </si>
  <si>
    <t>https://www.zillow.com/homedetails/1614-Old-Oak-Rd-Los-Angeles-CA-90049/20546463_zpid/</t>
  </si>
  <si>
    <t>1614 Old Oak Rd, Los Angeles, CA 90049</t>
  </si>
  <si>
    <t>{"@type":"SingleFamilyResidence","@context":"http://schema.org","name":"1611 Beloit Ave, Los Angeles, CA 90025","floorSize":{"@type":"QuantitativeValue","@context":"http://schema.org","value":null},"address":{"@type":"PostalAddress","@context":"http://schema.org","streetAddress":"1611 Beloit Ave","addressLocality":"Los Angeles","addressRegion":"CA","postalCode":"90025"},"geo":{"@type":"GeoCoordinates","@context":"http://schema.org","latitude":34.047181,"longitude":-118.447989},"url":"https://www.zillow.com/homedetails/1611-Beloit-Ave-Los-Angeles-CA-90025/302684782_zpid/"}</t>
  </si>
  <si>
    <t>https://www.zillow.com/homedetails/1611-Beloit-Ave-Los-Angeles-CA-90025/302684782_zpid/</t>
  </si>
  <si>
    <t>1611 Beloit Ave, Los Angeles, CA 90025</t>
  </si>
  <si>
    <t>{"@type":"SingleFamilyResidence","@context":"http://schema.org","name":"2553 Sundown Dr, Los Angeles, CA 90065","floorSize":{"@type":"QuantitativeValue","@context":"http://schema.org","value":null},"address":{"@type":"PostalAddress","@context":"http://schema.org","streetAddress":"2553 Sundown Dr","addressLocality":"Los Angeles","addressRegion":"CA","postalCode":"90065"},"geo":{"@type":"GeoCoordinates","@context":"http://schema.org","latitude":34.114983,"longitude":-118.22613},"url":"https://www.zillow.com/homedetails/2553-Sundown-Dr-Los-Angeles-CA-90065/95691137_zpid/"}</t>
  </si>
  <si>
    <t>https://www.zillow.com/homedetails/2553-Sundown-Dr-Los-Angeles-CA-90065/95691137_zpid/</t>
  </si>
  <si>
    <t>2553 Sundown Dr, Los Angeles, CA 90065</t>
  </si>
  <si>
    <t>Sold 12/10/2019</t>
  </si>
  <si>
    <t>{"@type":"SingleFamilyResidence","@context":"http://schema.org","name":"2165 W 25th St, Los Angeles, CA 90018","floorSize":{"@type":"QuantitativeValue","@context":"http://schema.org","value":null},"address":{"@type":"PostalAddress","@context":"http://schema.org","streetAddress":"2165 W 25th St","addressLocality":"Los Angeles","addressRegion":"CA","postalCode":"90018"},"geo":{"@type":"GeoCoordinates","@context":"http://schema.org","latitude":34.034154,"longitude":-118.313829},"url":"https://www.zillow.com/homedetails/2165-W-25th-St-Los-Angeles-CA-90018/244911862_zpid/"}</t>
  </si>
  <si>
    <t>https://www.zillow.com/homedetails/2165-W-25th-St-Los-Angeles-CA-90018/244911862_zpid/</t>
  </si>
  <si>
    <t>2165 W 25th St, Los Angeles, CA 90018</t>
  </si>
  <si>
    <t>Sold 12/09/2019</t>
  </si>
  <si>
    <t>{"@type":"SingleFamilyResidence","@context":"http://schema.org","name":"2153 W 25th St, Los Angeles, CA 90018","floorSize":{"@type":"QuantitativeValue","@context":"http://schema.org","value":null},"address":{"@type":"PostalAddress","@context":"http://schema.org","streetAddress":"2153 W 25th St","addressLocality":"Los Angeles","addressRegion":"CA","postalCode":"90018"},"geo":{"@type":"GeoCoordinates","@context":"http://schema.org","latitude":34.033972,"longitude":-118.313539},"url":"https://www.zillow.com/homedetails/2153-W-25th-St-Los-Angeles-CA-90018/245851441_zpid/"}</t>
  </si>
  <si>
    <t>https://www.zillow.com/homedetails/2153-W-25th-St-Los-Angeles-CA-90018/245851441_zpid/</t>
  </si>
  <si>
    <t>2153 W 25th St, Los Angeles, CA 90018</t>
  </si>
  <si>
    <t>{"@type":"SingleFamilyResidence","@context":"http://schema.org","name":"5132 Riverton Ave, North Hollywood, CA 91601","floorSize":{"@type":"QuantitativeValue","@context":"http://schema.org","value":"1,180"},"address":{"@type":"PostalAddress","@context":"http://schema.org","streetAddress":"5132 Riverton Ave","addressLocality":"North Hollywood","addressRegion":"CA","postalCode":"91601"},"geo":{"@type":"GeoCoordinates","@context":"http://schema.org","latitude":34.163602,"longitude":-118.365659},"url":"https://www.zillow.com/homedetails/5132-Riverton-Ave-North-Hollywood-CA-91601/20041533_zpid/"}</t>
  </si>
  <si>
    <t>https://www.zillow.com/homedetails/5132-Riverton-Ave-North-Hollywood-CA-91601/20041533_zpid/</t>
  </si>
  <si>
    <t>5132 Riverton Ave, North Hollywood, CA 91601</t>
  </si>
  <si>
    <t>Sold 12/06/2019</t>
  </si>
  <si>
    <t>{"@type":"SingleFamilyResidence","@context":"http://schema.org","name":"339 N Virgil Ave, Los Angeles, CA 90004","floorSize":{"@type":"QuantitativeValue","@context":"http://schema.org","value":"2,403"},"address":{"@type":"PostalAddress","@context":"http://schema.org","streetAddress":"339 N Virgil Ave","addressLocality":"Los Angeles","addressRegion":"CA","postalCode":"90004"},"geo":{"@type":"GeoCoordinates","@context":"http://schema.org","latitude":34.077308,"longitude":-118.287149},"url":"https://www.zillow.com/homedetails/339-N-Virgil-Ave-Los-Angeles-CA-90004/20773381_zpid/"}</t>
  </si>
  <si>
    <t>https://www.zillow.com/homedetails/339-N-Virgil-Ave-Los-Angeles-CA-90004/20773381_zpid/</t>
  </si>
  <si>
    <t>339 N Virgil Ave, Los Angeles, CA 90004</t>
  </si>
  <si>
    <t>Sold 12/05/2019</t>
  </si>
  <si>
    <t>{"@type":"SingleFamilyResidence","@context":"http://schema.org","name":"6904 Eton Ave, Canoga Park, CA 91303","floorSize":{"@type":"QuantitativeValue","@context":"http://schema.org","value":"840"},"address":{"@type":"PostalAddress","@context":"http://schema.org","streetAddress":"6904 Eton Ave","addressLocality":"Canoga Park","addressRegion":"CA","postalCode":"91303"},"geo":{"@type":"GeoCoordinates","@context":"http://schema.org","latitude":34.195765,"longitude":-118.5951},"url":"https://www.zillow.com/homedetails/6904-Eton-Ave-Canoga-Park-CA-91303/19927766_zpid/"}</t>
  </si>
  <si>
    <t>https://www.zillow.com/homedetails/6904-Eton-Ave-Canoga-Park-CA-91303/19927766_zpid/</t>
  </si>
  <si>
    <t>6904 Eton Ave, Canoga Park, CA 91303</t>
  </si>
  <si>
    <t>Sold 12/03/2019</t>
  </si>
  <si>
    <t>{"@type":"SingleFamilyResidence","@context":"http://schema.org","name":"17154 Chatsworth St, Granada Hills, CA 91344","floorSize":{"@type":"QuantitativeValue","@context":"http://schema.org","value":"7,708"},"address":{"@type":"PostalAddress","@context":"http://schema.org","streetAddress":"17154 Chatsworth St","addressLocality":"Granada Hills","addressRegion":"CA","postalCode":"91344"},"geo":{"@type":"GeoCoordinates","@context":"http://schema.org","latitude":34.264487,"longitude":-118.507483},"url":"https://www.zillow.com/homedetails/17154-Chatsworth-St-Granada-Hills-CA-91344/20153132_zpid/"}</t>
  </si>
  <si>
    <t>https://www.zillow.com/homedetails/17154-Chatsworth-St-Granada-Hills-CA-91344/20153132_zpid/</t>
  </si>
  <si>
    <t>17154 Chatsworth St, Granada Hills, CA 91344</t>
  </si>
  <si>
    <t>{"@type":"SingleFamilyResidence","@context":"http://schema.org","name":"17158 Chatsworth St, Granada Hills, CA 91344","floorSize":{"@type":"QuantitativeValue","@context":"http://schema.org","value":"7,708"},"address":{"@type":"PostalAddress","@context":"http://schema.org","streetAddress":"17158 Chatsworth St","addressLocality":"Granada Hills","addressRegion":"CA","postalCode":"91344"},"geo":{"@type":"GeoCoordinates","@context":"http://schema.org","latitude":34.264488,"longitude":-118.507649},"url":"https://www.zillow.com/homedetails/17158-Chatsworth-St-Granada-Hills-CA-91344/20153131_zpid/"}</t>
  </si>
  <si>
    <t>https://www.zillow.com/homedetails/17158-Chatsworth-St-Granada-Hills-CA-91344/20153131_zpid/</t>
  </si>
  <si>
    <t>17158 Chatsworth St, Granada Hills, CA 91344</t>
  </si>
  <si>
    <t>{"@type":"SingleFamilyResidence","@context":"http://schema.org","name":"0 Benedict Canyon Dr, Sherman Oaks, CA 91423","floorSize":{"@type":"QuantitativeValue","@context":"http://schema.org","value":null},"address":{"@type":"PostalAddress","@context":"http://schema.org","streetAddress":"0 Benedict Canyon Dr","addressLocality":"Sherman Oaks","addressRegion":"CA","postalCode":"91423"},"geo":{"@type":"GeoCoordinates","@context":"http://schema.org","latitude":34.146467,"longitude":-118.431626},"url":"https://www.zillow.com/homedetails/0-Benedict-Canyon-Dr-Sherman-Oaks-CA-91423/2082499034_zpid/"}</t>
  </si>
  <si>
    <t>https://www.zillow.com/homedetails/0-Benedict-Canyon-Dr-Sherman-Oaks-CA-91423/2082499034_zpid/</t>
  </si>
  <si>
    <t>0 Benedict Canyon Dr, Sherman Oaks, CA 91423</t>
  </si>
  <si>
    <t>Sold 11/27/2019</t>
  </si>
  <si>
    <t>{"@type":"SingleFamilyResidence","@context":"http://schema.org","name":"14203 Gilmore St, Van Nuys, CA 91401","floorSize":{"@type":"QuantitativeValue","@context":"http://schema.org","value":"1,290"},"address":{"@type":"PostalAddress","@context":"http://schema.org","streetAddress":"14203 Gilmore St","addressLocality":"Van Nuys","addressRegion":"CA","postalCode":"91401"},"geo":{"@type":"GeoCoordinates","@context":"http://schema.org","latitude":34.187941,"longitude":-118.442348},"url":"https://www.zillow.com/homedetails/14203-Gilmore-St-Van-Nuys-CA-91401/19969774_zpid/"}</t>
  </si>
  <si>
    <t>https://www.zillow.com/homedetails/14203-Gilmore-St-Van-Nuys-CA-91401/19969774_zpid/</t>
  </si>
  <si>
    <t>14203 Gilmore St, Van Nuys, CA 91401</t>
  </si>
  <si>
    <t>Sold 11/26/2019</t>
  </si>
  <si>
    <t>{"@type":"SingleFamilyResidence","@context":"http://schema.org","name":"915 Amalfi Dr, Pacific Palisades, CA 90272","floorSize":{"@type":"QuantitativeValue","@context":"http://schema.org","value":"6,250"},"address":{"@type":"PostalAddress","@context":"http://schema.org","streetAddress":"915 Amalfi Dr","addressLocality":"Pacific Palisades","addressRegion":"CA","postalCode":"90272"},"geo":{"@type":"GeoCoordinates","@context":"http://schema.org","latitude":34.045825,"longitude":-118.510206},"url":"https://www.zillow.com/homedetails/915-Amalfi-Dr-Pacific-Palisades-CA-90272/20539011_zpid/"}</t>
  </si>
  <si>
    <t>https://www.zillow.com/homedetails/915-Amalfi-Dr-Pacific-Palisades-CA-90272/20539011_zpid/</t>
  </si>
  <si>
    <t>915 Amalfi Dr, Pacific Palisades, CA 90272</t>
  </si>
  <si>
    <t>https://maps.googleapis.com/maps/api/streetview?location=34.045825,-118.510206&amp;size=575x242&amp;key=AIzaSyBot9JtFX4Hqs-Ri6N3A8K1Rl5XZD3ssyI&amp;signature=8sXJeB8Y-yTPD11Q1pw9j83yZ8E=</t>
  </si>
  <si>
    <t>{"@type":"SingleFamilyResidence","@context":"http://schema.org","name":"11841 Hart St, North Hollywood, CA 91605","floorSize":{"@type":"QuantitativeValue","@context":"http://schema.org","value":"996"},"address":{"@type":"PostalAddress","@context":"http://schema.org","streetAddress":"11841 Hart St","addressLocality":"North Hollywood","addressRegion":"CA","postalCode":"91605"},"geo":{"@type":"GeoCoordinates","@context":"http://schema.org","latitude":34.19783,"longitude":-118.391397},"url":"https://www.zillow.com/homedetails/11841-Hart-St-North-Hollywood-CA-91605/20003567_zpid/"}</t>
  </si>
  <si>
    <t>https://www.zillow.com/homedetails/11841-Hart-St-North-Hollywood-CA-91605/20003567_zpid/</t>
  </si>
  <si>
    <t>11841 Hart St, North Hollywood, CA 91605</t>
  </si>
  <si>
    <t>Sold 11/21/2019</t>
  </si>
  <si>
    <t>https://photos.zillowstatic.com/fp/6727bb4f178c06595f011082e9bee752-p_e.jpg</t>
  </si>
  <si>
    <t>{"@type":"SingleFamilyResidence","@context":"http://schema.org","name":"1357 Laurel Way, Beverly Hills, CA 90210","floorSize":{"@type":"QuantitativeValue","@context":"http://schema.org","value":"12,000"},"address":{"@type":"PostalAddress","@context":"http://schema.org","streetAddress":"1357 Laurel Way","addressLocality":"Beverly Hills","addressRegion":"CA","postalCode":"90210"},"geo":{"@type":"GeoCoordinates","@context":"http://schema.org","latitude":34.096054,"longitude":-118.41808},"url":"https://www.zillow.com/homedetails/1357-Laurel-Way-Beverly-Hills-CA-90210/20523357_zpid/"}</t>
  </si>
  <si>
    <t>https://www.zillow.com/homedetails/1357-Laurel-Way-Beverly-Hills-CA-90210/20523357_zpid/</t>
  </si>
  <si>
    <t>1357 Laurel Way, Beverly Hills, CA 90210</t>
  </si>
  <si>
    <t>Sold 11/15/2019</t>
  </si>
  <si>
    <t>https://photos.zillowstatic.com/fp/dccaf0cafcb8c8a97cc8f6177895a82e-p_e.jpg</t>
  </si>
  <si>
    <t>{"@type":"SingleFamilyResidence","@context":"http://schema.org","name":"4057 Harriman Ave, Los Angeles, CA 90032","floorSize":{"@type":"QuantitativeValue","@context":"http://schema.org","value":null},"address":{"@type":"PostalAddress","@context":"http://schema.org","streetAddress":"4057 Harriman Ave","addressLocality":"Los Angeles","addressRegion":"CA","postalCode":"90032"},"geo":{"@type":"GeoCoordinates","@context":"http://schema.org","latitude":34.095821,"longitude":-118.179624},"url":"https://www.zillow.com/homedetails/4057-Harriman-Ave-Los-Angeles-CA-90032/250221567_zpid/"}</t>
  </si>
  <si>
    <t>https://www.zillow.com/homedetails/4057-Harriman-Ave-Los-Angeles-CA-90032/250221567_zpid/</t>
  </si>
  <si>
    <t>4057 Harriman Ave, Los Angeles, CA 90032</t>
  </si>
  <si>
    <t>https://photos.zillowstatic.com/fp/5df6eb3c6c1cbdd678e112d68c2977bf-p_e.jpg</t>
  </si>
  <si>
    <t>{"@type":"SingleFamilyResidence","@context":"http://schema.org","name":"3307 Blair Dr, Los Angeles, CA 90068","floorSize":{"@type":"QuantitativeValue","@context":"http://schema.org","value":null},"address":{"@type":"PostalAddress","@context":"http://schema.org","streetAddress":"3307 Blair Dr","addressLocality":"Los Angeles","addressRegion":"CA","postalCode":"90068"},"geo":{"@type":"GeoCoordinates","@context":"http://schema.org","latitude":34.132053,"longitude":-118.348079},"url":"https://www.zillow.com/homedetails/3307-Blair-Dr-Los-Angeles-CA-90068/250224166_zpid/"}</t>
  </si>
  <si>
    <t>https://www.zillow.com/homedetails/3307-Blair-Dr-Los-Angeles-CA-90068/250224166_zpid/</t>
  </si>
  <si>
    <t>3307 Blair Dr, Los Angeles, CA 90068</t>
  </si>
  <si>
    <t>Sold 11/14/2019</t>
  </si>
  <si>
    <t>https://photos.zillowstatic.com/fp/344332328c5a503ed495b485684d8c5d-p_e.jpg</t>
  </si>
  <si>
    <t>{"@type":"SingleFamilyResidence","@context":"http://schema.org","name":"2916 N Ashland Ave, Los Angeles, CA 90031","floorSize":{"@type":"QuantitativeValue","@context":"http://schema.org","value":null},"address":{"@type":"PostalAddress","@context":"http://schema.org","streetAddress":"2916 N Ashland Ave","addressLocality":"Los Angeles","addressRegion":"CA","postalCode":"90031"},"geo":{"@type":"GeoCoordinates","@context":"http://schema.org","latitude":34.079797,"longitude":-118.205249},"url":"https://www.zillow.com/homedetails/2916-N-Ashland-Ave-Los-Angeles-CA-90031/2106316336_zpid/"}</t>
  </si>
  <si>
    <t>https://www.zillow.com/homedetails/2916-N-Ashland-Ave-Los-Angeles-CA-90031/2106316336_zpid/</t>
  </si>
  <si>
    <t>2916 N Ashland Ave, Los Angeles, CA 90031</t>
  </si>
  <si>
    <t>Sold 11/12/2019</t>
  </si>
  <si>
    <t>https://photos.zillowstatic.com/fp/36451af89504f78aa0a5f2066cce6859-p_e.jpg</t>
  </si>
  <si>
    <t>{"@type":"SingleFamilyResidence","@context":"http://schema.org","name":"14243 Victory Blvd, Van Nuys, CA 91401","floorSize":{"@type":"QuantitativeValue","@context":"http://schema.org","value":"875"},"address":{"@type":"PostalAddress","@context":"http://schema.org","streetAddress":"14243 Victory Blvd","addressLocality":"Van Nuys","addressRegion":"CA","postalCode":"91401"},"geo":{"@type":"GeoCoordinates","@context":"http://schema.org","latitude":34.186979,"longitude":-118.443669},"url":"https://www.zillow.com/homedetails/14243-Victory-Blvd-Van-Nuys-CA-91401/19969760_zpid/"}</t>
  </si>
  <si>
    <t>https://www.zillow.com/homedetails/14243-Victory-Blvd-Van-Nuys-CA-91401/19969760_zpid/</t>
  </si>
  <si>
    <t>14243 Victory Blvd, Van Nuys, CA 91401</t>
  </si>
  <si>
    <t>Sold 11/08/2019</t>
  </si>
  <si>
    <t>https://photos.zillowstatic.com/fp/0e1024e670b68471d0e12f3dd8d96ed4-p_e.jpg</t>
  </si>
  <si>
    <t>{"@type":"SingleFamilyResidence","@context":"http://schema.org","name":"17504 Castellammare Dr, Pacific Palisades, CA 90272","floorSize":{"@type":"QuantitativeValue","@context":"http://schema.org","value":null},"address":{"@type":"PostalAddress","@context":"http://schema.org","streetAddress":"17504 Castellammare Dr","addressLocality":"Pacific Palisades","addressRegion":"CA","postalCode":"90272"},"geo":{"@type":"GeoCoordinates","@context":"http://schema.org","latitude":34.03963,"longitude":-118.558274},"url":"https://www.zillow.com/homedetails/17504-Castellammare-Dr-Pacific-Palisades-CA-90272/250219475_zpid/"}</t>
  </si>
  <si>
    <t>https://www.zillow.com/homedetails/17504-Castellammare-Dr-Pacific-Palisades-CA-90272/250219475_zpid/</t>
  </si>
  <si>
    <t>17504 Castellammare Dr, Pacific Palisades, CA 90272</t>
  </si>
  <si>
    <t>Sold 11/07/2019</t>
  </si>
  <si>
    <t>https://photos.zillowstatic.com/fp/ff42b72710415872f32f52103adbe1b3-p_e.jpg</t>
  </si>
  <si>
    <t>{"@type":"SingleFamilyResidence","@context":"http://schema.org","name":"4210 Tosca Rd, Woodland Hills, CA 91364","floorSize":{"@type":"QuantitativeValue","@context":"http://schema.org","value":null},"address":{"@type":"PostalAddress","@context":"http://schema.org","streetAddress":"4210 Tosca Rd","addressLocality":"Woodland Hills","addressRegion":"CA","postalCode":"91364"},"geo":{"@type":"GeoCoordinates","@context":"http://schema.org","latitude":34.146316,"longitude":-118.592203},"url":"https://www.zillow.com/homedetails/4210-Tosca-Rd-Woodland-Hills-CA-91364/250216069_zpid/"}</t>
  </si>
  <si>
    <t>https://www.zillow.com/homedetails/4210-Tosca-Rd-Woodland-Hills-CA-91364/250216069_zpid/</t>
  </si>
  <si>
    <t>4210 Tosca Rd, Woodland Hills, CA 91364</t>
  </si>
  <si>
    <t>Sold 11/06/2019</t>
  </si>
  <si>
    <t>https://photos.zillowstatic.com/fp/c9637b68d4adb0e50a123fd977cd8f96-p_e.jpg</t>
  </si>
  <si>
    <t>{"@type":"SingleFamilyResidence","@context":"http://schema.org","name":"2649 San Marino St, Los Angeles, CA 90006","floorSize":{"@type":"QuantitativeValue","@context":"http://schema.org","value":"4,018"},"address":{"@type":"PostalAddress","@context":"http://schema.org","streetAddress":"2649 San Marino St","addressLocality":"Los Angeles","addressRegion":"CA","postalCode":"90006"},"geo":{"@type":"GeoCoordinates","@context":"http://schema.org","latitude":34.055282,"longitude":-118.285527},"url":"https://www.zillow.com/homedetails/2649-San-Marino-St-Los-Angeles-CA-90006/20604264_zpid/"}</t>
  </si>
  <si>
    <t>https://www.zillow.com/homedetails/2649-San-Marino-St-Los-Angeles-CA-90006/20604264_zpid/</t>
  </si>
  <si>
    <t>2649 San Marino St, Los Angeles, CA 90006</t>
  </si>
  <si>
    <t>{"@type":"SingleFamilyResidence","@context":"http://schema.org","name":"5435 Divina St, Woodland Hills, CA 91364","floorSize":{"@type":"QuantitativeValue","@context":"http://schema.org","value":null},"address":{"@type":"PostalAddress","@context":"http://schema.org","streetAddress":"5435 Divina St","addressLocality":"Woodland Hills","addressRegion":"CA","postalCode":"91364"},"geo":{"@type":"GeoCoordinates","@context":"http://schema.org","latitude":34.155517,"longitude":-118.599938},"url":"https://www.zillow.com/homedetails/5435-Divina-St-Woodland-Hills-CA-91364/2098901907_zpid/"}</t>
  </si>
  <si>
    <t>https://www.zillow.com/homedetails/5435-Divina-St-Woodland-Hills-CA-91364/2098901907_zpid/</t>
  </si>
  <si>
    <t>5435 Divina St, Woodland Hills, CA 91364</t>
  </si>
  <si>
    <t>Sold 11/01/2019</t>
  </si>
  <si>
    <t>{"@type":"SingleFamilyResidence","@context":"http://schema.org","name":"3607 S San Pedro St, Los Angeles, CA 90011","floorSize":{"@type":"QuantitativeValue","@context":"http://schema.org","value":"3,876"},"address":{"@type":"PostalAddress","@context":"http://schema.org","streetAddress":"3607 S San Pedro St","addressLocality":"Los Angeles","addressRegion":"CA","postalCode":"90011"},"geo":{"@type":"GeoCoordinates","@context":"http://schema.org","latitude":34.013537,"longitude":-118.266609},"url":"https://www.zillow.com/homedetails/3607-S-San-Pedro-St-Los-Angeles-CA-90011/135541995_zpid/"}</t>
  </si>
  <si>
    <t>https://www.zillow.com/homedetails/3607-S-San-Pedro-St-Los-Angeles-CA-90011/135541995_zpid/</t>
  </si>
  <si>
    <t>3607 S San Pedro St, Los Angeles, CA 90011</t>
  </si>
  <si>
    <t>Sold 10/31/2019</t>
  </si>
  <si>
    <t>{"@type":"SingleFamilyResidence","@context":"http://schema.org","name":"1008 Douglas St, Los Angeles, CA 90026","floorSize":{"@type":"QuantitativeValue","@context":"http://schema.org","value":"1,623"},"address":{"@type":"PostalAddress","@context":"http://schema.org","streetAddress":"1008 Douglas St","addressLocality":"Los Angeles","addressRegion":"CA","postalCode":"90026"},"geo":{"@type":"GeoCoordinates","@context":"http://schema.org","latitude":34.071647,"longitude":-118.253609},"url":"https://www.zillow.com/homedetails/1008-Douglas-St-Los-Angeles-CA-90026/20740273_zpid/"}</t>
  </si>
  <si>
    <t>https://www.zillow.com/homedetails/1008-Douglas-St-Los-Angeles-CA-90026/20740273_zpid/</t>
  </si>
  <si>
    <t>1008 Douglas St, Los Angeles, CA 90026</t>
  </si>
  <si>
    <t>{"@type":"SingleFamilyResidence","@context":"http://schema.org","name":"1647 259th St, Harbor City, CA 90710","floorSize":{"@type":"QuantitativeValue","@context":"http://schema.org","value":"2,776"},"address":{"@type":"PostalAddress","@context":"http://schema.org","streetAddress":"1647 259th St","addressLocality":"Harbor City","addressRegion":"CA","postalCode":"90710"},"geo":{"@type":"GeoCoordinates","@context":"http://schema.org","latitude":33.788543,"longitude":-118.305857},"url":"https://www.zillow.com/homedetails/1647-259th-St-Harbor-City-CA-90710/21290944_zpid/"}</t>
  </si>
  <si>
    <t>https://www.zillow.com/homedetails/1647-259th-St-Harbor-City-CA-90710/21290944_zpid/</t>
  </si>
  <si>
    <t>1647 259th St, Harbor City, CA 90710</t>
  </si>
  <si>
    <t>Sold 10/30/2019</t>
  </si>
  <si>
    <t>{"@type":"SingleFamilyResidence","@context":"http://schema.org","name":"0 5th St, San Pedro, CA 90731","floorSize":{"@type":"QuantitativeValue","@context":"http://schema.org","value":null},"address":{"@type":"PostalAddress","@context":"http://schema.org","streetAddress":"0 5th St","addressLocality":"San Pedro","addressRegion":"CA","postalCode":"90731"},"geo":{"@type":"GeoCoordinates","@context":"http://schema.org","latitude":33.739668,"longitude":-118.28925},"url":"https://www.zillow.com/homedetails/0-5th-St-San-Pedro-CA-90731/2102768461_zpid/"}</t>
  </si>
  <si>
    <t>https://www.zillow.com/homedetails/0-5th-St-San-Pedro-CA-90731/2102768461_zpid/</t>
  </si>
  <si>
    <t>0 5th St, San Pedro, CA 90731</t>
  </si>
  <si>
    <t>{"@type":"SingleFamilyResidence","@context":"http://schema.org","name":"5822 Melvin Ave, Tarzana, CA 91356","floorSize":{"@type":"QuantitativeValue","@context":"http://schema.org","value":"7,120"},"address":{"@type":"PostalAddress","@context":"http://schema.org","streetAddress":"5822 Melvin Ave","addressLocality":"Tarzana","addressRegion":"CA","postalCode":"91356"},"geo":{"@type":"GeoCoordinates","@context":"http://schema.org","latitude":34.176592,"longitude":-118.559422},"url":"https://www.zillow.com/homedetails/5822-Melvin-Ave-Tarzana-CA-91356/19932790_zpid/"}</t>
  </si>
  <si>
    <t>https://www.zillow.com/homedetails/5822-Melvin-Ave-Tarzana-CA-91356/19932790_zpid/</t>
  </si>
  <si>
    <t>5822 Melvin Ave, Tarzana, CA 91356</t>
  </si>
  <si>
    <t>{"@type":"SingleFamilyResidence","@context":"http://schema.org","name":"6701 Woodley Ave, Van Nuys, CA 91406","floorSize":{"@type":"QuantitativeValue","@context":"http://schema.org","value":"3,387"},"address":{"@type":"PostalAddress","@context":"http://schema.org","streetAddress":"6701 Woodley Ave","addressLocality":"Van Nuys","addressRegion":"CA","postalCode":"91406"},"geo":{"@type":"GeoCoordinates","@context":"http://schema.org","latitude":34.192021,"longitude":-118.484246},"url":"https://www.zillow.com/homedetails/6701-Woodley-Ave-Van-Nuys-CA-91406/250329872_zpid/"}</t>
  </si>
  <si>
    <t>https://www.zillow.com/homedetails/6701-Woodley-Ave-Van-Nuys-CA-91406/250329872_zpid/</t>
  </si>
  <si>
    <t>6701 Woodley Ave, Van Nuys, CA 91406</t>
  </si>
  <si>
    <t>{"@type":"SingleFamilyResidence","@context":"http://schema.org","name":"2159 W 25th St, Los Angeles, CA 90018","floorSize":{"@type":"QuantitativeValue","@context":"http://schema.org","value":null},"address":{"@type":"PostalAddress","@context":"http://schema.org","streetAddress":"2159 W 25th St","addressLocality":"Los Angeles","addressRegion":"CA","postalCode":"90018"},"geo":{"@type":"GeoCoordinates","@context":"http://schema.org","latitude":34.033971,"longitude":-118.313585},"url":"https://www.zillow.com/homedetails/2159-W-25th-St-Los-Angeles-CA-90018/250226163_zpid/"}</t>
  </si>
  <si>
    <t>https://www.zillow.com/homedetails/2159-W-25th-St-Los-Angeles-CA-90018/250226163_zpid/</t>
  </si>
  <si>
    <t>2159 W 25th St, Los Angeles, CA 90018</t>
  </si>
  <si>
    <t>{"@type":"SingleFamilyResidence","@context":"http://schema.org","name":"315 N Alvarado St, Los Angeles, CA 90026","floorSize":{"@type":"QuantitativeValue","@context":"http://schema.org","value":"1,950"},"address":{"@type":"PostalAddress","@context":"http://schema.org","streetAddress":"315 N Alvarado St","addressLocality":"Los Angeles","addressRegion":"CA","postalCode":"90026"},"geo":{"@type":"GeoCoordinates","@context":"http://schema.org","latitude":34.069835,"longitude":-118.26871},"url":"https://www.zillow.com/homedetails/315-N-Alvarado-St-Los-Angeles-CA-90026/20627638_zpid/"}</t>
  </si>
  <si>
    <t>https://www.zillow.com/homedetails/315-N-Alvarado-St-Los-Angeles-CA-90026/20627638_zpid/</t>
  </si>
  <si>
    <t>315 N Alvarado St, Los Angeles, CA 90026</t>
  </si>
  <si>
    <t>{"@type":"SingleFamilyResidence","@context":"http://schema.org","name":"5078 La Calandria Dr, Los Angeles, CA 90032","floorSize":{"@type":"QuantitativeValue","@context":"http://schema.org","value":null},"address":{"@type":"PostalAddress","@context":"http://schema.org","streetAddress":"5078 La Calandria Dr","addressLocality":"Los Angeles","addressRegion":"CA","postalCode":"90032"},"geo":{"@type":"GeoCoordinates","@context":"http://schema.org","latitude":34.075329,"longitude":-118.175054},"url":"https://www.zillow.com/homedetails/5078-La-Calandria-Dr-Los-Angeles-CA-90032/250221199_zpid/"}</t>
  </si>
  <si>
    <t>https://www.zillow.com/homedetails/5078-La-Calandria-Dr-Los-Angeles-CA-90032/250221199_zpid/</t>
  </si>
  <si>
    <t>5078 La Calandria Dr, Los Angeles, CA 90032</t>
  </si>
  <si>
    <t>{"@type":"SingleFamilyResidence","@context":"http://schema.org","name":"17100 Rancho St, Encino, CA 91316","floorSize":{"@type":"QuantitativeValue","@context":"http://schema.org","value":"18,026"},"address":{"@type":"PostalAddress","@context":"http://schema.org","streetAddress":"17100 Rancho St","addressLocality":"Encino","addressRegion":"CA","postalCode":"91316"},"geo":{"@type":"GeoCoordinates","@context":"http://schema.org","latitude":34.157947,"longitude":-118.506295},"url":"https://www.zillow.com/homedetails/17100-Rancho-St-Encino-CA-91316/95600108_zpid/"}</t>
  </si>
  <si>
    <t>https://www.zillow.com/homedetails/17100-Rancho-St-Encino-CA-91316/95600108_zpid/</t>
  </si>
  <si>
    <t>17100 Rancho St, Encino, CA 91316</t>
  </si>
  <si>
    <t>Sold 10/25/2019</t>
  </si>
  <si>
    <t>{"@type":"SingleFamilyResidence","@context":"http://schema.org","name":"4006 Paige St, Los Angeles, CA 90031","floorSize":{"@type":"QuantitativeValue","@context":"http://schema.org","value":null},"address":{"@type":"PostalAddress","@context":"http://schema.org","streetAddress":"4006 Paige St","addressLocality":"Los Angeles","addressRegion":"CA","postalCode":"90031"},"geo":{"@type":"GeoCoordinates","@context":"http://schema.org","latitude":34.093357,"longitude":-118.198259},"url":"https://www.zillow.com/homedetails/4006-Paige-St-Los-Angeles-CA-90031/135617910_zpid/"}</t>
  </si>
  <si>
    <t>https://www.zillow.com/homedetails/4006-Paige-St-Los-Angeles-CA-90031/135617910_zpid/</t>
  </si>
  <si>
    <t>4006 Paige St, Los Angeles, CA 90031</t>
  </si>
  <si>
    <t>{"@type":"SingleFamilyResidence","@context":"http://schema.org","name":"6161 Sister Elsie Dr, Tujunga, CA 91042","floorSize":{"@type":"QuantitativeValue","@context":"http://schema.org","value":null},"address":{"@type":"PostalAddress","@context":"http://schema.org","streetAddress":"6161 Sister Elsie Dr","addressLocality":"Tujunga","addressRegion":"CA","postalCode":"91042"},"geo":{"@type":"GeoCoordinates","@context":"http://schema.org","latitude":34.253986,"longitude":-118.268173},"url":"https://www.zillow.com/homedetails/6161-Sister-Elsie-Dr-Tujunga-CA-91042/95700362_zpid/"}</t>
  </si>
  <si>
    <t>https://www.zillow.com/homedetails/6161-Sister-Elsie-Dr-Tujunga-CA-91042/95700362_zpid/</t>
  </si>
  <si>
    <t>6161 Sister Elsie Dr, Tujunga, CA 91042</t>
  </si>
  <si>
    <t>Sold 10/24/2019</t>
  </si>
  <si>
    <t>{"@type":"SingleFamilyResidence","@context":"http://schema.org","name":"10327 Tupelo Ln, Los Angeles, CA 90077","floorSize":{"@type":"QuantitativeValue","@context":"http://schema.org","value":null},"address":{"@type":"PostalAddress","@context":"http://schema.org","streetAddress":"10327 Tupelo Ln","addressLocality":"Los Angeles","addressRegion":"CA","postalCode":"90077"},"geo":{"@type":"GeoCoordinates","@context":"http://schema.org","latitude":34.107499,"longitude":-118.444306},"url":"https://www.zillow.com/homedetails/10327-Tupelo-Ln-Los-Angeles-CA-90077/2116183143_zpid/"}</t>
  </si>
  <si>
    <t>https://www.zillow.com/homedetails/10327-Tupelo-Ln-Los-Angeles-CA-90077/2116183143_zpid/</t>
  </si>
  <si>
    <t>10327 Tupelo Ln, Los Angeles, CA 90077</t>
  </si>
  <si>
    <t>Sold 10/23/2019</t>
  </si>
  <si>
    <t>{"@type":"SingleFamilyResidence","@context":"http://schema.org","name":"1031 N Cummings St, Los Angeles, CA 90033","floorSize":{"@type":"QuantitativeValue","@context":"http://schema.org","value":"1,664"},"address":{"@type":"PostalAddress","@context":"http://schema.org","streetAddress":"1031 N Cummings St","addressLocality":"Los Angeles","addressRegion":"CA","postalCode":"90033"},"geo":{"@type":"GeoCoordinates","@context":"http://schema.org","latitude":34.055618,"longitude":-118.207943},"url":"https://www.zillow.com/homedetails/1031-N-Cummings-St-Los-Angeles-CA-90033/20635815_zpid/"}</t>
  </si>
  <si>
    <t>https://www.zillow.com/homedetails/1031-N-Cummings-St-Los-Angeles-CA-90033/20635815_zpid/</t>
  </si>
  <si>
    <t>1031 N Cummings St, Los Angeles, CA 90033</t>
  </si>
  <si>
    <t>{"@type":"SingleFamilyResidence","@context":"http://schema.org","name":"4905 Seldner Ave, Los Angeles, CA 90032","floorSize":{"@type":"QuantitativeValue","@context":"http://schema.org","value":"4,800"},"address":{"@type":"PostalAddress","@context":"http://schema.org","streetAddress":"4905 Seldner Ave","addressLocality":"Los Angeles","addressRegion":"CA","postalCode":"90032"},"geo":{"@type":"GeoCoordinates","@context":"http://schema.org","latitude":34.064564,"longitude":-118.175416},"url":"https://www.zillow.com/homedetails/4905-Seldner-Ave-Los-Angeles-CA-90032/95702816_zpid/"}</t>
  </si>
  <si>
    <t>https://www.zillow.com/homedetails/4905-Seldner-Ave-Los-Angeles-CA-90032/95702816_zpid/</t>
  </si>
  <si>
    <t>4905 Seldner Ave, Los Angeles, CA 90032</t>
  </si>
  <si>
    <t>{"@type":"SingleFamilyResidence","@context":"http://schema.org","name":"2026 Federal Ave, Los Angeles, CA 90025","floorSize":{"@type":"QuantitativeValue","@context":"http://schema.org","value":"6,521"},"address":{"@type":"PostalAddress","@context":"http://schema.org","streetAddress":"2026 Federal Ave","addressLocality":"Los Angeles","addressRegion":"CA","postalCode":"90025"},"geo":{"@type":"GeoCoordinates","@context":"http://schema.org","latitude":34.037639,"longitude":-118.447463},"url":"https://www.zillow.com/homedetails/2026-Federal-Ave-Los-Angeles-CA-90025/20465739_zpid/"}</t>
  </si>
  <si>
    <t>https://www.zillow.com/homedetails/2026-Federal-Ave-Los-Angeles-CA-90025/20465739_zpid/</t>
  </si>
  <si>
    <t>2026 Federal Ave, Los Angeles, CA 90025</t>
  </si>
  <si>
    <t>Sold 10/22/2019</t>
  </si>
  <si>
    <t>{"@type":"SingleFamilyResidence","@context":"http://schema.org","name":"0 Johnston, Los Angeles, CA 90031","floorSize":{"@type":"QuantitativeValue","@context":"http://schema.org","value":null},"address":{"@type":"PostalAddress","@context":"http://schema.org","streetAddress":"0 Johnston","addressLocality":"Los Angeles","addressRegion":"CA","postalCode":"90031"},"geo":{"@type":"GeoCoordinates","@context":"http://schema.org","latitude":34.064742,"longitude":-118.210494},"url":"https://www.zillow.com/homedetails/0-Johnston-Los-Angeles-CA-90031/2083569000_zpid/"}</t>
  </si>
  <si>
    <t>https://www.zillow.com/homedetails/0-Johnston-Los-Angeles-CA-90031/2083569000_zpid/</t>
  </si>
  <si>
    <t>0 Johnston, Los Angeles, CA 90031</t>
  </si>
  <si>
    <t>{"@type":"SingleFamilyResidence","@context":"http://schema.org","name":"264 S Union Ave, Los Angeles, CA 90026","floorSize":{"@type":"QuantitativeValue","@context":"http://schema.org","value":"1,573"},"address":{"@type":"PostalAddress","@context":"http://schema.org","streetAddress":"264 S Union Ave","addressLocality":"Los Angeles","addressRegion":"CA","postalCode":"90026"},"geo":{"@type":"GeoCoordinates","@context":"http://schema.org","latitude":34.061721,"longitude":-118.267015},"url":"https://www.zillow.com/homedetails/264-S-Union-Ave-Los-Angeles-CA-90026/20626079_zpid/"}</t>
  </si>
  <si>
    <t>https://www.zillow.com/homedetails/264-S-Union-Ave-Los-Angeles-CA-90026/20626079_zpid/</t>
  </si>
  <si>
    <t>264 S Union Ave, Los Angeles, CA 90026</t>
  </si>
  <si>
    <t>Sold 10/21/2019</t>
  </si>
  <si>
    <t>{"@type":"SingleFamilyResidence","@context":"http://schema.org","name":"2553 W 12th St, Los Angeles, CA 90006","floorSize":{"@type":"QuantitativeValue","@context":"http://schema.org","value":"4,120"},"address":{"@type":"PostalAddress","@context":"http://schema.org","streetAddress":"2553 W 12th St","addressLocality":"Los Angeles","addressRegion":"CA","postalCode":"90006"},"geo":{"@type":"GeoCoordinates","@context":"http://schema.org","latitude":34.049304,"longitude":-118.293259},"url":"https://www.zillow.com/homedetails/2553-W-12th-St-Los-Angeles-CA-90006/250334174_zpid/"}</t>
  </si>
  <si>
    <t>https://www.zillow.com/homedetails/2553-W-12th-St-Los-Angeles-CA-90006/250334174_zpid/</t>
  </si>
  <si>
    <t>2553 W 12th St, Los Angeles, CA 90006</t>
  </si>
  <si>
    <t>Sold 10/18/2019</t>
  </si>
  <si>
    <t>{"@type":"SingleFamilyResidence","@context":"http://schema.org","name":"10333 Tupelo Ln, Los Angeles, CA 90077","floorSize":{"@type":"QuantitativeValue","@context":"http://schema.org","value":null},"address":{"@type":"PostalAddress","@context":"http://schema.org","streetAddress":"10333 Tupelo Ln","addressLocality":"Los Angeles","addressRegion":"CA","postalCode":"90077"},"geo":{"@type":"GeoCoordinates","@context":"http://schema.org","latitude":34.107659,"longitude":-118.444277},"url":"https://www.zillow.com/homedetails/10333-Tupelo-Ln-Los-Angeles-CA-90077/250219658_zpid/"}</t>
  </si>
  <si>
    <t>https://www.zillow.com/homedetails/10333-Tupelo-Ln-Los-Angeles-CA-90077/250219658_zpid/</t>
  </si>
  <si>
    <t>10333 Tupelo Ln, Los Angeles, CA 90077</t>
  </si>
  <si>
    <t>Sold 10/17/2019</t>
  </si>
  <si>
    <t>{"@type":"SingleFamilyResidence","@context":"http://schema.org","name":"6743 Irvine Ave, North Hollywood, CA 91606","floorSize":{"@type":"QuantitativeValue","@context":"http://schema.org","value":"784"},"address":{"@type":"PostalAddress","@context":"http://schema.org","streetAddress":"6743 Irvine Ave","addressLocality":"North Hollywood","addressRegion":"CA","postalCode":"91606"},"geo":{"@type":"GeoCoordinates","@context":"http://schema.org","latitude":34.193518,"longitude":-118.385754},"url":"https://www.zillow.com/homedetails/6743-Irvine-Ave-North-Hollywood-CA-91606/20003307_zpid/"}</t>
  </si>
  <si>
    <t>https://www.zillow.com/homedetails/6743-Irvine-Ave-North-Hollywood-CA-91606/20003307_zpid/</t>
  </si>
  <si>
    <t>6743 Irvine Ave, North Hollywood, CA 91606</t>
  </si>
  <si>
    <t>{"@type":"SingleFamilyResidence","@context":"http://schema.org","name":"3135 Chadwick Dr, Los Angeles, CA 90032","floorSize":{"@type":"QuantitativeValue","@context":"http://schema.org","value":"1,260"},"address":{"@type":"PostalAddress","@context":"http://schema.org","streetAddress":"3135 Chadwick Dr","addressLocality":"Los Angeles","addressRegion":"CA","postalCode":"90032"},"geo":{"@type":"GeoCoordinates","@context":"http://schema.org","latitude":34.082595,"longitude":-118.171033},"url":"https://www.zillow.com/homedetails/3135-Chadwick-Dr-Los-Angeles-CA-90032/20642036_zpid/"}</t>
  </si>
  <si>
    <t>https://www.zillow.com/homedetails/3135-Chadwick-Dr-Los-Angeles-CA-90032/20642036_zpid/</t>
  </si>
  <si>
    <t>3135 Chadwick Dr, Los Angeles, CA 90032</t>
  </si>
  <si>
    <t>{"@type":"SingleFamilyResidence","@context":"http://schema.org","name":"10339 Tupelo Ln, Los Angeles, CA 90077","floorSize":{"@type":"QuantitativeValue","@context":"http://schema.org","value":null},"address":{"@type":"PostalAddress","@context":"http://schema.org","streetAddress":"10339 Tupelo Ln","addressLocality":"Los Angeles","addressRegion":"CA","postalCode":"90077"},"geo":{"@type":"GeoCoordinates","@context":"http://schema.org","latitude":34.10767,"longitude":-118.444545},"url":"https://www.zillow.com/homedetails/10339-Tupelo-Ln-Los-Angeles-CA-90077/95551525_zpid/"}</t>
  </si>
  <si>
    <t>https://www.zillow.com/homedetails/10339-Tupelo-Ln-Los-Angeles-CA-90077/95551525_zpid/</t>
  </si>
  <si>
    <t>10339 Tupelo Ln, Los Angeles, CA 90077</t>
  </si>
  <si>
    <t>{"@type":"SingleFamilyResidence","@context":"http://schema.org","name":"3135 1/2 Chadwick Dr, Los Angeles, CA 90032","floorSize":{"@type":"QuantitativeValue","@context":"http://schema.org","value":null},"address":{"@type":"PostalAddress","@context":"http://schema.org","streetAddress":"3135 1/2 Chadwick Dr","addressLocality":"Los Angeles","addressRegion":"CA","postalCode":"90032"},"geo":{"@type":"GeoCoordinates","@context":"http://schema.org","latitude":34.082671,"longitude":-118.17096},"url":"https://www.zillow.com/homedetails/3135-1-2-Chadwick-Dr-Los-Angeles-CA-90032/95694619_zpid/"}</t>
  </si>
  <si>
    <t>https://www.zillow.com/homedetails/3135-1-2-Chadwick-Dr-Los-Angeles-CA-90032/95694619_zpid/</t>
  </si>
  <si>
    <t>3135 1/2 Chadwick Dr, Los Angeles, CA 90032</t>
  </si>
  <si>
    <t>Sold 10/16/2019</t>
  </si>
  <si>
    <t>{"@type":"SingleFamilyResidence","@context":"http://schema.org","name":"4769 Huntington Dr N, Los Angeles, CA 90032","floorSize":{"@type":"QuantitativeValue","@context":"http://schema.org","value":null},"address":{"@type":"PostalAddress","@context":"http://schema.org","streetAddress":"4769 Huntington Dr N","addressLocality":"Los Angeles","addressRegion":"CA","postalCode":"90032"},"geo":{"@type":"GeoCoordinates","@context":"http://schema.org","latitude":34.086067,"longitude":-118.181769},"url":"https://www.zillow.com/homedetails/4769-Huntington-Dr-N-Los-Angeles-CA-90032/250221309_zpid/"}</t>
  </si>
  <si>
    <t>https://www.zillow.com/homedetails/4769-Huntington-Dr-N-Los-Angeles-CA-90032/250221309_zpid/</t>
  </si>
  <si>
    <t>4769 Huntington Dr N, Los Angeles, CA 90032</t>
  </si>
  <si>
    <t>Sold 10/15/2019</t>
  </si>
  <si>
    <t>{"@type":"SingleFamilyResidence","@context":"http://schema.org","name":"2260 N Cahuenga Blvd Apt 303, Los Angeles, CA 90068","floorSize":{"@type":"QuantitativeValue","@context":"http://schema.org","value":"853"},"address":{"@type":"PostalAddress","@context":"http://schema.org","streetAddress":"2260 N Cahuenga Blvd APT 303","addressLocality":"Los Angeles","addressRegion":"CA","postalCode":"90068"},"geo":{"@type":"GeoCoordinates","@context":"http://schema.org","latitude":34.111482,"longitude":-118.332954},"url":"https://www.zillow.com/homedetails/2260-N-Cahuenga-Blvd-APT-303-Los-Angeles-CA-90068/20804049_zpid/"}</t>
  </si>
  <si>
    <t>https://www.zillow.com/homedetails/2260-N-Cahuenga-Blvd-APT-303-Los-Angeles-CA-90068/20804049_zpid/</t>
  </si>
  <si>
    <t>2260 N Cahuenga Blvd APT 303, Los Angeles, CA 90068</t>
  </si>
  <si>
    <t>{"@type":"SingleFamilyResidence","@context":"http://schema.org","name":"2901 W Jefferson Blvd, Los Angeles, CA 90018","floorSize":{"@type":"QuantitativeValue","@context":"http://schema.org","value":null},"address":{"@type":"PostalAddress","@context":"http://schema.org","streetAddress":"2901 W Jefferson Blvd","addressLocality":"Los Angeles","addressRegion":"CA","postalCode":"90018"},"geo":{"@type":"GeoCoordinates","@context":"http://schema.org","latitude":34.025889,"longitude":-118.327331},"url":"https://www.zillow.com/homedetails/2901-W-Jefferson-Blvd-Los-Angeles-CA-90018/2080126254_zpid/"}</t>
  </si>
  <si>
    <t>https://www.zillow.com/homedetails/2901-W-Jefferson-Blvd-Los-Angeles-CA-90018/2080126254_zpid/</t>
  </si>
  <si>
    <t>2901 W Jefferson Blvd, Los Angeles, CA 90018</t>
  </si>
  <si>
    <t>Sold 10/11/2019</t>
  </si>
  <si>
    <t>{"@type":"SingleFamilyResidence","@context":"http://schema.org","name":"4720 Hooper Ave, Los Angeles, CA 90011","floorSize":{"@type":"QuantitativeValue","@context":"http://schema.org","value":"1,158"},"address":{"@type":"PostalAddress","@context":"http://schema.org","streetAddress":"4720 Hooper Ave","addressLocality":"Los Angeles","addressRegion":"CA","postalCode":"90011"},"geo":{"@type":"GeoCoordinates","@context":"http://schema.org","latitude":34.000478,"longitude":-118.251888},"url":"https://www.zillow.com/homedetails/4720-Hooper-Ave-Los-Angeles-CA-90011/20615427_zpid/"}</t>
  </si>
  <si>
    <t>https://www.zillow.com/homedetails/4720-Hooper-Ave-Los-Angeles-CA-90011/20615427_zpid/</t>
  </si>
  <si>
    <t>4720 Hooper Ave, Los Angeles, CA 90011</t>
  </si>
  <si>
    <t>{"@type":"SingleFamilyResidence","@context":"http://schema.org","name":"1134 S Harvard Blvd, Los Angeles, CA 90006","floorSize":{"@type":"QuantitativeValue","@context":"http://schema.org","value":"2,294"},"address":{"@type":"PostalAddress","@context":"http://schema.org","streetAddress":"1134 S Harvard Blvd","addressLocality":"Los Angeles","addressRegion":"CA","postalCode":"90006"},"geo":{"@type":"GeoCoordinates","@context":"http://schema.org","latitude":34.049821,"longitude":-118.303844},"url":"https://www.zillow.com/homedetails/1134-S-Harvard-Blvd-Los-Angeles-CA-90006/20605035_zpid/"}</t>
  </si>
  <si>
    <t>https://www.zillow.com/homedetails/1134-S-Harvard-Blvd-Los-Angeles-CA-90006/20605035_zpid/</t>
  </si>
  <si>
    <t>1134 S Harvard Blvd, Los Angeles, CA 90006</t>
  </si>
  <si>
    <t>Sold 10/09/2019</t>
  </si>
  <si>
    <t>{"@type":"SingleFamilyResidence","@context":"http://schema.org","name":"972 E 42nd Pl, Los Angeles, CA 90011","floorSize":{"@type":"QuantitativeValue","@context":"http://schema.org","value":"1,835"},"address":{"@type":"PostalAddress","@context":"http://schema.org","streetAddress":"972 E 42nd Pl","addressLocality":"Los Angeles","addressRegion":"CA","postalCode":"90011"},"geo":{"@type":"GeoCoordinates","@context":"http://schema.org","latitude":34.006387,"longitude":-118.258597},"url":"https://www.zillow.com/homedetails/972-E-42nd-Pl-Los-Angeles-CA-90011/95607950_zpid/"}</t>
  </si>
  <si>
    <t>https://www.zillow.com/homedetails/972-E-42nd-Pl-Los-Angeles-CA-90011/95607950_zpid/</t>
  </si>
  <si>
    <t>972 E 42nd Pl, Los Angeles, CA 90011</t>
  </si>
  <si>
    <t>Sold 10/08/2019</t>
  </si>
  <si>
    <t>https://photos.zillowstatic.com/fp/f14fa2aea1884039d0fa07e1c49e6930-p_e.jpg</t>
  </si>
  <si>
    <t>{"@type":"SingleFamilyResidence","@context":"http://schema.org","name":"948 E 42nd Pl, Los Angeles, CA 90011","floorSize":{"@type":"QuantitativeValue","@context":"http://schema.org","value":"2,604"},"address":{"@type":"PostalAddress","@context":"http://schema.org","streetAddress":"948 E 42nd Pl","addressLocality":"Los Angeles","addressRegion":"CA","postalCode":"90011"},"geo":{"@type":"GeoCoordinates","@context":"http://schema.org","latitude":34.006385,"longitude":-118.258932},"url":"https://www.zillow.com/homedetails/948-E-42nd-Pl-Los-Angeles-CA-90011/95697558_zpid/"}</t>
  </si>
  <si>
    <t>https://www.zillow.com/homedetails/948-E-42nd-Pl-Los-Angeles-CA-90011/95697558_zpid/</t>
  </si>
  <si>
    <t>948 E 42nd Pl, Los Angeles, CA 90011</t>
  </si>
  <si>
    <t>https://photos.zillowstatic.com/fp/f8d7aba7f71b3b18be433711651c4fbb-p_e.jpg</t>
  </si>
  <si>
    <t>{"@type":"SingleFamilyResidence","@context":"http://schema.org","name":"3667 Mentone Ave, Los Angeles, CA 90034","floorSize":{"@type":"QuantitativeValue","@context":"http://schema.org","value":"2,508"},"address":{"@type":"PostalAddress","@context":"http://schema.org","streetAddress":"3667 Mentone Ave","addressLocality":"Los Angeles","addressRegion":"CA","postalCode":"90034"},"geo":{"@type":"GeoCoordinates","@context":"http://schema.org","latitude":34.022544,"longitude":-118.407487},"url":"https://www.zillow.com/homedetails/3667-Mentone-Ave-Los-Angeles-CA-90034/20496604_zpid/"}</t>
  </si>
  <si>
    <t>https://www.zillow.com/homedetails/3667-Mentone-Ave-Los-Angeles-CA-90034/20496604_zpid/</t>
  </si>
  <si>
    <t>3667 Mentone Ave, Los Angeles, CA 90034</t>
  </si>
  <si>
    <t>https://photos.zillowstatic.com/fp/8651dbae597d95962c401207962df10d-p_e.jpg</t>
  </si>
  <si>
    <t>{"@type":"SingleFamilyResidence","@context":"http://schema.org","name":"16704 Blackhawk St, Granada Hills, CA 91344","floorSize":{"@type":"QuantitativeValue","@context":"http://schema.org","value":null},"address":{"@type":"PostalAddress","@context":"http://schema.org","streetAddress":"16704 Blackhawk St","addressLocality":"Granada Hills","addressRegion":"CA","postalCode":"91344"},"geo":{"@type":"GeoCoordinates","@context":"http://schema.org","latitude":34.25809,"longitude":-118.495929},"url":"https://www.zillow.com/homedetails/16704-Blackhawk-St-Granada-Hills-CA-91344/250218212_zpid/"}</t>
  </si>
  <si>
    <t>https://www.zillow.com/homedetails/16704-Blackhawk-St-Granada-Hills-CA-91344/250218212_zpid/</t>
  </si>
  <si>
    <t>16704 Blackhawk St, Granada Hills, CA 91344</t>
  </si>
  <si>
    <t>https://photos.zillowstatic.com/fp/1f1e6ec6d17ac12212f5f50cf8c5bf39-p_e.jpg</t>
  </si>
  <si>
    <t>{"@type":"SingleFamilyResidence","@context":"http://schema.org","name":"660 N Mariposa Ave, Los Angeles, CA 90004","floorSize":{"@type":"QuantitativeValue","@context":"http://schema.org","value":"1,932"},"address":{"@type":"PostalAddress","@context":"http://schema.org","streetAddress":"660 N Mariposa Ave","addressLocality":"Los Angeles","addressRegion":"CA","postalCode":"90004"},"geo":{"@type":"GeoCoordinates","@context":"http://schema.org","latitude":34.083042,"longitude":-118.299122},"url":"https://www.zillow.com/homedetails/660-N-Mariposa-Ave-Los-Angeles-CA-90004/95604379_zpid/"}</t>
  </si>
  <si>
    <t>https://www.zillow.com/homedetails/660-N-Mariposa-Ave-Los-Angeles-CA-90004/95604379_zpid/</t>
  </si>
  <si>
    <t>660 N Mariposa Ave, Los Angeles, CA 90004</t>
  </si>
  <si>
    <t>Sold 10/07/2019</t>
  </si>
  <si>
    <t>https://photos.zillowstatic.com/fp/09e5d284579c24d055a28b21c0ce8232-p_e.jpg</t>
  </si>
  <si>
    <t>{"@type":"SingleFamilyResidence","@context":"http://schema.org","name":"4949 Nofral Rd, Woodland Hills, CA 91364","floorSize":{"@type":"QuantitativeValue","@context":"http://schema.org","value":null},"address":{"@type":"PostalAddress","@context":"http://schema.org","streetAddress":"4949 Nofral Rd","addressLocality":"Woodland Hills","addressRegion":"CA","postalCode":"91364"},"geo":{"@type":"GeoCoordinates","@context":"http://schema.org","latitude":34.159888,"longitude":-118.591946},"url":"https://www.zillow.com/homedetails/4949-Nofral-Rd-Woodland-Hills-CA-91364/250216355_zpid/"}</t>
  </si>
  <si>
    <t>https://www.zillow.com/homedetails/4949-Nofral-Rd-Woodland-Hills-CA-91364/250216355_zpid/</t>
  </si>
  <si>
    <t>4949 Nofral Rd, Woodland Hills, CA 91364</t>
  </si>
  <si>
    <t>https://photos.zillowstatic.com/fp/3a48f874b47e90f199cdd12afb6287a9-p_e.jpg</t>
  </si>
  <si>
    <t>{"@type":"SingleFamilyResidence","@context":"http://schema.org","name":"5150 S Western Ave, Los Angeles, CA 90062","floorSize":{"@type":"QuantitativeValue","@context":"http://schema.org","value":"11,675"},"address":{"@type":"PostalAddress","@context":"http://schema.org","streetAddress":"5150 S Western Ave","addressLocality":"Los Angeles","addressRegion":"CA","postalCode":"90062"},"geo":{"@type":"GeoCoordinates","@context":"http://schema.org","latitude":33.995786,"longitude":-118.308764},"url":"https://www.zillow.com/homedetails/5150-S-Western-Ave-Los-Angeles-CA-90062/95536811_zpid/"}</t>
  </si>
  <si>
    <t>https://www.zillow.com/homedetails/5150-S-Western-Ave-Los-Angeles-CA-90062/95536811_zpid/</t>
  </si>
  <si>
    <t>5150 S Western Ave, Los Angeles, CA 90062</t>
  </si>
  <si>
    <t>https://maps.googleapis.com/maps/api/streetview?location=33.995786,-118.308764&amp;size=575x242&amp;key=AIzaSyBot9JtFX4Hqs-Ri6N3A8K1Rl5XZD3ssyI&amp;signature=U_fHS5K-DgTfIMalh6yUE0Pj7Rc=</t>
  </si>
  <si>
    <t>{"@type":"SingleFamilyResidence","@context":"http://schema.org","name":"1957 N Beverly Glen Blvd, Los Angeles, CA 90077","floorSize":{"@type":"QuantitativeValue","@context":"http://schema.org","value":null},"address":{"@type":"PostalAddress","@context":"http://schema.org","streetAddress":"1957 N Beverly Glen Blvd","addressLocality":"Los Angeles","addressRegion":"CA","postalCode":"90077"},"geo":{"@type":"GeoCoordinates","@context":"http://schema.org","latitude":34.105693,"longitude":-118.446666},"url":"https://www.zillow.com/homedetails/1957-N-Beverly-Glen-Blvd-Los-Angeles-CA-90077/135444801_zpid/"}</t>
  </si>
  <si>
    <t>https://www.zillow.com/homedetails/1957-N-Beverly-Glen-Blvd-Los-Angeles-CA-90077/135444801_zpid/</t>
  </si>
  <si>
    <t>1957 N Beverly Glen Blvd, Los Angeles, CA 90077</t>
  </si>
  <si>
    <t>https://photos.zillowstatic.com/fp/cefae61a3d1729e96e97153f8658572a-p_e.jpg</t>
  </si>
  <si>
    <t>{"@type":"SingleFamilyResidence","@context":"http://schema.org","name":"4952 Dartmouth Ave, Los Angeles, CA 90032","floorSize":{"@type":"QuantitativeValue","@context":"http://schema.org","value":null},"address":{"@type":"PostalAddress","@context":"http://schema.org","streetAddress":"4952 Dartmouth Ave","addressLocality":"Los Angeles","addressRegion":"CA","postalCode":"90032"},"geo":{"@type":"GeoCoordinates","@context":"http://schema.org","latitude":34.071534,"longitude":-118.176509},"url":"https://www.zillow.com/homedetails/4952-Dartmouth-Ave-Los-Angeles-CA-90032/250220930_zpid/"}</t>
  </si>
  <si>
    <t>https://www.zillow.com/homedetails/4952-Dartmouth-Ave-Los-Angeles-CA-90032/250220930_zpid/</t>
  </si>
  <si>
    <t>4952 Dartmouth Ave, Los Angeles, CA 90032</t>
  </si>
  <si>
    <t>Sold 10/04/2019</t>
  </si>
  <si>
    <t>https://photos.zillowstatic.com/fp/f07fac611c2e69371244d16c89859d96-p_e.jpg</t>
  </si>
  <si>
    <t>{"@type":"SingleFamilyResidence","@context":"http://schema.org","name":"14639 Vanowen St, Van Nuys, CA 91405","floorSize":{"@type":"QuantitativeValue","@context":"http://schema.org","value":"1,017"},"address":{"@type":"PostalAddress","@context":"http://schema.org","streetAddress":"14639 Vanowen St","addressLocality":"Van Nuys","addressRegion":"CA","postalCode":"91405"},"geo":{"@type":"GeoCoordinates","@context":"http://schema.org","latitude":34.194273,"longitude":-118.452374},"url":"https://www.zillow.com/homedetails/14639-Vanowen-St-Van-Nuys-CA-91405/19960701_zpid/"}</t>
  </si>
  <si>
    <t>https://www.zillow.com/homedetails/14639-Vanowen-St-Van-Nuys-CA-91405/19960701_zpid/</t>
  </si>
  <si>
    <t>14639 Vanowen St, Van Nuys, CA 91405</t>
  </si>
  <si>
    <t>{"@type":"SingleFamilyResidence","@context":"http://schema.org","name":"1010 E 25th St, Los Angeles, CA 90011","floorSize":{"@type":"QuantitativeValue","@context":"http://schema.org","value":"1,692"},"address":{"@type":"PostalAddress","@context":"http://schema.org","streetAddress":"1010 E 25th St","addressLocality":"Los Angeles","addressRegion":"CA","postalCode":"90011"},"geo":{"@type":"GeoCoordinates","@context":"http://schema.org","latitude":34.019808,"longitude":-118.255416},"url":"https://www.zillow.com/homedetails/1010-E-25th-St-Los-Angeles-CA-90011/20624055_zpid/"}</t>
  </si>
  <si>
    <t>https://www.zillow.com/homedetails/1010-E-25th-St-Los-Angeles-CA-90011/20624055_zpid/</t>
  </si>
  <si>
    <t>1010 E 25th St, Los Angeles, CA 90011</t>
  </si>
  <si>
    <t>Sold 10/02/2019</t>
  </si>
  <si>
    <t>{"@type":"SingleFamilyResidence","@context":"http://schema.org","name":"2700 W 7th St, Los Angeles, CA 90057","floorSize":{"@type":"QuantitativeValue","@context":"http://schema.org","value":null},"address":{"@type":"PostalAddress","@context":"http://schema.org","streetAddress":"2700 W 7th St","addressLocality":"Los Angeles","addressRegion":"CA","postalCode":"90057"},"geo":{"@type":"GeoCoordinates","@context":"http://schema.org","latitude":34.059238,"longitude":-118.283543},"url":"https://www.zillow.com/homedetails/2700-W-7th-St-Los-Angeles-CA-90057/2086544318_zpid/"}</t>
  </si>
  <si>
    <t>https://www.zillow.com/homedetails/2700-W-7th-St-Los-Angeles-CA-90057/2086544318_zpid/</t>
  </si>
  <si>
    <t>2700 W 7th St, Los Angeles, CA 90057</t>
  </si>
  <si>
    <t>Sold 10/01/2019</t>
  </si>
  <si>
    <t>{"@type":"SingleFamilyResidence","@context":"http://schema.org","name":"5612 Lexington Ave, Los Angeles, CA 90038","floorSize":{"@type":"QuantitativeValue","@context":"http://schema.org","value":"3,176"},"address":{"@type":"PostalAddress","@context":"http://schema.org","streetAddress":"5612 Lexington Ave","addressLocality":"Los Angeles","addressRegion":"CA","postalCode":"90038"},"geo":{"@type":"GeoCoordinates","@context":"http://schema.org","latitude":34.092497,"longitude":-118.311433},"url":"https://www.zillow.com/homedetails/5612-Lexington-Ave-Los-Angeles-CA-90038/20790080_zpid/"}</t>
  </si>
  <si>
    <t>https://www.zillow.com/homedetails/5612-Lexington-Ave-Los-Angeles-CA-90038/20790080_zpid/</t>
  </si>
  <si>
    <t>5612 Lexington Ave, Los Angeles, CA 90038</t>
  </si>
  <si>
    <t>Sold 09/30/2019</t>
  </si>
  <si>
    <t>{"@type":"SingleFamilyResidence","@context":"http://schema.org","name":"1606 Lemoyne St, Los Angeles, CA 90026","floorSize":{"@type":"QuantitativeValue","@context":"http://schema.org","value":null},"address":{"@type":"PostalAddress","@context":"http://schema.org","streetAddress":"1606 Lemoyne St","addressLocality":"Los Angeles","addressRegion":"CA","postalCode":"90026"},"geo":{"@type":"GeoCoordinates","@context":"http://schema.org","latitude":34.082641,"longitude":-118.256481},"url":"https://www.zillow.com/homedetails/1606-Lemoyne-St-Los-Angeles-CA-90026/95590773_zpid/"}</t>
  </si>
  <si>
    <t>https://www.zillow.com/homedetails/1606-Lemoyne-St-Los-Angeles-CA-90026/95590773_zpid/</t>
  </si>
  <si>
    <t>1606 Lemoyne St, Los Angeles, CA 90026</t>
  </si>
  <si>
    <t>{"@type":"SingleFamilyResidence","@context":"http://schema.org","name":"1349 S Burnside Ave, Los Angeles, CA 90019","floorSize":{"@type":"QuantitativeValue","@context":"http://schema.org","value":"1,543"},"address":{"@type":"PostalAddress","@context":"http://schema.org","streetAddress":"1349 S Burnside Ave","addressLocality":"Los Angeles","addressRegion":"CA","postalCode":"90019"},"geo":{"@type":"GeoCoordinates","@context":"http://schema.org","latitude":34.049414,"longitude":-118.354669},"url":"https://www.zillow.com/homedetails/1349-S-Burnside-Ave-Los-Angeles-CA-90019/20608589_zpid/"}</t>
  </si>
  <si>
    <t>https://www.zillow.com/homedetails/1349-S-Burnside-Ave-Los-Angeles-CA-90019/20608589_zpid/</t>
  </si>
  <si>
    <t>1349 S Burnside Ave, Los Angeles, CA 90019</t>
  </si>
  <si>
    <t>Sold 09/27/2019</t>
  </si>
  <si>
    <t>{"@type":"SingleFamilyResidence","@context":"http://schema.org","name":"4036 Sunswept Dr, Studio City, CA 91604","floorSize":{"@type":"QuantitativeValue","@context":"http://schema.org","value":null},"address":{"@type":"PostalAddress","@context":"http://schema.org","streetAddress":"4036 Sunswept Dr","addressLocality":"Studio City","addressRegion":"CA","postalCode":"91604"},"geo":{"@type":"GeoCoordinates","@context":"http://schema.org","latitude":34.142462,"longitude":-118.408395},"url":"https://www.zillow.com/homedetails/4036-Sunswept-Dr-Studio-City-CA-91604/250216778_zpid/"}</t>
  </si>
  <si>
    <t>https://www.zillow.com/homedetails/4036-Sunswept-Dr-Studio-City-CA-91604/250216778_zpid/</t>
  </si>
  <si>
    <t>4036 Sunswept Dr, Studio City, CA 91604</t>
  </si>
  <si>
    <t>{"@type":"SingleFamilyResidence","@context":"http://schema.org","name":"1421 Claridge Dr, Beverly Hills, CA 90210","floorSize":{"@type":"QuantitativeValue","@context":"http://schema.org","value":null},"address":{"@type":"PostalAddress","@context":"http://schema.org","streetAddress":"1421 Claridge Dr","addressLocality":"Beverly Hills","addressRegion":"CA","postalCode":"90210"},"geo":{"@type":"GeoCoordinates","@context":"http://schema.org","latitude":34.096055,"longitude":-118.420762},"url":"https://www.zillow.com/homedetails/1421-Claridge-Dr-Beverly-Hills-CA-90210/249436179_zpid/"}</t>
  </si>
  <si>
    <t>https://www.zillow.com/homedetails/1421-Claridge-Dr-Beverly-Hills-CA-90210/249436179_zpid/</t>
  </si>
  <si>
    <t>1421 Claridge Dr, Beverly Hills, CA 90210</t>
  </si>
  <si>
    <t>Sold 09/25/2019</t>
  </si>
  <si>
    <t>{"@type":"SingleFamilyResidence","@context":"http://schema.org","name":"1427 Claridge Dr, Beverly Hills, CA 90210","floorSize":{"@type":"QuantitativeValue","@context":"http://schema.org","value":null},"address":{"@type":"PostalAddress","@context":"http://schema.org","streetAddress":"1427 Claridge Dr","addressLocality":"Beverly Hills","addressRegion":"CA","postalCode":"90210"},"geo":{"@type":"GeoCoordinates","@context":"http://schema.org","latitude":34.096267,"longitude":-118.420643},"url":"https://www.zillow.com/homedetails/1427-Claridge-Dr-Beverly-Hills-CA-90210/2080084533_zpid/"}</t>
  </si>
  <si>
    <t>https://www.zillow.com/homedetails/1427-Claridge-Dr-Beverly-Hills-CA-90210/2080084533_zpid/</t>
  </si>
  <si>
    <t>1427 Claridge Dr, Beverly Hills, CA 90210</t>
  </si>
  <si>
    <t>{"@type":"SingleFamilyResidence","@context":"http://schema.org","name":"3115 Weldon Ave, Los Angeles, CA 90065","floorSize":{"@type":"QuantitativeValue","@context":"http://schema.org","value":"1,913"},"address":{"@type":"PostalAddress","@context":"http://schema.org","streetAddress":"3115 Weldon Ave","addressLocality":"Los Angeles","addressRegion":"CA","postalCode":"90065"},"geo":{"@type":"GeoCoordinates","@context":"http://schema.org","latitude":34.120854,"longitude":-118.2388},"url":"https://www.zillow.com/homedetails/3115-Weldon-Ave-Los-Angeles-CA-90065/250222275_zpid/"}</t>
  </si>
  <si>
    <t>https://www.zillow.com/homedetails/3115-Weldon-Ave-Los-Angeles-CA-90065/250222275_zpid/</t>
  </si>
  <si>
    <t>3115 Weldon Ave, Los Angeles, CA 90065</t>
  </si>
  <si>
    <t>{"@type":"SingleFamilyResidence","@context":"http://schema.org","name":"4555 Carter Dr, Los Angeles, CA 90032","floorSize":{"@type":"QuantitativeValue","@context":"http://schema.org","value":null},"address":{"@type":"PostalAddress","@context":"http://schema.org","streetAddress":"4555 Carter Dr","addressLocality":"Los Angeles","addressRegion":"CA","postalCode":"90032"},"geo":{"@type":"GeoCoordinates","@context":"http://schema.org","latitude":34.080912,"longitude":-118.185274},"url":"https://www.zillow.com/homedetails/4555-Carter-Dr-Los-Angeles-CA-90032/95662805_zpid/"}</t>
  </si>
  <si>
    <t>https://www.zillow.com/homedetails/4555-Carter-Dr-Los-Angeles-CA-90032/95662805_zpid/</t>
  </si>
  <si>
    <t>4555 Carter Dr, Los Angeles, CA 90032</t>
  </si>
  <si>
    <t>Sold 09/24/2019</t>
  </si>
  <si>
    <t>{"@type":"SingleFamilyResidence","@context":"http://schema.org","name":"11842 Teale St, Culver City, CA 90230","floorSize":{"@type":"QuantitativeValue","@context":"http://schema.org","value":null},"address":{"@type":"PostalAddress","@context":"http://schema.org","streetAddress":"11842 Teale St","addressLocality":"Culver City","addressRegion":"CA","postalCode":"90230"},"geo":{"@type":"GeoCoordinates","@context":"http://schema.org","latitude":33.984687,"longitude":-118.401694},"url":"https://www.zillow.com/homedetails/11842-Teale-St-Culver-City-CA-90230/2087168646_zpid/"}</t>
  </si>
  <si>
    <t>https://www.zillow.com/homedetails/11842-Teale-St-Culver-City-CA-90230/2087168646_zpid/</t>
  </si>
  <si>
    <t>11842 Teale St, Culver City, CA 90230</t>
  </si>
  <si>
    <t>{"@type":"SingleFamilyResidence","@context":"http://schema.org","name":"486 E Vernon Ave, Los Angeles, CA 90011","floorSize":{"@type":"QuantitativeValue","@context":"http://schema.org","value":null},"address":{"@type":"PostalAddress","@context":"http://schema.org","streetAddress":"486 E Vernon Ave","addressLocality":"Los Angeles","addressRegion":"CA","postalCode":"90011"},"geo":{"@type":"GeoCoordinates","@context":"http://schema.org","latitude":34.003722,"longitude":-118.266808},"url":"https://www.zillow.com/homedetails/486-E-Vernon-Ave-Los-Angeles-CA-90011/95682325_zpid/"}</t>
  </si>
  <si>
    <t>https://www.zillow.com/homedetails/486-E-Vernon-Ave-Los-Angeles-CA-90011/95682325_zpid/</t>
  </si>
  <si>
    <t>486 E Vernon Ave, Los Angeles, CA 90011</t>
  </si>
  <si>
    <t>{"@type":"SingleFamilyResidence","@context":"http://schema.org","name":"4186 S Western Ave, Los Angeles, CA 90062","floorSize":{"@type":"QuantitativeValue","@context":"http://schema.org","value":"2,223"},"address":{"@type":"PostalAddress","@context":"http://schema.org","streetAddress":"4186 S Western Ave","addressLocality":"Los Angeles","addressRegion":"CA","postalCode":"90062"},"geo":{"@type":"GeoCoordinates","@context":"http://schema.org","latitude":34.007426,"longitude":-118.308568},"url":"https://www.zillow.com/homedetails/4186-S-Western-Ave-Los-Angeles-CA-90062/20573349_zpid/"}</t>
  </si>
  <si>
    <t>https://www.zillow.com/homedetails/4186-S-Western-Ave-Los-Angeles-CA-90062/20573349_zpid/</t>
  </si>
  <si>
    <t>4186 S Western Ave, Los Angeles, CA 90062</t>
  </si>
  <si>
    <t>{"@type":"SingleFamilyResidence","@context":"http://schema.org","name":"8340 Yucca Trl, Los Angeles, CA 90046","floorSize":{"@type":"QuantitativeValue","@context":"http://schema.org","value":null},"address":{"@type":"PostalAddress","@context":"http://schema.org","streetAddress":"8340 Yucca Trl","addressLocality":"Los Angeles","addressRegion":"CA","postalCode":"90046"},"geo":{"@type":"GeoCoordinates","@context":"http://schema.org","latitude":34.104192,"longitude":-118.371848},"url":"https://www.zillow.com/homedetails/8340-Yucca-Trl-Los-Angeles-CA-90046/2108412060_zpid/"}</t>
  </si>
  <si>
    <t>https://www.zillow.com/homedetails/8340-Yucca-Trl-Los-Angeles-CA-90046/2108412060_zpid/</t>
  </si>
  <si>
    <t>8340 Yucca Trl, Los Angeles, CA 90046</t>
  </si>
  <si>
    <t>{"@type":"SingleFamilyResidence","@context":"http://schema.org","name":"1444 Hi Point St, Los Angeles, CA 90035","floorSize":{"@type":"QuantitativeValue","@context":"http://schema.org","value":"2,120"},"address":{"@type":"PostalAddress","@context":"http://schema.org","streetAddress":"1444 Hi Point St","addressLocality":"Los Angeles","addressRegion":"CA","postalCode":"90035"},"geo":{"@type":"GeoCoordinates","@context":"http://schema.org","latitude":34.050439,"longitude":-118.368635},"url":"https://www.zillow.com/homedetails/1444-Hi-Point-St-Los-Angeles-CA-90035/20599868_zpid/"}</t>
  </si>
  <si>
    <t>https://www.zillow.com/homedetails/1444-Hi-Point-St-Los-Angeles-CA-90035/20599868_zpid/</t>
  </si>
  <si>
    <t>1444 Hi Point St, Los Angeles, CA 90035</t>
  </si>
  <si>
    <t>{"@type":"SingleFamilyResidence","@context":"http://schema.org","name":"1114 E Anaheim St, Wilmington, CA 90744","floorSize":{"@type":"QuantitativeValue","@context":"http://schema.org","value":null},"address":{"@type":"PostalAddress","@context":"http://schema.org","streetAddress":"1114 E Anaheim St","addressLocality":"Wilmington","addressRegion":"CA","postalCode":"90744"},"geo":{"@type":"GeoCoordinates","@context":"http://schema.org","latitude":33.780584,"longitude":-118.248885},"url":"https://www.zillow.com/homedetails/1114-E-Anaheim-St-Wilmington-CA-90744/2090311987_zpid/"}</t>
  </si>
  <si>
    <t>https://www.zillow.com/homedetails/1114-E-Anaheim-St-Wilmington-CA-90744/2090311987_zpid/</t>
  </si>
  <si>
    <t>1114 E Anaheim St, Wilmington, CA 90744</t>
  </si>
  <si>
    <t>Sold 09/20/2019</t>
  </si>
  <si>
    <t>{"@type":"SingleFamilyResidence","@context":"http://schema.org","name":"1917 N Main St, Los Angeles, CA 90031","floorSize":{"@type":"QuantitativeValue","@context":"http://schema.org","value":null},"address":{"@type":"PostalAddress","@context":"http://schema.org","streetAddress":"1917 N Main St","addressLocality":"Los Angeles","addressRegion":"CA","postalCode":"90031"},"geo":{"@type":"GeoCoordinates","@context":"http://schema.org","latitude":34.066423,"longitude":-118.218859},"url":"https://www.zillow.com/homedetails/1917-N-Main-St-Los-Angeles-CA-90031/2083398504_zpid/"}</t>
  </si>
  <si>
    <t>https://www.zillow.com/homedetails/1917-N-Main-St-Los-Angeles-CA-90031/2083398504_zpid/</t>
  </si>
  <si>
    <t>1917 N Main St, Los Angeles, CA 90031</t>
  </si>
  <si>
    <t>{"@type":"SingleFamilyResidence","@context":"http://schema.org","name":"633 Toyopa Dr, Pacific Palisades, CA 90272","floorSize":{"@type":"QuantitativeValue","@context":"http://schema.org","value":"2,431"},"address":{"@type":"PostalAddress","@context":"http://schema.org","streetAddress":"633 Toyopa Dr","addressLocality":"Pacific Palisades","addressRegion":"CA","postalCode":"90272"},"geo":{"@type":"GeoCoordinates","@context":"http://schema.org","latitude":34.0396,"longitude":-118.519428},"url":"https://www.zillow.com/homedetails/633-Toyopa-Dr-Pacific-Palisades-CA-90272/20540389_zpid/"}</t>
  </si>
  <si>
    <t>https://www.zillow.com/homedetails/633-Toyopa-Dr-Pacific-Palisades-CA-90272/20540389_zpid/</t>
  </si>
  <si>
    <t>633 Toyopa Dr, Pacific Palisades, CA 90272</t>
  </si>
  <si>
    <t>Sold 09/19/2019</t>
  </si>
  <si>
    <t>{"@type":"SingleFamilyResidence","@context":"http://schema.org","name":"18435 Napa St, Northridge, CA 91325","floorSize":{"@type":"QuantitativeValue","@context":"http://schema.org","value":"881"},"address":{"@type":"PostalAddress","@context":"http://schema.org","streetAddress":"18435 Napa St","addressLocality":"Northridge","addressRegion":"CA","postalCode":"91325"},"geo":{"@type":"GeoCoordinates","@context":"http://schema.org","latitude":34.226743,"longitude":-118.535072},"url":"https://www.zillow.com/homedetails/18435-Napa-St-Northridge-CA-91325/20184040_zpid/"}</t>
  </si>
  <si>
    <t>https://www.zillow.com/homedetails/18435-Napa-St-Northridge-CA-91325/20184040_zpid/</t>
  </si>
  <si>
    <t>18435 Napa St, Northridge, CA 91325</t>
  </si>
  <si>
    <t>Sold 09/18/2019</t>
  </si>
  <si>
    <t>{"@type":"SingleFamilyResidence","@context":"http://schema.org","name":"849 N Alta Vista Blvd, Los Angeles, CA 90046","floorSize":{"@type":"QuantitativeValue","@context":"http://schema.org","value":"8,100"},"address":{"@type":"PostalAddress","@context":"http://schema.org","streetAddress":"849 N Alta Vista Blvd","addressLocality":"Los Angeles","addressRegion":"CA","postalCode":"90046"},"geo":{"@type":"GeoCoordinates","@context":"http://schema.org","latitude":34.086674,"longitude":-118.347794},"url":"https://www.zillow.com/homedetails/849-N-Alta-Vista-Blvd-Los-Angeles-CA-90046/20784175_zpid/"}</t>
  </si>
  <si>
    <t>https://www.zillow.com/homedetails/849-N-Alta-Vista-Blvd-Los-Angeles-CA-90046/20784175_zpid/</t>
  </si>
  <si>
    <t>849 N Alta Vista Blvd, Los Angeles, CA 90046</t>
  </si>
  <si>
    <t>Sold 09/17/2019</t>
  </si>
  <si>
    <t>{"@type":"SingleFamilyResidence","@context":"http://schema.org","name":"4777 Brewster Dr, Tarzana, CA 91356","floorSize":{"@type":"QuantitativeValue","@context":"http://schema.org","value":null},"address":{"@type":"PostalAddress","@context":"http://schema.org","streetAddress":"4777 Brewster Dr","addressLocality":"Tarzana","addressRegion":"CA","postalCode":"91356"},"geo":{"@type":"GeoCoordinates","@context":"http://schema.org","latitude":34.157967,"longitude":-118.541738},"url":"https://www.zillow.com/homedetails/4777-Brewster-Dr-Tarzana-CA-91356/95629349_zpid/"}</t>
  </si>
  <si>
    <t>https://www.zillow.com/homedetails/4777-Brewster-Dr-Tarzana-CA-91356/95629349_zpid/</t>
  </si>
  <si>
    <t>4777 Brewster Dr, Tarzana, CA 91356</t>
  </si>
  <si>
    <t>{"@type":"SingleFamilyResidence","@context":"http://schema.org","name":"214 Sherman Canal, Venice, CA 90291","floorSize":{"@type":"QuantitativeValue","@context":"http://schema.org","value":null},"address":{"@type":"PostalAddress","@context":"http://schema.org","streetAddress":"214 Sherman Canal","addressLocality":"Venice","addressRegion":"CA","postalCode":"90291"},"geo":{"@type":"GeoCoordinates","@context":"http://schema.org","latitude":33.982621,"longitude":-118.466151},"url":"https://www.zillow.com/homedetails/214-Sherman-Canal-Venice-CA-90291/95696539_zpid/"}</t>
  </si>
  <si>
    <t>https://www.zillow.com/homedetails/214-Sherman-Canal-Venice-CA-90291/95696539_zpid/</t>
  </si>
  <si>
    <t>214 Sherman Canal, Venice, CA 90291</t>
  </si>
  <si>
    <t>Sold 09/16/2019</t>
  </si>
  <si>
    <t>{"@type":"SingleFamilyResidence","@context":"http://schema.org","name":"4392 O Neill St, Los Angeles, CA 90032","floorSize":{"@type":"QuantitativeValue","@context":"http://schema.org","value":null},"address":{"@type":"PostalAddress","@context":"http://schema.org","streetAddress":"4392 O Neill St","addressLocality":"Los Angeles","addressRegion":"CA","postalCode":"90032"},"geo":{"@type":"GeoCoordinates","@context":"http://schema.org","latitude":34.080266,"longitude":-118.190257},"url":"https://www.zillow.com/homedetails/4392-O-Neill-St-Los-Angeles-CA-90032/2088839769_zpid/"}</t>
  </si>
  <si>
    <t>https://www.zillow.com/homedetails/4392-O-Neill-St-Los-Angeles-CA-90032/2088839769_zpid/</t>
  </si>
  <si>
    <t>4392 O Neill St, Los Angeles, CA 90032</t>
  </si>
  <si>
    <t>Sold 09/15/2019</t>
  </si>
  <si>
    <t>{"@type":"SingleFamilyResidence","@context":"http://schema.org","name":"4521 Lowell, El Sereno, CA  ","floorSize":{"@type":"QuantitativeValue","@context":"http://schema.org","value":null},"address":{"@type":"PostalAddress","@context":"http://schema.org","streetAddress":"4521 Lowell","addressLocality":"El Sereno","addressRegion":"CA","postalCode":" "},"geo":{"@type":"GeoCoordinates","@context":"http://schema.org","latitude":34.098489,"longitude":-118.162378},"url":"https://www.zillow.com/homedetails/4521-Lowell-El-Sereno-CA/2084624331_zpid/"}</t>
  </si>
  <si>
    <t>https://www.zillow.com/homedetails/4521-Lowell-El-Sereno-CA/2084624331_zpid/</t>
  </si>
  <si>
    <t>4521 Lowell, El Sereno, CA</t>
  </si>
  <si>
    <t>Sold 09/13/2019</t>
  </si>
  <si>
    <t>{"@type":"SingleFamilyResidence","@context":"http://schema.org","name":"2121 Kew Dr, Los Angeles, CA 90046","floorSize":{"@type":"QuantitativeValue","@context":"http://schema.org","value":null},"address":{"@type":"PostalAddress","@context":"http://schema.org","streetAddress":"2121 Kew Dr","addressLocality":"Los Angeles","addressRegion":"CA","postalCode":"90046"},"geo":{"@type":"GeoCoordinates","@context":"http://schema.org","latitude":34.109318,"longitude":-118.376286},"url":"https://www.zillow.com/homedetails/2121-Kew-Dr-Los-Angeles-CA-90046/250223851_zpid/"}</t>
  </si>
  <si>
    <t>https://www.zillow.com/homedetails/2121-Kew-Dr-Los-Angeles-CA-90046/250223851_zpid/</t>
  </si>
  <si>
    <t>2121 Kew Dr, Los Angeles, CA 90046</t>
  </si>
  <si>
    <t>Sold 09/12/2019</t>
  </si>
  <si>
    <t>{"@type":"SingleFamilyResidence","@context":"http://schema.org","name":"1620 Landa St, Los Angeles, CA 90026","floorSize":{"@type":"QuantitativeValue","@context":"http://schema.org","value":"240"},"address":{"@type":"PostalAddress","@context":"http://schema.org","streetAddress":"1620 Landa St","addressLocality":"Los Angeles","addressRegion":"CA","postalCode":"90026"},"geo":{"@type":"GeoCoordinates","@context":"http://schema.org","latitude":34.095044,"longitude":-118.24787},"url":"https://www.zillow.com/homedetails/1620-Landa-St-Los-Angeles-CA-90026/20753892_zpid/"}</t>
  </si>
  <si>
    <t>https://www.zillow.com/homedetails/1620-Landa-St-Los-Angeles-CA-90026/20753892_zpid/</t>
  </si>
  <si>
    <t>1620 Landa St, Los Angeles, CA 90026</t>
  </si>
  <si>
    <t>{"@type":"SingleFamilyResidence","@context":"http://schema.org","name":"12531 Vanowen St, North Hollywood, CA 91605","floorSize":{"@type":"QuantitativeValue","@context":"http://schema.org","value":null},"address":{"@type":"PostalAddress","@context":"http://schema.org","streetAddress":"12531 Vanowen St","addressLocality":"North Hollywood","addressRegion":"CA","postalCode":"91605"},"geo":{"@type":"GeoCoordinates","@context":"http://schema.org","latitude":34.194256,"longitude":-118.406447},"url":"https://www.zillow.com/homedetails/12531-Vanowen-St-North-Hollywood-CA-91605/2085821211_zpid/"}</t>
  </si>
  <si>
    <t>https://www.zillow.com/homedetails/12531-Vanowen-St-North-Hollywood-CA-91605/2085821211_zpid/</t>
  </si>
  <si>
    <t>12531 Vanowen St, North Hollywood, CA 91605</t>
  </si>
  <si>
    <t>Sold 09/11/2019</t>
  </si>
  <si>
    <t>{"@type":"SingleFamilyResidence","@context":"http://schema.org","name":"12527 Vanowen St, North Hollywood, CA 91605","floorSize":{"@type":"QuantitativeValue","@context":"http://schema.org","value":null},"address":{"@type":"PostalAddress","@context":"http://schema.org","streetAddress":"12527 Vanowen St","addressLocality":"North Hollywood","addressRegion":"CA","postalCode":"91605"},"geo":{"@type":"GeoCoordinates","@context":"http://schema.org","latitude":34.194084,"longitude":-118.406324},"url":"https://www.zillow.com/homedetails/12527-Vanowen-St-North-Hollywood-CA-91605/2085821210_zpid/"}</t>
  </si>
  <si>
    <t>https://www.zillow.com/homedetails/12527-Vanowen-St-North-Hollywood-CA-91605/2085821210_zpid/</t>
  </si>
  <si>
    <t>12527 Vanowen St, North Hollywood, CA 91605</t>
  </si>
  <si>
    <t>{"@type":"SingleFamilyResidence","@context":"http://schema.org","name":"14228 Delano St, Van Nuys, CA 91401","floorSize":{"@type":"QuantitativeValue","@context":"http://schema.org","value":"858"},"address":{"@type":"PostalAddress","@context":"http://schema.org","streetAddress":"14228 Delano St","addressLocality":"Van Nuys","addressRegion":"CA","postalCode":"91401"},"geo":{"@type":"GeoCoordinates","@context":"http://schema.org","latitude":34.182361,"longitude":-118.443337},"url":"https://www.zillow.com/homedetails/14228-Delano-St-Van-Nuys-CA-91401/19970999_zpid/"}</t>
  </si>
  <si>
    <t>https://www.zillow.com/homedetails/14228-Delano-St-Van-Nuys-CA-91401/19970999_zpid/</t>
  </si>
  <si>
    <t>14228 Delano St, Van Nuys, CA 91401</t>
  </si>
  <si>
    <t>{"@type":"SingleFamilyResidence","@context":"http://schema.org","name":"1139 N Bronson Ave, Los Angeles, CA 90038","floorSize":{"@type":"QuantitativeValue","@context":"http://schema.org","value":"2,064"},"address":{"@type":"PostalAddress","@context":"http://schema.org","streetAddress":"1139 N Bronson Ave","addressLocality":"Los Angeles","addressRegion":"CA","postalCode":"90038"},"geo":{"@type":"GeoCoordinates","@context":"http://schema.org","latitude":34.09189,"longitude":-118.31828},"url":"https://www.zillow.com/homedetails/1139-N-Bronson-Ave-Los-Angeles-CA-90038/20789418_zpid/"}</t>
  </si>
  <si>
    <t>https://www.zillow.com/homedetails/1139-N-Bronson-Ave-Los-Angeles-CA-90038/20789418_zpid/</t>
  </si>
  <si>
    <t>1139 N Bronson Ave, Los Angeles, CA 90038</t>
  </si>
  <si>
    <t>https://photos.zillowstatic.com/fp/8b2d07d78f2a118d51ea06e53b27c25f-p_e.jpg</t>
  </si>
  <si>
    <t>{"@type":"SingleFamilyResidence","@context":"http://schema.org","name":"12126 Riverside Dr, Valley Village, CA 91607","floorSize":{"@type":"QuantitativeValue","@context":"http://schema.org","value":"2,860"},"address":{"@type":"PostalAddress","@context":"http://schema.org","streetAddress":"12126 Riverside Dr","addressLocality":"Valley Village","addressRegion":"CA","postalCode":"91607"},"geo":{"@type":"GeoCoordinates","@context":"http://schema.org","latitude":34.157243,"longitude":-118.397397},"url":"https://www.zillow.com/homedetails/12126-Riverside-Dr-Valley-Village-CA-91607/20020716_zpid/"}</t>
  </si>
  <si>
    <t>https://www.zillow.com/homedetails/12126-Riverside-Dr-Valley-Village-CA-91607/20020716_zpid/</t>
  </si>
  <si>
    <t>12126 Riverside Dr, Valley Village, CA 91607</t>
  </si>
  <si>
    <t>https://maps.googleapis.com/maps/api/streetview?location=34.157243,-118.397397&amp;size=575x242&amp;key=AIzaSyBot9JtFX4Hqs-Ri6N3A8K1Rl5XZD3ssyI&amp;signature=Le7iFnj4GjIYV0gCBesC5CmiL3k=</t>
  </si>
  <si>
    <t>{"@type":"SingleFamilyResidence","@context":"http://schema.org","name":"1581 W Adams Blvd, Los Angeles, CA 90007","floorSize":{"@type":"QuantitativeValue","@context":"http://schema.org","value":"4,138"},"address":{"@type":"PostalAddress","@context":"http://schema.org","streetAddress":"1581 W Adams Blvd","addressLocality":"Los Angeles","addressRegion":"CA","postalCode":"90007"},"geo":{"@type":"GeoCoordinates","@context":"http://schema.org","latitude":34.033035,"longitude":-118.296914},"url":"https://www.zillow.com/homedetails/1581-W-Adams-Blvd-Los-Angeles-CA-90007/2087536870_zpid/"}</t>
  </si>
  <si>
    <t>https://www.zillow.com/homedetails/1581-W-Adams-Blvd-Los-Angeles-CA-90007/2087536870_zpid/</t>
  </si>
  <si>
    <t>1581 W Adams Blvd, Los Angeles, CA 90007</t>
  </si>
  <si>
    <t>Sold 09/10/2019</t>
  </si>
  <si>
    <t>https://photos.zillowstatic.com/fp/3f3e3a81cdfdf969af3bc3596edfb05a-p_e.jpg</t>
  </si>
  <si>
    <t>{"@type":"SingleFamilyResidence","@context":"http://schema.org","name":"1587 W Adams Blvd, Los Angeles, CA 90007","floorSize":{"@type":"QuantitativeValue","@context":"http://schema.org","value":"4,288"},"address":{"@type":"PostalAddress","@context":"http://schema.org","streetAddress":"1587 W Adams Blvd","addressLocality":"Los Angeles","addressRegion":"CA","postalCode":"90007"},"geo":{"@type":"GeoCoordinates","@context":"http://schema.org","latitude":34.033056,"longitude":-118.2971},"url":"https://www.zillow.com/homedetails/1587-W-Adams-Blvd-Los-Angeles-CA-90007/2087536869_zpid/"}</t>
  </si>
  <si>
    <t>https://www.zillow.com/homedetails/1587-W-Adams-Blvd-Los-Angeles-CA-90007/2087536869_zpid/</t>
  </si>
  <si>
    <t>1587 W Adams Blvd, Los Angeles, CA 90007</t>
  </si>
  <si>
    <t>Sold 09/09/2019</t>
  </si>
  <si>
    <t>{"@type":"SingleFamilyResidence","@context":"http://schema.org","name":"6555 Franklin Ave, Los Angeles, CA 90028","floorSize":{"@type":"QuantitativeValue","@context":"http://schema.org","value":"2,040"},"address":{"@type":"PostalAddress","@context":"http://schema.org","streetAddress":"6555 Franklin Ave","addressLocality":"Los Angeles","addressRegion":"CA","postalCode":"90028"},"geo":{"@type":"GeoCoordinates","@context":"http://schema.org","latitude":34.105435,"longitude":-118.332977},"url":"https://www.zillow.com/homedetails/6555-Franklin-Ave-Los-Angeles-CA-90028/20803741_zpid/"}</t>
  </si>
  <si>
    <t>https://www.zillow.com/homedetails/6555-Franklin-Ave-Los-Angeles-CA-90028/20803741_zpid/</t>
  </si>
  <si>
    <t>6555 Franklin Ave, Los Angeles, CA 90028</t>
  </si>
  <si>
    <t>Sold 09/06/2019</t>
  </si>
  <si>
    <t>https://photos.zillowstatic.com/fp/b79600a077d9bebe4d42581277ff0520-p_e.jpg</t>
  </si>
  <si>
    <t>{"@type":"SingleFamilyResidence","@context":"http://schema.org","name":"546 N Madison Ave, Los Angeles, CA 90004","floorSize":{"@type":"QuantitativeValue","@context":"http://schema.org","value":"1,325"},"address":{"@type":"PostalAddress","@context":"http://schema.org","streetAddress":"546 N Madison Ave","addressLocality":"Los Angeles","addressRegion":"CA","postalCode":"90004"},"geo":{"@type":"GeoCoordinates","@context":"http://schema.org","latitude":34.081211,"longitude":-118.288841},"url":"https://www.zillow.com/homedetails/546-N-Madison-Ave-Los-Angeles-CA-90004/20791143_zpid/"}</t>
  </si>
  <si>
    <t>https://www.zillow.com/homedetails/546-N-Madison-Ave-Los-Angeles-CA-90004/20791143_zpid/</t>
  </si>
  <si>
    <t>546 N Madison Ave, Los Angeles, CA 90004</t>
  </si>
  <si>
    <t>Sold 09/04/2019</t>
  </si>
  <si>
    <t>https://photos.zillowstatic.com/fp/048fa5f352b7a010b114673acd8b8e15-p_e.jpg</t>
  </si>
  <si>
    <t>{"@type":"SingleFamilyResidence","@context":"http://schema.org","name":"2827 Las Alturas St, Los Angeles, CA 90068","floorSize":{"@type":"QuantitativeValue","@context":"http://schema.org","value":"3,222"},"address":{"@type":"PostalAddress","@context":"http://schema.org","streetAddress":"2827 Las Alturas St","addressLocality":"Los Angeles","addressRegion":"CA","postalCode":"90068"},"geo":{"@type":"GeoCoordinates","@context":"http://schema.org","latitude":34.1204,"longitude":-118.349},"url":"https://www.zillow.com/homedetails/2827-Las-Alturas-St-Los-Angeles-CA-90068/2099904479_zpid/"}</t>
  </si>
  <si>
    <t>https://www.zillow.com/homedetails/2827-Las-Alturas-St-Los-Angeles-CA-90068/2099904479_zpid/</t>
  </si>
  <si>
    <t>2827 Las Alturas St, Los Angeles, CA 90068</t>
  </si>
  <si>
    <t>https://photos.zillowstatic.com/fp/ea448751589fe68c806775458e5aae98-p_e.jpg</t>
  </si>
  <si>
    <t>{"@type":"SingleFamilyResidence","@context":"http://schema.org","name":"2232 Benedict Canyon Dr, Beverly Hills, CA 90210","floorSize":{"@type":"QuantitativeValue","@context":"http://schema.org","value":null},"address":{"@type":"PostalAddress","@context":"http://schema.org","streetAddress":"2232 Benedict Canyon Dr","addressLocality":"Beverly Hills","addressRegion":"CA","postalCode":"90210"},"geo":{"@type":"GeoCoordinates","@context":"http://schema.org","latitude":34.110809,"longitude":-118.435135},"url":"https://www.zillow.com/homedetails/2232-Benedict-Canyon-Dr-Beverly-Hills-CA-90210/250219232_zpid/"}</t>
  </si>
  <si>
    <t>https://www.zillow.com/homedetails/2232-Benedict-Canyon-Dr-Beverly-Hills-CA-90210/250219232_zpid/</t>
  </si>
  <si>
    <t>2232 Benedict Canyon Dr, Beverly Hills, CA 90210</t>
  </si>
  <si>
    <t>Sold 09/03/2019</t>
  </si>
  <si>
    <t>https://photos.zillowstatic.com/fp/3ac6644c61444ec55b25354aff339bac-p_e.jpg</t>
  </si>
  <si>
    <t>{"@type":"SingleFamilyResidence","@context":"http://schema.org","name":"2444 Barry Ave, Los Angeles, CA 90064","floorSize":{"@type":"QuantitativeValue","@context":"http://schema.org","value":"1,518"},"address":{"@type":"PostalAddress","@context":"http://schema.org","streetAddress":"2444 Barry Ave","addressLocality":"Los Angeles","addressRegion":"CA","postalCode":"90064"},"geo":{"@type":"GeoCoordinates","@context":"http://schema.org","latitude":34.031094,"longitude":-118.443676},"url":"https://www.zillow.com/homedetails/2444-Barry-Ave-Los-Angeles-CA-90064/20464880_zpid/"}</t>
  </si>
  <si>
    <t>https://www.zillow.com/homedetails/2444-Barry-Ave-Los-Angeles-CA-90064/20464880_zpid/</t>
  </si>
  <si>
    <t>2444 Barry Ave, Los Angeles, CA 90064</t>
  </si>
  <si>
    <t>Sold 08/30/2019</t>
  </si>
  <si>
    <t>{"@type":"SingleFamilyResidence","@context":"http://schema.org","name":"2172 Broadview Ter, Los Angeles, CA 90068","floorSize":{"@type":"QuantitativeValue","@context":"http://schema.org","value":null},"address":{"@type":"PostalAddress","@context":"http://schema.org","streetAddress":"2172 Broadview Ter","addressLocality":"Los Angeles","addressRegion":"CA","postalCode":"90068"},"geo":{"@type":"GeoCoordinates","@context":"http://schema.org","latitude":34.109715,"longitude":-118.339383},"url":"https://www.zillow.com/homedetails/2172-Broadview-Ter-Los-Angeles-CA-90068/250223397_zpid/"}</t>
  </si>
  <si>
    <t>https://www.zillow.com/homedetails/2172-Broadview-Ter-Los-Angeles-CA-90068/250223397_zpid/</t>
  </si>
  <si>
    <t>2172 Broadview Ter, Los Angeles, CA 90068</t>
  </si>
  <si>
    <t>{"@type":"SingleFamilyResidence","@context":"http://schema.org","name":"1123 S Shenandoah St Apt 3, Los Angeles, CA 90035","floorSize":{"@type":"QuantitativeValue","@context":"http://schema.org","value":null},"address":{"@type":"PostalAddress","@context":"http://schema.org","streetAddress":"1123 S Shenandoah St APT 3","addressLocality":"Los Angeles","addressRegion":"CA","postalCode":"90035"},"geo":{"@type":"GeoCoordinates","@context":"http://schema.org","latitude":34.05635,"longitude":-118.381618},"url":"https://www.zillow.com/homedetails/1123-S-Shenandoah-St-APT-3-Los-Angeles-CA-90035/2092598982_zpid/"}</t>
  </si>
  <si>
    <t>https://www.zillow.com/homedetails/1123-S-Shenandoah-St-APT-3-Los-Angeles-CA-90035/2092598982_zpid/</t>
  </si>
  <si>
    <t>1123 S Shenandoah St APT 3, Los Angeles, CA 90035</t>
  </si>
  <si>
    <t>{"@type":"SingleFamilyResidence","@context":"http://schema.org","name":"2224 Earl St, Los Angeles, CA 90039","floorSize":{"@type":"QuantitativeValue","@context":"http://schema.org","value":"2,452"},"address":{"@type":"PostalAddress","@context":"http://schema.org","streetAddress":"2224 Earl St","addressLocality":"Los Angeles","addressRegion":"CA","postalCode":"90039"},"geo":{"@type":"GeoCoordinates","@context":"http://schema.org","latitude":34.095474,"longitude":-118.255239},"url":"https://www.zillow.com/homedetails/2224-Earl-St-Los-Angeles-CA-90039/20743097_zpid/"}</t>
  </si>
  <si>
    <t>https://www.zillow.com/homedetails/2224-Earl-St-Los-Angeles-CA-90039/20743097_zpid/</t>
  </si>
  <si>
    <t>2224 Earl St, Los Angeles, CA 90039</t>
  </si>
  <si>
    <t>Sold 08/28/2019</t>
  </si>
  <si>
    <t>{"@type":"SingleFamilyResidence","@context":"http://schema.org","name":"414 Wren Dr, Los Angeles, CA 90065","floorSize":{"@type":"QuantitativeValue","@context":"http://schema.org","value":null},"address":{"@type":"PostalAddress","@context":"http://schema.org","streetAddress":"414 Wren Dr","addressLocality":"Los Angeles","addressRegion":"CA","postalCode":"90065"},"geo":{"@type":"GeoCoordinates","@context":"http://schema.org","latitude":34.103052,"longitude":-118.208849},"url":"https://www.zillow.com/homedetails/414-Wren-Dr-Los-Angeles-CA-90065/2089553249_zpid/"}</t>
  </si>
  <si>
    <t>https://www.zillow.com/homedetails/414-Wren-Dr-Los-Angeles-CA-90065/2089553249_zpid/</t>
  </si>
  <si>
    <t>414 Wren Dr, Los Angeles, CA 90065</t>
  </si>
  <si>
    <t>Sold 08/26/2019</t>
  </si>
  <si>
    <t>{"@type":"SingleFamilyResidence","@context":"http://schema.org","name":"14531 W Sunset Blvd, Pacific Palisades, CA 90272","floorSize":{"@type":"QuantitativeValue","@context":"http://schema.org","value":null},"address":{"@type":"PostalAddress","@context":"http://schema.org","streetAddress":"14531 W Sunset Blvd","addressLocality":"Pacific Palisades","addressRegion":"CA","postalCode":"90272"},"geo":{"@type":"GeoCoordinates","@context":"http://schema.org","latitude":34.045074,"longitude":-118.516375},"url":"https://www.zillow.com/homedetails/14531-W-Sunset-Blvd-Pacific-Palisades-CA-90272/135459824_zpid/"}</t>
  </si>
  <si>
    <t>https://www.zillow.com/homedetails/14531-W-Sunset-Blvd-Pacific-Palisades-CA-90272/135459824_zpid/</t>
  </si>
  <si>
    <t>14531 W Sunset Blvd, Pacific Palisades, CA 90272</t>
  </si>
  <si>
    <t>Sold 08/23/2019</t>
  </si>
  <si>
    <t>{"@type":"SingleFamilyResidence","@context":"http://schema.org","name":"739 W Summerland St, San Pedro, CA  ","floorSize":{"@type":"QuantitativeValue","@context":"http://schema.org","value":null},"address":{"@type":"PostalAddress","@context":"http://schema.org","streetAddress":"739 W Summerland St","addressLocality":"San Pedro","addressRegion":"CA","postalCode":" "},"geo":{"@type":"GeoCoordinates","@context":"http://schema.org","latitude":33.74662,"longitude":-118.313631},"url":"https://www.zillow.com/homedetails/739-W-Summerland-St-San-Pedro-CA/2083527332_zpid/"}</t>
  </si>
  <si>
    <t>https://www.zillow.com/homedetails/739-W-Summerland-St-San-Pedro-CA/2083527332_zpid/</t>
  </si>
  <si>
    <t>739 W Summerland St, San Pedro, CA</t>
  </si>
  <si>
    <t>Sold 08/22/2019</t>
  </si>
  <si>
    <t>{"@type":"SingleFamilyResidence","@context":"http://schema.org","name":"4840 Seldner Ave, Los Angeles, CA 90032","floorSize":{"@type":"QuantitativeValue","@context":"http://schema.org","value":null},"address":{"@type":"PostalAddress","@context":"http://schema.org","streetAddress":"4840 Seldner Ave","addressLocality":"Los Angeles","addressRegion":"CA","postalCode":"90032"},"geo":{"@type":"GeoCoordinates","@context":"http://schema.org","latitude":34.063862,"longitude":-118.176302},"url":"https://www.zillow.com/homedetails/4840-Seldner-Ave-Los-Angeles-CA-90032/135570867_zpid/"}</t>
  </si>
  <si>
    <t>https://www.zillow.com/homedetails/4840-Seldner-Ave-Los-Angeles-CA-90032/135570867_zpid/</t>
  </si>
  <si>
    <t>4840 Seldner Ave, Los Angeles, CA 90032</t>
  </si>
  <si>
    <t>{"@type":"SingleFamilyResidence","@context":"http://schema.org","name":"11285 Sardis Ave, Los Angeles, CA 90064","floorSize":{"@type":"QuantitativeValue","@context":"http://schema.org","value":"1,084"},"address":{"@type":"PostalAddress","@context":"http://schema.org","streetAddress":"11285 Sardis Ave","addressLocality":"Los Angeles","addressRegion":"CA","postalCode":"90064"},"geo":{"@type":"GeoCoordinates","@context":"http://schema.org","latitude":34.028868,"longitude":-118.432471},"url":"https://www.zillow.com/homedetails/11285-Sardis-Ave-Los-Angeles-CA-90064/20464042_zpid/"}</t>
  </si>
  <si>
    <t>https://www.zillow.com/homedetails/11285-Sardis-Ave-Los-Angeles-CA-90064/20464042_zpid/</t>
  </si>
  <si>
    <t>11285 Sardis Ave, Los Angeles, CA 90064</t>
  </si>
  <si>
    <t>{"@type":"SingleFamilyResidence","@context":"http://schema.org","name":"3932 Elderbank Dr, Los Angeles, CA 90031","floorSize":{"@type":"QuantitativeValue","@context":"http://schema.org","value":null},"address":{"@type":"PostalAddress","@context":"http://schema.org","streetAddress":"3932 Elderbank Dr","addressLocality":"Los Angeles","addressRegion":"CA","postalCode":"90031"},"geo":{"@type":"GeoCoordinates","@context":"http://schema.org","latitude":34.092636,"longitude":-118.199888},"url":"https://www.zillow.com/homedetails/3932-Elderbank-Dr-Los-Angeles-CA-90031/250221383_zpid/"}</t>
  </si>
  <si>
    <t>https://www.zillow.com/homedetails/3932-Elderbank-Dr-Los-Angeles-CA-90031/250221383_zpid/</t>
  </si>
  <si>
    <t>3932 Elderbank Dr, Los Angeles, CA 90031</t>
  </si>
  <si>
    <t>{"@type":"SingleFamilyResidence","@context":"http://schema.org","name":"3926 Elderbank Dr, Los Angeles, CA 90031","floorSize":{"@type":"QuantitativeValue","@context":"http://schema.org","value":null},"address":{"@type":"PostalAddress","@context":"http://schema.org","streetAddress":"3926 Elderbank Dr","addressLocality":"Los Angeles","addressRegion":"CA","postalCode":"90031"},"geo":{"@type":"GeoCoordinates","@context":"http://schema.org","latitude":34.093003,"longitude":-118.200093},"url":"https://www.zillow.com/homedetails/3926-Elderbank-Dr-Los-Angeles-CA-90031/250221384_zpid/"}</t>
  </si>
  <si>
    <t>https://www.zillow.com/homedetails/3926-Elderbank-Dr-Los-Angeles-CA-90031/250221384_zpid/</t>
  </si>
  <si>
    <t>3926 Elderbank Dr, Los Angeles, CA 90031</t>
  </si>
  <si>
    <t>{"@type":"SingleFamilyResidence","@context":"http://schema.org","name":"1 W Century Dr Unit Tha, Los Angeles, CA 90067","floorSize":{"@type":"QuantitativeValue","@context":"http://schema.org","value":"6,000"},"address":{"@type":"PostalAddress","@context":"http://schema.org","streetAddress":"1 W Century Dr UNIT THA","addressLocality":"Los Angeles","addressRegion":"CA","postalCode":"90067"},"geo":{"@type":"GeoCoordinates","@context":"http://schema.org","latitude":34.056301,"longitude":-118.414674},"url":"https://www.zillow.com/homedetails/1-W-Century-Dr-UNIT-THA-Los-Angeles-CA-90067/2102765040_zpid/"}</t>
  </si>
  <si>
    <t>https://www.zillow.com/homedetails/1-W-Century-Dr-UNIT-THA-Los-Angeles-CA-90067/2102765040_zpid/</t>
  </si>
  <si>
    <t>1 W Century Dr UNIT THA, Los Angeles, CA 90067</t>
  </si>
  <si>
    <t>{"@type":"SingleFamilyResidence","@context":"http://schema.org","name":"13043 W Sunset Blvd, Los Angeles, CA 90049","floorSize":{"@type":"QuantitativeValue","@context":"http://schema.org","value":"2,650"},"address":{"@type":"PostalAddress","@context":"http://schema.org","streetAddress":"13043 W Sunset Blvd","addressLocality":"Los Angeles","addressRegion":"CA","postalCode":"90049"},"geo":{"@type":"GeoCoordinates","@context":"http://schema.org","latitude":34.059559,"longitude":-118.492934},"url":"https://www.zillow.com/homedetails/13043-W-Sunset-Blvd-Los-Angeles-CA-90049/20538298_zpid/"}</t>
  </si>
  <si>
    <t>https://www.zillow.com/homedetails/13043-W-Sunset-Blvd-Los-Angeles-CA-90049/20538298_zpid/</t>
  </si>
  <si>
    <t>13043 W Sunset Blvd, Los Angeles, CA 90049</t>
  </si>
  <si>
    <t>Sold 08/19/2019</t>
  </si>
  <si>
    <t>{"@type":"SingleFamilyResidence","@context":"http://schema.org","name":"1900 Modjeska St #1914, Los Angeles, CA 90039","floorSize":{"@type":"QuantitativeValue","@context":"http://schema.org","value":null},"address":{"@type":"PostalAddress","@context":"http://schema.org","streetAddress":"1900 Modjeska St #1914","addressLocality":"Los Angeles","addressRegion":"CA","postalCode":"90039"},"geo":{"@type":"GeoCoordinates","@context":"http://schema.org","latitude":34.097065,"longitude":-118.249117},"url":"https://www.zillow.com/homedetails/1900-Modjeska-St-1914-Los-Angeles-CA-90039/249519871_zpid/"}</t>
  </si>
  <si>
    <t>https://www.zillow.com/homedetails/1900-Modjeska-St-1914-Los-Angeles-CA-90039/249519871_zpid/</t>
  </si>
  <si>
    <t>1900 Modjeska St #1914, Los Angeles, CA 90039</t>
  </si>
  <si>
    <t>{"@type":"SingleFamilyResidence","@context":"http://schema.org","name":"1310 Cudahy St, Los Angeles, CA 90032","floorSize":{"@type":"QuantitativeValue","@context":"http://schema.org","value":null},"address":{"@type":"PostalAddress","@context":"http://schema.org","streetAddress":"1310 Cudahy St","addressLocality":"Los Angeles","addressRegion":"CA","postalCode":"90032"},"geo":{"@type":"GeoCoordinates","@context":"http://schema.org","latitude":34.09149,"longitude":-118.177785},"url":"https://www.zillow.com/homedetails/1310-Cudahy-St-Los-Angeles-CA-90032/250226157_zpid/"}</t>
  </si>
  <si>
    <t>https://www.zillow.com/homedetails/1310-Cudahy-St-Los-Angeles-CA-90032/250226157_zpid/</t>
  </si>
  <si>
    <t>1310 Cudahy St, Los Angeles, CA 90032</t>
  </si>
  <si>
    <t>Sold 08/16/2019</t>
  </si>
  <si>
    <t>Sold 08/15/2019</t>
  </si>
  <si>
    <t>{"@type":"SingleFamilyResidence","@context":"http://schema.org","name":"131 W 11th St, San Pedro, CA 90731","floorSize":{"@type":"QuantitativeValue","@context":"http://schema.org","value":null},"address":{"@type":"PostalAddress","@context":"http://schema.org","streetAddress":"131 W 11th St","addressLocality":"San Pedro","addressRegion":"CA","postalCode":"90731"},"geo":{"@type":"GeoCoordinates","@context":"http://schema.org","latitude":33.734072,"longitude":-118.280953},"url":"https://www.zillow.com/homedetails/131-W-11th-St-San-Pedro-CA-90731/2105078865_zpid/"}</t>
  </si>
  <si>
    <t>https://www.zillow.com/homedetails/131-W-11th-St-San-Pedro-CA-90731/2105078865_zpid/</t>
  </si>
  <si>
    <t>131 W 11th St, San Pedro, CA 90731</t>
  </si>
  <si>
    <t>Sold 08/12/2019</t>
  </si>
  <si>
    <t>{"@type":"SingleFamilyResidence","@context":"http://schema.org","name":"6558 Woodman Ave, Van Nuys, CA 91401","floorSize":{"@type":"QuantitativeValue","@context":"http://schema.org","value":"2,333"},"address":{"@type":"PostalAddress","@context":"http://schema.org","streetAddress":"6558 Woodman Ave","addressLocality":"Van Nuys","addressRegion":"CA","postalCode":"91401"},"geo":{"@type":"GeoCoordinates","@context":"http://schema.org","latitude":34.189879,"longitude":-118.430854},"url":"https://www.zillow.com/homedetails/6558-Woodman-Ave-Van-Nuys-CA-91401/20007107_zpid/"}</t>
  </si>
  <si>
    <t>https://www.zillow.com/homedetails/6558-Woodman-Ave-Van-Nuys-CA-91401/20007107_zpid/</t>
  </si>
  <si>
    <t>6558 Woodman Ave, Van Nuys, CA 91401</t>
  </si>
  <si>
    <t>Sold 08/09/2019</t>
  </si>
  <si>
    <t>{"@type":"SingleFamilyResidence","@context":"http://schema.org","name":"15322 Hart St, Van Nuys, CA 91406","floorSize":{"@type":"QuantitativeValue","@context":"http://schema.org","value":"2,036"},"address":{"@type":"PostalAddress","@context":"http://schema.org","streetAddress":"15322 Hart St","addressLocality":"Van Nuys","addressRegion":"CA","postalCode":"91406"},"geo":{"@type":"GeoCoordinates","@context":"http://schema.org","latitude":34.197323,"longitude":-118.467165},"url":"https://www.zillow.com/homedetails/15322-Hart-St-Van-Nuys-CA-91406/19968629_zpid/"}</t>
  </si>
  <si>
    <t>https://www.zillow.com/homedetails/15322-Hart-St-Van-Nuys-CA-91406/19968629_zpid/</t>
  </si>
  <si>
    <t>15322 Hart St, Van Nuys, CA 91406</t>
  </si>
  <si>
    <t>{"@type":"SingleFamilyResidence","@context":"http://schema.org","name":"22722 Erwin St, Woodland Hills, CA 91367","floorSize":{"@type":"QuantitativeValue","@context":"http://schema.org","value":"2,291"},"address":{"@type":"PostalAddress","@context":"http://schema.org","streetAddress":"22722 Erwin St","addressLocality":"Woodland Hills","addressRegion":"CA","postalCode":"91367"},"geo":{"@type":"GeoCoordinates","@context":"http://schema.org","latitude":34.182317,"longitude":-118.621954},"url":"https://www.zillow.com/homedetails/22722-Erwin-St-Woodland-Hills-CA-91367/19877548_zpid/"}</t>
  </si>
  <si>
    <t>https://www.zillow.com/homedetails/22722-Erwin-St-Woodland-Hills-CA-91367/19877548_zpid/</t>
  </si>
  <si>
    <t>22722 Erwin St, Woodland Hills, CA 91367</t>
  </si>
  <si>
    <t>Sold 08/07/2019</t>
  </si>
  <si>
    <t>{"@type":"SingleFamilyResidence","@context":"http://schema.org","name":"8545 Hayvenhurst Ave, Castaic, CA 91343","floorSize":{"@type":"QuantitativeValue","@context":"http://schema.org","value":null},"address":{"@type":"PostalAddress","@context":"http://schema.org","streetAddress":"8545 Hayvenhurst Ave","addressLocality":"Castaic","addressRegion":"CA","postalCode":"91343"},"geo":{"@type":"GeoCoordinates","@context":"http://schema.org","latitude":34.2262,"longitude":-118.494283},"url":"https://www.zillow.com/homedetails/8545-Hayvenhurst-Ave-Castaic-CA-91343/302684555_zpid/"}</t>
  </si>
  <si>
    <t>https://www.zillow.com/homedetails/8545-Hayvenhurst-Ave-Castaic-CA-91343/302684555_zpid/</t>
  </si>
  <si>
    <t>8545 Hayvenhurst Ave, Castaic, CA 91343</t>
  </si>
  <si>
    <t>Sold 08/06/2019</t>
  </si>
  <si>
    <t>{"@type":"SingleFamilyResidence","@context":"http://schema.org","name":"1930 W 6th St, Los Angeles, CA 90057","floorSize":{"@type":"QuantitativeValue","@context":"http://schema.org","value":null},"address":{"@type":"PostalAddress","@context":"http://schema.org","streetAddress":"1930 W 6th St","addressLocality":"Los Angeles","addressRegion":"CA","postalCode":"90057"},"geo":{"@type":"GeoCoordinates","@context":"http://schema.org","latitude":34.05865,"longitude":-118.273463},"url":"https://www.zillow.com/homedetails/1930-W-6th-St-Los-Angeles-CA-90057/2085656990_zpid/"}</t>
  </si>
  <si>
    <t>https://www.zillow.com/homedetails/1930-W-6th-St-Los-Angeles-CA-90057/2085656990_zpid/</t>
  </si>
  <si>
    <t>1930 W 6th St, Los Angeles, CA 90057</t>
  </si>
  <si>
    <t>Sold 08/05/2019</t>
  </si>
  <si>
    <t>{"@type":"SingleFamilyResidence","@context":"http://schema.org","name":"7030 Valmont St, Tujunga, CA 91042","floorSize":{"@type":"QuantitativeValue","@context":"http://schema.org","value":"2,163"},"address":{"@type":"PostalAddress","@context":"http://schema.org","streetAddress":"7030 Valmont St","addressLocality":"Tujunga","addressRegion":"CA","postalCode":"91042"},"geo":{"@type":"GeoCoordinates","@context":"http://schema.org","latitude":34.251703,"longitude":-118.284143},"url":"https://www.zillow.com/homedetails/7030-Valmont-St-Tujunga-CA-91042/20099697_zpid/"}</t>
  </si>
  <si>
    <t>https://www.zillow.com/homedetails/7030-Valmont-St-Tujunga-CA-91042/20099697_zpid/</t>
  </si>
  <si>
    <t>7030 Valmont St, Tujunga, CA 91042</t>
  </si>
  <si>
    <t>{"@type":"SingleFamilyResidence","@context":"http://schema.org","name":"1818 Midvale Ave, Los Angeles, CA 90025","floorSize":{"@type":"QuantitativeValue","@context":"http://schema.org","value":"2,473"},"address":{"@type":"PostalAddress","@context":"http://schema.org","streetAddress":"1818 Midvale Ave","addressLocality":"Los Angeles","addressRegion":"CA","postalCode":"90025"},"geo":{"@type":"GeoCoordinates","@context":"http://schema.org","latitude":34.048968,"longitude":-118.437148},"url":"https://www.zillow.com/homedetails/1818-Midvale-Ave-Los-Angeles-CA-90025/20502408_zpid/"}</t>
  </si>
  <si>
    <t>https://www.zillow.com/homedetails/1818-Midvale-Ave-Los-Angeles-CA-90025/20502408_zpid/</t>
  </si>
  <si>
    <t>1818 Midvale Ave, Los Angeles, CA 90025</t>
  </si>
  <si>
    <t>Sold 08/02/2019</t>
  </si>
  <si>
    <t>{"@type":"SingleFamilyResidence","@context":"http://schema.org","name":"2331 Coral St, Los Angeles, CA 90031","floorSize":{"@type":"QuantitativeValue","@context":"http://schema.org","value":"842"},"address":{"@type":"PostalAddress","@context":"http://schema.org","streetAddress":"2331 Coral St","addressLocality":"Los Angeles","addressRegion":"CA","postalCode":"90031"},"geo":{"@type":"GeoCoordinates","@context":"http://schema.org","latitude":34.073062,"longitude":-118.199809},"url":"https://www.zillow.com/homedetails/2331-Coral-St-Los-Angeles-CA-90031/20638928_zpid/"}</t>
  </si>
  <si>
    <t>https://www.zillow.com/homedetails/2331-Coral-St-Los-Angeles-CA-90031/20638928_zpid/</t>
  </si>
  <si>
    <t>2331 Coral St, Los Angeles, CA 90031</t>
  </si>
  <si>
    <t>{"@type":"SingleFamilyResidence","@context":"http://schema.org","name":"1233 S Bedford St, Los Angeles, CA 90035","floorSize":{"@type":"QuantitativeValue","@context":"http://schema.org","value":"3,660"},"address":{"@type":"PostalAddress","@context":"http://schema.org","streetAddress":"1233 S Bedford St","addressLocality":"Los Angeles","addressRegion":"CA","postalCode":"90035"},"geo":{"@type":"GeoCoordinates","@context":"http://schema.org","latitude":34.054785,"longitude":-118.380688},"url":"https://www.zillow.com/homedetails/1233-S-Bedford-St-Los-Angeles-CA-90035/20513202_zpid/"}</t>
  </si>
  <si>
    <t>https://www.zillow.com/homedetails/1233-S-Bedford-St-Los-Angeles-CA-90035/20513202_zpid/</t>
  </si>
  <si>
    <t>1233 S Bedford St, Los Angeles, CA 90035</t>
  </si>
  <si>
    <t>Sold 08/01/2019</t>
  </si>
  <si>
    <t>{"@type":"SingleFamilyResidence","@context":"http://schema.org","name":"2831 Thomas St, Los Angeles, CA 90031","floorSize":{"@type":"QuantitativeValue","@context":"http://schema.org","value":null},"address":{"@type":"PostalAddress","@context":"http://schema.org","streetAddress":"2831 Thomas St","addressLocality":"Los Angeles","addressRegion":"CA","postalCode":"90031"},"geo":{"@type":"GeoCoordinates","@context":"http://schema.org","latitude":34.078768,"longitude":-118.206444},"url":"https://www.zillow.com/homedetails/2831-Thomas-St-Los-Angeles-CA-90031/250220600_zpid/"}</t>
  </si>
  <si>
    <t>https://www.zillow.com/homedetails/2831-Thomas-St-Los-Angeles-CA-90031/250220600_zpid/</t>
  </si>
  <si>
    <t>2831 Thomas St, Los Angeles, CA 90031</t>
  </si>
  <si>
    <t>Sold 07/31/2019</t>
  </si>
  <si>
    <t>{"@type":"SingleFamilyResidence","@context":"http://schema.org","name":"1837 Workman St, Los Angeles, CA 90031","floorSize":{"@type":"QuantitativeValue","@context":"http://schema.org","value":"1,782"},"address":{"@type":"PostalAddress","@context":"http://schema.org","streetAddress":"1837 Workman St","addressLocality":"Los Angeles","addressRegion":"CA","postalCode":"90031"},"geo":{"@type":"GeoCoordinates","@context":"http://schema.org","latitude":34.064809,"longitude":-118.214453},"url":"https://www.zillow.com/homedetails/1837-Workman-St-Los-Angeles-CA-90031/20638186_zpid/"}</t>
  </si>
  <si>
    <t>https://www.zillow.com/homedetails/1837-Workman-St-Los-Angeles-CA-90031/20638186_zpid/</t>
  </si>
  <si>
    <t>1837 Workman St, Los Angeles, CA 90031</t>
  </si>
  <si>
    <t>{"@type":"SingleFamilyResidence","@context":"http://schema.org","name":"4318 S Kansas Ave, Los Angeles, CA 90037","floorSize":{"@type":"QuantitativeValue","@context":"http://schema.org","value":"6,533"},"address":{"@type":"PostalAddress","@context":"http://schema.org","streetAddress":"4318 S Kansas Ave","addressLocality":"Los Angeles","addressRegion":"CA","postalCode":"90037"},"geo":{"@type":"GeoCoordinates","@context":"http://schema.org","latitude":34.004751,"longitude":-118.293373},"url":"https://www.zillow.com/homedetails/4318-S-Kansas-Ave-Los-Angeles-CA-90037/250333509_zpid/"}</t>
  </si>
  <si>
    <t>https://www.zillow.com/homedetails/4318-S-Kansas-Ave-Los-Angeles-CA-90037/250333509_zpid/</t>
  </si>
  <si>
    <t>4318 S Kansas Ave, Los Angeles, CA 90037</t>
  </si>
  <si>
    <t>{"@type":"SingleFamilyResidence","@context":"http://schema.org","name":"20918 Marmora St, Woodland Hills, CA 91364","floorSize":{"@type":"QuantitativeValue","@context":"http://schema.org","value":null},"address":{"@type":"PostalAddress","@context":"http://schema.org","streetAddress":"20918 Marmora St","addressLocality":"Woodland Hills","addressRegion":"CA","postalCode":"91364"},"geo":{"@type":"GeoCoordinates","@context":"http://schema.org","latitude":34.148945,"longitude":-118.588884},"url":"https://www.zillow.com/homedetails/20918-Marmora-St-Woodland-Hills-CA-91364/250216098_zpid/"}</t>
  </si>
  <si>
    <t>https://www.zillow.com/homedetails/20918-Marmora-St-Woodland-Hills-CA-91364/250216098_zpid/</t>
  </si>
  <si>
    <t>20918 Marmora St, Woodland Hills, CA 91364</t>
  </si>
  <si>
    <t>Sold 07/29/2019</t>
  </si>
  <si>
    <t>{"@type":"SingleFamilyResidence","@context":"http://schema.org","name":"1511 Island Ave, Wilmington, CA 90744","floorSize":{"@type":"QuantitativeValue","@context":"http://schema.org","value":null},"address":{"@type":"PostalAddress","@context":"http://schema.org","streetAddress":"1511 Island Ave","addressLocality":"Wilmington","addressRegion":"CA","postalCode":"90744"},"geo":{"@type":"GeoCoordinates","@context":"http://schema.org","latitude":33.793338,"longitude":-118.267149},"url":"https://www.zillow.com/homedetails/1511-Island-Ave-Wilmington-CA-90744/2084310359_zpid/"}</t>
  </si>
  <si>
    <t>https://www.zillow.com/homedetails/1511-Island-Ave-Wilmington-CA-90744/2084310359_zpid/</t>
  </si>
  <si>
    <t>1511 Island Ave, Wilmington, CA 90744</t>
  </si>
  <si>
    <t>Sold 07/26/2019</t>
  </si>
  <si>
    <t>https://photos.zillowstatic.com/fp/6f1fcfa329c5cb2cc880086ef7ce9188-p_e.jpg</t>
  </si>
  <si>
    <t>{"@type":"SingleFamilyResidence","@context":"http://schema.org","name":"2210 Moss Ave, Los Angeles, CA 90065","floorSize":{"@type":"QuantitativeValue","@context":"http://schema.org","value":null},"address":{"@type":"PostalAddress","@context":"http://schema.org","streetAddress":"2210 Moss Ave","addressLocality":"Los Angeles","addressRegion":"CA","postalCode":"90065"},"geo":{"@type":"GeoCoordinates","@context":"http://schema.org","latitude":34.109423,"longitude":-118.22786},"url":"https://www.zillow.com/homedetails/2210-Moss-Ave-Los-Angeles-CA-90065/250222595_zpid/"}</t>
  </si>
  <si>
    <t>https://www.zillow.com/homedetails/2210-Moss-Ave-Los-Angeles-CA-90065/250222595_zpid/</t>
  </si>
  <si>
    <t>2210 Moss Ave, Los Angeles, CA 90065</t>
  </si>
  <si>
    <t>https://photos.zillowstatic.com/fp/7381f05cacc1331666005d85199ad3e6-p_e.jpg</t>
  </si>
  <si>
    <t>{"@type":"SingleFamilyResidence","@context":"http://schema.org","name":"3624 Knobhill Dr, Sherman Oaks, CA 91423","floorSize":{"@type":"QuantitativeValue","@context":"http://schema.org","value":null},"address":{"@type":"PostalAddress","@context":"http://schema.org","streetAddress":"3624 Knobhill Dr","addressLocality":"Sherman Oaks","addressRegion":"CA","postalCode":"91423"},"geo":{"@type":"GeoCoordinates","@context":"http://schema.org","latitude":34.136864,"longitude":-118.449997},"url":"https://www.zillow.com/homedetails/3624-Knobhill-Dr-Sherman-Oaks-CA-91423/250216725_zpid/"}</t>
  </si>
  <si>
    <t>https://www.zillow.com/homedetails/3624-Knobhill-Dr-Sherman-Oaks-CA-91423/250216725_zpid/</t>
  </si>
  <si>
    <t>3624 Knobhill Dr, Sherman Oaks, CA 91423</t>
  </si>
  <si>
    <t>https://photos.zillowstatic.com/fp/230b47e2cbebb02049c179d2ed04ef63-p_e.jpg</t>
  </si>
  <si>
    <t>{"@type":"SingleFamilyResidence","@context":"http://schema.org","name":"730 Toyopa Dr, Pacific Palisades, CA 90272","floorSize":{"@type":"QuantitativeValue","@context":"http://schema.org","value":"8,300"},"address":{"@type":"PostalAddress","@context":"http://schema.org","streetAddress":"730 Toyopa Dr","addressLocality":"Pacific Palisades","addressRegion":"CA","postalCode":"90272"},"geo":{"@type":"GeoCoordinates","@context":"http://schema.org","latitude":34.041775,"longitude":-118.520024},"url":"https://www.zillow.com/homedetails/730-Toyopa-Dr-Pacific-Palisades-CA-90272/20540266_zpid/"}</t>
  </si>
  <si>
    <t>https://www.zillow.com/homedetails/730-Toyopa-Dr-Pacific-Palisades-CA-90272/20540266_zpid/</t>
  </si>
  <si>
    <t>730 Toyopa Dr, Pacific Palisades, CA 90272</t>
  </si>
  <si>
    <t>https://photos.zillowstatic.com/fp/118447f692376b33caeda99eff0d5101-p_e.jpg</t>
  </si>
  <si>
    <t>{"@type":"SingleFamilyResidence","@context":"http://schema.org","name":"634 N Oxford Ave, Los Angeles, CA 90004","floorSize":{"@type":"QuantitativeValue","@context":"http://schema.org","value":"1,716"},"address":{"@type":"PostalAddress","@context":"http://schema.org","streetAddress":"634 N Oxford Ave","addressLocality":"Los Angeles","addressRegion":"CA","postalCode":"90004"},"geo":{"@type":"GeoCoordinates","@context":"http://schema.org","latitude":34.082683,"longitude":-118.307675},"url":"https://www.zillow.com/homedetails/634-N-Oxford-Ave-Los-Angeles-CA-90004/20781308_zpid/"}</t>
  </si>
  <si>
    <t>https://www.zillow.com/homedetails/634-N-Oxford-Ave-Los-Angeles-CA-90004/20781308_zpid/</t>
  </si>
  <si>
    <t>634 N Oxford Ave, Los Angeles, CA 90004</t>
  </si>
  <si>
    <t>https://maps.googleapis.com/maps/api/streetview?location=34.082683,-118.307675&amp;size=575x242&amp;key=AIzaSyBot9JtFX4Hqs-Ri6N3A8K1Rl5XZD3ssyI&amp;signature=NDKZ_KO-KRiwOGVwZL6nzVkH9u4=</t>
  </si>
  <si>
    <t>{"@type":"SingleFamilyResidence","@context":"http://schema.org","name":"1148 N Berendo St, Los Angeles, CA 90029","floorSize":{"@type":"QuantitativeValue","@context":"http://schema.org","value":"1,484"},"address":{"@type":"PostalAddress","@context":"http://schema.org","streetAddress":"1148 N Berendo St","addressLocality":"Los Angeles","addressRegion":"CA","postalCode":"90029"},"geo":{"@type":"GeoCoordinates","@context":"http://schema.org","latitude":34.092299,"longitude":-118.293564},"url":"https://www.zillow.com/homedetails/1148-N-Berendo-St-Los-Angeles-CA-90029/20791359_zpid/"}</t>
  </si>
  <si>
    <t>https://www.zillow.com/homedetails/1148-N-Berendo-St-Los-Angeles-CA-90029/20791359_zpid/</t>
  </si>
  <si>
    <t>1148 N Berendo St, Los Angeles, CA 90029</t>
  </si>
  <si>
    <t>https://photos.zillowstatic.com/fp/21d5bb09cca500bfe5c6b4f34b043d5f-p_e.jpg</t>
  </si>
  <si>
    <t>{"@type":"SingleFamilyResidence","@context":"http://schema.org","name":"3764 Borel St, Los Angeles, CA 90031","floorSize":{"@type":"QuantitativeValue","@context":"http://schema.org","value":null},"address":{"@type":"PostalAddress","@context":"http://schema.org","streetAddress":"3764 Borel St","addressLocality":"Los Angeles","addressRegion":"CA","postalCode":"90031"},"geo":{"@type":"GeoCoordinates","@context":"http://schema.org","latitude":34.084236,"longitude":-118.198078},"url":"https://www.zillow.com/homedetails/3764-Borel-St-Los-Angeles-CA-90031/250221471_zpid/"}</t>
  </si>
  <si>
    <t>https://www.zillow.com/homedetails/3764-Borel-St-Los-Angeles-CA-90031/250221471_zpid/</t>
  </si>
  <si>
    <t>3764 Borel St, Los Angeles, CA 90031</t>
  </si>
  <si>
    <t>https://photos.zillowstatic.com/fp/d69045474fde9ec6c5b9b3961731f516-p_e.jpg</t>
  </si>
  <si>
    <t>{"@type":"SingleFamilyResidence","@context":"http://schema.org","name":"6009 Sister Elsie Dr, Tujunga, CA 91042","floorSize":{"@type":"QuantitativeValue","@context":"http://schema.org","value":null},"address":{"@type":"PostalAddress","@context":"http://schema.org","streetAddress":"6009 Sister Elsie Dr","addressLocality":"Tujunga","addressRegion":"CA","postalCode":"91042"},"geo":{"@type":"GeoCoordinates","@context":"http://schema.org","latitude":34.254026,"longitude":-118.266372},"url":"https://www.zillow.com/homedetails/6009-Sister-Elsie-Dr-Tujunga-CA-91042/250217812_zpid/"}</t>
  </si>
  <si>
    <t>https://www.zillow.com/homedetails/6009-Sister-Elsie-Dr-Tujunga-CA-91042/250217812_zpid/</t>
  </si>
  <si>
    <t>6009 Sister Elsie Dr, Tujunga, CA 91042</t>
  </si>
  <si>
    <t>https://maps.googleapis.com/maps/api/staticmap?center=34.254026,-118.266372&amp;zoom=17&amp;size=575x242&amp;maptype=satellite&amp;key=AIzaSyBot9JtFX4Hqs-Ri6N3A8K1Rl5XZD3ssyI&amp;signature=rKpPNujLyL5PZIPGmMH-1n8VSD8=</t>
  </si>
  <si>
    <t>{"@type":"SingleFamilyResidence","@context":"http://schema.org","name":"1130 N Beachwood Dr, Los Angeles, CA 90038","floorSize":{"@type":"QuantitativeValue","@context":"http://schema.org","value":"1,556"},"address":{"@type":"PostalAddress","@context":"http://schema.org","streetAddress":"1130 N Beachwood Dr","addressLocality":"Los Angeles","addressRegion":"CA","postalCode":"90038"},"geo":{"@type":"GeoCoordinates","@context":"http://schema.org","latitude":34.091736,"longitude":-118.320856},"url":"https://www.zillow.com/homedetails/1130-N-Beachwood-Dr-Los-Angeles-CA-90038/20789454_zpid/"}</t>
  </si>
  <si>
    <t>https://www.zillow.com/homedetails/1130-N-Beachwood-Dr-Los-Angeles-CA-90038/20789454_zpid/</t>
  </si>
  <si>
    <t>1130 N Beachwood Dr, Los Angeles, CA 90038</t>
  </si>
  <si>
    <t>Sold 07/24/2019</t>
  </si>
  <si>
    <t>https://photos.zillowstatic.com/fp/28682febe6d15198e2db2c8a0cb60495-p_e.jpg</t>
  </si>
  <si>
    <t>{"@type":"SingleFamilyResidence","@context":"http://schema.org","name":"1559 Van Tress Ave, Wilmington, CA 90744","floorSize":{"@type":"QuantitativeValue","@context":"http://schema.org","value":null},"address":{"@type":"PostalAddress","@context":"http://schema.org","streetAddress":"1559 Van Tress Ave","addressLocality":"Wilmington","addressRegion":"CA","postalCode":"90744"},"geo":{"@type":"GeoCoordinates","@context":"http://schema.org","latitude":33.794367,"longitude":-118.279499},"url":"https://www.zillow.com/homedetails/1559-Van-Tress-Ave-Wilmington-CA-90744/2087080883_zpid/"}</t>
  </si>
  <si>
    <t>https://www.zillow.com/homedetails/1559-Van-Tress-Ave-Wilmington-CA-90744/2087080883_zpid/</t>
  </si>
  <si>
    <t>1559 Van Tress Ave, Wilmington, CA 90744</t>
  </si>
  <si>
    <t>Sold 07/19/2019</t>
  </si>
  <si>
    <t>{"@type":"SingleFamilyResidence","@context":"http://schema.org","name":"816 Ganymede Dr, Los Angeles, CA 90065","floorSize":{"@type":"QuantitativeValue","@context":"http://schema.org","value":null},"address":{"@type":"PostalAddress","@context":"http://schema.org","streetAddress":"816 Ganymede Dr","addressLocality":"Los Angeles","addressRegion":"CA","postalCode":"90065"},"geo":{"@type":"GeoCoordinates","@context":"http://schema.org","latitude":34.109483,"longitude":-118.220546},"url":"https://www.zillow.com/homedetails/816-Ganymede-Dr-Los-Angeles-CA-90065/135693732_zpid/"}</t>
  </si>
  <si>
    <t>https://www.zillow.com/homedetails/816-Ganymede-Dr-Los-Angeles-CA-90065/135693732_zpid/</t>
  </si>
  <si>
    <t>816 Ganymede Dr, Los Angeles, CA 90065</t>
  </si>
  <si>
    <t>{"@type":"SingleFamilyResidence","@context":"http://schema.org","name":"11513 Oro Vista Ave, Sunland, CA 91040","floorSize":{"@type":"QuantitativeValue","@context":"http://schema.org","value":null},"address":{"@type":"PostalAddress","@context":"http://schema.org","streetAddress":"11513 Oro Vista Ave","addressLocality":"Sunland","addressRegion":"CA","postalCode":"91040"},"geo":{"@type":"GeoCoordinates","@context":"http://schema.org","latitude":34.285033,"longitude":-118.316773},"url":"https://www.zillow.com/homedetails/11513-Oro-Vista-Ave-Sunland-CA-91040/244005276_zpid/"}</t>
  </si>
  <si>
    <t>https://www.zillow.com/homedetails/11513-Oro-Vista-Ave-Sunland-CA-91040/244005276_zpid/</t>
  </si>
  <si>
    <t>11513 Oro Vista Ave, Sunland, CA 91040</t>
  </si>
  <si>
    <t>{"@type":"SingleFamilyResidence","@context":"http://schema.org","name":"2553 Onyx Dr, Los Angeles, CA 90032","floorSize":{"@type":"QuantitativeValue","@context":"http://schema.org","value":null},"address":{"@type":"PostalAddress","@context":"http://schema.org","streetAddress":"2553 Onyx Dr","addressLocality":"Los Angeles","addressRegion":"CA","postalCode":"90032"},"geo":{"@type":"GeoCoordinates","@context":"http://schema.org","latitude":34.076354,"longitude":-118.197038},"url":"https://www.zillow.com/homedetails/2553-Onyx-Dr-Los-Angeles-CA-90032/250220856_zpid/"}</t>
  </si>
  <si>
    <t>https://www.zillow.com/homedetails/2553-Onyx-Dr-Los-Angeles-CA-90032/250220856_zpid/</t>
  </si>
  <si>
    <t>2553 Onyx Dr, Los Angeles, CA 90032</t>
  </si>
  <si>
    <t>Sold 07/18/2019</t>
  </si>
  <si>
    <t>{"@type":"SingleFamilyResidence","@context":"http://schema.org","name":"406 W Avenue 42, Los Angeles, CA 90065","floorSize":{"@type":"QuantitativeValue","@context":"http://schema.org","value":"2,319"},"address":{"@type":"PostalAddress","@context":"http://schema.org","streetAddress":"406 W Avenue 42","addressLocality":"Los Angeles","addressRegion":"CA","postalCode":"90065"},"geo":{"@type":"GeoCoordinates","@context":"http://schema.org","latitude":34.097489,"longitude":-118.213871},"url":"https://www.zillow.com/homedetails/406-W-Avenue-42-Los-Angeles-CA-90065/95643650_zpid/"}</t>
  </si>
  <si>
    <t>https://www.zillow.com/homedetails/406-W-Avenue-42-Los-Angeles-CA-90065/95643650_zpid/</t>
  </si>
  <si>
    <t>406 W Avenue 42, Los Angeles, CA 90065</t>
  </si>
  <si>
    <t>Sold 07/17/2019</t>
  </si>
  <si>
    <t>{"@type":"SingleFamilyResidence","@context":"http://schema.org","name":"3640 Coldwater Canyon Ave, Studio City, CA 91604","floorSize":{"@type":"QuantitativeValue","@context":"http://schema.org","value":null},"address":{"@type":"PostalAddress","@context":"http://schema.org","streetAddress":"3640 Coldwater Canyon Ave","addressLocality":"Studio City","addressRegion":"CA","postalCode":"91604"},"geo":{"@type":"GeoCoordinates","@context":"http://schema.org","latitude":34.136634,"longitude":-118.412004},"url":"https://www.zillow.com/homedetails/3640-Coldwater-Canyon-Ave-Studio-City-CA-91604/2085532929_zpid/"}</t>
  </si>
  <si>
    <t>https://www.zillow.com/homedetails/3640-Coldwater-Canyon-Ave-Studio-City-CA-91604/2085532929_zpid/</t>
  </si>
  <si>
    <t>3640 Coldwater Canyon Ave, Studio City, CA 91604</t>
  </si>
  <si>
    <t>Sold 07/16/2019</t>
  </si>
  <si>
    <t>{"@type":"SingleFamilyResidence","@context":"http://schema.org","name":"6729 Babcock Ave, North Hollywood, CA 91606","floorSize":{"@type":"QuantitativeValue","@context":"http://schema.org","value":"1,536"},"address":{"@type":"PostalAddress","@context":"http://schema.org","streetAddress":"6729 Babcock Ave","addressLocality":"North Hollywood","addressRegion":"CA","postalCode":"91606"},"geo":{"@type":"GeoCoordinates","@context":"http://schema.org","latitude":34.192916,"longitude":-118.40685},"url":"https://www.zillow.com/homedetails/6729-Babcock-Ave-North-Hollywood-CA-91606/20005014_zpid/"}</t>
  </si>
  <si>
    <t>https://www.zillow.com/homedetails/6729-Babcock-Ave-North-Hollywood-CA-91606/20005014_zpid/</t>
  </si>
  <si>
    <t>6729 Babcock Ave, North Hollywood, CA 91606</t>
  </si>
  <si>
    <t>Sold 07/15/2019</t>
  </si>
  <si>
    <t>{"@type":"SingleFamilyResidence","@context":"http://schema.org","name":"3747 Lomitas Dr, Los Angeles, CA 90032","floorSize":{"@type":"QuantitativeValue","@context":"http://schema.org","value":null},"address":{"@type":"PostalAddress","@context":"http://schema.org","streetAddress":"3747 Lomitas Dr","addressLocality":"Los Angeles","addressRegion":"CA","postalCode":"90032"},"geo":{"@type":"GeoCoordinates","@context":"http://schema.org","latitude":34.089951,"longitude":-118.187136},"url":"https://www.zillow.com/homedetails/3747-Lomitas-Dr-Los-Angeles-CA-90032/250220971_zpid/"}</t>
  </si>
  <si>
    <t>https://www.zillow.com/homedetails/3747-Lomitas-Dr-Los-Angeles-CA-90032/250220971_zpid/</t>
  </si>
  <si>
    <t>3747 Lomitas Dr, Los Angeles, CA 90032</t>
  </si>
  <si>
    <t>Sold 07/12/2019</t>
  </si>
  <si>
    <t>{"@type":"SingleFamilyResidence","@context":"http://schema.org","name":"7620 S Figueroa St, Los Angeles, CA 90003","floorSize":{"@type":"QuantitativeValue","@context":"http://schema.org","value":"1,018"},"address":{"@type":"PostalAddress","@context":"http://schema.org","streetAddress":"7620 S Figueroa St","addressLocality":"Los Angeles","addressRegion":"CA","postalCode":"90003"},"geo":{"@type":"GeoCoordinates","@context":"http://schema.org","latitude":33.97008,"longitude":-118.282319},"url":"https://www.zillow.com/homedetails/7620-S-Figueroa-St-Los-Angeles-CA-90003/20939724_zpid/"}</t>
  </si>
  <si>
    <t>https://www.zillow.com/homedetails/7620-S-Figueroa-St-Los-Angeles-CA-90003/20939724_zpid/</t>
  </si>
  <si>
    <t>7620 S Figueroa St, Los Angeles, CA 90003</t>
  </si>
  <si>
    <t>Sold 07/11/2019</t>
  </si>
  <si>
    <t>{"@type":"SingleFamilyResidence","@context":"http://schema.org","name":"2716 James M Wood Blvd, Los Angeles, CA 90006","floorSize":{"@type":"QuantitativeValue","@context":"http://schema.org","value":"1,521"},"address":{"@type":"PostalAddress","@context":"http://schema.org","streetAddress":"2716 James M Wood Blvd","addressLocality":"Los Angeles","addressRegion":"CA","postalCode":"90006"},"geo":{"@type":"GeoCoordinates","@context":"http://schema.org","latitude":34.055645,"longitude":-118.287181},"url":"https://www.zillow.com/homedetails/2716-James-M-Wood-Blvd-Los-Angeles-CA-90006/20604271_zpid/"}</t>
  </si>
  <si>
    <t>https://www.zillow.com/homedetails/2716-James-M-Wood-Blvd-Los-Angeles-CA-90006/20604271_zpid/</t>
  </si>
  <si>
    <t>2716 James M Wood Blvd, Los Angeles, CA 90006</t>
  </si>
  <si>
    <t>{"@type":"SingleFamilyResidence","@context":"http://schema.org","name":"3744 Borel St, Los Angeles, CA 90031","floorSize":{"@type":"QuantitativeValue","@context":"http://schema.org","value":null},"address":{"@type":"PostalAddress","@context":"http://schema.org","streetAddress":"3744 Borel St","addressLocality":"Los Angeles","addressRegion":"CA","postalCode":"90031"},"geo":{"@type":"GeoCoordinates","@context":"http://schema.org","latitude":34.084166,"longitude":-118.198747},"url":"https://www.zillow.com/homedetails/3744-Borel-St-Los-Angeles-CA-90031/95617602_zpid/"}</t>
  </si>
  <si>
    <t>https://www.zillow.com/homedetails/3744-Borel-St-Los-Angeles-CA-90031/95617602_zpid/</t>
  </si>
  <si>
    <t>3744 Borel St, Los Angeles, CA 90031</t>
  </si>
  <si>
    <t>Sold 07/10/2019</t>
  </si>
  <si>
    <t>{"@type":"SingleFamilyResidence","@context":"http://schema.org","name":"1054 N Kingsley Dr, Los Angeles, CA 90029","floorSize":{"@type":"QuantitativeValue","@context":"http://schema.org","value":"3,867"},"address":{"@type":"PostalAddress","@context":"http://schema.org","streetAddress":"1054 N Kingsley Dr","addressLocality":"Los Angeles","addressRegion":"CA","postalCode":"90029"},"geo":{"@type":"GeoCoordinates","@context":"http://schema.org","latitude":34.090118,"longitude":-118.302876},"url":"https://www.zillow.com/homedetails/1054-N-Kingsley-Dr-Los-Angeles-CA-90029/250337622_zpid/"}</t>
  </si>
  <si>
    <t>https://www.zillow.com/homedetails/1054-N-Kingsley-Dr-Los-Angeles-CA-90029/250337622_zpid/</t>
  </si>
  <si>
    <t>1054 N Kingsley Dr, Los Angeles, CA 90029</t>
  </si>
  <si>
    <t>Sold 07/03/2019</t>
  </si>
  <si>
    <t>{"@type":"SingleFamilyResidence","@context":"http://schema.org","name":"0 Rustic Dr, Los Angeles (City), CA 90065","floorSize":{"@type":"QuantitativeValue","@context":"http://schema.org","value":null},"address":{"@type":"PostalAddress","@context":"http://schema.org","streetAddress":"0 Rustic Dr","addressLocality":"Los Angeles (city)","addressRegion":"CA","postalCode":"90065"},"geo":{"@type":"GeoCoordinates","@context":"http://schema.org","latitude":34.103159,"longitude":-118.207566},"url":"https://www.zillow.com/homedetails/0-Rustic-Dr-Los-Angeles-(city)-CA-90065/2086908674_zpid/"}</t>
  </si>
  <si>
    <t>https://www.zillow.com/homedetails/0-Rustic-Dr-Los-Angeles-(city)-CA-90065/2086908674_zpid/</t>
  </si>
  <si>
    <t>0 Rustic Dr, Los Angeles (city), CA 90065</t>
  </si>
  <si>
    <t>Sold 07/02/2019</t>
  </si>
  <si>
    <t>{"@type":"SingleFamilyResidence","@context":"http://schema.org","name":"516 Rustic Dr, Los Angeles, CA 90065","floorSize":{"@type":"QuantitativeValue","@context":"http://schema.org","value":null},"address":{"@type":"PostalAddress","@context":"http://schema.org","streetAddress":"516 Rustic Dr","addressLocality":"Los Angeles","addressRegion":"CA","postalCode":"90065"},"geo":{"@type":"GeoCoordinates","@context":"http://schema.org","latitude":34.105173,"longitude":-118.209219},"url":"https://www.zillow.com/homedetails/516-Rustic-Dr-Los-Angeles-CA-90065/250222844_zpid/"}</t>
  </si>
  <si>
    <t>https://www.zillow.com/homedetails/516-Rustic-Dr-Los-Angeles-CA-90065/250222844_zpid/</t>
  </si>
  <si>
    <t>516 Rustic Dr, Los Angeles, CA 90065</t>
  </si>
  <si>
    <t>{"@type":"SingleFamilyResidence","@context":"http://schema.org","name":"10842 Victory Blvd, North Hollywood, CA 91606","floorSize":{"@type":"QuantitativeValue","@context":"http://schema.org","value":"2,973"},"address":{"@type":"PostalAddress","@context":"http://schema.org","streetAddress":"10842 Victory Blvd","addressLocality":"North Hollywood","addressRegion":"CA","postalCode":"91606"},"geo":{"@type":"GeoCoordinates","@context":"http://schema.org","latitude":34.186388,"longitude":-118.367413},"url":"https://www.zillow.com/homedetails/10842-Victory-Blvd-North-Hollywood-CA-91606/20039414_zpid/"}</t>
  </si>
  <si>
    <t>https://www.zillow.com/homedetails/10842-Victory-Blvd-North-Hollywood-CA-91606/20039414_zpid/</t>
  </si>
  <si>
    <t>10842 Victory Blvd, North Hollywood, CA 91606</t>
  </si>
  <si>
    <t>{"@type":"SingleFamilyResidence","@context":"http://schema.org","name":"1853 Garfield Pl, Los Angeles, CA 90028","floorSize":{"@type":"QuantitativeValue","@context":"http://schema.org","value":"1,802"},"address":{"@type":"PostalAddress","@context":"http://schema.org","streetAddress":"1853 Garfield Pl","addressLocality":"Los Angeles","addressRegion":"CA","postalCode":"90028"},"geo":{"@type":"GeoCoordinates","@context":"http://schema.org","latitude":34.104932,"longitude":-118.31119},"url":"https://www.zillow.com/homedetails/1853-Garfield-Pl-Los-Angeles-CA-90028/20791938_zpid/"}</t>
  </si>
  <si>
    <t>https://www.zillow.com/homedetails/1853-Garfield-Pl-Los-Angeles-CA-90028/20791938_zpid/</t>
  </si>
  <si>
    <t>1853 Garfield Pl, Los Angeles, CA 90028</t>
  </si>
  <si>
    <t>{"@type":"SingleFamilyResidence","@context":"http://schema.org","name":"2941 Durand Dr, Los Angeles, CA 90068","floorSize":{"@type":"QuantitativeValue","@context":"http://schema.org","value":null},"address":{"@type":"PostalAddress","@context":"http://schema.org","streetAddress":"2941 Durand Dr","addressLocality":"Los Angeles","addressRegion":"CA","postalCode":"90068"},"geo":{"@type":"GeoCoordinates","@context":"http://schema.org","latitude":34.122444,"longitude":-118.323959},"url":"https://www.zillow.com/homedetails/2941-Durand-Dr-Los-Angeles-CA-90068/2086908179_zpid/"}</t>
  </si>
  <si>
    <t>https://www.zillow.com/homedetails/2941-Durand-Dr-Los-Angeles-CA-90068/2086908179_zpid/</t>
  </si>
  <si>
    <t>2941 Durand Dr, Los Angeles, CA 90068</t>
  </si>
  <si>
    <t>Sold 07/01/2019</t>
  </si>
  <si>
    <t>{"@type":"SingleFamilyResidence","@context":"http://schema.org","name":"2949 Durand Dr, Los Angeles, CA 90068","floorSize":{"@type":"QuantitativeValue","@context":"http://schema.org","value":null},"address":{"@type":"PostalAddress","@context":"http://schema.org","streetAddress":"2949 Durand Dr","addressLocality":"Los Angeles","addressRegion":"CA","postalCode":"90068"},"geo":{"@type":"GeoCoordinates","@context":"http://schema.org","latitude":34.12249,"longitude":-118.323962},"url":"https://www.zillow.com/homedetails/2949-Durand-Dr-Los-Angeles-CA-90068/135745993_zpid/"}</t>
  </si>
  <si>
    <t>https://www.zillow.com/homedetails/2949-Durand-Dr-Los-Angeles-CA-90068/135745993_zpid/</t>
  </si>
  <si>
    <t>2949 Durand Dr, Los Angeles, CA 90068</t>
  </si>
  <si>
    <t>{"@type":"SingleFamilyResidence","@context":"http://schema.org","name":"4051 N Pueblo Ave, Los Angeles, CA 90032","floorSize":{"@type":"QuantitativeValue","@context":"http://schema.org","value":null},"address":{"@type":"PostalAddress","@context":"http://schema.org","streetAddress":"4051 N Pueblo Ave","addressLocality":"Los Angeles","addressRegion":"CA","postalCode":"90032"},"geo":{"@type":"GeoCoordinates","@context":"http://schema.org","latitude":34.094686,"longitude":-118.174904},"url":"https://www.zillow.com/homedetails/4051-N-Pueblo-Ave-Los-Angeles-CA-90032/2084353357_zpid/"}</t>
  </si>
  <si>
    <t>https://www.zillow.com/homedetails/4051-N-Pueblo-Ave-Los-Angeles-CA-90032/2084353357_zpid/</t>
  </si>
  <si>
    <t>4051 N Pueblo Ave, Los Angeles, CA 90032</t>
  </si>
  <si>
    <t>Sold 06/28/2019</t>
  </si>
  <si>
    <t>{"@type":"SingleFamilyResidence","@context":"http://schema.org","name":"7067 Highcliff Trl, Tujunga, CA 91042","floorSize":{"@type":"QuantitativeValue","@context":"http://schema.org","value":null},"address":{"@type":"PostalAddress","@context":"http://schema.org","streetAddress":"7067 Highcliff Trl","addressLocality":"Tujunga","addressRegion":"CA","postalCode":"91042"},"geo":{"@type":"GeoCoordinates","@context":"http://schema.org","latitude":34.246066,"longitude":-118.285901},"url":"https://www.zillow.com/homedetails/7067-Highcliff-Trl-Tujunga-CA-91042/2084305444_zpid/"}</t>
  </si>
  <si>
    <t>https://www.zillow.com/homedetails/7067-Highcliff-Trl-Tujunga-CA-91042/2084305444_zpid/</t>
  </si>
  <si>
    <t>7067 Highcliff Trl, Tujunga, CA 91042</t>
  </si>
  <si>
    <t>{"@type":"SingleFamilyResidence","@context":"http://schema.org","name":"466 Crane Blvd, Los Angeles, CA 90065","floorSize":{"@type":"QuantitativeValue","@context":"http://schema.org","value":null},"address":{"@type":"PostalAddress","@context":"http://schema.org","streetAddress":"466 Crane Blvd","addressLocality":"Los Angeles","addressRegion":"CA","postalCode":"90065"},"geo":{"@type":"GeoCoordinates","@context":"http://schema.org","latitude":34.102616,"longitude":-118.20604},"url":"https://www.zillow.com/homedetails/466-Crane-Blvd-Los-Angeles-CA-90065/250222951_zpid/"}</t>
  </si>
  <si>
    <t>https://www.zillow.com/homedetails/466-Crane-Blvd-Los-Angeles-CA-90065/250222951_zpid/</t>
  </si>
  <si>
    <t>466 Crane Blvd, Los Angeles, CA 90065</t>
  </si>
  <si>
    <t>Sold 06/26/2019</t>
  </si>
  <si>
    <t>{"@type":"SingleFamilyResidence","@context":"http://schema.org","name":"15036 Nordhoff St, North Hills, CA 91343","floorSize":{"@type":"QuantitativeValue","@context":"http://schema.org","value":"630"},"address":{"@type":"PostalAddress","@context":"http://schema.org","streetAddress":"15036 Nordhoff St","addressLocality":"North Hills","addressRegion":"CA","postalCode":"91343"},"geo":{"@type":"GeoCoordinates","@context":"http://schema.org","latitude":34.235134,"longitude":-118.460231},"url":"https://www.zillow.com/homedetails/15036-Nordhoff-St-North-Hills-CA-91343/20134133_zpid/"}</t>
  </si>
  <si>
    <t>https://www.zillow.com/homedetails/15036-Nordhoff-St-North-Hills-CA-91343/20134133_zpid/</t>
  </si>
  <si>
    <t>15036 Nordhoff St, North Hills, CA 91343</t>
  </si>
  <si>
    <t>Sold 06/25/2019</t>
  </si>
  <si>
    <t>{"@type":"SingleFamilyResidence","@context":"http://schema.org","name":"13022 Dronfield Ave, Sylmar, CA 91342","floorSize":{"@type":"QuantitativeValue","@context":"http://schema.org","value":"2,100"},"address":{"@type":"PostalAddress","@context":"http://schema.org","streetAddress":"13022 Dronfield Ave","addressLocality":"Sylmar","addressRegion":"CA","postalCode":"91342"},"geo":{"@type":"GeoCoordinates","@context":"http://schema.org","latitude":34.307197,"longitude":-118.435866},"url":"https://www.zillow.com/homedetails/13022-Dronfield-Ave-Sylmar-CA-91342/20072971_zpid/"}</t>
  </si>
  <si>
    <t>https://www.zillow.com/homedetails/13022-Dronfield-Ave-Sylmar-CA-91342/20072971_zpid/</t>
  </si>
  <si>
    <t>13022 Dronfield Ave, Sylmar, CA 91342</t>
  </si>
  <si>
    <t>Sold 06/21/2019</t>
  </si>
  <si>
    <t>{"@type":"SingleFamilyResidence","@context":"http://schema.org","name":"8193 Gould Ave, Los Angeles, CA 90046","floorSize":{"@type":"QuantitativeValue","@context":"http://schema.org","value":"1,257"},"address":{"@type":"PostalAddress","@context":"http://schema.org","streetAddress":"8193 Gould Ave","addressLocality":"Los Angeles","addressRegion":"CA","postalCode":"90046"},"geo":{"@type":"GeoCoordinates","@context":"http://schema.org","latitude":34.108182,"longitude":-118.368741},"url":"https://www.zillow.com/homedetails/8193-Gould-Ave-Los-Angeles-CA-90046/20797560_zpid/"}</t>
  </si>
  <si>
    <t>https://www.zillow.com/homedetails/8193-Gould-Ave-Los-Angeles-CA-90046/20797560_zpid/</t>
  </si>
  <si>
    <t>8193 Gould Ave, Los Angeles, CA 90046</t>
  </si>
  <si>
    <t>Sold 06/20/2019</t>
  </si>
  <si>
    <t>{"@type":"SingleFamilyResidence","@context":"http://schema.org","name":"631 N Avenue 48, Los Angeles, CA 90042","floorSize":{"@type":"QuantitativeValue","@context":"http://schema.org","value":null},"address":{"@type":"PostalAddress","@context":"http://schema.org","streetAddress":"631 N Avenue 48","addressLocality":"Los Angeles","addressRegion":"CA","postalCode":"90042"},"geo":{"@type":"GeoCoordinates","@context":"http://schema.org","latitude":34.10954,"longitude":-118.20833},"url":"https://www.zillow.com/homedetails/631-N-Avenue-48-Los-Angeles-CA-90042/95658808_zpid/"}</t>
  </si>
  <si>
    <t>https://www.zillow.com/homedetails/631-N-Avenue-48-Los-Angeles-CA-90042/95658808_zpid/</t>
  </si>
  <si>
    <t>631 N Avenue 48, Los Angeles, CA 90042</t>
  </si>
  <si>
    <t>{"@type":"SingleFamilyResidence","@context":"http://schema.org","name":"3800 Oakfield Dr, Sherman Oaks, CA 91423","floorSize":{"@type":"QuantitativeValue","@context":"http://schema.org","value":null},"address":{"@type":"PostalAddress","@context":"http://schema.org","streetAddress":"3800 Oakfield Dr","addressLocality":"Sherman Oaks","addressRegion":"CA","postalCode":"91423"},"geo":{"@type":"GeoCoordinates","@context":"http://schema.org","latitude":34.139649,"longitude":-118.447409},"url":"https://www.zillow.com/homedetails/3800-Oakfield-Dr-Sherman-Oaks-CA-91423/2123933392_zpid/"}</t>
  </si>
  <si>
    <t>https://www.zillow.com/homedetails/3800-Oakfield-Dr-Sherman-Oaks-CA-91423/2123933392_zpid/</t>
  </si>
  <si>
    <t>3800 Oakfield Dr, Sherman Oaks, CA 91423</t>
  </si>
  <si>
    <t>{"@type":"SingleFamilyResidence","@context":"http://schema.org","name":"1563 S Fairfax Ave, Los Angeles, CA 90019","floorSize":{"@type":"QuantitativeValue","@context":"http://schema.org","value":"2,278"},"address":{"@type":"PostalAddress","@context":"http://schema.org","streetAddress":"1563 S Fairfax Ave","addressLocality":"Los Angeles","addressRegion":"CA","postalCode":"90019"},"geo":{"@type":"GeoCoordinates","@context":"http://schema.org","latitude":34.047942,"longitude":-118.367774},"url":"https://www.zillow.com/homedetails/1563-S-Fairfax-Ave-Los-Angeles-CA-90019/20599969_zpid/"}</t>
  </si>
  <si>
    <t>https://www.zillow.com/homedetails/1563-S-Fairfax-Ave-Los-Angeles-CA-90019/20599969_zpid/</t>
  </si>
  <si>
    <t>1563 S Fairfax Ave, Los Angeles, CA 90019</t>
  </si>
  <si>
    <t>{"@type":"SingleFamilyResidence","@context":"http://schema.org","name":"1550 Casale Rd, Pacific Palisades, CA 90272","floorSize":{"@type":"QuantitativeValue","@context":"http://schema.org","value":"6,207"},"address":{"@type":"PostalAddress","@context":"http://schema.org","streetAddress":"1550 Casale Rd","addressLocality":"Pacific Palisades","addressRegion":"CA","postalCode":"90272"},"geo":{"@type":"GeoCoordinates","@context":"http://schema.org","latitude":34.061259,"longitude":-118.504425},"url":"https://www.zillow.com/homedetails/1550-Casale-Rd-Pacific-Palisades-CA-90272/250219406_zpid/"}</t>
  </si>
  <si>
    <t>https://www.zillow.com/homedetails/1550-Casale-Rd-Pacific-Palisades-CA-90272/250219406_zpid/</t>
  </si>
  <si>
    <t>1550 Casale Rd, Pacific Palisades, CA 90272</t>
  </si>
  <si>
    <t>Sold 06/19/2019</t>
  </si>
  <si>
    <t>{"@type":"SingleFamilyResidence","@context":"http://schema.org","name":"930 Montecito Dr, Los Angeles, CA 90031","floorSize":{"@type":"QuantitativeValue","@context":"http://schema.org","value":null},"address":{"@type":"PostalAddress","@context":"http://schema.org","streetAddress":"930 Montecito Dr","addressLocality":"Los Angeles","addressRegion":"CA","postalCode":"90031"},"geo":{"@type":"GeoCoordinates","@context":"http://schema.org","latitude":34.089174,"longitude":-118.200651},"url":"https://www.zillow.com/homedetails/930-Montecito-Dr-Los-Angeles-CA-90031/250221420_zpid/"}</t>
  </si>
  <si>
    <t>https://www.zillow.com/homedetails/930-Montecito-Dr-Los-Angeles-CA-90031/250221420_zpid/</t>
  </si>
  <si>
    <t>930 Montecito Dr, Los Angeles, CA 90031</t>
  </si>
  <si>
    <t>{"@type":"SingleFamilyResidence","@context":"http://schema.org","name":"2641 Corralitas Dr, Los Angeles, CA 90039","floorSize":{"@type":"QuantitativeValue","@context":"http://schema.org","value":null},"address":{"@type":"PostalAddress","@context":"http://schema.org","streetAddress":"2641 Corralitas Dr","addressLocality":"Los Angeles","addressRegion":"CA","postalCode":"90039"},"geo":{"@type":"GeoCoordinates","@context":"http://schema.org","latitude":34.099877,"longitude":-118.252641},"url":"https://www.zillow.com/homedetails/2641-Corralitas-Dr-Los-Angeles-CA-90039/65242822_zpid/"}</t>
  </si>
  <si>
    <t>https://www.zillow.com/homedetails/2641-Corralitas-Dr-Los-Angeles-CA-90039/65242822_zpid/</t>
  </si>
  <si>
    <t>2641 Corralitas Dr, Los Angeles, CA 90039</t>
  </si>
  <si>
    <t>Sold 06/18/2019</t>
  </si>
  <si>
    <t>{"@type":"SingleFamilyResidence","@context":"http://schema.org","name":"Glenalbyn Dr, Los Angeles, CA 90065","floorSize":{"@type":"QuantitativeValue","@context":"http://schema.org","value":null},"address":{"@type":"PostalAddress","@context":"http://schema.org","streetAddress":"Glenalbyn Dr","addressLocality":"Los Angeles","addressRegion":"CA","postalCode":"90065"},"geo":{"@type":"GeoCoordinates","@context":"http://schema.org","latitude":34.093464,"longitude":-118.212977},"url":"https://www.zillow.com/homedetails/3931-Glenalbyn-Dr-Los-Angeles-CA-90065/250222053_zpid/"}</t>
  </si>
  <si>
    <t>https://www.zillow.com/homedetails/3931-Glenalbyn-Dr-Los-Angeles-CA-90065/250222053_zpid/</t>
  </si>
  <si>
    <t>Glenalbyn Dr, Los Angeles, CA 90065</t>
  </si>
  <si>
    <t>On market Nov 14</t>
  </si>
  <si>
    <t>https://photos.zillowstatic.com/fp/b2a272c1d440805de909f9e6b5280a23-p_e.jpg</t>
  </si>
  <si>
    <t>{"@type":"SingleFamilyResidence","@context":"http://schema.org","name":"3829 Cazador St, Los Angeles, CA 90065","floorSize":{"@type":"QuantitativeValue","@context":"http://schema.org","value":"2,157"},"address":{"@type":"PostalAddress","@context":"http://schema.org","streetAddress":"3829 Cazador St","addressLocality":"Los Angeles","addressRegion":"CA","postalCode":"90065"},"geo":{"@type":"GeoCoordinates","@context":"http://schema.org","latitude":34.112093,"longitude":-118.224877},"url":"https://www.zillow.com/homedetails/3829-Cazador-St-Los-Angeles-CA-90065/20759661_zpid/"}</t>
  </si>
  <si>
    <t>https://www.zillow.com/homedetails/3829-Cazador-St-Los-Angeles-CA-90065/20759661_zpid/</t>
  </si>
  <si>
    <t>3829 Cazador St, Los Angeles, CA 90065</t>
  </si>
  <si>
    <t>Sold 06/14/2019</t>
  </si>
  <si>
    <t>https://photos.zillowstatic.com/fp/a8e91d1d9754ccd6ede5f1571333290d-p_e.jpg</t>
  </si>
  <si>
    <t>{"@type":"SingleFamilyResidence","@context":"http://schema.org","name":"10719 Wrightwood Ln, Studio City, CA 91604","floorSize":{"@type":"QuantitativeValue","@context":"http://schema.org","value":null},"address":{"@type":"PostalAddress","@context":"http://schema.org","streetAddress":"10719 Wrightwood Ln","addressLocality":"Studio City","addressRegion":"CA","postalCode":"91604"},"geo":{"@type":"GeoCoordinates","@context":"http://schema.org","latitude":34.132103,"longitude":-118.365489},"url":"https://www.zillow.com/homedetails/10719-Wrightwood-Ln-Studio-City-CA-91604/2097037975_zpid/"}</t>
  </si>
  <si>
    <t>https://www.zillow.com/homedetails/10719-Wrightwood-Ln-Studio-City-CA-91604/2097037975_zpid/</t>
  </si>
  <si>
    <t>10719 Wrightwood Ln, Studio City, CA 91604</t>
  </si>
  <si>
    <t>Sold 06/12/2019</t>
  </si>
  <si>
    <t>https://photos.zillowstatic.com/fp/311aaff1dae30a5976e506c2e214065f-p_e.jpg</t>
  </si>
  <si>
    <t>{"@type":"SingleFamilyResidence","@context":"http://schema.org","name":"923 N Ardmore Ave, Los Angeles, CA 90029","floorSize":{"@type":"QuantitativeValue","@context":"http://schema.org","value":"3,452"},"address":{"@type":"PostalAddress","@context":"http://schema.org","streetAddress":"923 N Ardmore Ave","addressLocality":"Los Angeles","addressRegion":"CA","postalCode":"90029"},"geo":{"@type":"GeoCoordinates","@context":"http://schema.org","latitude":34.086981,"longitude":-118.302253},"url":"https://www.zillow.com/homedetails/923-N-Ardmore-Ave-Los-Angeles-CA-90029/20790453_zpid/"}</t>
  </si>
  <si>
    <t>https://www.zillow.com/homedetails/923-N-Ardmore-Ave-Los-Angeles-CA-90029/20790453_zpid/</t>
  </si>
  <si>
    <t>923 N Ardmore Ave, Los Angeles, CA 90029</t>
  </si>
  <si>
    <t>https://photos.zillowstatic.com/fp/1b489fe04b5d60714f0280939ba161f5-p_e.jpg</t>
  </si>
  <si>
    <t>{"@type":"SingleFamilyResidence","@context":"http://schema.org","name":"9635 Wheatland Ave, Shadow Hills, CA 91040","floorSize":{"@type":"QuantitativeValue","@context":"http://schema.org","value":null},"address":{"@type":"PostalAddress","@context":"http://schema.org","streetAddress":"9635 Wheatland Ave","addressLocality":"Shadow Hills","addressRegion":"CA","postalCode":"91040"},"geo":{"@type":"GeoCoordinates","@context":"http://schema.org","latitude":34.243954,"longitude":-118.3585},"url":"https://www.zillow.com/homedetails/9635-Wheatland-Ave-Shadow-Hills-CA-91040/2089695341_zpid/"}</t>
  </si>
  <si>
    <t>https://www.zillow.com/homedetails/9635-Wheatland-Ave-Shadow-Hills-CA-91040/2089695341_zpid/</t>
  </si>
  <si>
    <t>9635 Wheatland Ave, Shadow Hills, CA 91040</t>
  </si>
  <si>
    <t>Sold 06/11/2019</t>
  </si>
  <si>
    <t>https://photos.zillowstatic.com/fp/7dcbd869b363922903e6190aca12d2e4-p_e.jpg</t>
  </si>
  <si>
    <t>{"@type":"SingleFamilyResidence","@context":"http://schema.org","name":"4339 Berryman Ave, Los Angeles, CA 90066","floorSize":{"@type":"QuantitativeValue","@context":"http://schema.org","value":"6,266"},"address":{"@type":"PostalAddress","@context":"http://schema.org","streetAddress":"4339 Berryman Ave","addressLocality":"Los Angeles","addressRegion":"CA","postalCode":"90066"},"geo":{"@type":"GeoCoordinates","@context":"http://schema.org","latitude":34.000452,"longitude":-118.415121},"url":"https://www.zillow.com/homedetails/4339-Berryman-Ave-Los-Angeles-CA-90066/250332430_zpid/"}</t>
  </si>
  <si>
    <t>https://www.zillow.com/homedetails/4339-Berryman-Ave-Los-Angeles-CA-90066/250332430_zpid/</t>
  </si>
  <si>
    <t>4339 Berryman Ave, Los Angeles, CA 90066</t>
  </si>
  <si>
    <t>Sold 06/07/2019</t>
  </si>
  <si>
    <t>https://photos.zillowstatic.com/fp/4b612b9abe02d8bff6fee4c540f9a82f-p_e.jpg</t>
  </si>
  <si>
    <t>{"@type":"SingleFamilyResidence","@context":"http://schema.org","name":"17210 Roscoe Blvd, Northridge, CA 91325","floorSize":{"@type":"QuantitativeValue","@context":"http://schema.org","value":"1,091"},"address":{"@type":"PostalAddress","@context":"http://schema.org","streetAddress":"17210 Roscoe Blvd","addressLocality":"Northridge","addressRegion":"CA","postalCode":"91325"},"geo":{"@type":"GeoCoordinates","@context":"http://schema.org","latitude":34.220373,"longitude":-118.508141},"url":"https://www.zillow.com/homedetails/17210-Roscoe-Blvd-Northridge-CA-91325/19953724_zpid/"}</t>
  </si>
  <si>
    <t>https://www.zillow.com/homedetails/17210-Roscoe-Blvd-Northridge-CA-91325/19953724_zpid/</t>
  </si>
  <si>
    <t>17210 Roscoe Blvd, Northridge, CA 91325</t>
  </si>
  <si>
    <t>https://photos.zillowstatic.com/fp/6c14ebdc06044c1e5e6d808ff34c7778-p_e.jpg</t>
  </si>
  <si>
    <t>{"@type":"SingleFamilyResidence","@context":"http://schema.org","name":"364 Crane Blvd, Los Angeles, CA 90065","floorSize":{"@type":"QuantitativeValue","@context":"http://schema.org","value":"1,466"},"address":{"@type":"PostalAddress","@context":"http://schema.org","streetAddress":"364 Crane Blvd","addressLocality":"Los Angeles","addressRegion":"CA","postalCode":"90065"},"geo":{"@type":"GeoCoordinates","@context":"http://schema.org","latitude":34.102187,"longitude":-118.207451},"url":"https://www.zillow.com/homedetails/364-Crane-Blvd-Los-Angeles-CA-90065/20761594_zpid/"}</t>
  </si>
  <si>
    <t>https://www.zillow.com/homedetails/364-Crane-Blvd-Los-Angeles-CA-90065/20761594_zpid/</t>
  </si>
  <si>
    <t>364 Crane Blvd, Los Angeles, CA 90065</t>
  </si>
  <si>
    <t>Sold 06/06/2019</t>
  </si>
  <si>
    <t>{"@type":"SingleFamilyResidence","@context":"http://schema.org","name":"5743 Holmes Ave, Los Angeles, CA 90058","floorSize":{"@type":"QuantitativeValue","@context":"http://schema.org","value":null},"address":{"@type":"PostalAddress","@context":"http://schema.org","streetAddress":"5743 Holmes Ave","addressLocality":"Los Angeles","addressRegion":"CA","postalCode":"90058"},"geo":{"@type":"GeoCoordinates","@context":"http://schema.org","latitude":33.990014,"longitude":-118.241515},"url":"https://www.zillow.com/homedetails/5743-Holmes-Ave-Los-Angeles-CA-90058/2085174768_zpid/"}</t>
  </si>
  <si>
    <t>https://www.zillow.com/homedetails/5743-Holmes-Ave-Los-Angeles-CA-90058/2085174768_zpid/</t>
  </si>
  <si>
    <t>5743 Holmes Ave, Los Angeles, CA 90058</t>
  </si>
  <si>
    <t>{"@type":"SingleFamilyResidence","@context":"http://schema.org","name":"2219 W Court St, Los Angeles, CA 90026","floorSize":{"@type":"QuantitativeValue","@context":"http://schema.org","value":"2,392"},"address":{"@type":"PostalAddress","@context":"http://schema.org","streetAddress":"2219 W Court St","addressLocality":"Los Angeles","addressRegion":"CA","postalCode":"90026"},"geo":{"@type":"GeoCoordinates","@context":"http://schema.org","latitude":34.070303,"longitude":-118.270249},"url":"https://www.zillow.com/homedetails/2219-W-Court-St-Los-Angeles-CA-90026/51583150_zpid/"}</t>
  </si>
  <si>
    <t>https://www.zillow.com/homedetails/2219-W-Court-St-Los-Angeles-CA-90026/51583150_zpid/</t>
  </si>
  <si>
    <t>2219 W Court St, Los Angeles, CA 90026</t>
  </si>
  <si>
    <t>Sold 06/05/2019</t>
  </si>
  <si>
    <t>{"@type":"SingleFamilyResidence","@context":"http://schema.org","name":"205 S Avenue 59, Los Angeles, CA 90042","floorSize":{"@type":"QuantitativeValue","@context":"http://schema.org","value":"694"},"address":{"@type":"PostalAddress","@context":"http://schema.org","streetAddress":"205 S Avenue 59","addressLocality":"Los Angeles","addressRegion":"CA","postalCode":"90042"},"geo":{"@type":"GeoCoordinates","@context":"http://schema.org","latitude":34.10852,"longitude":-118.18963},"url":"https://www.zillow.com/homedetails/205-S-Avenue-59-Los-Angeles-CA-90042/20772515_zpid/"}</t>
  </si>
  <si>
    <t>https://www.zillow.com/homedetails/205-S-Avenue-59-Los-Angeles-CA-90042/20772515_zpid/</t>
  </si>
  <si>
    <t>205 S Avenue 59, Los Angeles, CA 90042</t>
  </si>
  <si>
    <t>Sold 06/04/2019</t>
  </si>
  <si>
    <t>{"@type":"SingleFamilyResidence","@context":"http://schema.org","name":"2635 Adelbert Ave, Los Angeles, CA 90039","floorSize":{"@type":"QuantitativeValue","@context":"http://schema.org","value":null},"address":{"@type":"PostalAddress","@context":"http://schema.org","streetAddress":"2635 Adelbert Ave","addressLocality":"Los Angeles","addressRegion":"CA","postalCode":"90039"},"geo":{"@type":"GeoCoordinates","@context":"http://schema.org","latitude":34.104443,"longitude":-118.255586},"url":"https://www.zillow.com/homedetails/2635-Adelbert-Ave-Los-Angeles-CA-90039/65242796_zpid/"}</t>
  </si>
  <si>
    <t>https://www.zillow.com/homedetails/2635-Adelbert-Ave-Los-Angeles-CA-90039/65242796_zpid/</t>
  </si>
  <si>
    <t>2635 Adelbert Ave, Los Angeles, CA 90039</t>
  </si>
  <si>
    <t>Sold 06/03/2019</t>
  </si>
  <si>
    <t>{"@type":"SingleFamilyResidence","@context":"http://schema.org","name":"5544 Bonner Ave, North Hollywood, CA 91601","floorSize":{"@type":"QuantitativeValue","@context":"http://schema.org","value":"2,746"},"address":{"@type":"PostalAddress","@context":"http://schema.org","streetAddress":"5544 Bonner Ave","addressLocality":"North Hollywood","addressRegion":"CA","postalCode":"91601"},"geo":{"@type":"GeoCoordinates","@context":"http://schema.org","latitude":34.171272,"longitude":-118.3738},"url":"https://www.zillow.com/homedetails/5544-Bonner-Ave-North-Hollywood-CA-91601/20017974_zpid/"}</t>
  </si>
  <si>
    <t>https://www.zillow.com/homedetails/5544-Bonner-Ave-North-Hollywood-CA-91601/20017974_zpid/</t>
  </si>
  <si>
    <t>5544 Bonner Ave, North Hollywood, CA 91601</t>
  </si>
  <si>
    <t>Sold 05/31/2019</t>
  </si>
  <si>
    <t>{"@type":"SingleFamilyResidence","@context":"http://schema.org","name":"610 N Gramercy Pl, Los Angeles, CA 90004","floorSize":{"@type":"QuantitativeValue","@context":"http://schema.org","value":"1,621"},"address":{"@type":"PostalAddress","@context":"http://schema.org","streetAddress":"610 N Gramercy Pl","addressLocality":"Los Angeles","addressRegion":"CA","postalCode":"90004"},"geo":{"@type":"GeoCoordinates","@context":"http://schema.org","latitude":34.08209,"longitude":-118.312285},"url":"https://www.zillow.com/homedetails/610-N-Gramercy-Pl-Los-Angeles-CA-90004/20781772_zpid/"}</t>
  </si>
  <si>
    <t>https://www.zillow.com/homedetails/610-N-Gramercy-Pl-Los-Angeles-CA-90004/20781772_zpid/</t>
  </si>
  <si>
    <t>610 N Gramercy Pl, Los Angeles, CA 90004</t>
  </si>
  <si>
    <t>{"@type":"SingleFamilyResidence","@context":"http://schema.org","name":"2175 Queensborough Ln, Los Angeles, CA 90077","floorSize":{"@type":"QuantitativeValue","@context":"http://schema.org","value":null},"address":{"@type":"PostalAddress","@context":"http://schema.org","streetAddress":"2175 Queensborough Ln","addressLocality":"Los Angeles","addressRegion":"CA","postalCode":"90077"},"geo":{"@type":"GeoCoordinates","@context":"http://schema.org","latitude":34.10828,"longitude":-118.476865},"url":"https://www.zillow.com/homedetails/2175-Queensborough-Ln-Los-Angeles-CA-90077/95645900_zpid/"}</t>
  </si>
  <si>
    <t>https://www.zillow.com/homedetails/2175-Queensborough-Ln-Los-Angeles-CA-90077/95645900_zpid/</t>
  </si>
  <si>
    <t>2175 Queensborough Ln, Los Angeles, CA 90077</t>
  </si>
  <si>
    <t>Sold 05/29/2019</t>
  </si>
  <si>
    <t>{"@type":"SingleFamilyResidence","@context":"http://schema.org","name":"4426 E Otero, Los Angeles, CA 90032","floorSize":{"@type":"QuantitativeValue","@context":"http://schema.org","value":null},"address":{"@type":"PostalAddress","@context":"http://schema.org","streetAddress":"4426 E Otero","addressLocality":"Los Angeles","addressRegion":"CA","postalCode":"90032"},"geo":{"@type":"GeoCoordinates","@context":"http://schema.org","latitude":34.080026,"longitude":-118.18954},"url":"https://www.zillow.com/homedetails/4426-E-Otero-Los-Angeles-CA-90032/2085187944_zpid/"}</t>
  </si>
  <si>
    <t>https://www.zillow.com/homedetails/4426-E-Otero-Los-Angeles-CA-90032/2085187944_zpid/</t>
  </si>
  <si>
    <t>4426 E Otero, Los Angeles, CA 90032</t>
  </si>
  <si>
    <t>{"@type":"SingleFamilyResidence","@context":"http://schema.org","name":"1322 Maryland St, Los Angeles, CA 90017","floorSize":{"@type":"QuantitativeValue","@context":"http://schema.org","value":"4,976"},"address":{"@type":"PostalAddress","@context":"http://schema.org","streetAddress":"1322 Maryland St","addressLocality":"Los Angeles","addressRegion":"CA","postalCode":"90017"},"geo":{"@type":"GeoCoordinates","@context":"http://schema.org","latitude":34.05588,"longitude":-118.261879},"url":"https://www.zillow.com/homedetails/1322-Maryland-St-Los-Angeles-CA-90017/20626027_zpid/"}</t>
  </si>
  <si>
    <t>https://www.zillow.com/homedetails/1322-Maryland-St-Los-Angeles-CA-90017/20626027_zpid/</t>
  </si>
  <si>
    <t>1322 Maryland St, Los Angeles, CA 90017</t>
  </si>
  <si>
    <t>Sold 05/24/2019</t>
  </si>
  <si>
    <t>{"@type":"SingleFamilyResidence","@context":"http://schema.org","name":"3616 Cadman Dr, Los Angeles, CA 90027","floorSize":{"@type":"QuantitativeValue","@context":"http://schema.org","value":null},"address":{"@type":"PostalAddress","@context":"http://schema.org","streetAddress":"3616 Cadman Dr","addressLocality":"Los Angeles","addressRegion":"CA","postalCode":"90027"},"geo":{"@type":"GeoCoordinates","@context":"http://schema.org","latitude":34.119045,"longitude":-118.274271},"url":"https://www.zillow.com/homedetails/3616-Cadman-Dr-Los-Angeles-CA-90027/250224427_zpid/"}</t>
  </si>
  <si>
    <t>https://www.zillow.com/homedetails/3616-Cadman-Dr-Los-Angeles-CA-90027/250224427_zpid/</t>
  </si>
  <si>
    <t>3616 Cadman Dr, Los Angeles, CA 90027</t>
  </si>
  <si>
    <t>Sold 05/23/2019</t>
  </si>
  <si>
    <t>{"@type":"SingleFamilyResidence","@context":"http://schema.org","name":"1186 W Sunset Blvd, Los Angeles, CA 90012","floorSize":{"@type":"QuantitativeValue","@context":"http://schema.org","value":"1,091"},"address":{"@type":"PostalAddress","@context":"http://schema.org","streetAddress":"1186 W Sunset Blvd","addressLocality":"Los Angeles","addressRegion":"CA","postalCode":"90012"},"geo":{"@type":"GeoCoordinates","@context":"http://schema.org","latitude":34.067703,"longitude":-118.25034},"url":"https://www.zillow.com/homedetails/1186-W-Sunset-Blvd-Los-Angeles-CA-90012/20740381_zpid/"}</t>
  </si>
  <si>
    <t>https://www.zillow.com/homedetails/1186-W-Sunset-Blvd-Los-Angeles-CA-90012/20740381_zpid/</t>
  </si>
  <si>
    <t>1186 W Sunset Blvd, Los Angeles, CA 90012</t>
  </si>
  <si>
    <t>Sold 05/20/2019</t>
  </si>
  <si>
    <t>{"@type":"SingleFamilyResidence","@context":"http://schema.org","name":"842 N Crescent Heights Blvd, Los Angeles, CA 90046","floorSize":{"@type":"QuantitativeValue","@context":"http://schema.org","value":"1,232"},"address":{"@type":"PostalAddress","@context":"http://schema.org","streetAddress":"842 N Crescent Heights Blvd","addressLocality":"Los Angeles","addressRegion":"CA","postalCode":"90046"},"geo":{"@type":"GeoCoordinates","@context":"http://schema.org","latitude":34.086709,"longitude":-118.365579},"url":"https://www.zillow.com/homedetails/842-N-Crescent-Heights-Blvd-Los-Angeles-CA-90046/20787998_zpid/"}</t>
  </si>
  <si>
    <t>https://www.zillow.com/homedetails/842-N-Crescent-Heights-Blvd-Los-Angeles-CA-90046/20787998_zpid/</t>
  </si>
  <si>
    <t>842 N Crescent Heights Blvd, Los Angeles, CA 90046</t>
  </si>
  <si>
    <t>Sold 05/17/2019</t>
  </si>
  <si>
    <t>{"@type":"SingleFamilyResidence","@context":"http://schema.org","name":"11617 Ventura Blvd #11647, Studio City, CA 91604","floorSize":{"@type":"QuantitativeValue","@context":"http://schema.org","value":null},"address":{"@type":"PostalAddress","@context":"http://schema.org","streetAddress":"11617 Ventura Blvd #11647","addressLocality":"Studio City","addressRegion":"CA","postalCode":"91604"},"geo":{"@type":"GeoCoordinates","@context":"http://schema.org","latitude":34.141069,"longitude":-118.385913},"url":"https://www.zillow.com/homedetails/11617-Ventura-Blvd-11647-Studio-City-CA-91604/134846771_zpid/"}</t>
  </si>
  <si>
    <t>https://www.zillow.com/homedetails/11617-Ventura-Blvd-11647-Studio-City-CA-91604/134846771_zpid/</t>
  </si>
  <si>
    <t>11617 Ventura Blvd #11647, Studio City, CA 91604</t>
  </si>
  <si>
    <t>{"@type":"SingleFamilyResidence","@context":"http://schema.org","name":"129 S Cessna Ln, Los Angeles, CA 90042","floorSize":{"@type":"QuantitativeValue","@context":"http://schema.org","value":"1,962"},"address":{"@type":"PostalAddress","@context":"http://schema.org","streetAddress":"129 S Cessna Ln","addressLocality":"Los Angeles","addressRegion":"CA","postalCode":"90042"},"geo":{"@type":"GeoCoordinates","@context":"http://schema.org","latitude":34.1049,"longitude":-118.19991},"url":"https://www.zillow.com/homedetails/129-S-Cessna-Ln-Los-Angeles-CA-90042/250346703_zpid/"}</t>
  </si>
  <si>
    <t>https://www.zillow.com/homedetails/129-S-Cessna-Ln-Los-Angeles-CA-90042/250346703_zpid/</t>
  </si>
  <si>
    <t>129 S Cessna Ln, Los Angeles, CA 90042</t>
  </si>
  <si>
    <t>Sold 05/16/2019</t>
  </si>
  <si>
    <t>{"@type":"SingleFamilyResidence","@context":"http://schema.org","name":"10815 Hortense St, North Hollywood, CA 91602","floorSize":{"@type":"QuantitativeValue","@context":"http://schema.org","value":"1,936"},"address":{"@type":"PostalAddress","@context":"http://schema.org","streetAddress":"10815 Hortense St","addressLocality":"North Hollywood","addressRegion":"CA","postalCode":"91602"},"geo":{"@type":"GeoCoordinates","@context":"http://schema.org","latitude":34.155039,"longitude":-118.366347},"url":"https://www.zillow.com/homedetails/10815-Hortense-St-North-Hollywood-CA-91602/20043088_zpid/"}</t>
  </si>
  <si>
    <t>https://www.zillow.com/homedetails/10815-Hortense-St-North-Hollywood-CA-91602/20043088_zpid/</t>
  </si>
  <si>
    <t>10815 Hortense St, North Hollywood, CA 91602</t>
  </si>
  <si>
    <t>{"@type":"SingleFamilyResidence","@context":"http://schema.org","name":"14944 Moorpark St, Sherman Oaks, CA 91403","floorSize":{"@type":"QuantitativeValue","@context":"http://schema.org","value":"1,168"},"address":{"@type":"PostalAddress","@context":"http://schema.org","streetAddress":"14944 Moorpark St","addressLocality":"Sherman Oaks","addressRegion":"CA","postalCode":"91403"},"geo":{"@type":"GeoCoordinates","@context":"http://schema.org","latitude":34.153274,"longitude":-118.458933},"url":"https://www.zillow.com/homedetails/14944-Moorpark-St-Sherman-Oaks-CA-91403/19983331_zpid/"}</t>
  </si>
  <si>
    <t>https://www.zillow.com/homedetails/14944-Moorpark-St-Sherman-Oaks-CA-91403/19983331_zpid/</t>
  </si>
  <si>
    <t>14944 Moorpark St, Sherman Oaks, CA 91403</t>
  </si>
  <si>
    <t>Sold 05/15/2019</t>
  </si>
  <si>
    <t>{"@type":"SingleFamilyResidence","@context":"http://schema.org","name":"2537 Woodstock Rd, Los Angeles, CA 90046","floorSize":{"@type":"QuantitativeValue","@context":"http://schema.org","value":"4,771"},"address":{"@type":"PostalAddress","@context":"http://schema.org","streetAddress":"2537 Woodstock Rd","addressLocality":"Los Angeles","addressRegion":"CA","postalCode":"90046"},"geo":{"@type":"GeoCoordinates","@context":"http://schema.org","latitude":34.117304,"longitude":-118.370892},"url":"https://www.zillow.com/homedetails/2537-Woodstock-Rd-Los-Angeles-CA-90046/135740248_zpid/"}</t>
  </si>
  <si>
    <t>https://www.zillow.com/homedetails/2537-Woodstock-Rd-Los-Angeles-CA-90046/135740248_zpid/</t>
  </si>
  <si>
    <t>2537 Woodstock Rd, Los Angeles, CA 90046</t>
  </si>
  <si>
    <t>Sold 05/14/2019</t>
  </si>
  <si>
    <t>{"@type":"SingleFamilyResidence","@context":"http://schema.org","name":"3403 Pomona St, Los Angeles, CA 90031","floorSize":{"@type":"QuantitativeValue","@context":"http://schema.org","value":null},"address":{"@type":"PostalAddress","@context":"http://schema.org","streetAddress":"3403 Pomona St","addressLocality":"Los Angeles","addressRegion":"CA","postalCode":"90031"},"geo":{"@type":"GeoCoordinates","@context":"http://schema.org","latitude":34.079529,"longitude":-118.205103},"url":"https://www.zillow.com/homedetails/3403-Pomona-St-Los-Angeles-CA-90031/250220639_zpid/"}</t>
  </si>
  <si>
    <t>https://www.zillow.com/homedetails/3403-Pomona-St-Los-Angeles-CA-90031/250220639_zpid/</t>
  </si>
  <si>
    <t>3403 Pomona St, Los Angeles, CA 90031</t>
  </si>
  <si>
    <t>{"@type":"SingleFamilyResidence","@context":"http://schema.org","name":"7844 Rim Canyon Rd, Sunland, CA 91040","floorSize":{"@type":"QuantitativeValue","@context":"http://schema.org","value":null},"address":{"@type":"PostalAddress","@context":"http://schema.org","streetAddress":"7844 Rim Canyon Rd","addressLocality":"Sunland","addressRegion":"CA","postalCode":"91040"},"geo":{"@type":"GeoCoordinates","@context":"http://schema.org","latitude":34.273959,"longitude":-118.305102},"url":"https://www.zillow.com/homedetails/7844-Rim-Canyon-Rd-Sunland-CA-91040/95635809_zpid/"}</t>
  </si>
  <si>
    <t>https://www.zillow.com/homedetails/7844-Rim-Canyon-Rd-Sunland-CA-91040/95635809_zpid/</t>
  </si>
  <si>
    <t>7844 Rim Canyon Rd, Sunland, CA 91040</t>
  </si>
  <si>
    <t>Sold 05/10/2019</t>
  </si>
  <si>
    <t>{"@type":"SingleFamilyResidence","@context":"http://schema.org","name":"12262 Laurel Terrace Dr, Studio City, CA 91604","floorSize":{"@type":"QuantitativeValue","@context":"http://schema.org","value":null},"address":{"@type":"PostalAddress","@context":"http://schema.org","streetAddress":"12262 Laurel Terrace Dr","addressLocality":"Studio City","addressRegion":"CA","postalCode":"91604"},"geo":{"@type":"GeoCoordinates","@context":"http://schema.org","latitude":34.14038,"longitude":-118.400009},"url":"https://www.zillow.com/homedetails/12262-Laurel-Terrace-Dr-Studio-City-CA-91604/240177113_zpid/"}</t>
  </si>
  <si>
    <t>https://www.zillow.com/homedetails/12262-Laurel-Terrace-Dr-Studio-City-CA-91604/240177113_zpid/</t>
  </si>
  <si>
    <t>12262 Laurel Terrace Dr, Studio City, CA 91604</t>
  </si>
  <si>
    <t>Sold 05/08/2019</t>
  </si>
  <si>
    <t>{"@type":"SingleFamilyResidence","@context":"http://schema.org","name":"2745 Hargrave Dr, Los Angeles, CA 90068","floorSize":{"@type":"QuantitativeValue","@context":"http://schema.org","value":null},"address":{"@type":"PostalAddress","@context":"http://schema.org","streetAddress":"2745 Hargrave Dr","addressLocality":"Los Angeles","addressRegion":"CA","postalCode":"90068"},"geo":{"@type":"GeoCoordinates","@context":"http://schema.org","latitude":34.118603,"longitude":-118.325258},"url":"https://www.zillow.com/homedetails/2745-Hargrave-Dr-Los-Angeles-CA-90068/250224330_zpid/"}</t>
  </si>
  <si>
    <t>https://www.zillow.com/homedetails/2745-Hargrave-Dr-Los-Angeles-CA-90068/250224330_zpid/</t>
  </si>
  <si>
    <t>2745 Hargrave Dr, Los Angeles, CA 90068</t>
  </si>
  <si>
    <t>Sold 05/07/2019</t>
  </si>
  <si>
    <t>{"@type":"SingleFamilyResidence","@context":"http://schema.org","name":"906 Montecito Dr, Los Angeles, CA 90031","floorSize":{"@type":"QuantitativeValue","@context":"http://schema.org","value":"2,320"},"address":{"@type":"PostalAddress","@context":"http://schema.org","streetAddress":"906 Montecito Dr","addressLocality":"Los Angeles","addressRegion":"CA","postalCode":"90031"},"geo":{"@type":"GeoCoordinates","@context":"http://schema.org","latitude":34.089049,"longitude":-118.200077},"url":"https://www.zillow.com/homedetails/906-Montecito-Dr-Los-Angeles-CA-90031/20689037_zpid/"}</t>
  </si>
  <si>
    <t>https://www.zillow.com/homedetails/906-Montecito-Dr-Los-Angeles-CA-90031/20689037_zpid/</t>
  </si>
  <si>
    <t>906 Montecito Dr, Los Angeles, CA 90031</t>
  </si>
  <si>
    <t>Sold 05/03/2019</t>
  </si>
  <si>
    <t>{"@type":"SingleFamilyResidence","@context":"http://schema.org","name":"3923 Deer Ave, Sherman Oaks, CA 91423","floorSize":{"@type":"QuantitativeValue","@context":"http://schema.org","value":null},"address":{"@type":"PostalAddress","@context":"http://schema.org","streetAddress":"3923 Deer Ave","addressLocality":"Sherman Oaks","addressRegion":"CA","postalCode":"91423"},"geo":{"@type":"GeoCoordinates","@context":"http://schema.org","latitude":34.139687,"longitude":-118.431412},"url":"https://www.zillow.com/homedetails/3923-Deer-Ave-Sherman-Oaks-CA-91423/95626439_zpid/"}</t>
  </si>
  <si>
    <t>https://www.zillow.com/homedetails/3923-Deer-Ave-Sherman-Oaks-CA-91423/95626439_zpid/</t>
  </si>
  <si>
    <t>3923 Deer Ave, Sherman Oaks, CA 91423</t>
  </si>
  <si>
    <t>Sold 05/02/2019</t>
  </si>
  <si>
    <t>{"@type":"SingleFamilyResidence","@context":"http://schema.org","name":"3932 Pueblo Ave, Los Angeles, CA 90032","floorSize":{"@type":"QuantitativeValue","@context":"http://schema.org","value":null},"address":{"@type":"PostalAddress","@context":"http://schema.org","streetAddress":"3932 Pueblo Ave","addressLocality":"Los Angeles","addressRegion":"CA","postalCode":"90032"},"geo":{"@type":"GeoCoordinates","@context":"http://schema.org","latitude":34.092222,"longitude":-118.176324},"url":"https://www.zillow.com/homedetails/3932-Pueblo-Ave-Los-Angeles-CA-90032/250221649_zpid/"}</t>
  </si>
  <si>
    <t>https://www.zillow.com/homedetails/3932-Pueblo-Ave-Los-Angeles-CA-90032/250221649_zpid/</t>
  </si>
  <si>
    <t>3932 Pueblo Ave, Los Angeles, CA 90032</t>
  </si>
  <si>
    <t>{"@type":"SingleFamilyResidence","@context":"http://schema.org","name":"446 Rainbow Ave, Los Angeles, CA 90065","floorSize":{"@type":"QuantitativeValue","@context":"http://schema.org","value":null},"address":{"@type":"PostalAddress","@context":"http://schema.org","streetAddress":"446 Rainbow Ave","addressLocality":"Los Angeles","addressRegion":"CA","postalCode":"90065"},"geo":{"@type":"GeoCoordinates","@context":"http://schema.org","latitude":34.100331,"longitude":-118.212233},"url":"https://www.zillow.com/homedetails/446-Rainbow-Ave-Los-Angeles-CA-90065/95687502_zpid/"}</t>
  </si>
  <si>
    <t>https://www.zillow.com/homedetails/446-Rainbow-Ave-Los-Angeles-CA-90065/95687502_zpid/</t>
  </si>
  <si>
    <t>446 Rainbow Ave, Los Angeles, CA 90065</t>
  </si>
  <si>
    <t>Sold 04/30/2019</t>
  </si>
  <si>
    <t>{"@type":"SingleFamilyResidence","@context":"http://schema.org","name":"4727 W Adams Blvd, Los Angeles, CA 90016","floorSize":{"@type":"QuantitativeValue","@context":"http://schema.org","value":null},"address":{"@type":"PostalAddress","@context":"http://schema.org","streetAddress":"4727 W Adams Blvd","addressLocality":"Los Angeles","addressRegion":"CA","postalCode":"90016"},"geo":{"@type":"GeoCoordinates","@context":"http://schema.org","latitude":34.032815,"longitude":-118.343747},"url":"https://www.zillow.com/homedetails/4727-W-Adams-Blvd-Los-Angeles-CA-90016/2106387660_zpid/"}</t>
  </si>
  <si>
    <t>https://www.zillow.com/homedetails/4727-W-Adams-Blvd-Los-Angeles-CA-90016/2106387660_zpid/</t>
  </si>
  <si>
    <t>4727 W Adams Blvd, Los Angeles, CA 90016</t>
  </si>
  <si>
    <t>https://maps.googleapis.com/maps/api/streetview?location=34.032815,-118.343747&amp;size=575x242&amp;key=AIzaSyBot9JtFX4Hqs-Ri6N3A8K1Rl5XZD3ssyI&amp;signature=A5qve0NKf2uQ5OQ-J5NObCjIjdI=</t>
  </si>
  <si>
    <t>{"@type":"SingleFamilyResidence","@context":"http://schema.org","name":"440 Rainbow Ave, Los Angeles, CA 90065","floorSize":{"@type":"QuantitativeValue","@context":"http://schema.org","value":null},"address":{"@type":"PostalAddress","@context":"http://schema.org","streetAddress":"440 Rainbow Ave","addressLocality":"Los Angeles","addressRegion":"CA","postalCode":"90065"},"geo":{"@type":"GeoCoordinates","@context":"http://schema.org","latitude":34.100243,"longitude":-118.21208},"url":"https://www.zillow.com/homedetails/440-Rainbow-Ave-Los-Angeles-CA-90065/95617246_zpid/"}</t>
  </si>
  <si>
    <t>https://www.zillow.com/homedetails/440-Rainbow-Ave-Los-Angeles-CA-90065/95617246_zpid/</t>
  </si>
  <si>
    <t>440 Rainbow Ave, Los Angeles, CA 90065</t>
  </si>
  <si>
    <t>https://photos.zillowstatic.com/fp/33a3af8908083f22d47c32ffce55d947-p_e.jpg</t>
  </si>
  <si>
    <t>{"@type":"SingleFamilyResidence","@context":"http://schema.org","name":"626 N Wilton Pl, Los Angeles, CA 90004","floorSize":{"@type":"QuantitativeValue","@context":"http://schema.org","value":"5,164"},"address":{"@type":"PostalAddress","@context":"http://schema.org","streetAddress":"626 N Wilton Pl","addressLocality":"Los Angeles","addressRegion":"CA","postalCode":"90004"},"geo":{"@type":"GeoCoordinates","@context":"http://schema.org","latitude":34.082499,"longitude":-118.313205},"url":"https://www.zillow.com/homedetails/626-N-Wilton-Pl-Los-Angeles-CA-90004/250337377_zpid/"}</t>
  </si>
  <si>
    <t>https://www.zillow.com/homedetails/626-N-Wilton-Pl-Los-Angeles-CA-90004/250337377_zpid/</t>
  </si>
  <si>
    <t>626 N Wilton Pl, Los Angeles, CA 90004</t>
  </si>
  <si>
    <t>https://photos.zillowstatic.com/fp/0bf7e23472e97827ad1383916c4c6cf6-p_e.jpg</t>
  </si>
  <si>
    <t>{"@type":"SingleFamilyResidence","@context":"http://schema.org","name":"1625 Crater Ln, Los Angeles, CA 90077","floorSize":{"@type":"QuantitativeValue","@context":"http://schema.org","value":null},"address":{"@type":"PostalAddress","@context":"http://schema.org","streetAddress":"1625 Crater Ln","addressLocality":"Los Angeles","addressRegion":"CA","postalCode":"90077"},"geo":{"@type":"GeoCoordinates","@context":"http://schema.org","latitude":34.100647,"longitude":-118.443495},"url":"https://www.zillow.com/homedetails/1625-Crater-Ln-Los-Angeles-CA-90077/135442796_zpid/"}</t>
  </si>
  <si>
    <t>https://www.zillow.com/homedetails/1625-Crater-Ln-Los-Angeles-CA-90077/135442796_zpid/</t>
  </si>
  <si>
    <t>1625 Crater Ln, Los Angeles, CA 90077</t>
  </si>
  <si>
    <t>Sold 04/29/2019</t>
  </si>
  <si>
    <t>https://photos.zillowstatic.com/fp/98de431941ec6c4fac6022b645651306-p_e.jpg</t>
  </si>
  <si>
    <t>{"@type":"SingleFamilyResidence","@context":"http://schema.org","name":"1629 Crater Ln, Los Angeles, CA 90077","floorSize":{"@type":"QuantitativeValue","@context":"http://schema.org","value":null},"address":{"@type":"PostalAddress","@context":"http://schema.org","streetAddress":"1629 Crater Ln","addressLocality":"Los Angeles","addressRegion":"CA","postalCode":"90077"},"geo":{"@type":"GeoCoordinates","@context":"http://schema.org","latitude":34.100755,"longitude":-118.44346},"url":"https://www.zillow.com/homedetails/1629-Crater-Ln-Los-Angeles-CA-90077/135442797_zpid/"}</t>
  </si>
  <si>
    <t>https://www.zillow.com/homedetails/1629-Crater-Ln-Los-Angeles-CA-90077/135442797_zpid/</t>
  </si>
  <si>
    <t>1629 Crater Ln, Los Angeles, CA 90077</t>
  </si>
  <si>
    <t>https://photos.zillowstatic.com/fp/dbcd866ee53652008f1c5c96580a14ef-p_e.jpg</t>
  </si>
  <si>
    <t>{"@type":"SingleFamilyResidence","@context":"http://schema.org","name":"0 Enchanted Way, Pacific Palisades, CA 90272","floorSize":{"@type":"QuantitativeValue","@context":"http://schema.org","value":null},"address":{"@type":"PostalAddress","@context":"http://schema.org","streetAddress":"0 Enchanted Way","addressLocality":"Pacific Palisades","addressRegion":"CA","postalCode":"90272"},"geo":{"@type":"GeoCoordinates","@context":"http://schema.org","latitude":34.0518,"longitude":-118.54907},"url":"https://www.zillow.com/homedetails/0-Enchanted-Way-Pacific-Palisades-CA-90272/2102762689_zpid/"}</t>
  </si>
  <si>
    <t>https://www.zillow.com/homedetails/0-Enchanted-Way-Pacific-Palisades-CA-90272/2102762689_zpid/</t>
  </si>
  <si>
    <t>0 Enchanted Way, Pacific Palisades, CA 90272</t>
  </si>
  <si>
    <t>Sold 04/26/2019</t>
  </si>
  <si>
    <t>https://maps.googleapis.com/maps/api/streetview?location=34.051800,-118.549070&amp;size=575x242&amp;key=AIzaSyBot9JtFX4Hqs-Ri6N3A8K1Rl5XZD3ssyI&amp;signature=l_CGYs5OonctyDrRm1HA_MiMrRQ=</t>
  </si>
  <si>
    <t>{"@type":"SingleFamilyResidence","@context":"http://schema.org","name":"8536 Lookout Mountain Ave, Los Angeles, CA 90046","floorSize":{"@type":"QuantitativeValue","@context":"http://schema.org","value":null},"address":{"@type":"PostalAddress","@context":"http://schema.org","streetAddress":"8536 Lookout Mountain Ave","addressLocality":"Los Angeles","addressRegion":"CA","postalCode":"90046"},"geo":{"@type":"GeoCoordinates","@context":"http://schema.org","latitude":34.113239,"longitude":-118.379513},"url":"https://www.zillow.com/homedetails/8536-Lookout-Mountain-Ave-Los-Angeles-CA-90046/95617878_zpid/"}</t>
  </si>
  <si>
    <t>https://www.zillow.com/homedetails/8536-Lookout-Mountain-Ave-Los-Angeles-CA-90046/95617878_zpid/</t>
  </si>
  <si>
    <t>8536 Lookout Mountain Ave, Los Angeles, CA 90046</t>
  </si>
  <si>
    <t>https://photos.zillowstatic.com/fp/473c463c20291a26bbf184704d595d2e-p_e.jpg</t>
  </si>
  <si>
    <t>{"@type":"SingleFamilyResidence","@context":"http://schema.org","name":"0 Wildwood Dr., Los Angeles, CA 90041","floorSize":{"@type":"QuantitativeValue","@context":"http://schema.org","value":null},"address":{"@type":"PostalAddress","@context":"http://schema.org","streetAddress":"0 Wildwood Dr.","addressLocality":"Los Angeles","addressRegion":"CA","postalCode":"90041"},"geo":{"@type":"GeoCoordinates","@context":"http://schema.org","latitude":34.130545,"longitude":-118.200295},"url":"https://www.zillow.com/homedetails/0-Wildwood-Dr-Los-Angeles-CA-90041/2089698493_zpid/"}</t>
  </si>
  <si>
    <t>https://www.zillow.com/homedetails/0-Wildwood-Dr-Los-Angeles-CA-90041/2089698493_zpid/</t>
  </si>
  <si>
    <t>0 Wildwood Dr., Los Angeles, CA 90041</t>
  </si>
  <si>
    <t>Sold 04/25/2019</t>
  </si>
  <si>
    <t>https://photos.zillowstatic.com/fp/f3ca6961f72019d8063157086d4b9266-p_e.jpg</t>
  </si>
  <si>
    <t>{"@type":"SingleFamilyResidence","@context":"http://schema.org","name":"627 N Juanita Ave, Los Angeles, CA 90004","floorSize":{"@type":"QuantitativeValue","@context":"http://schema.org","value":"1,244"},"address":{"@type":"PostalAddress","@context":"http://schema.org","streetAddress":"627 N Juanita Ave","addressLocality":"Los Angeles","addressRegion":"CA","postalCode":"90004"},"geo":{"@type":"GeoCoordinates","@context":"http://schema.org","latitude":34.082612,"longitude":-118.29086},"url":"https://www.zillow.com/homedetails/627-N-Juanita-Ave-Los-Angeles-CA-90004/20791022_zpid/"}</t>
  </si>
  <si>
    <t>https://www.zillow.com/homedetails/627-N-Juanita-Ave-Los-Angeles-CA-90004/20791022_zpid/</t>
  </si>
  <si>
    <t>627 N Juanita Ave, Los Angeles, CA 90004</t>
  </si>
  <si>
    <t>Sold 04/23/2019</t>
  </si>
  <si>
    <t>https://photos.zillowstatic.com/fp/5ce71da2ae738dcb71a3863d2839df4c-p_e.jpg</t>
  </si>
  <si>
    <t>{"@type":"SingleFamilyResidence","@context":"http://schema.org","name":"1329 W 11th St, Los Angeles, CA 90015","floorSize":{"@type":"QuantitativeValue","@context":"http://schema.org","value":"1,991"},"address":{"@type":"PostalAddress","@context":"http://schema.org","streetAddress":"1329 W 11th St","addressLocality":"Los Angeles","addressRegion":"CA","postalCode":"90015"},"geo":{"@type":"GeoCoordinates","@context":"http://schema.org","latitude":34.0465,"longitude":-118.271769},"url":"https://www.zillow.com/homedetails/1329-W-11th-St-Los-Angeles-CA-90015/20624523_zpid/"}</t>
  </si>
  <si>
    <t>https://www.zillow.com/homedetails/1329-W-11th-St-Los-Angeles-CA-90015/20624523_zpid/</t>
  </si>
  <si>
    <t>1329 W 11th St, Los Angeles, CA 90015</t>
  </si>
  <si>
    <t>{"@type":"SingleFamilyResidence","@context":"http://schema.org","name":"1408 W 35th St, Los Angeles, CA 90018","floorSize":{"@type":"QuantitativeValue","@context":"http://schema.org","value":"1,680"},"address":{"@type":"PostalAddress","@context":"http://schema.org","streetAddress":"1408 W 35th St","addressLocality":"Los Angeles","addressRegion":"CA","postalCode":"90018"},"geo":{"@type":"GeoCoordinates","@context":"http://schema.org","latitude":34.024499,"longitude":-118.300513},"url":"https://www.zillow.com/homedetails/1408-W-35th-St-Los-Angeles-CA-90018/20583237_zpid/"}</t>
  </si>
  <si>
    <t>https://www.zillow.com/homedetails/1408-W-35th-St-Los-Angeles-CA-90018/20583237_zpid/</t>
  </si>
  <si>
    <t>1408 W 35th St, Los Angeles, CA 90018</t>
  </si>
  <si>
    <t>Sold 04/22/2019</t>
  </si>
  <si>
    <t>{"@type":"SingleFamilyResidence","@context":"http://schema.org","name":"10747 Valleyheart Dr, Studio City, CA 91604","floorSize":{"@type":"QuantitativeValue","@context":"http://schema.org","value":null},"address":{"@type":"PostalAddress","@context":"http://schema.org","streetAddress":"10747 Valleyheart Dr","addressLocality":"Studio City","addressRegion":"CA","postalCode":"91604"},"geo":{"@type":"GeoCoordinates","@context":"http://schema.org","latitude":34.142096,"longitude":-118.365297},"url":"https://www.zillow.com/homedetails/10747-Valleyheart-Dr-Studio-City-CA-91604/250216537_zpid/"}</t>
  </si>
  <si>
    <t>https://www.zillow.com/homedetails/10747-Valleyheart-Dr-Studio-City-CA-91604/250216537_zpid/</t>
  </si>
  <si>
    <t>10747 Valleyheart Dr, Studio City, CA 91604</t>
  </si>
  <si>
    <t>Sold 04/19/2019</t>
  </si>
  <si>
    <t>{"@type":"SingleFamilyResidence","@context":"http://schema.org","name":"210 Montreal St, Playa Del Rey, CA 90293","floorSize":{"@type":"QuantitativeValue","@context":"http://schema.org","value":null},"address":{"@type":"PostalAddress","@context":"http://schema.org","streetAddress":"210 Montreal St","addressLocality":"Playa Del Rey","addressRegion":"CA","postalCode":"90293"},"geo":{"@type":"GeoCoordinates","@context":"http://schema.org","latitude":33.958042,"longitude":-118.447788},"url":"https://www.zillow.com/homedetails/210-Montreal-St-Playa-Del-Rey-CA-90293/250219083_zpid/"}</t>
  </si>
  <si>
    <t>https://www.zillow.com/homedetails/210-Montreal-St-Playa-Del-Rey-CA-90293/250219083_zpid/</t>
  </si>
  <si>
    <t>210 Montreal St, Playa Del Rey, CA 90293</t>
  </si>
  <si>
    <t>Sold 04/18/2019</t>
  </si>
  <si>
    <t>{"@type":"SingleFamilyResidence","@context":"http://schema.org","name":"2375 Sunset Plaza Dr, Los Angeles, CA 90069","floorSize":{"@type":"QuantitativeValue","@context":"http://schema.org","value":null},"address":{"@type":"PostalAddress","@context":"http://schema.org","streetAddress":"2375 Sunset Plaza Dr","addressLocality":"Los Angeles","addressRegion":"CA","postalCode":"90069"},"geo":{"@type":"GeoCoordinates","@context":"http://schema.org","latitude":34.107276,"longitude":-118.387672},"url":"https://www.zillow.com/homedetails/2375-Sunset-Plaza-Dr-Los-Angeles-CA-90069/121654720_zpid/"}</t>
  </si>
  <si>
    <t>https://www.zillow.com/homedetails/2375-Sunset-Plaza-Dr-Los-Angeles-CA-90069/121654720_zpid/</t>
  </si>
  <si>
    <t>2375 Sunset Plaza Dr, Los Angeles, CA 90069</t>
  </si>
  <si>
    <t>{"@type":"SingleFamilyResidence","@context":"http://schema.org","name":"943 S Normandie Ave, Los Angeles, CA 90006","floorSize":{"@type":"QuantitativeValue","@context":"http://schema.org","value":"1,800"},"address":{"@type":"PostalAddress","@context":"http://schema.org","streetAddress":"943 S Normandie Ave","addressLocality":"Los Angeles","addressRegion":"CA","postalCode":"90006"},"geo":{"@type":"GeoCoordinates","@context":"http://schema.org","latitude":34.05434,"longitude":-118.300231},"url":"https://www.zillow.com/homedetails/943-S-Normandie-Ave-Los-Angeles-CA-90006/20604287_zpid/"}</t>
  </si>
  <si>
    <t>https://www.zillow.com/homedetails/943-S-Normandie-Ave-Los-Angeles-CA-90006/20604287_zpid/</t>
  </si>
  <si>
    <t>943 S Normandie Ave, Los Angeles, CA 90006</t>
  </si>
  <si>
    <t>{"@type":"SingleFamilyResidence","@context":"http://schema.org","name":"18049 Mayerling Ct, Granada Hills, CA 91344","floorSize":{"@type":"QuantitativeValue","@context":"http://schema.org","value":null},"address":{"@type":"PostalAddress","@context":"http://schema.org","streetAddress":"18049 Mayerling Ct","addressLocality":"Granada Hills","addressRegion":"CA","postalCode":"91344"},"geo":{"@type":"GeoCoordinates","@context":"http://schema.org","latitude":34.29227,"longitude":-118.526011},"url":"https://www.zillow.com/homedetails/18049-Mayerling-Ct-Granada-Hills-CA-91344/2093003987_zpid/"}</t>
  </si>
  <si>
    <t>https://www.zillow.com/homedetails/18049-Mayerling-Ct-Granada-Hills-CA-91344/2093003987_zpid/</t>
  </si>
  <si>
    <t>18049 Mayerling Ct, Granada Hills, CA 91344</t>
  </si>
  <si>
    <t>{"@type":"SingleFamilyResidence","@context":"http://schema.org","name":"1 Crescent Drive, Los Angeles, CA 90046","floorSize":{"@type":"QuantitativeValue","@context":"http://schema.org","value":null},"address":{"@type":"PostalAddress","@context":"http://schema.org","streetAddress":"1 Crescent Drive","addressLocality":"Los Angeles","addressRegion":"CA","postalCode":"90046"},"geo":{"@type":"GeoCoordinates","@context":"http://schema.org","latitude":34.111911,"longitude":-118.381597},"url":"https://www.zillow.com/homedetails/1-Crescent-Drive-Los-Angeles-CA-90046/2084915514_zpid/"}</t>
  </si>
  <si>
    <t>https://www.zillow.com/homedetails/1-Crescent-Drive-Los-Angeles-CA-90046/2084915514_zpid/</t>
  </si>
  <si>
    <t>1 Crescent Drive, Los Angeles, CA 90046</t>
  </si>
  <si>
    <t>Sold 04/12/2019</t>
  </si>
  <si>
    <t>{"@type":"SingleFamilyResidence","@context":"http://schema.org","name":"10220 Scenario Ln, Los Angeles, CA 90077","floorSize":{"@type":"QuantitativeValue","@context":"http://schema.org","value":null},"address":{"@type":"PostalAddress","@context":"http://schema.org","streetAddress":"10220 Scenario Ln","addressLocality":"Los Angeles","addressRegion":"CA","postalCode":"90077"},"geo":{"@type":"GeoCoordinates","@context":"http://schema.org","latitude":34.109037,"longitude":-118.445116},"url":"https://www.zillow.com/homedetails/10220-Scenario-Ln-Los-Angeles-CA-90077/135444900_zpid/"}</t>
  </si>
  <si>
    <t>https://www.zillow.com/homedetails/10220-Scenario-Ln-Los-Angeles-CA-90077/135444900_zpid/</t>
  </si>
  <si>
    <t>10220 Scenario Ln, Los Angeles, CA 90077</t>
  </si>
  <si>
    <t>{"@type":"SingleFamilyResidence","@context":"http://schema.org","name":"8405 Glenoaks Blvd, Sun Valley, CA 91352","floorSize":{"@type":"QuantitativeValue","@context":"http://schema.org","value":"3,312"},"address":{"@type":"PostalAddress","@context":"http://schema.org","streetAddress":"8405 Glenoaks Blvd","addressLocality":"Sun Valley","addressRegion":"CA","postalCode":"91352"},"geo":{"@type":"GeoCoordinates","@context":"http://schema.org","latitude":34.222444,"longitude":-118.359965},"url":"https://www.zillow.com/homedetails/8405-Glenoaks-Blvd-Sun-Valley-CA-91352/20035434_zpid/"}</t>
  </si>
  <si>
    <t>https://www.zillow.com/homedetails/8405-Glenoaks-Blvd-Sun-Valley-CA-91352/20035434_zpid/</t>
  </si>
  <si>
    <t>8405 Glenoaks Blvd, Sun Valley, CA 91352</t>
  </si>
  <si>
    <t>Sold 04/09/2019</t>
  </si>
  <si>
    <t>{"@type":"SingleFamilyResidence","@context":"http://schema.org","name":"7921 Denivelle Rd, Sunland, CA 91040","floorSize":{"@type":"QuantitativeValue","@context":"http://schema.org","value":null},"address":{"@type":"PostalAddress","@context":"http://schema.org","streetAddress":"7921 Denivelle Rd","addressLocality":"Sunland","addressRegion":"CA","postalCode":"91040"},"geo":{"@type":"GeoCoordinates","@context":"http://schema.org","latitude":34.272753,"longitude":-118.305643},"url":"https://www.zillow.com/homedetails/7921-Denivelle-Rd-Sunland-CA-91040/250216970_zpid/"}</t>
  </si>
  <si>
    <t>https://www.zillow.com/homedetails/7921-Denivelle-Rd-Sunland-CA-91040/250216970_zpid/</t>
  </si>
  <si>
    <t>7921 Denivelle Rd, Sunland, CA 91040</t>
  </si>
  <si>
    <t>{"@type":"SingleFamilyResidence","@context":"http://schema.org","name":"0 Crane, Los Angeles, CA 90065","floorSize":{"@type":"QuantitativeValue","@context":"http://schema.org","value":null},"address":{"@type":"PostalAddress","@context":"http://schema.org","streetAddress":"0 Crane","addressLocality":"Los Angeles","addressRegion":"CA","postalCode":"90065"},"geo":{"@type":"GeoCoordinates","@context":"http://schema.org","latitude":34.103357,"longitude":-118.20764},"url":"https://www.zillow.com/homedetails/0-Crane-Los-Angeles-CA-90065/2084873536_zpid/"}</t>
  </si>
  <si>
    <t>https://www.zillow.com/homedetails/0-Crane-Los-Angeles-CA-90065/2084873536_zpid/</t>
  </si>
  <si>
    <t>0 Crane, Los Angeles, CA 90065</t>
  </si>
  <si>
    <t>Sold 04/08/2019</t>
  </si>
  <si>
    <t>{"@type":"SingleFamilyResidence","@context":"http://schema.org","name":"963 S Wilton Pl, Los Angeles, CA 90019","floorSize":{"@type":"QuantitativeValue","@context":"http://schema.org","value":"2,635"},"address":{"@type":"PostalAddress","@context":"http://schema.org","streetAddress":"963 S Wilton Pl","addressLocality":"Los Angeles","addressRegion":"CA","postalCode":"90019"},"geo":{"@type":"GeoCoordinates","@context":"http://schema.org","latitude":34.053973,"longitude":-118.314632},"url":"https://www.zillow.com/homedetails/963-S-Wilton-Pl-Los-Angeles-CA-90019/20612017_zpid/"}</t>
  </si>
  <si>
    <t>https://www.zillow.com/homedetails/963-S-Wilton-Pl-Los-Angeles-CA-90019/20612017_zpid/</t>
  </si>
  <si>
    <t>963 S Wilton Pl, Los Angeles, CA 90019</t>
  </si>
  <si>
    <t>Sold 04/05/2019</t>
  </si>
  <si>
    <t>{"@type":"SingleFamilyResidence","@context":"http://schema.org","name":"5548 Elmer Ave, North Hollywood, CA 91601","floorSize":{"@type":"QuantitativeValue","@context":"http://schema.org","value":"15,261"},"address":{"@type":"PostalAddress","@context":"http://schema.org","streetAddress":"5548 Elmer Ave","addressLocality":"North Hollywood","addressRegion":"CA","postalCode":"91601"},"geo":{"@type":"GeoCoordinates","@context":"http://schema.org","latitude":34.171366,"longitude":-118.375983},"url":"https://www.zillow.com/homedetails/5548-Elmer-Ave-North-Hollywood-CA-91601/20017979_zpid/"}</t>
  </si>
  <si>
    <t>https://www.zillow.com/homedetails/5548-Elmer-Ave-North-Hollywood-CA-91601/20017979_zpid/</t>
  </si>
  <si>
    <t>5548 Elmer Ave, North Hollywood, CA 91601</t>
  </si>
  <si>
    <t>Sold 04/04/2019</t>
  </si>
  <si>
    <t>{"@type":"SingleFamilyResidence","@context":"http://schema.org","name":"395 Crane Blvd, Los Angeles, CA 90065","floorSize":{"@type":"QuantitativeValue","@context":"http://schema.org","value":"360"},"address":{"@type":"PostalAddress","@context":"http://schema.org","streetAddress":"395 Crane Blvd","addressLocality":"Los Angeles","addressRegion":"CA","postalCode":"90065"},"geo":{"@type":"GeoCoordinates","@context":"http://schema.org","latitude":34.102941,"longitude":-118.208057},"url":"https://www.zillow.com/homedetails/395-Crane-Blvd-Los-Angeles-CA-90065/95643225_zpid/"}</t>
  </si>
  <si>
    <t>https://www.zillow.com/homedetails/395-Crane-Blvd-Los-Angeles-CA-90065/95643225_zpid/</t>
  </si>
  <si>
    <t>395 Crane Blvd, Los Angeles, CA 90065</t>
  </si>
  <si>
    <t>{"@type":"SingleFamilyResidence","@context":"http://schema.org","name":"3654 Mimosa Dr, Los Angeles, CA 90065","floorSize":{"@type":"QuantitativeValue","@context":"http://schema.org","value":"1,233"},"address":{"@type":"PostalAddress","@context":"http://schema.org","streetAddress":"3654 Mimosa Dr","addressLocality":"Los Angeles","addressRegion":"CA","postalCode":"90065"},"geo":{"@type":"GeoCoordinates","@context":"http://schema.org","latitude":34.115984,"longitude":-118.230258},"url":"https://www.zillow.com/homedetails/3654-Mimosa-Dr-Los-Angeles-CA-90065/20759260_zpid/"}</t>
  </si>
  <si>
    <t>https://www.zillow.com/homedetails/3654-Mimosa-Dr-Los-Angeles-CA-90065/20759260_zpid/</t>
  </si>
  <si>
    <t>3654 Mimosa Dr, Los Angeles, CA 90065</t>
  </si>
  <si>
    <t>{"@type":"SingleFamilyResidence","@context":"http://schema.org","name":"387 Crane Blvd, Los Angeles, CA 90065","floorSize":{"@type":"QuantitativeValue","@context":"http://schema.org","value":null},"address":{"@type":"PostalAddress","@context":"http://schema.org","streetAddress":"387 Crane Blvd","addressLocality":"Los Angeles","addressRegion":"CA","postalCode":"90065"},"geo":{"@type":"GeoCoordinates","@context":"http://schema.org","latitude":34.102707,"longitude":-118.208082},"url":"https://www.zillow.com/homedetails/387-Crane-Blvd-Los-Angeles-CA-90065/250222941_zpid/"}</t>
  </si>
  <si>
    <t>https://www.zillow.com/homedetails/387-Crane-Blvd-Los-Angeles-CA-90065/250222941_zpid/</t>
  </si>
  <si>
    <t>387 Crane Blvd, Los Angeles, CA 90065</t>
  </si>
  <si>
    <t>{"@type":"SingleFamilyResidence","@context":"http://schema.org","name":"11450 Moorpark St, North Hollywood, CA 91602","floorSize":{"@type":"QuantitativeValue","@context":"http://schema.org","value":"1,198"},"address":{"@type":"PostalAddress","@context":"http://schema.org","streetAddress":"11450 Moorpark St","addressLocality":"North Hollywood","addressRegion":"CA","postalCode":"91602"},"geo":{"@type":"GeoCoordinates","@context":"http://schema.org","latitude":34.150069,"longitude":-118.380786},"url":"https://www.zillow.com/homedetails/11450-Moorpark-St-North-Hollywood-CA-91602/20024945_zpid/"}</t>
  </si>
  <si>
    <t>https://www.zillow.com/homedetails/11450-Moorpark-St-North-Hollywood-CA-91602/20024945_zpid/</t>
  </si>
  <si>
    <t>11450 Moorpark St, North Hollywood, CA 91602</t>
  </si>
  <si>
    <t>Sold 04/03/2019</t>
  </si>
  <si>
    <t>{"@type":"SingleFamilyResidence","@context":"http://schema.org","name":"999999 Kwanee St, El Sereno, CA  ","floorSize":{"@type":"QuantitativeValue","@context":"http://schema.org","value":null},"address":{"@type":"PostalAddress","@context":"http://schema.org","streetAddress":"999999 Kwanee St","addressLocality":"El Sereno","addressRegion":"CA","postalCode":" "},"geo":{"@type":"GeoCoordinates","@context":"http://schema.org","latitude":34.079771,"longitude":-118.189216},"url":"https://www.zillow.com/homedetails/999999-Kwanee-St-El-Sereno-CA/2085683396_zpid/"}</t>
  </si>
  <si>
    <t>https://www.zillow.com/homedetails/999999-Kwanee-St-El-Sereno-CA/2085683396_zpid/</t>
  </si>
  <si>
    <t>999999 Kwanee St, El Sereno, CA</t>
  </si>
  <si>
    <t>Sold 04/02/2019</t>
  </si>
  <si>
    <t>{"@type":"SingleFamilyResidence","@context":"http://schema.org","name":"550 S Wilton Pl, Los Angeles, CA 90020","floorSize":{"@type":"QuantitativeValue","@context":"http://schema.org","value":"3,095"},"address":{"@type":"PostalAddress","@context":"http://schema.org","streetAddress":"550 S Wilton Pl","addressLocality":"Los Angeles","addressRegion":"CA","postalCode":"90020"},"geo":{"@type":"GeoCoordinates","@context":"http://schema.org","latitude":34.063855,"longitude":-118.313719},"url":"https://www.zillow.com/homedetails/550-S-Wilton-Pl-Los-Angeles-CA-90020/20774712_zpid/"}</t>
  </si>
  <si>
    <t>https://www.zillow.com/homedetails/550-S-Wilton-Pl-Los-Angeles-CA-90020/20774712_zpid/</t>
  </si>
  <si>
    <t>550 S Wilton Pl, Los Angeles, CA 90020</t>
  </si>
  <si>
    <t>Sold 04/01/2019</t>
  </si>
  <si>
    <t>{"@type":"SingleFamilyResidence","@context":"http://schema.org","name":"544 S Wilton Pl, Los Angeles, CA 90020","floorSize":{"@type":"QuantitativeValue","@context":"http://schema.org","value":"2,504"},"address":{"@type":"PostalAddress","@context":"http://schema.org","streetAddress":"544 S Wilton Pl","addressLocality":"Los Angeles","addressRegion":"CA","postalCode":"90020"},"geo":{"@type":"GeoCoordinates","@context":"http://schema.org","latitude":34.064006,"longitude":-118.313719},"url":"https://www.zillow.com/homedetails/544-S-Wilton-Pl-Los-Angeles-CA-90020/20774713_zpid/"}</t>
  </si>
  <si>
    <t>https://www.zillow.com/homedetails/544-S-Wilton-Pl-Los-Angeles-CA-90020/20774713_zpid/</t>
  </si>
  <si>
    <t>544 S Wilton Pl, Los Angeles, CA 90020</t>
  </si>
  <si>
    <t>{"@type":"SingleFamilyResidence","@context":"http://schema.org","name":"0 Beverly Glen Blvd, Bel Air, CA 90077","floorSize":{"@type":"QuantitativeValue","@context":"http://schema.org","value":"3,000"},"address":{"@type":"PostalAddress","@context":"http://schema.org","streetAddress":"0 Beverly Glen Blvd","addressLocality":"Bel Air","addressRegion":"CA","postalCode":"90077"},"geo":{"@type":"GeoCoordinates","@context":"http://schema.org","latitude":34.092221,"longitude":-118.438116},"url":"https://www.zillow.com/homedetails/0-Beverly-Glen-Blvd-Bel-Air-CA-90077/2140140225_zpid/"}</t>
  </si>
  <si>
    <t>https://www.zillow.com/homedetails/0-Beverly-Glen-Blvd-Bel-Air-CA-90077/2140140225_zpid/</t>
  </si>
  <si>
    <t>0 Beverly Glen Blvd, Bel Air, CA 90077</t>
  </si>
  <si>
    <t>{"@type":"SingleFamilyResidence","@context":"http://schema.org","name":"9921 Shangri La Dr, Beverly Hills, CA 90210","floorSize":{"@type":"QuantitativeValue","@context":"http://schema.org","value":null},"address":{"@type":"PostalAddress","@context":"http://schema.org","streetAddress":"9921 Shangri La Dr","addressLocality":"Beverly Hills","addressRegion":"CA","postalCode":"90210"},"geo":{"@type":"GeoCoordinates","@context":"http://schema.org","latitude":34.0996,"longitude":-118.426881},"url":"https://www.zillow.com/homedetails/9921-Shangri-La-Dr-Beverly-Hills-CA-90210/250218873_zpid/"}</t>
  </si>
  <si>
    <t>https://www.zillow.com/homedetails/9921-Shangri-La-Dr-Beverly-Hills-CA-90210/250218873_zpid/</t>
  </si>
  <si>
    <t>9921 Shangri La Dr, Beverly Hills, CA 90210</t>
  </si>
  <si>
    <t>{"@type":"SingleFamilyResidence","@context":"http://schema.org","name":"13232 Jonesboro Pl, Los Angeles, CA 90049","floorSize":{"@type":"QuantitativeValue","@context":"http://schema.org","value":"2,280"},"address":{"@type":"PostalAddress","@context":"http://schema.org","streetAddress":"13232 Jonesboro Pl","addressLocality":"Los Angeles","addressRegion":"CA","postalCode":"90049"},"geo":{"@type":"GeoCoordinates","@context":"http://schema.org","latitude":34.052068,"longitude":-118.498907},"url":"https://www.zillow.com/homedetails/13232-Jonesboro-Pl-Los-Angeles-CA-90049/20538647_zpid/"}</t>
  </si>
  <si>
    <t>https://www.zillow.com/homedetails/13232-Jonesboro-Pl-Los-Angeles-CA-90049/20538647_zpid/</t>
  </si>
  <si>
    <t>13232 Jonesboro Pl, Los Angeles, CA 90049</t>
  </si>
  <si>
    <t>Sold 03/29/2019</t>
  </si>
  <si>
    <t>{"@type":"SingleFamilyResidence","@context":"http://schema.org","name":"3625 Mimosa Dr, Los Angeles, CA 90065","floorSize":{"@type":"QuantitativeValue","@context":"http://schema.org","value":"5,108"},"address":{"@type":"PostalAddress","@context":"http://schema.org","streetAddress":"3625 Mimosa Dr","addressLocality":"Los Angeles","addressRegion":"CA","postalCode":"90065"},"geo":{"@type":"GeoCoordinates","@context":"http://schema.org","latitude":34.115866,"longitude":-118.231352},"url":"https://www.zillow.com/homedetails/3625-Mimosa-Dr-Los-Angeles-CA-90065/135692744_zpid/"}</t>
  </si>
  <si>
    <t>https://www.zillow.com/homedetails/3625-Mimosa-Dr-Los-Angeles-CA-90065/135692744_zpid/</t>
  </si>
  <si>
    <t>3625 Mimosa Dr, Los Angeles, CA 90065</t>
  </si>
  <si>
    <t>{"@type":"SingleFamilyResidence","@context":"http://schema.org","name":"3625 Mimosa Drive, Los Angeles, CA 90065","floorSize":{"@type":"QuantitativeValue","@context":"http://schema.org","value":null},"address":{"@type":"PostalAddress","@context":"http://schema.org","streetAddress":"3625 Mimosa Drive","addressLocality":"Los Angeles","addressRegion":"CA","postalCode":"90065"},"geo":{"@type":"GeoCoordinates","@context":"http://schema.org","latitude":34.108343,"longitude":-118.227415},"url":"https://www.zillow.com/homedetails/3625-Mimosa-Drive-Los-Angeles-CA-90065/2099356777_zpid/"}</t>
  </si>
  <si>
    <t>https://www.zillow.com/homedetails/3625-Mimosa-Drive-Los-Angeles-CA-90065/2099356777_zpid/</t>
  </si>
  <si>
    <t>3625 Mimosa Drive, Los Angeles, CA 90065</t>
  </si>
  <si>
    <t>{"@type":"SingleFamilyResidence","@context":"http://schema.org","name":"10657 Moorpark St, North Hollywood, CA 91602","floorSize":{"@type":"QuantitativeValue","@context":"http://schema.org","value":"726"},"address":{"@type":"PostalAddress","@context":"http://schema.org","streetAddress":"10657 Moorpark St","addressLocality":"North Hollywood","addressRegion":"CA","postalCode":"91602"},"geo":{"@type":"GeoCoordinates","@context":"http://schema.org","latitude":34.150655,"longitude":-118.363506},"url":"https://www.zillow.com/homedetails/10657-Moorpark-St-North-Hollywood-CA-91602/20043291_zpid/"}</t>
  </si>
  <si>
    <t>https://www.zillow.com/homedetails/10657-Moorpark-St-North-Hollywood-CA-91602/20043291_zpid/</t>
  </si>
  <si>
    <t>10657 Moorpark St, North Hollywood, CA 91602</t>
  </si>
  <si>
    <t>Sold 03/28/2019</t>
  </si>
  <si>
    <t>{"@type":"SingleFamilyResidence","@context":"http://schema.org","name":"0 Montecito Drive, Montecito Heights, CA 90031","floorSize":{"@type":"QuantitativeValue","@context":"http://schema.org","value":null},"address":{"@type":"PostalAddress","@context":"http://schema.org","streetAddress":"0 Montecito Drive","addressLocality":"Montecito Heights","addressRegion":"CA","postalCode":"90031"},"geo":{"@type":"GeoCoordinates","@context":"http://schema.org","latitude":34.0782,"longitude":-118.2154},"url":"https://www.zillow.com/homedetails/0-Montecito-Drive-Montecito-Heights-CA-90031/2085195551_zpid/"}</t>
  </si>
  <si>
    <t>https://www.zillow.com/homedetails/0-Montecito-Drive-Montecito-Heights-CA-90031/2085195551_zpid/</t>
  </si>
  <si>
    <t>0 Montecito Drive, Montecito Heights, CA 90031</t>
  </si>
  <si>
    <t>Sold 03/27/2019</t>
  </si>
  <si>
    <t>{"@type":"SingleFamilyResidence","@context":"http://schema.org","name":"0 Raynol St, Los Angeles, CA 90032","floorSize":{"@type":"QuantitativeValue","@context":"http://schema.org","value":null},"address":{"@type":"PostalAddress","@context":"http://schema.org","streetAddress":"0 Raynol St","addressLocality":"Los Angeles","addressRegion":"CA","postalCode":"90032"},"geo":{"@type":"GeoCoordinates","@context":"http://schema.org","latitude":34.083542,"longitude":-118.194279},"url":"https://www.zillow.com/homedetails/0-Raynol-St-Los-Angeles-CA-90032/250221501_zpid/"}</t>
  </si>
  <si>
    <t>https://www.zillow.com/homedetails/0-Raynol-St-Los-Angeles-CA-90032/250221501_zpid/</t>
  </si>
  <si>
    <t>0 Raynol St, Los Angeles, CA 90032</t>
  </si>
  <si>
    <t>{"@type":"SingleFamilyResidence","@context":"http://schema.org","name":"7121 Hockey Trl, Los Angeles, CA 90068","floorSize":{"@type":"QuantitativeValue","@context":"http://schema.org","value":null},"address":{"@type":"PostalAddress","@context":"http://schema.org","streetAddress":"7121 Hockey Trl","addressLocality":"Los Angeles","addressRegion":"CA","postalCode":"90068"},"geo":{"@type":"GeoCoordinates","@context":"http://schema.org","latitude":34.12211,"longitude":-118.347492},"url":"https://www.zillow.com/homedetails/7121-Hockey-Trl-Los-Angeles-CA-90068/250216479_zpid/"}</t>
  </si>
  <si>
    <t>https://www.zillow.com/homedetails/7121-Hockey-Trl-Los-Angeles-CA-90068/250216479_zpid/</t>
  </si>
  <si>
    <t>7121 Hockey Trl, Los Angeles, CA 90068</t>
  </si>
  <si>
    <t>https://photos.zillowstatic.com/fp/62f2c67eeeadc540fb0d50292ef93e2c-p_e.jpg</t>
  </si>
  <si>
    <t>{"@type":"SingleFamilyResidence","@context":"http://schema.org","name":"615 N Faring Rd, Los Angeles, CA 90077","floorSize":{"@type":"QuantitativeValue","@context":"http://schema.org","value":"7,304"},"address":{"@type":"PostalAddress","@context":"http://schema.org","streetAddress":"615 N Faring Rd","addressLocality":"Los Angeles","addressRegion":"CA","postalCode":"90077"},"geo":{"@type":"GeoCoordinates","@context":"http://schema.org","latitude":34.087407,"longitude":-118.434531},"url":"https://www.zillow.com/homedetails/615-N-Faring-Rd-Los-Angeles-CA-90077/20523912_zpid/"}</t>
  </si>
  <si>
    <t>https://www.zillow.com/homedetails/615-N-Faring-Rd-Los-Angeles-CA-90077/20523912_zpid/</t>
  </si>
  <si>
    <t>615 N Faring Rd, Los Angeles, CA 90077</t>
  </si>
  <si>
    <t>https://photos.zillowstatic.com/fp/d68eb74f703f9c17258d1e058ddbedc0-p_e.jpg</t>
  </si>
  <si>
    <t>{"@type":"SingleFamilyResidence","@context":"http://schema.org","name":"836 S Normandie Ave, Los Angeles, CA 90005","floorSize":{"@type":"QuantitativeValue","@context":"http://schema.org","value":"5,660"},"address":{"@type":"PostalAddress","@context":"http://schema.org","streetAddress":"836 S Normandie Ave","addressLocality":"Los Angeles","addressRegion":"CA","postalCode":"90005"},"geo":{"@type":"GeoCoordinates","@context":"http://schema.org","latitude":34.056595,"longitude":-118.299475},"url":"https://www.zillow.com/homedetails/836-S-Normandie-Ave-Los-Angeles-CA-90005/20612371_zpid/"}</t>
  </si>
  <si>
    <t>https://www.zillow.com/homedetails/836-S-Normandie-Ave-Los-Angeles-CA-90005/20612371_zpid/</t>
  </si>
  <si>
    <t>836 S Normandie Ave, Los Angeles, CA 90005</t>
  </si>
  <si>
    <t>Sold 03/26/2019</t>
  </si>
  <si>
    <t>https://photos.zillowstatic.com/fp/5ce1d22ff70fb7b253fadd888aed9005-p_e.jpg</t>
  </si>
  <si>
    <t>{"@type":"SingleFamilyResidence","@context":"http://schema.org","name":"832 S Normandie Ave, Los Angeles, CA 90005","floorSize":{"@type":"QuantitativeValue","@context":"http://schema.org","value":"5,490"},"address":{"@type":"PostalAddress","@context":"http://schema.org","streetAddress":"832 S Normandie Ave","addressLocality":"Los Angeles","addressRegion":"CA","postalCode":"90005"},"geo":{"@type":"GeoCoordinates","@context":"http://schema.org","latitude":34.056733,"longitude":-118.299475},"url":"https://www.zillow.com/homedetails/832-S-Normandie-Ave-Los-Angeles-CA-90005/20612372_zpid/"}</t>
  </si>
  <si>
    <t>https://www.zillow.com/homedetails/832-S-Normandie-Ave-Los-Angeles-CA-90005/20612372_zpid/</t>
  </si>
  <si>
    <t>832 S Normandie Ave, Los Angeles, CA 90005</t>
  </si>
  <si>
    <t>{"@type":"SingleFamilyResidence","@context":"http://schema.org","name":"826 S Normandie Ave, Los Angeles, CA 90005","floorSize":{"@type":"QuantitativeValue","@context":"http://schema.org","value":"5,356"},"address":{"@type":"PostalAddress","@context":"http://schema.org","streetAddress":"826 S Normandie Ave","addressLocality":"Los Angeles","addressRegion":"CA","postalCode":"90005"},"geo":{"@type":"GeoCoordinates","@context":"http://schema.org","latitude":34.05687,"longitude":-118.299475},"url":"https://www.zillow.com/homedetails/826-S-Normandie-Ave-Los-Angeles-CA-90005/20612373_zpid/"}</t>
  </si>
  <si>
    <t>https://www.zillow.com/homedetails/826-S-Normandie-Ave-Los-Angeles-CA-90005/20612373_zpid/</t>
  </si>
  <si>
    <t>826 S Normandie Ave, Los Angeles, CA 90005</t>
  </si>
  <si>
    <t>{"@type":"SingleFamilyResidence","@context":"http://schema.org","name":"656 California Ave, Venice, CA 90291","floorSize":{"@type":"QuantitativeValue","@context":"http://schema.org","value":"1,515"},"address":{"@type":"PostalAddress","@context":"http://schema.org","streetAddress":"656 California Ave","addressLocality":"Venice","addressRegion":"CA","postalCode":"90291"},"geo":{"@type":"GeoCoordinates","@context":"http://schema.org","latitude":33.992573,"longitude":-118.46436},"url":"https://www.zillow.com/homedetails/656-California-Ave-Venice-CA-90291/20451797_zpid/"}</t>
  </si>
  <si>
    <t>https://www.zillow.com/homedetails/656-California-Ave-Venice-CA-90291/20451797_zpid/</t>
  </si>
  <si>
    <t>656 California Ave, Venice, CA 90291</t>
  </si>
  <si>
    <t>Sold 03/22/2019</t>
  </si>
  <si>
    <t>https://photos.zillowstatic.com/fp/b8e4014805a3c9279f4ac2c5864b1c60-p_e.jpg</t>
  </si>
  <si>
    <t>{"@type":"SingleFamilyResidence","@context":"http://schema.org","name":"1466 W 49th St, Los Angeles, CA 90062","floorSize":{"@type":"QuantitativeValue","@context":"http://schema.org","value":"2,986"},"address":{"@type":"PostalAddress","@context":"http://schema.org","streetAddress":"1466 W 49th St","addressLocality":"Los Angeles","addressRegion":"CA","postalCode":"90062"},"geo":{"@type":"GeoCoordinates","@context":"http://schema.org","latitude":33.998889,"longitude":-118.30253},"url":"https://www.zillow.com/homedetails/1466-W-49th-St-Los-Angeles-CA-90062/20570377_zpid/"}</t>
  </si>
  <si>
    <t>https://www.zillow.com/homedetails/1466-W-49th-St-Los-Angeles-CA-90062/20570377_zpid/</t>
  </si>
  <si>
    <t>1466 W 49th St, Los Angeles, CA 90062</t>
  </si>
  <si>
    <t>{"@type":"SingleFamilyResidence","@context":"http://schema.org","name":"7920 Glenties Way, Sunland, CA 91040","floorSize":{"@type":"QuantitativeValue","@context":"http://schema.org","value":null},"address":{"@type":"PostalAddress","@context":"http://schema.org","streetAddress":"7920 Glenties Way","addressLocality":"Sunland","addressRegion":"CA","postalCode":"91040"},"geo":{"@type":"GeoCoordinates","@context":"http://schema.org","latitude":34.251365,"longitude":-118.305938},"url":"https://www.zillow.com/homedetails/7920-Glenties-Way-Sunland-CA-91040/250217085_zpid/"}</t>
  </si>
  <si>
    <t>https://www.zillow.com/homedetails/7920-Glenties-Way-Sunland-CA-91040/250217085_zpid/</t>
  </si>
  <si>
    <t>7920 Glenties Way, Sunland, CA 91040</t>
  </si>
  <si>
    <t>{"@type":"SingleFamilyResidence","@context":"http://schema.org","name":"850 W 165th Pl, Gardena, CA 90247","floorSize":{"@type":"QuantitativeValue","@context":"http://schema.org","value":"1,396"},"address":{"@type":"PostalAddress","@context":"http://schema.org","streetAddress":"850 W 165th Pl","addressLocality":"Gardena","addressRegion":"CA","postalCode":"90247"},"geo":{"@type":"GeoCoordinates","@context":"http://schema.org","latitude":33.880442,"longitude":-118.29079},"url":"https://www.zillow.com/homedetails/850-W-165th-Pl-Gardena-CA-90247/20988132_zpid/"}</t>
  </si>
  <si>
    <t>https://www.zillow.com/homedetails/850-W-165th-Pl-Gardena-CA-90247/20988132_zpid/</t>
  </si>
  <si>
    <t>850 W 165th Pl, Gardena, CA 90247</t>
  </si>
  <si>
    <t>Sold 03/21/2019</t>
  </si>
  <si>
    <t>{"@type":"SingleFamilyResidence","@context":"http://schema.org","name":"2806 Sierra St, Los Angeles, CA 90031","floorSize":{"@type":"QuantitativeValue","@context":"http://schema.org","value":null},"address":{"@type":"PostalAddress","@context":"http://schema.org","streetAddress":"2806 Sierra St","addressLocality":"Los Angeles","addressRegion":"CA","postalCode":"90031"},"geo":{"@type":"GeoCoordinates","@context":"http://schema.org","latitude":34.07903,"longitude":-118.201315},"url":"https://www.zillow.com/homedetails/2806-Sierra-St-Los-Angeles-CA-90031/250220692_zpid/"}</t>
  </si>
  <si>
    <t>https://www.zillow.com/homedetails/2806-Sierra-St-Los-Angeles-CA-90031/250220692_zpid/</t>
  </si>
  <si>
    <t>2806 Sierra St, Los Angeles, CA 90031</t>
  </si>
  <si>
    <t>{"@type":"SingleFamilyResidence","@context":"http://schema.org","name":"919 Rome Dr, Los Angeles, CA 90065","floorSize":{"@type":"QuantitativeValue","@context":"http://schema.org","value":null},"address":{"@type":"PostalAddress","@context":"http://schema.org","streetAddress":"919 Rome Dr","addressLocality":"Los Angeles","addressRegion":"CA","postalCode":"90065"},"geo":{"@type":"GeoCoordinates","@context":"http://schema.org","latitude":34.105342,"longitude":-118.219651},"url":"https://www.zillow.com/homedetails/919-Rome-Dr-Los-Angeles-CA-90065/250222698_zpid/"}</t>
  </si>
  <si>
    <t>https://www.zillow.com/homedetails/919-Rome-Dr-Los-Angeles-CA-90065/250222698_zpid/</t>
  </si>
  <si>
    <t>919 Rome Dr, Los Angeles, CA 90065</t>
  </si>
  <si>
    <t>{"@type":"SingleFamilyResidence","@context":"http://schema.org","name":"5625 Case Ave, North Hollywood, CA 91601","floorSize":{"@type":"QuantitativeValue","@context":"http://schema.org","value":"1,773"},"address":{"@type":"PostalAddress","@context":"http://schema.org","streetAddress":"5625 Case Ave","addressLocality":"North Hollywood","addressRegion":"CA","postalCode":"91601"},"geo":{"@type":"GeoCoordinates","@context":"http://schema.org","latitude":34.172903,"longitude":-118.372241},"url":"https://www.zillow.com/homedetails/5625-Case-Ave-North-Hollywood-CA-91601/95644310_zpid/"}</t>
  </si>
  <si>
    <t>https://www.zillow.com/homedetails/5625-Case-Ave-North-Hollywood-CA-91601/95644310_zpid/</t>
  </si>
  <si>
    <t>5625 Case Ave, North Hollywood, CA 91601</t>
  </si>
  <si>
    <t>Sold 03/20/2019</t>
  </si>
  <si>
    <t>{"@type":"SingleFamilyResidence","@context":"http://schema.org","name":"3026 S Carolina St, San Pedro, CA 90731","floorSize":{"@type":"QuantitativeValue","@context":"http://schema.org","value":null},"address":{"@type":"PostalAddress","@context":"http://schema.org","streetAddress":"3026 S Carolina St","addressLocality":"San Pedro","addressRegion":"CA","postalCode":"90731"},"geo":{"@type":"GeoCoordinates","@context":"http://schema.org","latitude":33.716453,"longitude":-118.290379},"url":"https://www.zillow.com/homedetails/3026-S-Carolina-St-San-Pedro-CA-90731/243223113_zpid/"}</t>
  </si>
  <si>
    <t>https://www.zillow.com/homedetails/3026-S-Carolina-St-San-Pedro-CA-90731/243223113_zpid/</t>
  </si>
  <si>
    <t>3026 S Carolina St, San Pedro, CA 90731</t>
  </si>
  <si>
    <t>Sold 03/19/2019</t>
  </si>
  <si>
    <t>{"@type":"SingleFamilyResidence","@context":"http://schema.org","name":"2268-2274 Westwood, Los Angeles, CA 90064","floorSize":{"@type":"QuantitativeValue","@context":"http://schema.org","value":null},"address":{"@type":"PostalAddress","@context":"http://schema.org","streetAddress":"2268-2274 Westwood","addressLocality":"Los Angeles","addressRegion":"CA","postalCode":"90064"},"geo":{"@type":"GeoCoordinates","@context":"http://schema.org","latitude":34.042982,"longitude":-118.430753},"url":"https://www.zillow.com/homedetails/2268-2274-Westwood-Los-Angeles-CA-90064/2085251529_zpid/"}</t>
  </si>
  <si>
    <t>https://www.zillow.com/homedetails/2268-2274-Westwood-Los-Angeles-CA-90064/2085251529_zpid/</t>
  </si>
  <si>
    <t>2268-2274 Westwood, Los Angeles, CA 90064</t>
  </si>
  <si>
    <t>{"@type":"SingleFamilyResidence","@context":"http://schema.org","name":"3622 Roseview Ave, Los Angeles, CA 90065","floorSize":{"@type":"QuantitativeValue","@context":"http://schema.org","value":null},"address":{"@type":"PostalAddress","@context":"http://schema.org","streetAddress":"3622 Roseview Ave","addressLocality":"Los Angeles","addressRegion":"CA","postalCode":"90065"},"geo":{"@type":"GeoCoordinates","@context":"http://schema.org","latitude":34.097778,"longitude":-118.222707},"url":"https://www.zillow.com/homedetails/3622-Roseview-Ave-Los-Angeles-CA-90065/250222352_zpid/"}</t>
  </si>
  <si>
    <t>https://www.zillow.com/homedetails/3622-Roseview-Ave-Los-Angeles-CA-90065/250222352_zpid/</t>
  </si>
  <si>
    <t>3622 Roseview Ave, Los Angeles, CA 90065</t>
  </si>
  <si>
    <t>{"@type":"SingleFamilyResidence","@context":"http://schema.org","name":"4260 Laurel Canyon Blvd, Studio City, CA 91604","floorSize":{"@type":"QuantitativeValue","@context":"http://schema.org","value":"929"},"address":{"@type":"PostalAddress","@context":"http://schema.org","streetAddress":"4260 Laurel Canyon Blvd","addressLocality":"Studio City","addressRegion":"CA","postalCode":"91604"},"geo":{"@type":"GeoCoordinates","@context":"http://schema.org","latitude":34.148125,"longitude":-118.396131},"url":"https://www.zillow.com/homedetails/4260-Laurel-Canyon-Blvd-Studio-City-CA-91604/20027333_zpid/"}</t>
  </si>
  <si>
    <t>https://www.zillow.com/homedetails/4260-Laurel-Canyon-Blvd-Studio-City-CA-91604/20027333_zpid/</t>
  </si>
  <si>
    <t>4260 Laurel Canyon Blvd, Studio City, CA 91604</t>
  </si>
  <si>
    <t>Sold 03/18/2019</t>
  </si>
  <si>
    <t>{"@type":"SingleFamilyResidence","@context":"http://schema.org","name":"4719 Catalpa St, Los Angeles, CA 90032","floorSize":{"@type":"QuantitativeValue","@context":"http://schema.org","value":null},"address":{"@type":"PostalAddress","@context":"http://schema.org","streetAddress":"4719 Catalpa St","addressLocality":"Los Angeles","addressRegion":"CA","postalCode":"90032"},"geo":{"@type":"GeoCoordinates","@context":"http://schema.org","latitude":34.064782,"longitude":-118.182441},"url":"https://www.zillow.com/homedetails/4719-Catalpa-St-Los-Angeles-CA-90032/95622907_zpid/"}</t>
  </si>
  <si>
    <t>https://www.zillow.com/homedetails/4719-Catalpa-St-Los-Angeles-CA-90032/95622907_zpid/</t>
  </si>
  <si>
    <t>4719 Catalpa St, Los Angeles, CA 90032</t>
  </si>
  <si>
    <t>{"@type":"SingleFamilyResidence","@context":"http://schema.org","name":"3586 Thorpe Ave, Los Angeles, CA 90065","floorSize":{"@type":"QuantitativeValue","@context":"http://schema.org","value":null},"address":{"@type":"PostalAddress","@context":"http://schema.org","streetAddress":"3586 Thorpe Ave","addressLocality":"Los Angeles","addressRegion":"CA","postalCode":"90065"},"geo":{"@type":"GeoCoordinates","@context":"http://schema.org","latitude":34.095532,"longitude":-118.218906},"url":"https://www.zillow.com/homedetails/3586-Thorpe-Ave-Los-Angeles-CA-90065/250222449_zpid/"}</t>
  </si>
  <si>
    <t>https://www.zillow.com/homedetails/3586-Thorpe-Ave-Los-Angeles-CA-90065/250222449_zpid/</t>
  </si>
  <si>
    <t>3586 Thorpe Ave, Los Angeles, CA 90065</t>
  </si>
  <si>
    <t>{"@type":"SingleFamilyResidence","@context":"http://schema.org","name":"9239 Firth Blvd, Los Angeles, CA 90002","floorSize":{"@type":"QuantitativeValue","@context":"http://schema.org","value":"1,286"},"address":{"@type":"PostalAddress","@context":"http://schema.org","streetAddress":"9239 Firth Blvd","addressLocality":"Los Angeles","addressRegion":"CA","postalCode":"90002"},"geo":{"@type":"GeoCoordinates","@context":"http://schema.org","latitude":33.952208,"longitude":-118.247918},"url":"https://www.zillow.com/homedetails/9239-Firth-Blvd-Los-Angeles-CA-90002/20956317_zpid/"}</t>
  </si>
  <si>
    <t>https://www.zillow.com/homedetails/9239-Firth-Blvd-Los-Angeles-CA-90002/20956317_zpid/</t>
  </si>
  <si>
    <t>9239 Firth Blvd, Los Angeles, CA 90002</t>
  </si>
  <si>
    <t>Sold 03/15/2019</t>
  </si>
  <si>
    <t>{"@type":"SingleFamilyResidence","@context":"http://schema.org","name":"2245 Lafler Rd, Los Angeles, CA 90032","floorSize":{"@type":"QuantitativeValue","@context":"http://schema.org","value":null},"address":{"@type":"PostalAddress","@context":"http://schema.org","streetAddress":"2245 Lafler Rd","addressLocality":"Los Angeles","addressRegion":"CA","postalCode":"90032"},"geo":{"@type":"GeoCoordinates","@context":"http://schema.org","latitude":34.070932,"longitude":-118.170701},"url":"https://www.zillow.com/homedetails/2245-Lafler-Rd-Los-Angeles-CA-90032/250221121_zpid/"}</t>
  </si>
  <si>
    <t>https://www.zillow.com/homedetails/2245-Lafler-Rd-Los-Angeles-CA-90032/250221121_zpid/</t>
  </si>
  <si>
    <t>2245 Lafler Rd, Los Angeles, CA 90032</t>
  </si>
  <si>
    <t>{"@type":"SingleFamilyResidence","@context":"http://schema.org","name":"2239 Lafler Rd, Los Angeles, CA 90032","floorSize":{"@type":"QuantitativeValue","@context":"http://schema.org","value":null},"address":{"@type":"PostalAddress","@context":"http://schema.org","streetAddress":"2239 Lafler Rd","addressLocality":"Los Angeles","addressRegion":"CA","postalCode":"90032"},"geo":{"@type":"GeoCoordinates","@context":"http://schema.org","latitude":34.070864,"longitude":-118.170835},"url":"https://www.zillow.com/homedetails/2239-Lafler-Rd-Los-Angeles-CA-90032/250221122_zpid/"}</t>
  </si>
  <si>
    <t>https://www.zillow.com/homedetails/2239-Lafler-Rd-Los-Angeles-CA-90032/250221122_zpid/</t>
  </si>
  <si>
    <t>2239 Lafler Rd, Los Angeles, CA 90032</t>
  </si>
  <si>
    <t>{"@type":"SingleFamilyResidence","@context":"http://schema.org","name":"507 N Sycamore Ave, Los Angeles, CA 90036","floorSize":{"@type":"QuantitativeValue","@context":"http://schema.org","value":"3,330"},"address":{"@type":"PostalAddress","@context":"http://schema.org","streetAddress":"507 N Sycamore Ave","addressLocality":"Los Angeles","addressRegion":"CA","postalCode":"90036"},"geo":{"@type":"GeoCoordinates","@context":"http://schema.org","latitude":34.08056,"longitude":-118.343165},"url":"https://www.zillow.com/homedetails/507-N-Sycamore-Ave-Los-Angeles-CA-90036/20784470_zpid/"}</t>
  </si>
  <si>
    <t>https://www.zillow.com/homedetails/507-N-Sycamore-Ave-Los-Angeles-CA-90036/20784470_zpid/</t>
  </si>
  <si>
    <t>507 N Sycamore Ave, Los Angeles, CA 90036</t>
  </si>
  <si>
    <t>{"@type":"SingleFamilyResidence","@context":"http://schema.org","name":"752 S Harvard Blvd, Los Angeles, CA 90005","floorSize":{"@type":"QuantitativeValue","@context":"http://schema.org","value":"2"},"address":{"@type":"PostalAddress","@context":"http://schema.org","streetAddress":"752 S Harvard Blvd","addressLocality":"Los Angeles","addressRegion":"CA","postalCode":"90005"},"geo":{"@type":"GeoCoordinates","@context":"http://schema.org","latitude":34.05826,"longitude":-118.30384},"url":"https://www.zillow.com/homedetails/752-S-Harvard-Blvd-Los-Angeles-CA-90005/20612215_zpid/"}</t>
  </si>
  <si>
    <t>https://www.zillow.com/homedetails/752-S-Harvard-Blvd-Los-Angeles-CA-90005/20612215_zpid/</t>
  </si>
  <si>
    <t>752 S Harvard Blvd, Los Angeles, CA 90005</t>
  </si>
  <si>
    <t>Sold 03/14/2019</t>
  </si>
  <si>
    <t>{"@type":"SingleFamilyResidence","@context":"http://schema.org","name":"4927 Lynn St, Los Angeles, CA 90042","floorSize":{"@type":"QuantitativeValue","@context":"http://schema.org","value":null},"address":{"@type":"PostalAddress","@context":"http://schema.org","streetAddress":"4927 Lynn St","addressLocality":"Los Angeles","addressRegion":"CA","postalCode":"90042"},"geo":{"@type":"GeoCoordinates","@context":"http://schema.org","latitude":34.108151,"longitude":-118.205921},"url":"https://www.zillow.com/homedetails/4927-Lynn-St-Los-Angeles-CA-90042/250223023_zpid/"}</t>
  </si>
  <si>
    <t>https://www.zillow.com/homedetails/4927-Lynn-St-Los-Angeles-CA-90042/250223023_zpid/</t>
  </si>
  <si>
    <t>4927 Lynn St, Los Angeles, CA 90042</t>
  </si>
  <si>
    <t>Sold 03/13/2019</t>
  </si>
  <si>
    <t>{"@type":"SingleFamilyResidence","@context":"http://schema.org","name":"14999 La Cumbre Dr, Pacific Palisades, CA 90272","floorSize":{"@type":"QuantitativeValue","@context":"http://schema.org","value":"5,699"},"address":{"@type":"PostalAddress","@context":"http://schema.org","streetAddress":"14999 La Cumbre Dr","addressLocality":"Pacific Palisades","addressRegion":"CA","postalCode":"90272"},"geo":{"@type":"GeoCoordinates","@context":"http://schema.org","latitude":34.033981,"longitude":-118.523616},"url":"https://www.zillow.com/homedetails/14999-La-Cumbre-Dr-Pacific-Palisades-CA-90272/20540547_zpid/"}</t>
  </si>
  <si>
    <t>https://www.zillow.com/homedetails/14999-La-Cumbre-Dr-Pacific-Palisades-CA-90272/20540547_zpid/</t>
  </si>
  <si>
    <t>14999 La Cumbre Dr, Pacific Palisades, CA 90272</t>
  </si>
  <si>
    <t>{"@type":"SingleFamilyResidence","@context":"http://schema.org","name":"5036 Cavanagh Rd, Los Angeles, CA 90032","floorSize":{"@type":"QuantitativeValue","@context":"http://schema.org","value":null},"address":{"@type":"PostalAddress","@context":"http://schema.org","streetAddress":"5036 Cavanagh Rd","addressLocality":"Los Angeles","addressRegion":"CA","postalCode":"90032"},"geo":{"@type":"GeoCoordinates","@context":"http://schema.org","latitude":34.068734,"longitude":-118.174377},"url":"https://www.zillow.com/homedetails/5036-Cavanagh-Rd-Los-Angeles-CA-90032/250221106_zpid/"}</t>
  </si>
  <si>
    <t>https://www.zillow.com/homedetails/5036-Cavanagh-Rd-Los-Angeles-CA-90032/250221106_zpid/</t>
  </si>
  <si>
    <t>5036 Cavanagh Rd, Los Angeles, CA 90032</t>
  </si>
  <si>
    <t>{"@type":"SingleFamilyResidence","@context":"http://schema.org","name":"2640 S La Salle Ave, Los Angeles, CA 90018","floorSize":{"@type":"QuantitativeValue","@context":"http://schema.org","value":"1,986"},"address":{"@type":"PostalAddress","@context":"http://schema.org","streetAddress":"2640 S La Salle Ave","addressLocality":"Los Angeles","addressRegion":"CA","postalCode":"90018"},"geo":{"@type":"GeoCoordinates","@context":"http://schema.org","latitude":34.031441,"longitude":-118.305004},"url":"https://www.zillow.com/homedetails/2640-S-La-Salle-Ave-Los-Angeles-CA-90018/20591958_zpid/"}</t>
  </si>
  <si>
    <t>https://www.zillow.com/homedetails/2640-S-La-Salle-Ave-Los-Angeles-CA-90018/20591958_zpid/</t>
  </si>
  <si>
    <t>2640 S La Salle Ave, Los Angeles, CA 90018</t>
  </si>
  <si>
    <t>{"@type":"SingleFamilyResidence","@context":"http://schema.org","name":"4649 W 18th St, Los Angeles, CA 90019","floorSize":{"@type":"QuantitativeValue","@context":"http://schema.org","value":"1,050"},"address":{"@type":"PostalAddress","@context":"http://schema.org","streetAddress":"4649 W 18th St","addressLocality":"Los Angeles","addressRegion":"CA","postalCode":"90019"},"geo":{"@type":"GeoCoordinates","@context":"http://schema.org","latitude":34.042072,"longitude":-118.340667},"url":"https://www.zillow.com/homedetails/4649-W-18th-St-Los-Angeles-CA-90019/20601958_zpid/"}</t>
  </si>
  <si>
    <t>https://www.zillow.com/homedetails/4649-W-18th-St-Los-Angeles-CA-90019/20601958_zpid/</t>
  </si>
  <si>
    <t>4649 W 18th St, Los Angeles, CA 90019</t>
  </si>
  <si>
    <t>{"@type":"SingleFamilyResidence","@context":"http://schema.org","name":"3986 S Cloverdale Ave, Los Angeles, CA 90008","floorSize":{"@type":"QuantitativeValue","@context":"http://schema.org","value":null},"address":{"@type":"PostalAddress","@context":"http://schema.org","streetAddress":"3986 S Cloverdale Ave","addressLocality":"Los Angeles","addressRegion":"CA","postalCode":"90008"},"geo":{"@type":"GeoCoordinates","@context":"http://schema.org","latitude":34.01238,"longitude":-118.362601},"url":"https://www.zillow.com/homedetails/3986-S-Cloverdale-Ave-Los-Angeles-CA-90008/95587555_zpid/"}</t>
  </si>
  <si>
    <t>https://www.zillow.com/homedetails/3986-S-Cloverdale-Ave-Los-Angeles-CA-90008/95587555_zpid/</t>
  </si>
  <si>
    <t>3986 S Cloverdale Ave, Los Angeles, CA 90008</t>
  </si>
  <si>
    <t>Sold 03/12/2019</t>
  </si>
  <si>
    <t>{"@type":"SingleFamilyResidence","@context":"http://schema.org","name":"2925 Waverly Dr, Los Angeles, CA 90039","floorSize":{"@type":"QuantitativeValue","@context":"http://schema.org","value":"2,031"},"address":{"@type":"PostalAddress","@context":"http://schema.org","streetAddress":"2925 Waverly Dr","addressLocality":"Los Angeles","addressRegion":"CA","postalCode":"90039"},"geo":{"@type":"GeoCoordinates","@context":"http://schema.org","latitude":34.11022,"longitude":-118.265865},"url":"https://www.zillow.com/homedetails/2925-Waverly-Dr-Los-Angeles-CA-90039/20749365_zpid/"}</t>
  </si>
  <si>
    <t>https://www.zillow.com/homedetails/2925-Waverly-Dr-Los-Angeles-CA-90039/20749365_zpid/</t>
  </si>
  <si>
    <t>2925 Waverly Dr, Los Angeles, CA 90039</t>
  </si>
  <si>
    <t>{"@type":"SingleFamilyResidence","@context":"http://schema.org","name":"3144 Johnston St, Los Angeles, CA 90031","floorSize":{"@type":"QuantitativeValue","@context":"http://schema.org","value":null},"address":{"@type":"PostalAddress","@context":"http://schema.org","streetAddress":"3144 Johnston St","addressLocality":"Los Angeles","addressRegion":"CA","postalCode":"90031"},"geo":{"@type":"GeoCoordinates","@context":"http://schema.org","latitude":34.082341,"longitude":-118.206843},"url":"https://www.zillow.com/homedetails/3144-Johnston-St-Los-Angeles-CA-90031/135562697_zpid/"}</t>
  </si>
  <si>
    <t>https://www.zillow.com/homedetails/3144-Johnston-St-Los-Angeles-CA-90031/135562697_zpid/</t>
  </si>
  <si>
    <t>3144 Johnston St, Los Angeles, CA 90031</t>
  </si>
  <si>
    <t>Sold 03/11/2019</t>
  </si>
  <si>
    <t>{"@type":"SingleFamilyResidence","@context":"http://schema.org","name":"583 Clifton St, Los Angeles, CA 90031","floorSize":{"@type":"QuantitativeValue","@context":"http://schema.org","value":"670"},"address":{"@type":"PostalAddress","@context":"http://schema.org","streetAddress":"583 Clifton St","addressLocality":"Los Angeles","addressRegion":"CA","postalCode":"90031"},"geo":{"@type":"GeoCoordinates","@context":"http://schema.org","latitude":34.08221,"longitude":-118.205297},"url":"https://www.zillow.com/homedetails/583-Clifton-St-Los-Angeles-CA-90031/20636882_zpid/"}</t>
  </si>
  <si>
    <t>https://www.zillow.com/homedetails/583-Clifton-St-Los-Angeles-CA-90031/20636882_zpid/</t>
  </si>
  <si>
    <t>583 Clifton St, Los Angeles, CA 90031</t>
  </si>
  <si>
    <t>Sold 03/08/2019</t>
  </si>
  <si>
    <t>{"@type":"SingleFamilyResidence","@context":"http://schema.org","name":"1668 Rotary Dr, Los Angeles, CA 90026","floorSize":{"@type":"QuantitativeValue","@context":"http://schema.org","value":null},"address":{"@type":"PostalAddress","@context":"http://schema.org","streetAddress":"1668 Rotary Dr","addressLocality":"Los Angeles","addressRegion":"CA","postalCode":"90026"},"geo":{"@type":"GeoCoordinates","@context":"http://schema.org","latitude":34.089938,"longitude":-118.27073},"url":"https://www.zillow.com/homedetails/1668-Rotary-Dr-Los-Angeles-CA-90026/95631303_zpid/"}</t>
  </si>
  <si>
    <t>https://www.zillow.com/homedetails/1668-Rotary-Dr-Los-Angeles-CA-90026/95631303_zpid/</t>
  </si>
  <si>
    <t>1668 Rotary Dr, Los Angeles, CA 90026</t>
  </si>
  <si>
    <t>{"@type":"SingleFamilyResidence","@context":"http://schema.org","name":"3113 Johnston St, Los Angeles, CA 90031","floorSize":{"@type":"QuantitativeValue","@context":"http://schema.org","value":null},"address":{"@type":"PostalAddress","@context":"http://schema.org","streetAddress":"3113 Johnston St","addressLocality":"Los Angeles","addressRegion":"CA","postalCode":"90031"},"geo":{"@type":"GeoCoordinates","@context":"http://schema.org","latitude":34.081922,"longitude":-118.208006},"url":"https://www.zillow.com/homedetails/3113-Johnston-St-Los-Angeles-CA-90031/2086779784_zpid/"}</t>
  </si>
  <si>
    <t>https://www.zillow.com/homedetails/3113-Johnston-St-Los-Angeles-CA-90031/2086779784_zpid/</t>
  </si>
  <si>
    <t>3113 Johnston St, Los Angeles, CA 90031</t>
  </si>
  <si>
    <t>{"@type":"SingleFamilyResidence","@context":"http://schema.org","name":"4216 Ventura Canyon Ave, Sherman Oaks, CA 91423","floorSize":{"@type":"QuantitativeValue","@context":"http://schema.org","value":"3,252"},"address":{"@type":"PostalAddress","@context":"http://schema.org","streetAddress":"4216 Ventura Canyon Ave","addressLocality":"Sherman Oaks","addressRegion":"CA","postalCode":"91423"},"geo":{"@type":"GeoCoordinates","@context":"http://schema.org","latitude":34.146895,"longitude":-118.429073},"url":"https://www.zillow.com/homedetails/4216-Ventura-Canyon-Ave-Sherman-Oaks-CA-91423/20028540_zpid/"}</t>
  </si>
  <si>
    <t>https://www.zillow.com/homedetails/4216-Ventura-Canyon-Ave-Sherman-Oaks-CA-91423/20028540_zpid/</t>
  </si>
  <si>
    <t>4216 Ventura Canyon Ave, Sherman Oaks, CA 91423</t>
  </si>
  <si>
    <t>Sold 03/07/2019</t>
  </si>
  <si>
    <t>{"@type":"SingleFamilyResidence","@context":"http://schema.org","name":"4435 E Kewanee St, El Sereno, CA 90032","floorSize":{"@type":"QuantitativeValue","@context":"http://schema.org","value":null},"address":{"@type":"PostalAddress","@context":"http://schema.org","streetAddress":"4435 E Kewanee St","addressLocality":"El Sereno","addressRegion":"CA","postalCode":"90032"},"geo":{"@type":"GeoCoordinates","@context":"http://schema.org","latitude":34.080019,"longitude":-118.189421},"url":"https://www.zillow.com/homedetails/4435-E-Kewanee-St-El-Sereno-CA-90032/2088136155_zpid/"}</t>
  </si>
  <si>
    <t>https://www.zillow.com/homedetails/4435-E-Kewanee-St-El-Sereno-CA-90032/2088136155_zpid/</t>
  </si>
  <si>
    <t>4435 E Kewanee St, El Sereno, CA 90032</t>
  </si>
  <si>
    <t>Sold 03/05/2019</t>
  </si>
  <si>
    <t>{"@type":"SingleFamilyResidence","@context":"http://schema.org","name":"1156 Corsica Dr, Pacific Palisades, CA 90272","floorSize":{"@type":"QuantitativeValue","@context":"http://schema.org","value":"3,974"},"address":{"@type":"PostalAddress","@context":"http://schema.org","streetAddress":"1156 Corsica Dr","addressLocality":"Pacific Palisades","addressRegion":"CA","postalCode":"90272"},"geo":{"@type":"GeoCoordinates","@context":"http://schema.org","latitude":34.049366,"longitude":-118.504291},"url":"https://www.zillow.com/homedetails/1156-Corsica-Dr-Pacific-Palisades-CA-90272/20538895_zpid/"}</t>
  </si>
  <si>
    <t>https://www.zillow.com/homedetails/1156-Corsica-Dr-Pacific-Palisades-CA-90272/20538895_zpid/</t>
  </si>
  <si>
    <t>1156 Corsica Dr, Pacific Palisades, CA 90272</t>
  </si>
  <si>
    <t>https://maps.googleapis.com/maps/api/streetview?location=34.049366,-118.504291&amp;size=575x242&amp;key=AIzaSyBot9JtFX4Hqs-Ri6N3A8K1Rl5XZD3ssyI&amp;signature=Nw6-QODsaYqnOXs_gMCiMDVyUkI=</t>
  </si>
  <si>
    <t>{"@type":"SingleFamilyResidence","@context":"http://schema.org","name":"406 Kirby St, Los Angeles, CA 90042","floorSize":{"@type":"QuantitativeValue","@context":"http://schema.org","value":null},"address":{"@type":"PostalAddress","@context":"http://schema.org","streetAddress":"406 Kirby St","addressLocality":"Los Angeles","addressRegion":"CA","postalCode":"90042"},"geo":{"@type":"GeoCoordinates","@context":"http://schema.org","latitude":34.122538,"longitude":-118.18329},"url":"https://www.zillow.com/homedetails/406-Kirby-St-Los-Angeles-CA-90042/95560734_zpid/"}</t>
  </si>
  <si>
    <t>https://www.zillow.com/homedetails/406-Kirby-St-Los-Angeles-CA-90042/95560734_zpid/</t>
  </si>
  <si>
    <t>406 Kirby St, Los Angeles, CA 90042</t>
  </si>
  <si>
    <t>https://photos.zillowstatic.com/fp/6cb11719c73a0e19a29aec85d7d5a2e8-p_e.jpg</t>
  </si>
  <si>
    <t>{"@type":"SingleFamilyResidence","@context":"http://schema.org","name":"5061 Avenida Hacienda, Tarzana, CA 91356","floorSize":{"@type":"QuantitativeValue","@context":"http://schema.org","value":"1,806"},"address":{"@type":"PostalAddress","@context":"http://schema.org","streetAddress":"5061 Avenida Hacienda","addressLocality":"Tarzana","addressRegion":"CA","postalCode":"91356"},"geo":{"@type":"GeoCoordinates","@context":"http://schema.org","latitude":34.162394,"longitude":-118.534276},"url":"https://www.zillow.com/homedetails/5061-Avenida-Hacienda-Tarzana-CA-91356/134764146_zpid/"}</t>
  </si>
  <si>
    <t>https://www.zillow.com/homedetails/5061-Avenida-Hacienda-Tarzana-CA-91356/134764146_zpid/</t>
  </si>
  <si>
    <t>5061 Avenida Hacienda, Tarzana, CA 91356</t>
  </si>
  <si>
    <t>https://maps.googleapis.com/maps/api/streetview?location=34.162394,-118.534276&amp;size=575x242&amp;key=AIzaSyBot9JtFX4Hqs-Ri6N3A8K1Rl5XZD3ssyI&amp;signature=AwlTpb_TedDirIi5CoxAGKuq6pE=</t>
  </si>
  <si>
    <t>{"@type":"SingleFamilyResidence","@context":"http://schema.org","name":"24158 Jensen Dr, West Hills, CA 91304","floorSize":{"@type":"QuantitativeValue","@context":"http://schema.org","value":null},"address":{"@type":"PostalAddress","@context":"http://schema.org","streetAddress":"24158 Jensen Dr","addressLocality":"West Hills","addressRegion":"CA","postalCode":"91304"},"geo":{"@type":"GeoCoordinates","@context":"http://schema.org","latitude":34.224446,"longitude":-118.65303},"url":"https://www.zillow.com/homedetails/24158-Jensen-Dr-West-Hills-CA-91304/134672627_zpid/"}</t>
  </si>
  <si>
    <t>https://www.zillow.com/homedetails/24158-Jensen-Dr-West-Hills-CA-91304/134672627_zpid/</t>
  </si>
  <si>
    <t>24158 Jensen Dr, West Hills, CA 91304</t>
  </si>
  <si>
    <t>Sold 03/04/2019</t>
  </si>
  <si>
    <t>https://photos.zillowstatic.com/fp/7b042543f3280c62f64fe7c98de64fac-p_e.jpg</t>
  </si>
  <si>
    <t>{"@type":"SingleFamilyResidence","@context":"http://schema.org","name":"8309 Hillcroft Dr, Canoga Park, CA 91304","floorSize":{"@type":"QuantitativeValue","@context":"http://schema.org","value":null},"address":{"@type":"PostalAddress","@context":"http://schema.org","streetAddress":"8309 Hillcroft Dr","addressLocality":"Canoga Park","addressRegion":"CA","postalCode":"91304"},"geo":{"@type":"GeoCoordinates","@context":"http://schema.org","latitude":34.22374,"longitude":-118.651151},"url":"https://www.zillow.com/homedetails/8309-Hillcroft-Dr-Canoga-Park-CA-91304/250215952_zpid/"}</t>
  </si>
  <si>
    <t>https://www.zillow.com/homedetails/8309-Hillcroft-Dr-Canoga-Park-CA-91304/250215952_zpid/</t>
  </si>
  <si>
    <t>8309 Hillcroft Dr, Canoga Park, CA 91304</t>
  </si>
  <si>
    <t>Sold 03/01/2019</t>
  </si>
  <si>
    <t>https://photos.zillowstatic.com/fp/18e91ef4b6856462bafdad0cf8028c02-p_e.jpg</t>
  </si>
  <si>
    <t>{"@type":"SingleFamilyResidence","@context":"http://schema.org","name":"2245 N Oakden Dr, Los Angeles, CA 90046","floorSize":{"@type":"QuantitativeValue","@context":"http://schema.org","value":null},"address":{"@type":"PostalAddress","@context":"http://schema.org","streetAddress":"2245 N Oakden Dr","addressLocality":"Los Angeles","addressRegion":"CA","postalCode":"90046"},"geo":{"@type":"GeoCoordinates","@context":"http://schema.org","latitude":34.10559,"longitude":-118.37278},"url":"https://www.zillow.com/homedetails/2245-N-Oakden-Dr-Los-Angeles-CA-90046/2100113663_zpid/"}</t>
  </si>
  <si>
    <t>https://www.zillow.com/homedetails/2245-N-Oakden-Dr-Los-Angeles-CA-90046/2100113663_zpid/</t>
  </si>
  <si>
    <t>2245 N Oakden Dr, Los Angeles, CA 90046</t>
  </si>
  <si>
    <t>https://photos.zillowstatic.com/fp/43bbdd0dff2d7c75a7671dcc01f7047a-p_e.jpg</t>
  </si>
  <si>
    <t>{"@type":"SingleFamilyResidence","@context":"http://schema.org","name":"3810 Locke Ave, Los Angeles, CA 90032","floorSize":{"@type":"QuantitativeValue","@context":"http://schema.org","value":null},"address":{"@type":"PostalAddress","@context":"http://schema.org","streetAddress":"3810 Locke Ave","addressLocality":"Los Angeles","addressRegion":"CA","postalCode":"90032"},"geo":{"@type":"GeoCoordinates","@context":"http://schema.org","latitude":34.090291,"longitude":-118.178686},"url":"https://www.zillow.com/homedetails/3810-Locke-Ave-Los-Angeles-CA-90032/95539202_zpid/"}</t>
  </si>
  <si>
    <t>https://www.zillow.com/homedetails/3810-Locke-Ave-Los-Angeles-CA-90032/95539202_zpid/</t>
  </si>
  <si>
    <t>3810 Locke Ave, Los Angeles, CA 90032</t>
  </si>
  <si>
    <t>Sold 02/27/2019</t>
  </si>
  <si>
    <t>https://photos.zillowstatic.com/fp/b90275b129c2fdfc6784c5c44479e115-p_e.jpg</t>
  </si>
  <si>
    <t>{"@type":"SingleFamilyResidence","@context":"http://schema.org","name":"3676 Knobhill Dr, Sherman Oaks, CA 91423","floorSize":{"@type":"QuantitativeValue","@context":"http://schema.org","value":null},"address":{"@type":"PostalAddress","@context":"http://schema.org","streetAddress":"3676 Knobhill Dr","addressLocality":"Sherman Oaks","addressRegion":"CA","postalCode":"91423"},"geo":{"@type":"GeoCoordinates","@context":"http://schema.org","latitude":34.138048,"longitude":-118.449424},"url":"https://www.zillow.com/homedetails/3676-Knobhill-Dr-Sherman-Oaks-CA-91423/250216722_zpid/"}</t>
  </si>
  <si>
    <t>https://www.zillow.com/homedetails/3676-Knobhill-Dr-Sherman-Oaks-CA-91423/250216722_zpid/</t>
  </si>
  <si>
    <t>3676 Knobhill Dr, Sherman Oaks, CA 91423</t>
  </si>
  <si>
    <t>https://photos.zillowstatic.com/fp/4338c40838cee8ea87e90edb9b566eb7-p_e.jpg</t>
  </si>
  <si>
    <t>{"@type":"SingleFamilyResidence","@context":"http://schema.org","name":"4317 Esmeralda St, Los Angeles, CA 90032","floorSize":{"@type":"QuantitativeValue","@context":"http://schema.org","value":null},"address":{"@type":"PostalAddress","@context":"http://schema.org","streetAddress":"4317 Esmeralda St","addressLocality":"Los Angeles","addressRegion":"CA","postalCode":"90032"},"geo":{"@type":"GeoCoordinates","@context":"http://schema.org","latitude":34.082797,"longitude":-118.193712},"url":"https://www.zillow.com/homedetails/4317-Esmeralda-St-Los-Angeles-CA-90032/250221519_zpid/"}</t>
  </si>
  <si>
    <t>https://www.zillow.com/homedetails/4317-Esmeralda-St-Los-Angeles-CA-90032/250221519_zpid/</t>
  </si>
  <si>
    <t>4317 Esmeralda St, Los Angeles, CA 90032</t>
  </si>
  <si>
    <t>{"@type":"SingleFamilyResidence","@context":"http://schema.org","name":"800 Stradella Rd, Los Angeles, CA 90077","floorSize":{"@type":"QuantitativeValue","@context":"http://schema.org","value":null},"address":{"@type":"PostalAddress","@context":"http://schema.org","streetAddress":"800 Stradella Rd","addressLocality":"Los Angeles","addressRegion":"CA","postalCode":"90077"},"geo":{"@type":"GeoCoordinates","@context":"http://schema.org","latitude":34.082957,"longitude":-118.453735},"url":"https://www.zillow.com/homedetails/800-Stradella-Rd-Los-Angeles-CA-90077/71331651_zpid/"}</t>
  </si>
  <si>
    <t>https://www.zillow.com/homedetails/800-Stradella-Rd-Los-Angeles-CA-90077/71331651_zpid/</t>
  </si>
  <si>
    <t>800 Stradella Rd, Los Angeles, CA 90077</t>
  </si>
  <si>
    <t>{"@type":"SingleFamilyResidence","@context":"http://schema.org","name":"5211 Marmol Dr, Los Angeles, CA 91364","floorSize":{"@type":"QuantitativeValue","@context":"http://schema.org","value":null},"address":{"@type":"PostalAddress","@context":"http://schema.org","streetAddress":"5211 Marmol Dr","addressLocality":"Los Angeles","addressRegion":"CA","postalCode":"91364"},"geo":{"@type":"GeoCoordinates","@context":"http://schema.org","latitude":34.163009,"longitude":-118.591821},"url":"https://www.zillow.com/homedetails/5211-Marmol-Dr-Los-Angeles-CA-91364/95645195_zpid/"}</t>
  </si>
  <si>
    <t>https://www.zillow.com/homedetails/5211-Marmol-Dr-Los-Angeles-CA-91364/95645195_zpid/</t>
  </si>
  <si>
    <t>5211 Marmol Dr, Los Angeles, CA 91364</t>
  </si>
  <si>
    <t>Sold 02/26/2019</t>
  </si>
  <si>
    <t>{"@type":"SingleFamilyResidence","@context":"http://schema.org","name":"10453 Sandall Ln, Los Angeles, CA 90077","floorSize":{"@type":"QuantitativeValue","@context":"http://schema.org","value":null},"address":{"@type":"PostalAddress","@context":"http://schema.org","streetAddress":"10453 Sandall Ln","addressLocality":"Los Angeles","addressRegion":"CA","postalCode":"90077"},"geo":{"@type":"GeoCoordinates","@context":"http://schema.org","latitude":34.09888,"longitude":-118.444174},"url":"https://www.zillow.com/homedetails/10453-Sandall-Ln-Los-Angeles-CA-90077/95596438_zpid/"}</t>
  </si>
  <si>
    <t>https://www.zillow.com/homedetails/10453-Sandall-Ln-Los-Angeles-CA-90077/95596438_zpid/</t>
  </si>
  <si>
    <t>10453 Sandall Ln, Los Angeles, CA 90077</t>
  </si>
  <si>
    <t>Sold 02/25/2019</t>
  </si>
  <si>
    <t>{"@type":"SingleFamilyResidence","@context":"http://schema.org","name":"4022 Harriman Ave, Los Angeles, CA 90032","floorSize":{"@type":"QuantitativeValue","@context":"http://schema.org","value":null},"address":{"@type":"PostalAddress","@context":"http://schema.org","streetAddress":"4022 Harriman Ave","addressLocality":"Los Angeles","addressRegion":"CA","postalCode":"90032"},"geo":{"@type":"GeoCoordinates","@context":"http://schema.org","latitude":34.094705,"longitude":-118.179285},"url":"https://www.zillow.com/homedetails/4022-Harriman-Ave-Los-Angeles-CA-90032/250221598_zpid/"}</t>
  </si>
  <si>
    <t>https://www.zillow.com/homedetails/4022-Harriman-Ave-Los-Angeles-CA-90032/250221598_zpid/</t>
  </si>
  <si>
    <t>4022 Harriman Ave, Los Angeles, CA 90032</t>
  </si>
  <si>
    <t>Sold 02/22/2019</t>
  </si>
  <si>
    <t>{"@type":"SingleFamilyResidence","@context":"http://schema.org","name":"4529 Don Ricardo Dr, Los Angeles, CA 90008","floorSize":{"@type":"QuantitativeValue","@context":"http://schema.org","value":null},"address":{"@type":"PostalAddress","@context":"http://schema.org","streetAddress":"4529 Don Ricardo Dr","addressLocality":"Los Angeles","addressRegion":"CA","postalCode":"90008"},"geo":{"@type":"GeoCoordinates","@context":"http://schema.org","latitude":34.011168,"longitude":-118.351764},"url":"https://www.zillow.com/homedetails/4529-Don-Ricardo-Dr-Los-Angeles-CA-90008/95607647_zpid/"}</t>
  </si>
  <si>
    <t>https://www.zillow.com/homedetails/4529-Don-Ricardo-Dr-Los-Angeles-CA-90008/95607647_zpid/</t>
  </si>
  <si>
    <t>4529 Don Ricardo Dr, Los Angeles, CA 90008</t>
  </si>
  <si>
    <t>Sold 02/21/2019</t>
  </si>
  <si>
    <t>{"@type":"SingleFamilyResidence","@context":"http://schema.org","name":"1875 W 20th St, Los Angeles, CA 90007","floorSize":{"@type":"QuantitativeValue","@context":"http://schema.org","value":null},"address":{"@type":"PostalAddress","@context":"http://schema.org","streetAddress":"1875 W 20th St","addressLocality":"Los Angeles","addressRegion":"CA","postalCode":"90007"},"geo":{"@type":"GeoCoordinates","@context":"http://schema.org","latitude":34.038257,"longitude":-118.299677},"url":"https://www.zillow.com/homedetails/1875-W-20th-St-Los-Angeles-CA-90007/250220285_zpid/"}</t>
  </si>
  <si>
    <t>https://www.zillow.com/homedetails/1875-W-20th-St-Los-Angeles-CA-90007/250220285_zpid/</t>
  </si>
  <si>
    <t>1875 W 20th St, Los Angeles, CA 90007</t>
  </si>
  <si>
    <t>{"@type":"SingleFamilyResidence","@context":"http://schema.org","name":"17537 Revello Dr, Pacific Palisades, CA 90272","floorSize":{"@type":"QuantitativeValue","@context":"http://schema.org","value":null},"address":{"@type":"PostalAddress","@context":"http://schema.org","streetAddress":"17537 Revello Dr","addressLocality":"Pacific Palisades","addressRegion":"CA","postalCode":"90272"},"geo":{"@type":"GeoCoordinates","@context":"http://schema.org","latitude":34.040889,"longitude":-118.558822},"url":"https://www.zillow.com/homedetails/17537-Revello-Dr-Pacific-Palisades-CA-90272/244497741_zpid/"}</t>
  </si>
  <si>
    <t>https://www.zillow.com/homedetails/17537-Revello-Dr-Pacific-Palisades-CA-90272/244497741_zpid/</t>
  </si>
  <si>
    <t>17537 Revello Dr, Pacific Palisades, CA 90272</t>
  </si>
  <si>
    <t>Sold 02/20/2019</t>
  </si>
  <si>
    <t>{"@type":"SingleFamilyResidence","@context":"http://schema.org","name":"17541 Revello Dr, Pacific Palisades, CA 90272","floorSize":{"@type":"QuantitativeValue","@context":"http://schema.org","value":null},"address":{"@type":"PostalAddress","@context":"http://schema.org","streetAddress":"17541 Revello Dr","addressLocality":"Pacific Palisades","addressRegion":"CA","postalCode":"90272"},"geo":{"@type":"GeoCoordinates","@context":"http://schema.org","latitude":34.04107,"longitude":-118.558969},"url":"https://www.zillow.com/homedetails/17541-Revello-Dr-Pacific-Palisades-CA-90272/95538810_zpid/"}</t>
  </si>
  <si>
    <t>https://www.zillow.com/homedetails/17541-Revello-Dr-Pacific-Palisades-CA-90272/95538810_zpid/</t>
  </si>
  <si>
    <t>17541 Revello Dr, Pacific Palisades, CA 90272</t>
  </si>
  <si>
    <t>{"@type":"SingleFamilyResidence","@context":"http://schema.org","name":"12846 Highwood St, Los Angeles, CA 90049","floorSize":{"@type":"QuantitativeValue","@context":"http://schema.org","value":"6,261"},"address":{"@type":"PostalAddress","@context":"http://schema.org","streetAddress":"12846 Highwood St","addressLocality":"Los Angeles","addressRegion":"CA","postalCode":"90049"},"geo":{"@type":"GeoCoordinates","@context":"http://schema.org","latitude":34.057863,"longitude":-118.490338},"url":"https://www.zillow.com/homedetails/12846-Highwood-St-Los-Angeles-CA-90049/20538375_zpid/"}</t>
  </si>
  <si>
    <t>https://www.zillow.com/homedetails/12846-Highwood-St-Los-Angeles-CA-90049/20538375_zpid/</t>
  </si>
  <si>
    <t>12846 Highwood St, Los Angeles, CA 90049</t>
  </si>
  <si>
    <t>{"@type":"SingleFamilyResidence","@context":"http://schema.org","name":"557 N Mariposa Ave, Los Angeles, CA 90004","floorSize":{"@type":"QuantitativeValue","@context":"http://schema.org","value":"3,273"},"address":{"@type":"PostalAddress","@context":"http://schema.org","streetAddress":"557 N Mariposa Ave","addressLocality":"Los Angeles","addressRegion":"CA","postalCode":"90004"},"geo":{"@type":"GeoCoordinates","@context":"http://schema.org","latitude":34.080674,"longitude":-118.299589},"url":"https://www.zillow.com/homedetails/557-N-Mariposa-Ave-Los-Angeles-CA-90004/20781181_zpid/"}</t>
  </si>
  <si>
    <t>https://www.zillow.com/homedetails/557-N-Mariposa-Ave-Los-Angeles-CA-90004/20781181_zpid/</t>
  </si>
  <si>
    <t>557 N Mariposa Ave, Los Angeles, CA 90004</t>
  </si>
  <si>
    <t>Sold 02/15/2019</t>
  </si>
  <si>
    <t>{"@type":"SingleFamilyResidence","@context":"http://schema.org","name":"4836 Verdemour Ave, Los Angeles, CA 90032","floorSize":{"@type":"QuantitativeValue","@context":"http://schema.org","value":null},"address":{"@type":"PostalAddress","@context":"http://schema.org","streetAddress":"4836 Verdemour Ave","addressLocality":"Los Angeles","addressRegion":"CA","postalCode":"90032"},"geo":{"@type":"GeoCoordinates","@context":"http://schema.org","latitude":34.08259,"longitude":-118.187406},"url":"https://www.zillow.com/homedetails/4836-Verdemour-Ave-Los-Angeles-CA-90032/95538250_zpid/"}</t>
  </si>
  <si>
    <t>https://www.zillow.com/homedetails/4836-Verdemour-Ave-Los-Angeles-CA-90032/95538250_zpid/</t>
  </si>
  <si>
    <t>4836 Verdemour Ave, Los Angeles, CA 90032</t>
  </si>
  <si>
    <t>Sold 02/14/2019</t>
  </si>
  <si>
    <t>{"@type":"SingleFamilyResidence","@context":"http://schema.org","name":"8719 Wentworth St, Sunland, CA 91040","floorSize":{"@type":"QuantitativeValue","@context":"http://schema.org","value":null},"address":{"@type":"PostalAddress","@context":"http://schema.org","streetAddress":"8719 Wentworth St","addressLocality":"Sunland","addressRegion":"CA","postalCode":"91040"},"geo":{"@type":"GeoCoordinates","@context":"http://schema.org","latitude":34.267137,"longitude":-118.32282},"url":"https://www.zillow.com/homedetails/8719-Wentworth-St-Sunland-CA-91040/2086868155_zpid/"}</t>
  </si>
  <si>
    <t>https://www.zillow.com/homedetails/8719-Wentworth-St-Sunland-CA-91040/2086868155_zpid/</t>
  </si>
  <si>
    <t>8719 Wentworth St, Sunland, CA 91040</t>
  </si>
  <si>
    <t>Sold 02/09/2019</t>
  </si>
  <si>
    <t>{"@type":"SingleFamilyResidence","@context":"http://schema.org","name":"2701 Hargrave Dr, Los Angeles, CA 90068","floorSize":{"@type":"QuantitativeValue","@context":"http://schema.org","value":null},"address":{"@type":"PostalAddress","@context":"http://schema.org","streetAddress":"2701 Hargrave Dr","addressLocality":"Los Angeles","addressRegion":"CA","postalCode":"90068"},"geo":{"@type":"GeoCoordinates","@context":"http://schema.org","latitude":34.117319,"longitude":-118.325034},"url":"https://www.zillow.com/homedetails/2701-Hargrave-Dr-Los-Angeles-CA-90068/135746651_zpid/"}</t>
  </si>
  <si>
    <t>https://www.zillow.com/homedetails/2701-Hargrave-Dr-Los-Angeles-CA-90068/135746651_zpid/</t>
  </si>
  <si>
    <t>2701 Hargrave Dr, Los Angeles, CA 90068</t>
  </si>
  <si>
    <t>Sold 02/07/2019</t>
  </si>
  <si>
    <t>{"@type":"SingleFamilyResidence","@context":"http://schema.org","name":"4755 Glenalbyn Dr, Los Angeles, CA 90065","floorSize":{"@type":"QuantitativeValue","@context":"http://schema.org","value":"640"},"address":{"@type":"PostalAddress","@context":"http://schema.org","streetAddress":"4755 Glenalbyn Dr","addressLocality":"Los Angeles","addressRegion":"CA","postalCode":"90065"},"geo":{"@type":"GeoCoordinates","@context":"http://schema.org","latitude":34.102017,"longitude":-118.210172},"url":"https://www.zillow.com/homedetails/4755-Glenalbyn-Dr-Los-Angeles-CA-90065/20761279_zpid/"}</t>
  </si>
  <si>
    <t>https://www.zillow.com/homedetails/4755-Glenalbyn-Dr-Los-Angeles-CA-90065/20761279_zpid/</t>
  </si>
  <si>
    <t>4755 Glenalbyn Dr, Los Angeles, CA 90065</t>
  </si>
  <si>
    <t>{"@type":"SingleFamilyResidence","@context":"http://schema.org","name":"1620 Summitridge Dr, Beverly Hills, CA 90210","floorSize":{"@type":"QuantitativeValue","@context":"http://schema.org","value":null},"address":{"@type":"PostalAddress","@context":"http://schema.org","streetAddress":"1620 Summitridge Dr","addressLocality":"Beverly Hills","addressRegion":"CA","postalCode":"90210"},"geo":{"@type":"GeoCoordinates","@context":"http://schema.org","latitude":34.099913,"longitude":-118.42013},"url":"https://www.zillow.com/homedetails/1620-Summitridge-Dr-Beverly-Hills-CA-90210/2097342010_zpid/"}</t>
  </si>
  <si>
    <t>https://www.zillow.com/homedetails/1620-Summitridge-Dr-Beverly-Hills-CA-90210/2097342010_zpid/</t>
  </si>
  <si>
    <t>1620 Summitridge Dr, Beverly Hills, CA 90210</t>
  </si>
  <si>
    <t>{"@type":"SingleFamilyResidence","@context":"http://schema.org","name":"2598 Thames Pl, Los Angeles, CA 90046","floorSize":{"@type":"QuantitativeValue","@context":"http://schema.org","value":null},"address":{"@type":"PostalAddress","@context":"http://schema.org","streetAddress":"2598 Thames Pl","addressLocality":"Los Angeles","addressRegion":"CA","postalCode":"90046"},"geo":{"@type":"GeoCoordinates","@context":"http://schema.org","latitude":34.118462,"longitude":-118.370297},"url":"https://www.zillow.com/homedetails/2598-Thames-Pl-Los-Angeles-CA-90046/135740236_zpid/"}</t>
  </si>
  <si>
    <t>https://www.zillow.com/homedetails/2598-Thames-Pl-Los-Angeles-CA-90046/135740236_zpid/</t>
  </si>
  <si>
    <t>2598 Thames Pl, Los Angeles, CA 90046</t>
  </si>
  <si>
    <t>Sold 02/06/2019</t>
  </si>
  <si>
    <t>{"@type":"SingleFamilyResidence","@context":"http://schema.org","name":"860 Devon Ave, Los Angeles, CA 90024","floorSize":{"@type":"QuantitativeValue","@context":"http://schema.org","value":"19,639"},"address":{"@type":"PostalAddress","@context":"http://schema.org","streetAddress":"860 Devon Ave","addressLocality":"Los Angeles","addressRegion":"CA","postalCode":"90024"},"geo":{"@type":"GeoCoordinates","@context":"http://schema.org","latitude":34.068048,"longitude":-118.427322},"url":"https://www.zillow.com/homedetails/860-Devon-Ave-Los-Angeles-CA-90024/95685854_zpid/"}</t>
  </si>
  <si>
    <t>https://www.zillow.com/homedetails/860-Devon-Ave-Los-Angeles-CA-90024/95685854_zpid/</t>
  </si>
  <si>
    <t>860 Devon Ave, Los Angeles, CA 90024</t>
  </si>
  <si>
    <t>{"@type":"SingleFamilyResidence","@context":"http://schema.org","name":"17819 Castellammare, Pacific Palisades, CA 90272","floorSize":{"@type":"QuantitativeValue","@context":"http://schema.org","value":null},"address":{"@type":"PostalAddress","@context":"http://schema.org","streetAddress":"17819 Castellammare","addressLocality":"Pacific Palisades","addressRegion":"CA","postalCode":"90272"},"geo":{"@type":"GeoCoordinates","@context":"http://schema.org","latitude":34.042163,"longitude":-118.56305},"url":"https://www.zillow.com/homedetails/17819-Castellammare-Pacific-Palisades-CA-90272/2089365395_zpid/"}</t>
  </si>
  <si>
    <t>https://www.zillow.com/homedetails/17819-Castellammare-Pacific-Palisades-CA-90272/2089365395_zpid/</t>
  </si>
  <si>
    <t>17819 Castellammare, Pacific Palisades, CA 90272</t>
  </si>
  <si>
    <t>Sold 02/05/2019</t>
  </si>
  <si>
    <t>{"@type":"SingleFamilyResidence","@context":"http://schema.org","name":"9925 Mcbroom St, Sunland, CA 91040","floorSize":{"@type":"QuantitativeValue","@context":"http://schema.org","value":"2,616"},"address":{"@type":"PostalAddress","@context":"http://schema.org","streetAddress":"9925 Mcbroom St","addressLocality":"Sunland","addressRegion":"CA","postalCode":"91040"},"geo":{"@type":"GeoCoordinates","@context":"http://schema.org","latitude":34.264476,"longitude":-118.347531},"url":"https://www.zillow.com/homedetails/9925-Mcbroom-St-Sunland-CA-91040/20091049_zpid/"}</t>
  </si>
  <si>
    <t>https://www.zillow.com/homedetails/9925-Mcbroom-St-Sunland-CA-91040/20091049_zpid/</t>
  </si>
  <si>
    <t>9925 Mcbroom St, Sunland, CA 91040</t>
  </si>
  <si>
    <t>Sold 02/04/2019</t>
  </si>
  <si>
    <t>{"@type":"SingleFamilyResidence","@context":"http://schema.org","name":"1482 W Hamilton Ave, San Pedro, CA 90731","floorSize":{"@type":"QuantitativeValue","@context":"http://schema.org","value":null},"address":{"@type":"PostalAddress","@context":"http://schema.org","streetAddress":"1482 W Hamilton Ave","addressLocality":"San Pedro","addressRegion":"CA","postalCode":"90731"},"geo":{"@type":"GeoCoordinates","@context":"http://schema.org","latitude":33.71787,"longitude":-118.309665},"url":"https://www.zillow.com/homedetails/1482-W-Hamilton-Ave-San-Pedro-CA-90731/2104922927_zpid/"}</t>
  </si>
  <si>
    <t>https://www.zillow.com/homedetails/1482-W-Hamilton-Ave-San-Pedro-CA-90731/2104922927_zpid/</t>
  </si>
  <si>
    <t>1482 W Hamilton Ave, San Pedro, CA 90731</t>
  </si>
  <si>
    <t>Sold 02/02/2019</t>
  </si>
  <si>
    <t>{"@type":"SingleFamilyResidence","@context":"http://schema.org","name":"962 W Avenue 37, Los Angeles, CA 90065","floorSize":{"@type":"QuantitativeValue","@context":"http://schema.org","value":null},"address":{"@type":"PostalAddress","@context":"http://schema.org","streetAddress":"962 W Avenue 37","addressLocality":"Los Angeles","addressRegion":"CA","postalCode":"90065"},"geo":{"@type":"GeoCoordinates","@context":"http://schema.org","latitude":34.098293,"longitude":-118.219862},"url":"https://www.zillow.com/homedetails/962-W-Avenue-37-Los-Angeles-CA-90065/2087846769_zpid/"}</t>
  </si>
  <si>
    <t>https://www.zillow.com/homedetails/962-W-Avenue-37-Los-Angeles-CA-90065/2087846769_zpid/</t>
  </si>
  <si>
    <t>962 W Avenue 37, Los Angeles, CA 90065</t>
  </si>
  <si>
    <t>Sold 02/01/2019</t>
  </si>
  <si>
    <t>{"@type":"SingleFamilyResidence","@context":"http://schema.org","name":"1312 Beverly Grove Pl, Beverly Hills, CA 90210","floorSize":{"@type":"QuantitativeValue","@context":"http://schema.org","value":"5,907"},"address":{"@type":"PostalAddress","@context":"http://schema.org","streetAddress":"1312 Beverly Grove Pl","addressLocality":"Beverly Hills","addressRegion":"CA","postalCode":"90210"},"geo":{"@type":"GeoCoordinates","@context":"http://schema.org","latitude":34.095875,"longitude":-118.425734},"url":"https://www.zillow.com/homedetails/1312-Beverly-Grove-Pl-Beverly-Hills-CA-90210/20523634_zpid/"}</t>
  </si>
  <si>
    <t>https://www.zillow.com/homedetails/1312-Beverly-Grove-Pl-Beverly-Hills-CA-90210/20523634_zpid/</t>
  </si>
  <si>
    <t>1312 Beverly Grove Pl, Beverly Hills, CA 90210</t>
  </si>
  <si>
    <t>Sold 01/31/2019</t>
  </si>
  <si>
    <t>{"@type":"SingleFamilyResidence","@context":"http://schema.org","name":"8666 Valley Flores, West Hills, CA 91304","floorSize":{"@type":"QuantitativeValue","@context":"http://schema.org","value":null},"address":{"@type":"PostalAddress","@context":"http://schema.org","streetAddress":"8666 Valley Flores","addressLocality":"West Hills","addressRegion":"CA","postalCode":"91304"},"geo":{"@type":"GeoCoordinates","@context":"http://schema.org","latitude":34.227216,"longitude":-118.64918},"url":"https://www.zillow.com/homedetails/8666-Valley-Flores-West-Hills-CA-91304/2085780759_zpid/"}</t>
  </si>
  <si>
    <t>https://www.zillow.com/homedetails/8666-Valley-Flores-West-Hills-CA-91304/2085780759_zpid/</t>
  </si>
  <si>
    <t>8666 Valley Flores, West Hills, CA 91304</t>
  </si>
  <si>
    <t>{"@type":"SingleFamilyResidence","@context":"http://schema.org","name":"805 Nimes Pl, Los Angeles, CA 90077","floorSize":{"@type":"QuantitativeValue","@context":"http://schema.org","value":null},"address":{"@type":"PostalAddress","@context":"http://schema.org","streetAddress":"805 Nimes Pl","addressLocality":"Los Angeles","addressRegion":"CA","postalCode":"90077"},"geo":{"@type":"GeoCoordinates","@context":"http://schema.org","latitude":34.088198,"longitude":-118.440649},"url":"https://www.zillow.com/homedetails/805-Nimes-Pl-Los-Angeles-CA-90077/145644278_zpid/"}</t>
  </si>
  <si>
    <t>https://www.zillow.com/homedetails/805-Nimes-Pl-Los-Angeles-CA-90077/145644278_zpid/</t>
  </si>
  <si>
    <t>805 Nimes Pl, Los Angeles, CA 90077</t>
  </si>
  <si>
    <t>{"@type":"SingleFamilyResidence","@context":"http://schema.org","name":"4325 Raynol St, Los Angeles, CA 90032","floorSize":{"@type":"QuantitativeValue","@context":"http://schema.org","value":null},"address":{"@type":"PostalAddress","@context":"http://schema.org","streetAddress":"4325 Raynol St","addressLocality":"Los Angeles","addressRegion":"CA","postalCode":"90032"},"geo":{"@type":"GeoCoordinates","@context":"http://schema.org","latitude":34.083723,"longitude":-118.193875},"url":"https://www.zillow.com/homedetails/4325-Raynol-St-Los-Angeles-CA-90032/250221532_zpid/"}</t>
  </si>
  <si>
    <t>https://www.zillow.com/homedetails/4325-Raynol-St-Los-Angeles-CA-90032/250221532_zpid/</t>
  </si>
  <si>
    <t>4325 Raynol St, Los Angeles, CA 90032</t>
  </si>
  <si>
    <t>{"@type":"SingleFamilyResidence","@context":"http://schema.org","name":"4305 S Alameda St, Vernon, CA 90058","floorSize":{"@type":"QuantitativeValue","@context":"http://schema.org","value":null},"address":{"@type":"PostalAddress","@context":"http://schema.org","streetAddress":"4305 S Alameda St","addressLocality":"Vernon","addressRegion":"CA","postalCode":"90058"},"geo":{"@type":"GeoCoordinates","@context":"http://schema.org","latitude":34.004647,"longitude":-118.239383},"url":"https://www.zillow.com/homedetails/4305-S-Alameda-St-Vernon-CA-90058/302685109_zpid/"}</t>
  </si>
  <si>
    <t>https://www.zillow.com/homedetails/4305-S-Alameda-St-Vernon-CA-90058/302685109_zpid/</t>
  </si>
  <si>
    <t>4305 S Alameda St, Vernon, CA 90058</t>
  </si>
  <si>
    <t>Sold 01/30/2019</t>
  </si>
  <si>
    <t>{"@type":"SingleFamilyResidence","@context":"http://schema.org","name":"1564 Hi Point St, Los Angeles, CA 90035","floorSize":{"@type":"QuantitativeValue","@context":"http://schema.org","value":"1,795"},"address":{"@type":"PostalAddress","@context":"http://schema.org","streetAddress":"1564 Hi Point St","addressLocality":"Los Angeles","addressRegion":"CA","postalCode":"90035"},"geo":{"@type":"GeoCoordinates","@context":"http://schema.org","latitude":34.048097,"longitude":-118.369365},"url":"https://www.zillow.com/homedetails/1564-Hi-Point-St-Los-Angeles-CA-90035/20599888_zpid/"}</t>
  </si>
  <si>
    <t>https://www.zillow.com/homedetails/1564-Hi-Point-St-Los-Angeles-CA-90035/20599888_zpid/</t>
  </si>
  <si>
    <t>1564 Hi Point St, Los Angeles, CA 90035</t>
  </si>
  <si>
    <t>Sold 01/29/2019</t>
  </si>
  <si>
    <t>{"@type":"SingleFamilyResidence","@context":"http://schema.org","name":"2500 Southwest Dr, Los Angeles, CA 90043","floorSize":{"@type":"QuantitativeValue","@context":"http://schema.org","value":null},"address":{"@type":"PostalAddress","@context":"http://schema.org","streetAddress":"2500 Southwest Dr","addressLocality":"Los Angeles","addressRegion":"CA","postalCode":"90043"},"geo":{"@type":"GeoCoordinates","@context":"http://schema.org","latitude":33.981696,"longitude":-118.320875},"url":"https://www.zillow.com/homedetails/2500-Southwest-Dr-Los-Angeles-CA-90043/2090978638_zpid/"}</t>
  </si>
  <si>
    <t>https://www.zillow.com/homedetails/2500-Southwest-Dr-Los-Angeles-CA-90043/2090978638_zpid/</t>
  </si>
  <si>
    <t>2500 Southwest Dr, Los Angeles, CA 90043</t>
  </si>
  <si>
    <t>Sold 01/25/2019</t>
  </si>
  <si>
    <t>{"@type":"SingleFamilyResidence","@context":"http://schema.org","name":"512 Rustic Dr, Los Angeles, CA 90065","floorSize":{"@type":"QuantitativeValue","@context":"http://schema.org","value":null},"address":{"@type":"PostalAddress","@context":"http://schema.org","streetAddress":"512 Rustic Dr","addressLocality":"Los Angeles","addressRegion":"CA","postalCode":"90065"},"geo":{"@type":"GeoCoordinates","@context":"http://schema.org","latitude":34.105108,"longitude":-118.209111},"url":"https://www.zillow.com/homedetails/512-Rustic-Dr-Los-Angeles-CA-90065/95689456_zpid/"}</t>
  </si>
  <si>
    <t>https://www.zillow.com/homedetails/512-Rustic-Dr-Los-Angeles-CA-90065/95689456_zpid/</t>
  </si>
  <si>
    <t>512 Rustic Dr, Los Angeles, CA 90065</t>
  </si>
  <si>
    <t>{"@type":"SingleFamilyResidence","@context":"http://schema.org","name":"3243 Drew St, Los Angeles, CA 90065","floorSize":{"@type":"QuantitativeValue","@context":"http://schema.org","value":"1,613"},"address":{"@type":"PostalAddress","@context":"http://schema.org","streetAddress":"3243 Drew St","addressLocality":"Los Angeles","addressRegion":"CA","postalCode":"90065"},"geo":{"@type":"GeoCoordinates","@context":"http://schema.org","latitude":34.119708,"longitude":-118.244163},"url":"https://www.zillow.com/homedetails/3243-Drew-St-Los-Angeles-CA-90065/20758361_zpid/"}</t>
  </si>
  <si>
    <t>https://www.zillow.com/homedetails/3243-Drew-St-Los-Angeles-CA-90065/20758361_zpid/</t>
  </si>
  <si>
    <t>3243 Drew St, Los Angeles, CA 90065</t>
  </si>
  <si>
    <t>Sold 01/23/2019</t>
  </si>
  <si>
    <t>https://photos.zillowstatic.com/fp/cabf81cc187ed35d1a22f1530b2e0f1f-p_e.jpg</t>
  </si>
  <si>
    <t>{"@type":"SingleFamilyResidence","@context":"http://schema.org","name":"414 S Oxford Ave, Los Angeles, CA 90020","floorSize":{"@type":"QuantitativeValue","@context":"http://schema.org","value":"3,560"},"address":{"@type":"PostalAddress","@context":"http://schema.org","streetAddress":"414 S Oxford Ave","addressLocality":"Los Angeles","addressRegion":"CA","postalCode":"90020"},"geo":{"@type":"GeoCoordinates","@context":"http://schema.org","latitude":34.066673,"longitude":-118.30748},"url":"https://www.zillow.com/homedetails/414-S-Oxford-Ave-Los-Angeles-CA-90020/20774029_zpid/"}</t>
  </si>
  <si>
    <t>https://www.zillow.com/homedetails/414-S-Oxford-Ave-Los-Angeles-CA-90020/20774029_zpid/</t>
  </si>
  <si>
    <t>414 S Oxford Ave, Los Angeles, CA 90020</t>
  </si>
  <si>
    <t>Sold 01/22/2019</t>
  </si>
  <si>
    <t>https://photos.zillowstatic.com/fp/25ddf456450f7bf3992c0fc6f3d28fff-p_e.jpg</t>
  </si>
  <si>
    <t>{"@type":"SingleFamilyResidence","@context":"http://schema.org","name":"4540 Cato Way, Los Angeles, CA 90032","floorSize":{"@type":"QuantitativeValue","@context":"http://schema.org","value":null},"address":{"@type":"PostalAddress","@context":"http://schema.org","streetAddress":"4540 Cato Way","addressLocality":"Los Angeles","addressRegion":"CA","postalCode":"90032"},"geo":{"@type":"GeoCoordinates","@context":"http://schema.org","latitude":34.08214,"longitude":-118.187602},"url":"https://www.zillow.com/homedetails/4540-Cato-Way-Los-Angeles-CA-90032/95615769_zpid/"}</t>
  </si>
  <si>
    <t>https://www.zillow.com/homedetails/4540-Cato-Way-Los-Angeles-CA-90032/95615769_zpid/</t>
  </si>
  <si>
    <t>4540 Cato Way, Los Angeles, CA 90032</t>
  </si>
  <si>
    <t>https://photos.zillowstatic.com/fp/a1d4b6da67657ad763a574a0720d7728-p_e.jpg</t>
  </si>
  <si>
    <t>{"@type":"SingleFamilyResidence","@context":"http://schema.org","name":"412 W Avenue 42, Los Angeles, CA 90065","floorSize":{"@type":"QuantitativeValue","@context":"http://schema.org","value":"2,593"},"address":{"@type":"PostalAddress","@context":"http://schema.org","streetAddress":"412 W Avenue 42","addressLocality":"Los Angeles","addressRegion":"CA","postalCode":"90065"},"geo":{"@type":"GeoCoordinates","@context":"http://schema.org","latitude":34.097532,"longitude":-118.213772},"url":"https://www.zillow.com/homedetails/412-W-Avenue-42-Los-Angeles-CA-90065/2107992453_zpid/"}</t>
  </si>
  <si>
    <t>https://www.zillow.com/homedetails/412-W-Avenue-42-Los-Angeles-CA-90065/2107992453_zpid/</t>
  </si>
  <si>
    <t>412 W Avenue 42, Los Angeles, CA 90065</t>
  </si>
  <si>
    <t>Sold 01/21/2019</t>
  </si>
  <si>
    <t>https://photos.zillowstatic.com/fp/7a5e2f59c078c4e1a47cdb31c8edccce-p_e.jpg</t>
  </si>
  <si>
    <t>{"@type":"SingleFamilyResidence","@context":"http://schema.org","name":"12927 Bonaparte Ave, Redman, CA 90066","floorSize":{"@type":"QuantitativeValue","@context":"http://schema.org","value":null},"address":{"@type":"PostalAddress","@context":"http://schema.org","streetAddress":"12927 Bonaparte Ave","addressLocality":"Redman","addressRegion":"CA","postalCode":"90066"},"geo":{"@type":"GeoCoordinates","@context":"http://schema.org","latitude":33.985729,"longitude":-118.430194},"url":"https://www.zillow.com/homedetails/12927-Bonaparte-Ave-Redman-CA-90066/302684619_zpid/"}</t>
  </si>
  <si>
    <t>https://www.zillow.com/homedetails/12927-Bonaparte-Ave-Redman-CA-90066/302684619_zpid/</t>
  </si>
  <si>
    <t>12927 Bonaparte Ave, Redman, CA 90066</t>
  </si>
  <si>
    <t>Sold 01/18/2019</t>
  </si>
  <si>
    <t>https://maps.googleapis.com/maps/api/streetview?location=33.985729,-118.430194&amp;size=575x242&amp;key=AIzaSyBot9JtFX4Hqs-Ri6N3A8K1Rl5XZD3ssyI&amp;signature=omGLA2YhJ3UZh3-iPS4QghbXQ2U=</t>
  </si>
  <si>
    <t>{"@type":"SingleFamilyResidence","@context":"http://schema.org","name":"4030 Madelia Ave, Sherman Oaks, CA 91403","floorSize":{"@type":"QuantitativeValue","@context":"http://schema.org","value":null},"address":{"@type":"PostalAddress","@context":"http://schema.org","streetAddress":"4030 Madelia Ave","addressLocality":"Sherman Oaks","addressRegion":"CA","postalCode":"91403"},"geo":{"@type":"GeoCoordinates","@context":"http://schema.org","latitude":34.14333,"longitude":-118.452821},"url":"https://www.zillow.com/homedetails/4030-Madelia-Ave-Sherman-Oaks-CA-91403/134805807_zpid/"}</t>
  </si>
  <si>
    <t>https://www.zillow.com/homedetails/4030-Madelia-Ave-Sherman-Oaks-CA-91403/134805807_zpid/</t>
  </si>
  <si>
    <t>4030 Madelia Ave, Sherman Oaks, CA 91403</t>
  </si>
  <si>
    <t>Sold 01/17/2019</t>
  </si>
  <si>
    <t>https://photos.zillowstatic.com/fp/b9e058fef8a053f4268640645ebd2e8d-p_e.jpg</t>
  </si>
  <si>
    <t>{"@type":"SingleFamilyResidence","@context":"http://schema.org","name":"14419 Riverside Dr, Sherman Oaks, CA 91423","floorSize":{"@type":"QuantitativeValue","@context":"http://schema.org","value":"1,137"},"address":{"@type":"PostalAddress","@context":"http://schema.org","streetAddress":"14419 Riverside Dr","addressLocality":"Sherman Oaks","addressRegion":"CA","postalCode":"91423"},"geo":{"@type":"GeoCoordinates","@context":"http://schema.org","latitude":34.157844,"longitude":-118.447205},"url":"https://www.zillow.com/homedetails/14419-Riverside-Dr-Sherman-Oaks-CA-91423/19974849_zpid/"}</t>
  </si>
  <si>
    <t>https://www.zillow.com/homedetails/14419-Riverside-Dr-Sherman-Oaks-CA-91423/19974849_zpid/</t>
  </si>
  <si>
    <t>14419 Riverside Dr, Sherman Oaks, CA 91423</t>
  </si>
  <si>
    <t>Sold 01/16/2019</t>
  </si>
  <si>
    <t>https://photos.zillowstatic.com/fp/362d82bc8b24c388a0a82ae677c30274-p_e.jpg</t>
  </si>
  <si>
    <t>{"@type":"SingleFamilyResidence","@context":"http://schema.org","name":"3627 Primavera Ave, Los Angeles, CA 90065","floorSize":{"@type":"QuantitativeValue","@context":"http://schema.org","value":null},"address":{"@type":"PostalAddress","@context":"http://schema.org","streetAddress":"3627 Primavera Ave","addressLocality":"Los Angeles","addressRegion":"CA","postalCode":"90065"},"geo":{"@type":"GeoCoordinates","@context":"http://schema.org","latitude":34.108174,"longitude":-118.22161},"url":"https://www.zillow.com/homedetails/3627-Primavera-Ave-Los-Angeles-CA-90065/250225947_zpid/"}</t>
  </si>
  <si>
    <t>https://www.zillow.com/homedetails/3627-Primavera-Ave-Los-Angeles-CA-90065/250225947_zpid/</t>
  </si>
  <si>
    <t>3627 Primavera Ave, Los Angeles, CA 90065</t>
  </si>
  <si>
    <t>https://photos.zillowstatic.com/fp/47ecd7d26b148bc9038a0c7473607341-p_e.jpg</t>
  </si>
  <si>
    <t>{"@type":"SingleFamilyResidence","@context":"http://schema.org","name":"5067 Bakman Ave, North Hollywood, CA 91601","floorSize":{"@type":"QuantitativeValue","@context":"http://schema.org","value":"1,422"},"address":{"@type":"PostalAddress","@context":"http://schema.org","streetAddress":"5067 Bakman Ave","addressLocality":"North Hollywood","addressRegion":"CA","postalCode":"91601"},"geo":{"@type":"GeoCoordinates","@context":"http://schema.org","latitude":34.162555,"longitude":-118.377688},"url":"https://www.zillow.com/homedetails/5067-Bakman-Ave-North-Hollywood-CA-91601/20018179_zpid/"}</t>
  </si>
  <si>
    <t>https://www.zillow.com/homedetails/5067-Bakman-Ave-North-Hollywood-CA-91601/20018179_zpid/</t>
  </si>
  <si>
    <t>5067 Bakman Ave, North Hollywood, CA 91601</t>
  </si>
  <si>
    <t>Sold 01/14/2019</t>
  </si>
  <si>
    <t>https://photos.zillowstatic.com/fp/c36ae2321e3eec2645c74d186ca78640-p_e.jpg</t>
  </si>
  <si>
    <t>{"@type":"SingleFamilyResidence","@context":"http://schema.org","name":"23955 Oakmont Pl, West Hills, CA 91304","floorSize":{"@type":"QuantitativeValue","@context":"http://schema.org","value":null},"address":{"@type":"PostalAddress","@context":"http://schema.org","streetAddress":"23955 Oakmont Pl","addressLocality":"West Hills","addressRegion":"CA","postalCode":"91304"},"geo":{"@type":"GeoCoordinates","@context":"http://schema.org","latitude":34.227171,"longitude":-118.649092},"url":"https://www.zillow.com/homedetails/23955-Oakmont-Pl-West-Hills-CA-91304/95580990_zpid/"}</t>
  </si>
  <si>
    <t>https://www.zillow.com/homedetails/23955-Oakmont-Pl-West-Hills-CA-91304/95580990_zpid/</t>
  </si>
  <si>
    <t>23955 Oakmont Pl, West Hills, CA 91304</t>
  </si>
  <si>
    <t>Sold 01/10/2019</t>
  </si>
  <si>
    <t>{"@type":"SingleFamilyResidence","@context":"http://schema.org","name":"5898 Lorae Pl, Los Angeles, CA 90068","floorSize":{"@type":"QuantitativeValue","@context":"http://schema.org","value":null},"address":{"@type":"PostalAddress","@context":"http://schema.org","streetAddress":"5898 Lorae Pl","addressLocality":"Los Angeles","addressRegion":"CA","postalCode":"90068"},"geo":{"@type":"GeoCoordinates","@context":"http://schema.org","latitude":34.117819,"longitude":-118.317974},"url":"https://www.zillow.com/homedetails/5898-Lorae-Pl-Los-Angeles-CA-90068/95609735_zpid/"}</t>
  </si>
  <si>
    <t>https://www.zillow.com/homedetails/5898-Lorae-Pl-Los-Angeles-CA-90068/95609735_zpid/</t>
  </si>
  <si>
    <t>5898 Lorae Pl, Los Angeles, CA 90068</t>
  </si>
  <si>
    <t>Sold 01/09/2019</t>
  </si>
  <si>
    <t>{"@type":"SingleFamilyResidence","@context":"http://schema.org","name":"0 Rial, Bel Air, CA 90077","floorSize":{"@type":"QuantitativeValue","@context":"http://schema.org","value":null},"address":{"@type":"PostalAddress","@context":"http://schema.org","streetAddress":"0 Rial","addressLocality":"Bel Air","addressRegion":"CA","postalCode":"90077"},"geo":{"@type":"GeoCoordinates","@context":"http://schema.org","latitude":34.1021,"longitude":-118.4521},"url":"https://www.zillow.com/homedetails/0-Rial-Bel-Air-CA-90077/2086446982_zpid/"}</t>
  </si>
  <si>
    <t>https://www.zillow.com/homedetails/0-Rial-Bel-Air-CA-90077/2086446982_zpid/</t>
  </si>
  <si>
    <t>0 Rial, Bel Air, CA 90077</t>
  </si>
  <si>
    <t>{"@type":"SingleFamilyResidence","@context":"http://schema.org","name":"3601 Camino De La Cumbre, Sherman Oaks, CA 91423","floorSize":{"@type":"QuantitativeValue","@context":"http://schema.org","value":null},"address":{"@type":"PostalAddress","@context":"http://schema.org","streetAddress":"3601 Camino De La Cumbre","addressLocality":"Sherman Oaks","addressRegion":"CA","postalCode":"91423"},"geo":{"@type":"GeoCoordinates","@context":"http://schema.org","latitude":34.136233,"longitude":-118.446988},"url":"https://www.zillow.com/homedetails/3601-Camino-De-La-Cumbre-Sherman-Oaks-CA-91423/95674057_zpid/"}</t>
  </si>
  <si>
    <t>https://www.zillow.com/homedetails/3601-Camino-De-La-Cumbre-Sherman-Oaks-CA-91423/95674057_zpid/</t>
  </si>
  <si>
    <t>3601 Camino De La Cumbre, Sherman Oaks, CA 91423</t>
  </si>
  <si>
    <t>Sold 01/08/2019</t>
  </si>
  <si>
    <t>{"@type":"SingleFamilyResidence","@context":"http://schema.org","name":"430 Rainbow Ave, Los Angeles, CA 90065","floorSize":{"@type":"QuantitativeValue","@context":"http://schema.org","value":null},"address":{"@type":"PostalAddress","@context":"http://schema.org","streetAddress":"430 Rainbow Ave","addressLocality":"Los Angeles","addressRegion":"CA","postalCode":"90065"},"geo":{"@type":"GeoCoordinates","@context":"http://schema.org","latitude":34.100008,"longitude":-118.21191},"url":"https://www.zillow.com/homedetails/430-Rainbow-Ave-Los-Angeles-CA-90065/95578259_zpid/"}</t>
  </si>
  <si>
    <t>https://www.zillow.com/homedetails/430-Rainbow-Ave-Los-Angeles-CA-90065/95578259_zpid/</t>
  </si>
  <si>
    <t>430 Rainbow Ave, Los Angeles, CA 90065</t>
  </si>
  <si>
    <t>Sold 01/07/2019</t>
  </si>
  <si>
    <t>{"@type":"SingleFamilyResidence","@context":"http://schema.org","name":"1348 E 27th St, Los Angeles, CA 90011","floorSize":{"@type":"QuantitativeValue","@context":"http://schema.org","value":"2,529"},"address":{"@type":"PostalAddress","@context":"http://schema.org","streetAddress":"1348 E 27th St","addressLocality":"Los Angeles","addressRegion":"CA","postalCode":"90011"},"geo":{"@type":"GeoCoordinates","@context":"http://schema.org","latitude":34.014924,"longitude":-118.249416},"url":"https://www.zillow.com/homedetails/1348-E-27th-St-Los-Angeles-CA-90011/20621144_zpid/"}</t>
  </si>
  <si>
    <t>https://www.zillow.com/homedetails/1348-E-27th-St-Los-Angeles-CA-90011/20621144_zpid/</t>
  </si>
  <si>
    <t>1348 E 27th St, Los Angeles, CA 90011</t>
  </si>
  <si>
    <t>Sold 01/04/2019</t>
  </si>
  <si>
    <t>{"@type":"SingleFamilyResidence","@context":"http://schema.org","name":"3804 S Saint Andrews Pl, Los Angeles, CA 90062","floorSize":{"@type":"QuantitativeValue","@context":"http://schema.org","value":null},"address":{"@type":"PostalAddress","@context":"http://schema.org","streetAddress":"3804 S Saint Andrews Pl","addressLocality":"Los Angeles","addressRegion":"CA","postalCode":"90062"},"geo":{"@type":"GeoCoordinates","@context":"http://schema.org","latitude":34.017099,"longitude":-118.310945},"url":"https://www.zillow.com/homedetails/3804-S-Saint-Andrews-Pl-Los-Angeles-CA-90062/95618644_zpid/"}</t>
  </si>
  <si>
    <t>https://www.zillow.com/homedetails/3804-S-Saint-Andrews-Pl-Los-Angeles-CA-90062/95618644_zpid/</t>
  </si>
  <si>
    <t>3804 S Saint Andrews Pl, Los Angeles, CA 90062</t>
  </si>
  <si>
    <t>Sold 01/03/2019</t>
  </si>
  <si>
    <t>{"@type":"SingleFamilyResidence","@context":"http://schema.org","name":"5448 Aura Ave, Tarzana, CA 91356","floorSize":{"@type":"QuantitativeValue","@context":"http://schema.org","value":"2,248"},"address":{"@type":"PostalAddress","@context":"http://schema.org","streetAddress":"5448 Aura Ave","addressLocality":"Tarzana","addressRegion":"CA","postalCode":"91356"},"geo":{"@type":"GeoCoordinates","@context":"http://schema.org","latitude":34.170411,"longitude":-118.554235},"url":"https://www.zillow.com/homedetails/5448-Aura-Ave-Tarzana-CA-91356/19940474_zpid/"}</t>
  </si>
  <si>
    <t>https://www.zillow.com/homedetails/5448-Aura-Ave-Tarzana-CA-91356/19940474_zpid/</t>
  </si>
  <si>
    <t>5448 Aura Ave, Tarzana, CA 91356</t>
  </si>
  <si>
    <t>{"@type":"SingleFamilyResidence","@context":"http://schema.org","name":"4707 Lomita St, Los Angeles, CA 90019","floorSize":{"@type":"QuantitativeValue","@context":"http://schema.org","value":"1,214"},"address":{"@type":"PostalAddress","@context":"http://schema.org","streetAddress":"4707 Lomita St","addressLocality":"Los Angeles","addressRegion":"CA","postalCode":"90019"},"geo":{"@type":"GeoCoordinates","@context":"http://schema.org","latitude":34.046537,"longitude":-118.339243},"url":"https://www.zillow.com/homedetails/4707-Lomita-St-Los-Angeles-CA-90019/20601823_zpid/"}</t>
  </si>
  <si>
    <t>https://www.zillow.com/homedetails/4707-Lomita-St-Los-Angeles-CA-90019/20601823_zpid/</t>
  </si>
  <si>
    <t>4707 Lomita St, Los Angeles, CA 90019</t>
  </si>
  <si>
    <t>Sold 12/31/2018</t>
  </si>
  <si>
    <t>{"@type":"SingleFamilyResidence","@context":"http://schema.org","name":"10131 Johanna Ave, Sunland, CA 91040","floorSize":{"@type":"QuantitativeValue","@context":"http://schema.org","value":"11,390"},"address":{"@type":"PostalAddress","@context":"http://schema.org","streetAddress":"10131 Johanna Ave","addressLocality":"Sunland","addressRegion":"CA","postalCode":"91040"},"geo":{"@type":"GeoCoordinates","@context":"http://schema.org","latitude":34.254833,"longitude":-118.347031},"url":"https://www.zillow.com/homedetails/10131-Johanna-Ave-Sunland-CA-91040/95654769_zpid/"}</t>
  </si>
  <si>
    <t>https://www.zillow.com/homedetails/10131-Johanna-Ave-Sunland-CA-91040/95654769_zpid/</t>
  </si>
  <si>
    <t>10131 Johanna Ave, Sunland, CA 91040</t>
  </si>
  <si>
    <t>{"@type":"SingleFamilyResidence","@context":"http://schema.org","name":"532 Spoleto Dr, Pacific Palisades, CA 90272","floorSize":{"@type":"QuantitativeValue","@context":"http://schema.org","value":null},"address":{"@type":"PostalAddress","@context":"http://schema.org","streetAddress":"532 Spoleto Dr","addressLocality":"Pacific Palisades","addressRegion":"CA","postalCode":"90272"},"geo":{"@type":"GeoCoordinates","@context":"http://schema.org","latitude":34.035155,"longitude":-118.514204},"url":"https://www.zillow.com/homedetails/532-Spoleto-Dr-Pacific-Palisades-CA-90272/95622377_zpid/"}</t>
  </si>
  <si>
    <t>https://www.zillow.com/homedetails/532-Spoleto-Dr-Pacific-Palisades-CA-90272/95622377_zpid/</t>
  </si>
  <si>
    <t>532 Spoleto Dr, Pacific Palisades, CA 90272</t>
  </si>
  <si>
    <t>Sold 12/28/2018</t>
  </si>
  <si>
    <t>{"@type":"SingleFamilyResidence","@context":"http://schema.org","name":"1979 N Alexandria Ave, Los Angeles, CA 90027","floorSize":{"@type":"QuantitativeValue","@context":"http://schema.org","value":"1,636"},"address":{"@type":"PostalAddress","@context":"http://schema.org","streetAddress":"1979 N Alexandria Ave","addressLocality":"Los Angeles","addressRegion":"CA","postalCode":"90027"},"geo":{"@type":"GeoCoordinates","@context":"http://schema.org","latitude":34.107606,"longitude":-118.299513},"url":"https://www.zillow.com/homedetails/1979-N-Alexandria-Ave-Los-Angeles-CA-90027/20809796_zpid/"}</t>
  </si>
  <si>
    <t>https://www.zillow.com/homedetails/1979-N-Alexandria-Ave-Los-Angeles-CA-90027/20809796_zpid/</t>
  </si>
  <si>
    <t>1979 N Alexandria Ave, Los Angeles, CA 90027</t>
  </si>
  <si>
    <t>Sold 12/27/2018</t>
  </si>
  <si>
    <t>{"@type":"SingleFamilyResidence","@context":"http://schema.org","name":"428 Crane Blvd, Los Angeles, CA 90065","floorSize":{"@type":"QuantitativeValue","@context":"http://schema.org","value":null},"address":{"@type":"PostalAddress","@context":"http://schema.org","streetAddress":"428 Crane Blvd","addressLocality":"Los Angeles","addressRegion":"CA","postalCode":"90065"},"geo":{"@type":"GeoCoordinates","@context":"http://schema.org","latitude":34.102462,"longitude":-118.207438},"url":"https://www.zillow.com/homedetails/428-Crane-Blvd-Los-Angeles-CA-90065/2087719552_zpid/"}</t>
  </si>
  <si>
    <t>https://www.zillow.com/homedetails/428-Crane-Blvd-Los-Angeles-CA-90065/2087719552_zpid/</t>
  </si>
  <si>
    <t>428 Crane Blvd, Los Angeles, CA 90065</t>
  </si>
  <si>
    <t>{"@type":"SingleFamilyResidence","@context":"http://schema.org","name":"2005 Oakden Dr, Los Angeles, CA 90046","floorSize":{"@type":"QuantitativeValue","@context":"http://schema.org","value":null},"address":{"@type":"PostalAddress","@context":"http://schema.org","streetAddress":"2005 Oakden Dr","addressLocality":"Los Angeles","addressRegion":"CA","postalCode":"90046"},"geo":{"@type":"GeoCoordinates","@context":"http://schema.org","latitude":34.107505,"longitude":-118.372242},"url":"https://www.zillow.com/homedetails/2005-Oakden-Dr-Los-Angeles-CA-90046/250337996_zpid/"}</t>
  </si>
  <si>
    <t>https://www.zillow.com/homedetails/2005-Oakden-Dr-Los-Angeles-CA-90046/250337996_zpid/</t>
  </si>
  <si>
    <t>2005 Oakden Dr, Los Angeles, CA 90046</t>
  </si>
  <si>
    <t>{"@type":"SingleFamilyResidence","@context":"http://schema.org","name":"11121 Hesby St, North Hollywood, CA 91601","floorSize":{"@type":"QuantitativeValue","@context":"http://schema.org","value":null},"address":{"@type":"PostalAddress","@context":"http://schema.org","streetAddress":"11121 Hesby St","addressLocality":"North Hollywood","addressRegion":"CA","postalCode":"91601"},"geo":{"@type":"GeoCoordinates","@context":"http://schema.org","latitude":34.161921,"longitude":-118.373686},"url":"https://www.zillow.com/homedetails/11121-Hesby-St-North-Hollywood-CA-91601/250216802_zpid/"}</t>
  </si>
  <si>
    <t>https://www.zillow.com/homedetails/11121-Hesby-St-North-Hollywood-CA-91601/250216802_zpid/</t>
  </si>
  <si>
    <t>11121 Hesby St, North Hollywood, CA 91601</t>
  </si>
  <si>
    <t>Sold 12/26/2018</t>
  </si>
  <si>
    <t>{"@type":"SingleFamilyResidence","@context":"http://schema.org","name":"16659 Parthenia St, North Hills, CA 91343","floorSize":{"@type":"QuantitativeValue","@context":"http://schema.org","value":"2,891"},"address":{"@type":"PostalAddress","@context":"http://schema.org","streetAddress":"16659 Parthenia St","addressLocality":"North Hills","addressRegion":"CA","postalCode":"91343"},"geo":{"@type":"GeoCoordinates","@context":"http://schema.org","latitude":34.229723,"longitude":-118.495753},"url":"https://www.zillow.com/homedetails/16659-Parthenia-St-North-Hills-CA-91343/20150807_zpid/"}</t>
  </si>
  <si>
    <t>https://www.zillow.com/homedetails/16659-Parthenia-St-North-Hills-CA-91343/20150807_zpid/</t>
  </si>
  <si>
    <t>16659 Parthenia St, North Hills, CA 91343</t>
  </si>
  <si>
    <t>{"@type":"SingleFamilyResidence","@context":"http://schema.org","name":"6211 Vermont, Los Angeles, CA 90044","floorSize":{"@type":"QuantitativeValue","@context":"http://schema.org","value":null},"address":{"@type":"PostalAddress","@context":"http://schema.org","streetAddress":"6211 Vermont","addressLocality":"Los Angeles","addressRegion":"CA","postalCode":"90044"},"geo":{"@type":"GeoCoordinates","@context":"http://schema.org","latitude":33.982847,"longitude":-118.291853},"url":"https://www.zillow.com/homedetails/6211-Vermont-Los-Angeles-CA-90044/2086605808_zpid/"}</t>
  </si>
  <si>
    <t>https://www.zillow.com/homedetails/6211-Vermont-Los-Angeles-CA-90044/2086605808_zpid/</t>
  </si>
  <si>
    <t>6211 Vermont, Los Angeles, CA 90044</t>
  </si>
  <si>
    <t>Sold 12/24/2018</t>
  </si>
  <si>
    <t>{"@type":"SingleFamilyResidence","@context":"http://schema.org","name":"11466 11472 Albers St, North Hollywood, CA 91601","floorSize":{"@type":"QuantitativeValue","@context":"http://schema.org","value":null},"address":{"@type":"PostalAddress","@context":"http://schema.org","streetAddress":"11466 11472 Albers St","addressLocality":"North Hollywood","addressRegion":"CA","postalCode":"91601"},"geo":{"@type":"GeoCoordinates","@context":"http://schema.org","latitude":34.170336,"longitude":-118.381087},"url":"https://www.zillow.com/homedetails/11466-11472-Albers-St-North-Hollywood-CA-91601/2087765215_zpid/"}</t>
  </si>
  <si>
    <t>https://www.zillow.com/homedetails/11466-11472-Albers-St-North-Hollywood-CA-91601/2087765215_zpid/</t>
  </si>
  <si>
    <t>11466 11472 Albers St, North Hollywood, CA 91601</t>
  </si>
  <si>
    <t>Sold 12/21/2018</t>
  </si>
  <si>
    <t>{"@type":"SingleFamilyResidence","@context":"http://schema.org","name":"725 Bernard St, Los Angeles, CA 90012","floorSize":{"@type":"QuantitativeValue","@context":"http://schema.org","value":null},"address":{"@type":"PostalAddress","@context":"http://schema.org","streetAddress":"725 Bernard St","addressLocality":"Los Angeles","addressRegion":"CA","postalCode":"90012"},"geo":{"@type":"GeoCoordinates","@context":"http://schema.org","latitude":34.06833,"longitude":-118.240678},"url":"https://www.zillow.com/homedetails/725-Bernard-St-Los-Angeles-CA-90012/20741488_zpid/"}</t>
  </si>
  <si>
    <t>https://www.zillow.com/homedetails/725-Bernard-St-Los-Angeles-CA-90012/20741488_zpid/</t>
  </si>
  <si>
    <t>725 Bernard St, Los Angeles, CA 90012</t>
  </si>
  <si>
    <t>{"@type":"SingleFamilyResidence","@context":"http://schema.org","name":"3802 Hollyline Ave, Sherman Oaks, CA 91423","floorSize":{"@type":"QuantitativeValue","@context":"http://schema.org","value":"2,982"},"address":{"@type":"PostalAddress","@context":"http://schema.org","streetAddress":"3802 Hollyline Ave","addressLocality":"Sherman Oaks","addressRegion":"CA","postalCode":"91423"},"geo":{"@type":"GeoCoordinates","@context":"http://schema.org","latitude":34.139074,"longitude":-118.438184},"url":"https://www.zillow.com/homedetails/3802-Hollyline-Ave-Sherman-Oaks-CA-91423/19986891_zpid/"}</t>
  </si>
  <si>
    <t>https://www.zillow.com/homedetails/3802-Hollyline-Ave-Sherman-Oaks-CA-91423/19986891_zpid/</t>
  </si>
  <si>
    <t>3802 Hollyline Ave, Sherman Oaks, CA 91423</t>
  </si>
  <si>
    <t>Sold 12/20/2018</t>
  </si>
  <si>
    <t>{"@type":"SingleFamilyResidence","@context":"http://schema.org","name":"1226 N Kenmore Ave, Los Angeles, CA 90029","floorSize":{"@type":"QuantitativeValue","@context":"http://schema.org","value":"1,485"},"address":{"@type":"PostalAddress","@context":"http://schema.org","streetAddress":"1226 N Kenmore Ave","addressLocality":"Los Angeles","addressRegion":"CA","postalCode":"90029"},"geo":{"@type":"GeoCoordinates","@context":"http://schema.org","latitude":34.094257,"longitude":-118.297063},"url":"https://www.zillow.com/homedetails/1226-N-Kenmore-Ave-Los-Angeles-CA-90029/20791320_zpid/"}</t>
  </si>
  <si>
    <t>https://www.zillow.com/homedetails/1226-N-Kenmore-Ave-Los-Angeles-CA-90029/20791320_zpid/</t>
  </si>
  <si>
    <t>1226 N Kenmore Ave, Los Angeles, CA 90029</t>
  </si>
  <si>
    <t>Sold 12/15/2018</t>
  </si>
  <si>
    <t>{"@type":"SingleFamilyResidence","@context":"http://schema.org","name":"4159 Palmero Dr, Los Angeles, CA 90065","floorSize":{"@type":"QuantitativeValue","@context":"http://schema.org","value":"973"},"address":{"@type":"PostalAddress","@context":"http://schema.org","streetAddress":"4159 Palmero Dr","addressLocality":"Los Angeles","addressRegion":"CA","postalCode":"90065"},"geo":{"@type":"GeoCoordinates","@context":"http://schema.org","latitude":34.115875,"longitude":-118.220711},"url":"https://www.zillow.com/homedetails/4159-Palmero-Dr-Los-Angeles-CA-90065/20765553_zpid/"}</t>
  </si>
  <si>
    <t>https://www.zillow.com/homedetails/4159-Palmero-Dr-Los-Angeles-CA-90065/20765553_zpid/</t>
  </si>
  <si>
    <t>4159 Palmero Dr, Los Angeles, CA 90065</t>
  </si>
  <si>
    <t>Sold 12/13/2018</t>
  </si>
  <si>
    <t>{"@type":"SingleFamilyResidence","@context":"http://schema.org","name":"5552 Fulcher Ave, North Hollywood, CA 91601","floorSize":{"@type":"QuantitativeValue","@context":"http://schema.org","value":"1,300"},"address":{"@type":"PostalAddress","@context":"http://schema.org","streetAddress":"5552 Fulcher Ave","addressLocality":"North Hollywood","addressRegion":"CA","postalCode":"91601"},"geo":{"@type":"GeoCoordinates","@context":"http://schema.org","latitude":34.171498,"longitude":-118.372709},"url":"https://www.zillow.com/homedetails/5552-Fulcher-Ave-North-Hollywood-CA-91601/20017939_zpid/"}</t>
  </si>
  <si>
    <t>https://www.zillow.com/homedetails/5552-Fulcher-Ave-North-Hollywood-CA-91601/20017939_zpid/</t>
  </si>
  <si>
    <t>5552 Fulcher Ave, North Hollywood, CA 91601</t>
  </si>
  <si>
    <t>Sold 12/11/2018</t>
  </si>
  <si>
    <t>{"@type":"SingleFamilyResidence","@context":"http://schema.org","name":"1412 S New Hampshire Ave, Los Angeles, CA 90006","floorSize":{"@type":"QuantitativeValue","@context":"http://schema.org","value":null},"address":{"@type":"PostalAddress","@context":"http://schema.org","streetAddress":"1412 S New Hampshire Ave","addressLocality":"Los Angeles","addressRegion":"CA","postalCode":"90006"},"geo":{"@type":"GeoCoordinates","@context":"http://schema.org","latitude":34.045733,"longitude":-118.292196},"url":"https://www.zillow.com/homedetails/1412-S-New-Hampshire-Ave-Los-Angeles-CA-90006/95690458_zpid/"}</t>
  </si>
  <si>
    <t>https://www.zillow.com/homedetails/1412-S-New-Hampshire-Ave-Los-Angeles-CA-90006/95690458_zpid/</t>
  </si>
  <si>
    <t>1412 S New Hampshire Ave, Los Angeles, CA 90006</t>
  </si>
  <si>
    <t>{"@type":"SingleFamilyResidence","@context":"http://schema.org","name":"0 Oro Vista Ave, Sunland, CA 91040","floorSize":{"@type":"QuantitativeValue","@context":"http://schema.org","value":null},"address":{"@type":"PostalAddress","@context":"http://schema.org","streetAddress":"0 Oro Vista Ave","addressLocality":"Sunland","addressRegion":"CA","postalCode":"91040"},"geo":{"@type":"GeoCoordinates","@context":"http://schema.org","latitude":34.285914,"longitude":-118.316751},"url":"https://www.zillow.com/homedetails/0-Oro-Vista-Ave-Sunland-CA-91040/2092040238_zpid/"}</t>
  </si>
  <si>
    <t>https://www.zillow.com/homedetails/0-Oro-Vista-Ave-Sunland-CA-91040/2092040238_zpid/</t>
  </si>
  <si>
    <t>0 Oro Vista Ave, Sunland, CA 91040</t>
  </si>
  <si>
    <t>{"@type":"SingleFamilyResidence","@context":"http://schema.org","name":"4361 Radium Dr, Los Angeles, CA 90032","floorSize":{"@type":"QuantitativeValue","@context":"http://schema.org","value":null},"address":{"@type":"PostalAddress","@context":"http://schema.org","streetAddress":"4361 Radium Dr","addressLocality":"Los Angeles","addressRegion":"CA","postalCode":"90032"},"geo":{"@type":"GeoCoordinates","@context":"http://schema.org","latitude":34.080471,"longitude":-118.195912},"url":"https://www.zillow.com/homedetails/4361-Radium-Dr-Los-Angeles-CA-90032/250220789_zpid/"}</t>
  </si>
  <si>
    <t>https://www.zillow.com/homedetails/4361-Radium-Dr-Los-Angeles-CA-90032/250220789_zpid/</t>
  </si>
  <si>
    <t>4361 Radium Dr, Los Angeles, CA 90032</t>
  </si>
  <si>
    <t>Sold 12/10/2018</t>
  </si>
  <si>
    <t>https://photos.zillowstatic.com/fp/50a768171ed9e1dbaf25dc79cfe4eae6-p_e.jpg</t>
  </si>
  <si>
    <t>{"@type":"SingleFamilyResidence","@context":"http://schema.org","name":"3605 3613 S San Pedro St, Los Angeles, CA 90011","floorSize":{"@type":"QuantitativeValue","@context":"http://schema.org","value":null},"address":{"@type":"PostalAddress","@context":"http://schema.org","streetAddress":"3605 3613 S San Pedro St","addressLocality":"Los Angeles","addressRegion":"CA","postalCode":"90011"},"geo":{"@type":"GeoCoordinates","@context":"http://schema.org","latitude":34.013592,"longitude":-118.266574},"url":"https://www.zillow.com/homedetails/3605-3613-S-San-Pedro-St-Los-Angeles-CA-90011/2087970683_zpid/"}</t>
  </si>
  <si>
    <t>https://www.zillow.com/homedetails/3605-3613-S-San-Pedro-St-Los-Angeles-CA-90011/2087970683_zpid/</t>
  </si>
  <si>
    <t>3605 3613 S San Pedro St, Los Angeles, CA 90011</t>
  </si>
  <si>
    <t>Sold 12/08/2018</t>
  </si>
  <si>
    <t>https://photos.zillowstatic.com/fp/a2ee5d245558ceb664812ba4d3e6958b-p_e.jpg</t>
  </si>
  <si>
    <t>{"@type":"SingleFamilyResidence","@context":"http://schema.org","name":"3714 1/4 Berry Dr, Studio City, CA 91604","floorSize":{"@type":"QuantitativeValue","@context":"http://schema.org","value":"5,500"},"address":{"@type":"PostalAddress","@context":"http://schema.org","streetAddress":"3714 1/4 Berry Dr","addressLocality":"Studio City","addressRegion":"CA","postalCode":"91604"},"geo":{"@type":"GeoCoordinates","@context":"http://schema.org","latitude":34.137562,"longitude":-118.37601},"url":"https://www.zillow.com/homedetails/3714-1-4-Berry-Dr-Studio-City-CA-91604/20030538_zpid/"}</t>
  </si>
  <si>
    <t>https://www.zillow.com/homedetails/3714-1-4-Berry-Dr-Studio-City-CA-91604/20030538_zpid/</t>
  </si>
  <si>
    <t>3714 1/4 Berry Dr, Studio City, CA 91604</t>
  </si>
  <si>
    <t>Sold 12/06/2018</t>
  </si>
  <si>
    <t>https://maps.googleapis.com/maps/api/staticmap?center=34.137562,-118.376010&amp;zoom=17&amp;size=575x242&amp;maptype=satellite&amp;key=AIzaSyBot9JtFX4Hqs-Ri6N3A8K1Rl5XZD3ssyI&amp;signature=qG7xttWfsrGBaWQi2pzr-JPDOHA=</t>
  </si>
  <si>
    <t>{"@type":"SingleFamilyResidence","@context":"http://schema.org","name":"2544 El Rosa Dr, Glassell Park, CA 90065","floorSize":{"@type":"QuantitativeValue","@context":"http://schema.org","value":null},"address":{"@type":"PostalAddress","@context":"http://schema.org","streetAddress":"2544 El Rosa Dr","addressLocality":"Glassell Park","addressRegion":"CA","postalCode":"90065"},"geo":{"@type":"GeoCoordinates","@context":"http://schema.org","latitude":34.113594,"longitude":-118.230265},"url":"https://www.zillow.com/homedetails/2544-El-Rosa-Dr-Glassell-Park-CA-90065/2093003378_zpid/"}</t>
  </si>
  <si>
    <t>https://www.zillow.com/homedetails/2544-El-Rosa-Dr-Glassell-Park-CA-90065/2093003378_zpid/</t>
  </si>
  <si>
    <t>2544 El Rosa Dr, Glassell Park, CA 90065</t>
  </si>
  <si>
    <t>https://maps.googleapis.com/maps/api/streetview?location=34.113594,-118.230265&amp;size=575x242&amp;key=AIzaSyBot9JtFX4Hqs-Ri6N3A8K1Rl5XZD3ssyI&amp;signature=wltiRnEcMXJhBcgOkNYVnDPNFiI=</t>
  </si>
  <si>
    <t>{"@type":"SingleFamilyResidence","@context":"http://schema.org","name":"421 Carroll Canal Ct, Venice, CA 90291","floorSize":{"@type":"QuantitativeValue","@context":"http://schema.org","value":null},"address":{"@type":"PostalAddress","@context":"http://schema.org","streetAddress":"421 Carroll Canal Ct","addressLocality":"Venice","addressRegion":"CA","postalCode":"90291"},"geo":{"@type":"GeoCoordinates","@context":"http://schema.org","latitude":33.98572,"longitude":-118.466542},"url":"https://www.zillow.com/homedetails/421-Carroll-Canal-Ct-Venice-CA-90291/250219036_zpid/"}</t>
  </si>
  <si>
    <t>https://www.zillow.com/homedetails/421-Carroll-Canal-Ct-Venice-CA-90291/250219036_zpid/</t>
  </si>
  <si>
    <t>421 Carroll Canal Ct, Venice, CA 90291</t>
  </si>
  <si>
    <t>Sold 12/03/2018</t>
  </si>
  <si>
    <t>https://photos.zillowstatic.com/fp/76b278cc18a343eb6befa5b1439beccb-p_e.jpg</t>
  </si>
  <si>
    <t>{"@type":"SingleFamilyResidence","@context":"http://schema.org","name":"1119 Linda Flora Dr, Los Angeles, CA 90049","floorSize":{"@type":"QuantitativeValue","@context":"http://schema.org","value":"2,797"},"address":{"@type":"PostalAddress","@context":"http://schema.org","streetAddress":"1119 Linda Flora Dr","addressLocality":"Los Angeles","addressRegion":"CA","postalCode":"90049"},"geo":{"@type":"GeoCoordinates","@context":"http://schema.org","latitude":34.091215,"longitude":-118.466564},"url":"https://www.zillow.com/homedetails/1119-Linda-Flora-Dr-Los-Angeles-CA-90049/20528889_zpid/"}</t>
  </si>
  <si>
    <t>https://www.zillow.com/homedetails/1119-Linda-Flora-Dr-Los-Angeles-CA-90049/20528889_zpid/</t>
  </si>
  <si>
    <t>1119 Linda Flora Dr, Los Angeles, CA 90049</t>
  </si>
  <si>
    <t>https://photos.zillowstatic.com/fp/49b7d4591a648a01e92b67aab966e82b-p_e.jpg</t>
  </si>
  <si>
    <t>{"@type":"SingleFamilyResidence","@context":"http://schema.org","name":"3504 Griffin Ave, Los Angeles, CA 90031","floorSize":{"@type":"QuantitativeValue","@context":"http://schema.org","value":null},"address":{"@type":"PostalAddress","@context":"http://schema.org","streetAddress":"3504 Griffin Ave","addressLocality":"Los Angeles","addressRegion":"CA","postalCode":"90031"},"geo":{"@type":"GeoCoordinates","@context":"http://schema.org","latitude":34.085359,"longitude":-118.211069},"url":"https://www.zillow.com/homedetails/3504-Griffin-Ave-Los-Angeles-CA-90031/2095695311_zpid/"}</t>
  </si>
  <si>
    <t>https://www.zillow.com/homedetails/3504-Griffin-Ave-Los-Angeles-CA-90031/2095695311_zpid/</t>
  </si>
  <si>
    <t>3504 Griffin Ave, Los Angeles, CA 90031</t>
  </si>
  <si>
    <t>Sold 12/01/2018</t>
  </si>
  <si>
    <t>https://maps.googleapis.com/maps/api/streetview?location=34.085359,-118.211069&amp;size=575x242&amp;key=AIzaSyBot9JtFX4Hqs-Ri6N3A8K1Rl5XZD3ssyI&amp;signature=q7hijGVo2i-mAcZyPVHce0FqyKs=</t>
  </si>
  <si>
    <t>{"@type":"SingleFamilyResidence","@context":"http://schema.org","name":"2226 Valley St, Los Angeles, CA 90057","floorSize":{"@type":"QuantitativeValue","@context":"http://schema.org","value":"1,920"},"address":{"@type":"PostalAddress","@context":"http://schema.org","streetAddress":"2226 Valley St","addressLocality":"Los Angeles","addressRegion":"CA","postalCode":"90057"},"geo":{"@type":"GeoCoordinates","@context":"http://schema.org","latitude":34.065377,"longitude":-118.273507},"url":"https://www.zillow.com/homedetails/2226-Valley-St-Los-Angeles-CA-90057/20626253_zpid/"}</t>
  </si>
  <si>
    <t>https://www.zillow.com/homedetails/2226-Valley-St-Los-Angeles-CA-90057/20626253_zpid/</t>
  </si>
  <si>
    <t>2226 Valley St, Los Angeles, CA 90057</t>
  </si>
  <si>
    <t>Sold 11/30/2018</t>
  </si>
  <si>
    <t>https://photos.zillowstatic.com/fp/c9c478a91afed6c479803f6aecaf89ae-p_e.jpg</t>
  </si>
  <si>
    <t>{"@type":"SingleFamilyResidence","@context":"http://schema.org","name":"4209 Sea View Ln, Los Angeles, CA 90065","floorSize":{"@type":"QuantitativeValue","@context":"http://schema.org","value":null},"address":{"@type":"PostalAddress","@context":"http://schema.org","streetAddress":"4209 Sea View Ln","addressLocality":"Los Angeles","addressRegion":"CA","postalCode":"90065"},"geo":{"@type":"GeoCoordinates","@context":"http://schema.org","latitude":34.109059,"longitude":-118.217516},"url":"https://www.zillow.com/homedetails/4209-Sea-View-Ln-Los-Angeles-CA-90065/95666198_zpid/"}</t>
  </si>
  <si>
    <t>https://www.zillow.com/homedetails/4209-Sea-View-Ln-Los-Angeles-CA-90065/95666198_zpid/</t>
  </si>
  <si>
    <t>4209 Sea View Ln, Los Angeles, CA 90065</t>
  </si>
  <si>
    <t>Sold 11/29/2018</t>
  </si>
  <si>
    <t>https://photos.zillowstatic.com/fp/ac62186133faf1397b8fcc561239e7fe-p_e.jpg</t>
  </si>
  <si>
    <t>{"@type":"SingleFamilyResidence","@context":"http://schema.org","name":"9920 Pinewood Ave, Tujunga, CA 91042","floorSize":{"@type":"QuantitativeValue","@context":"http://schema.org","value":"1,782"},"address":{"@type":"PostalAddress","@context":"http://schema.org","streetAddress":"9920 Pinewood Ave","addressLocality":"Tujunga","addressRegion":"CA","postalCode":"91042"},"geo":{"@type":"GeoCoordinates","@context":"http://schema.org","latitude":34.248694,"longitude":-118.285763},"url":"https://www.zillow.com/homedetails/9920-Pinewood-Ave-Tujunga-CA-91042/20099887_zpid/"}</t>
  </si>
  <si>
    <t>https://www.zillow.com/homedetails/9920-Pinewood-Ave-Tujunga-CA-91042/20099887_zpid/</t>
  </si>
  <si>
    <t>9920 Pinewood Ave, Tujunga, CA 91042</t>
  </si>
  <si>
    <t>Sold 11/28/2018</t>
  </si>
  <si>
    <t>{"@type":"SingleFamilyResidence","@context":"http://schema.org","name":"685 W 4th St, Los Angeles, CA 90731","floorSize":{"@type":"QuantitativeValue","@context":"http://schema.org","value":"912"},"address":{"@type":"PostalAddress","@context":"http://schema.org","streetAddress":"685 W 4th St","addressLocality":"Los Angeles","addressRegion":"CA","postalCode":"90731"},"geo":{"@type":"GeoCoordinates","@context":"http://schema.org","latitude":33.740329,"longitude":-118.292005},"url":"https://www.zillow.com/homedetails/685-W-4th-St-Los-Angeles-CA-90731/21306755_zpid/"}</t>
  </si>
  <si>
    <t>https://www.zillow.com/homedetails/685-W-4th-St-Los-Angeles-CA-90731/21306755_zpid/</t>
  </si>
  <si>
    <t>685 W 4th St, Los Angeles, CA 90731</t>
  </si>
  <si>
    <t>Sold 11/27/2018</t>
  </si>
  <si>
    <t>{"@type":"SingleFamilyResidence","@context":"http://schema.org","name":"17548 Revello Dr, Pacific Palisades, CA 90272","floorSize":{"@type":"QuantitativeValue","@context":"http://schema.org","value":null},"address":{"@type":"PostalAddress","@context":"http://schema.org","streetAddress":"17548 Revello Dr","addressLocality":"Pacific Palisades","addressRegion":"CA","postalCode":"90272"},"geo":{"@type":"GeoCoordinates","@context":"http://schema.org","latitude":34.040822,"longitude":-118.559192},"url":"https://www.zillow.com/homedetails/17548-Revello-Dr-Pacific-Palisades-CA-90272/250219461_zpid/"}</t>
  </si>
  <si>
    <t>https://www.zillow.com/homedetails/17548-Revello-Dr-Pacific-Palisades-CA-90272/250219461_zpid/</t>
  </si>
  <si>
    <t>17548 Revello Dr, Pacific Palisades, CA 90272</t>
  </si>
  <si>
    <t>{"@type":"SingleFamilyResidence","@context":"http://schema.org","name":"6932 Hazeltine Ave, Van Nuys, CA 91405","floorSize":{"@type":"QuantitativeValue","@context":"http://schema.org","value":"680"},"address":{"@type":"PostalAddress","@context":"http://schema.org","streetAddress":"6932 Hazeltine Ave","addressLocality":"Van Nuys","addressRegion":"CA","postalCode":"91405"},"geo":{"@type":"GeoCoordinates","@context":"http://schema.org","latitude":34.196669,"longitude":-118.439632},"url":"https://www.zillow.com/homedetails/6932-Hazeltine-Ave-Van-Nuys-CA-91405/19958490_zpid/"}</t>
  </si>
  <si>
    <t>https://www.zillow.com/homedetails/6932-Hazeltine-Ave-Van-Nuys-CA-91405/19958490_zpid/</t>
  </si>
  <si>
    <t>6932 Hazeltine Ave, Van Nuys, CA 91405</t>
  </si>
  <si>
    <t>{"@type":"SingleFamilyResidence","@context":"http://schema.org","name":"314 S Harvard Blvd, Los Angeles, CA 90020","floorSize":{"@type":"QuantitativeValue","@context":"http://schema.org","value":"1,940"},"address":{"@type":"PostalAddress","@context":"http://schema.org","streetAddress":"314 S Harvard Blvd","addressLocality":"Los Angeles","addressRegion":"CA","postalCode":"90020"},"geo":{"@type":"GeoCoordinates","@context":"http://schema.org","latitude":34.068497,"longitude":-118.303726},"url":"https://www.zillow.com/homedetails/314-S-Harvard-Blvd-Los-Angeles-CA-90020/20773976_zpid/"}</t>
  </si>
  <si>
    <t>https://www.zillow.com/homedetails/314-S-Harvard-Blvd-Los-Angeles-CA-90020/20773976_zpid/</t>
  </si>
  <si>
    <t>314 S Harvard Blvd, Los Angeles, CA 90020</t>
  </si>
  <si>
    <t>Sold 11/19/2018</t>
  </si>
  <si>
    <t>{"@type":"SingleFamilyResidence","@context":"http://schema.org","name":"1002 E 33rd St, Los Angeles, CA 90011","floorSize":{"@type":"QuantitativeValue","@context":"http://schema.org","value":"2,144"},"address":{"@type":"PostalAddress","@context":"http://schema.org","streetAddress":"1002 E 33rd St","addressLocality":"Los Angeles","addressRegion":"CA","postalCode":"90011"},"geo":{"@type":"GeoCoordinates","@context":"http://schema.org","latitude":34.013518,"longitude":-118.258111},"url":"https://www.zillow.com/homedetails/1002-E-33rd-St-Los-Angeles-CA-90011/20619023_zpid/"}</t>
  </si>
  <si>
    <t>https://www.zillow.com/homedetails/1002-E-33rd-St-Los-Angeles-CA-90011/20619023_zpid/</t>
  </si>
  <si>
    <t>1002 E 33rd St, Los Angeles, CA 90011</t>
  </si>
  <si>
    <t>{"@type":"SingleFamilyResidence","@context":"http://schema.org","name":"18852 Valerio, Reseda, CA 91335","floorSize":{"@type":"QuantitativeValue","@context":"http://schema.org","value":null},"address":{"@type":"PostalAddress","@context":"http://schema.org","streetAddress":"18852 Valerio","addressLocality":"Reseda","addressRegion":"CA","postalCode":"91335"},"geo":{"@type":"GeoCoordinates","@context":"http://schema.org","latitude":34.204527,"longitude":-118.544318},"url":"https://www.zillow.com/homedetails/18852-Valerio-Reseda-CA-91335/2092632491_zpid/"}</t>
  </si>
  <si>
    <t>https://www.zillow.com/homedetails/18852-Valerio-Reseda-CA-91335/2092632491_zpid/</t>
  </si>
  <si>
    <t>18852 Valerio, Reseda, CA 91335</t>
  </si>
  <si>
    <t>Sold 11/16/2018</t>
  </si>
  <si>
    <t>{"@type":"SingleFamilyResidence","@context":"http://schema.org","name":"2243 Laurel Canyon Blvd, Los Angeles, CA 90046","floorSize":{"@type":"QuantitativeValue","@context":"http://schema.org","value":null},"address":{"@type":"PostalAddress","@context":"http://schema.org","streetAddress":"2243 Laurel Canyon Blvd","addressLocality":"Los Angeles","addressRegion":"CA","postalCode":"90046"},"geo":{"@type":"GeoCoordinates","@context":"http://schema.org","latitude":34.110535,"longitude":-118.373443},"url":"https://www.zillow.com/homedetails/2243-Laurel-Canyon-Blvd-Los-Angeles-CA-90046/95613693_zpid/"}</t>
  </si>
  <si>
    <t>https://www.zillow.com/homedetails/2243-Laurel-Canyon-Blvd-Los-Angeles-CA-90046/95613693_zpid/</t>
  </si>
  <si>
    <t>2243 Laurel Canyon Blvd, Los Angeles, CA 90046</t>
  </si>
  <si>
    <t>Sold 11/14/2018</t>
  </si>
  <si>
    <t>{"@type":"SingleFamilyResidence","@context":"http://schema.org","name":"1621 Fargo St, Los Angeles, CA 90026","floorSize":{"@type":"QuantitativeValue","@context":"http://schema.org","value":"4,434"},"address":{"@type":"PostalAddress","@context":"http://schema.org","streetAddress":"1621 Fargo St","addressLocality":"Los Angeles","addressRegion":"CA","postalCode":"90026"},"geo":{"@type":"GeoCoordinates","@context":"http://schema.org","latitude":34.089434,"longitude":-118.250763},"url":"https://www.zillow.com/homedetails/1621-Fargo-St-Los-Angeles-CA-90026/65242736_zpid/"}</t>
  </si>
  <si>
    <t>https://www.zillow.com/homedetails/1621-Fargo-St-Los-Angeles-CA-90026/65242736_zpid/</t>
  </si>
  <si>
    <t>1621 Fargo St, Los Angeles, CA 90026</t>
  </si>
  <si>
    <t>{"@type":"SingleFamilyResidence","@context":"http://schema.org","name":"14421 Nordhoff St, Panorama City, CA 91402","floorSize":{"@type":"QuantitativeValue","@context":"http://schema.org","value":"1,258"},"address":{"@type":"PostalAddress","@context":"http://schema.org","streetAddress":"14421 Nordhoff St","addressLocality":"Panorama City","addressRegion":"CA","postalCode":"91402"},"geo":{"@type":"GeoCoordinates","@context":"http://schema.org","latitude":34.235912,"longitude":-118.446702},"url":"https://www.zillow.com/homedetails/14421-Nordhoff-St-Panorama-City-CA-91402/20125142_zpid/"}</t>
  </si>
  <si>
    <t>https://www.zillow.com/homedetails/14421-Nordhoff-St-Panorama-City-CA-91402/20125142_zpid/</t>
  </si>
  <si>
    <t>14421 Nordhoff St, Panorama City, CA 91402</t>
  </si>
  <si>
    <t>Sold 11/13/2018</t>
  </si>
  <si>
    <t>{"@type":"SingleFamilyResidence","@context":"http://schema.org","name":"10624 Moorpark St, North Hollywood, CA 91602","floorSize":{"@type":"QuantitativeValue","@context":"http://schema.org","value":"1,348"},"address":{"@type":"PostalAddress","@context":"http://schema.org","streetAddress":"10624 Moorpark St","addressLocality":"North Hollywood","addressRegion":"CA","postalCode":"91602"},"geo":{"@type":"GeoCoordinates","@context":"http://schema.org","latitude":34.150266,"longitude":-118.362376},"url":"https://www.zillow.com/homedetails/10624-Moorpark-St-North-Hollywood-CA-91602/20043538_zpid/"}</t>
  </si>
  <si>
    <t>https://www.zillow.com/homedetails/10624-Moorpark-St-North-Hollywood-CA-91602/20043538_zpid/</t>
  </si>
  <si>
    <t>10624 Moorpark St, North Hollywood, CA 91602</t>
  </si>
  <si>
    <t>Sold 11/09/2018</t>
  </si>
  <si>
    <t>{"@type":"SingleFamilyResidence","@context":"http://schema.org","name":"5258 Hermitage Ave, Valley Village, CA 91607","floorSize":{"@type":"QuantitativeValue","@context":"http://schema.org","value":"1,433"},"address":{"@type":"PostalAddress","@context":"http://schema.org","streetAddress":"5258 Hermitage Ave","addressLocality":"Valley Village","addressRegion":"CA","postalCode":"91607"},"geo":{"@type":"GeoCoordinates","@context":"http://schema.org","latitude":34.166483,"longitude":-118.400188},"url":"https://www.zillow.com/homedetails/5258-Hermitage-Ave-Valley-Village-CA-91607/20017052_zpid/"}</t>
  </si>
  <si>
    <t>https://www.zillow.com/homedetails/5258-Hermitage-Ave-Valley-Village-CA-91607/20017052_zpid/</t>
  </si>
  <si>
    <t>5258 Hermitage Ave, Valley Village, CA 91607</t>
  </si>
  <si>
    <t>{"@type":"SingleFamilyResidence","@context":"http://schema.org","name":"1547 Sunset Plaza Dr, Los Angeles, CA 90069","floorSize":{"@type":"QuantitativeValue","@context":"http://schema.org","value":"2,933"},"address":{"@type":"PostalAddress","@context":"http://schema.org","streetAddress":"1547 Sunset Plaza Dr","addressLocality":"Los Angeles","addressRegion":"CA","postalCode":"90069"},"geo":{"@type":"GeoCoordinates","@context":"http://schema.org","latitude":34.099163,"longitude":-118.381022},"url":"https://www.zillow.com/homedetails/1547-Sunset-Plaza-Dr-Los-Angeles-CA-90069/20798161_zpid/"}</t>
  </si>
  <si>
    <t>https://www.zillow.com/homedetails/1547-Sunset-Plaza-Dr-Los-Angeles-CA-90069/20798161_zpid/</t>
  </si>
  <si>
    <t>1547 Sunset Plaza Dr, Los Angeles, CA 90069</t>
  </si>
  <si>
    <t>{"@type":"SingleFamilyResidence","@context":"http://schema.org","name":"4525 Ensenada Dr, Woodland Hills, CA 91364","floorSize":{"@type":"QuantitativeValue","@context":"http://schema.org","value":null},"address":{"@type":"PostalAddress","@context":"http://schema.org","streetAddress":"4525 Ensenada Dr","addressLocality":"Woodland Hills","addressRegion":"CA","postalCode":"91364"},"geo":{"@type":"GeoCoordinates","@context":"http://schema.org","latitude":34.150879,"longitude":-118.597549},"url":"https://www.zillow.com/homedetails/4525-Ensenada-Dr-Woodland-Hills-CA-91364/2090636314_zpid/"}</t>
  </si>
  <si>
    <t>https://www.zillow.com/homedetails/4525-Ensenada-Dr-Woodland-Hills-CA-91364/2090636314_zpid/</t>
  </si>
  <si>
    <t>4525 Ensenada Dr, Woodland Hills, CA 91364</t>
  </si>
  <si>
    <t>Sold 11/07/2018</t>
  </si>
  <si>
    <t>{"@type":"SingleFamilyResidence","@context":"http://schema.org","name":"808 N Beaudry Ave, Los Angeles, CA 90012","floorSize":{"@type":"QuantitativeValue","@context":"http://schema.org","value":"1,008"},"address":{"@type":"PostalAddress","@context":"http://schema.org","streetAddress":"808 N Beaudry Ave","addressLocality":"Los Angeles","addressRegion":"CA","postalCode":"90012"},"geo":{"@type":"GeoCoordinates","@context":"http://schema.org","latitude":34.066162,"longitude":-118.247176},"url":"https://www.zillow.com/homedetails/808-N-Beaudry-Ave-Los-Angeles-CA-90012/20740875_zpid/"}</t>
  </si>
  <si>
    <t>https://www.zillow.com/homedetails/808-N-Beaudry-Ave-Los-Angeles-CA-90012/20740875_zpid/</t>
  </si>
  <si>
    <t>808 N Beaudry Ave, Los Angeles, CA 90012</t>
  </si>
  <si>
    <t>{"@type":"SingleFamilyResidence","@context":"http://schema.org","name":"823 Cleveland St, Los Angeles, CA 90012","floorSize":{"@type":"QuantitativeValue","@context":"http://schema.org","value":"6,360"},"address":{"@type":"PostalAddress","@context":"http://schema.org","streetAddress":"823 Cleveland St","addressLocality":"Los Angeles","addressRegion":"CA","postalCode":"90012"},"geo":{"@type":"GeoCoordinates","@context":"http://schema.org","latitude":34.064326,"longitude":-118.241427},"url":"https://www.zillow.com/homedetails/823-Cleveland-St-Los-Angeles-CA-90012/250336640_zpid/"}</t>
  </si>
  <si>
    <t>https://www.zillow.com/homedetails/823-Cleveland-St-Los-Angeles-CA-90012/250336640_zpid/</t>
  </si>
  <si>
    <t>823 Cleveland St, Los Angeles, CA 90012</t>
  </si>
  <si>
    <t>Sold 11/06/2018</t>
  </si>
  <si>
    <t>{"@type":"SingleFamilyResidence","@context":"http://schema.org","name":"1222 N Beachwood Dr, Los Angeles, CA 90038","floorSize":{"@type":"QuantitativeValue","@context":"http://schema.org","value":"2,604"},"address":{"@type":"PostalAddress","@context":"http://schema.org","streetAddress":"1222 N Beachwood Dr","addressLocality":"Los Angeles","addressRegion":"CA","postalCode":"90038"},"geo":{"@type":"GeoCoordinates","@context":"http://schema.org","latitude":34.093275,"longitude":-118.320861},"url":"https://www.zillow.com/homedetails/1222-N-Beachwood-Dr-Los-Angeles-CA-90038/20789446_zpid/"}</t>
  </si>
  <si>
    <t>https://www.zillow.com/homedetails/1222-N-Beachwood-Dr-Los-Angeles-CA-90038/20789446_zpid/</t>
  </si>
  <si>
    <t>1222 N Beachwood Dr, Los Angeles, CA 90038</t>
  </si>
  <si>
    <t>{"@type":"SingleFamilyResidence","@context":"http://schema.org","name":"13845 Moorpark St, Sherman Oaks, CA 91423","floorSize":{"@type":"QuantitativeValue","@context":"http://schema.org","value":"1,500"},"address":{"@type":"PostalAddress","@context":"http://schema.org","streetAddress":"13845 Moorpark St","addressLocality":"Sherman Oaks","addressRegion":"CA","postalCode":"91423"},"geo":{"@type":"GeoCoordinates","@context":"http://schema.org","latitude":34.150624,"longitude":-118.434846},"url":"https://www.zillow.com/homedetails/13845-Moorpark-St-Sherman-Oaks-CA-91423/19986531_zpid/"}</t>
  </si>
  <si>
    <t>https://www.zillow.com/homedetails/13845-Moorpark-St-Sherman-Oaks-CA-91423/19986531_zpid/</t>
  </si>
  <si>
    <t>13845 Moorpark St, Sherman Oaks, CA 91423</t>
  </si>
  <si>
    <t>Sold 11/05/2018</t>
  </si>
  <si>
    <t>{"@type":"SingleFamilyResidence","@context":"http://schema.org","name":"1310 S Saint Andrews Pl, Los Angeles, CA 90019","floorSize":{"@type":"QuantitativeValue","@context":"http://schema.org","value":"5,803"},"address":{"@type":"PostalAddress","@context":"http://schema.org","streetAddress":"1310 S Saint Andrews Pl","addressLocality":"Los Angeles","addressRegion":"CA","postalCode":"90019"},"geo":{"@type":"GeoCoordinates","@context":"http://schema.org","latitude":34.046772,"longitude":-118.311167},"url":"https://www.zillow.com/homedetails/1310-S-Saint-Andrews-Pl-Los-Angeles-CA-90019/135520442_zpid/"}</t>
  </si>
  <si>
    <t>https://www.zillow.com/homedetails/1310-S-Saint-Andrews-Pl-Los-Angeles-CA-90019/135520442_zpid/</t>
  </si>
  <si>
    <t>1310 S Saint Andrews Pl, Los Angeles, CA 90019</t>
  </si>
  <si>
    <t>{"@type":"SingleFamilyResidence","@context":"http://schema.org","name":"3744 Parrish Ave, Los Angeles, CA 90065","floorSize":{"@type":"QuantitativeValue","@context":"http://schema.org","value":null},"address":{"@type":"PostalAddress","@context":"http://schema.org","streetAddress":"3744 Parrish Ave","addressLocality":"Los Angeles","addressRegion":"CA","postalCode":"90065"},"geo":{"@type":"GeoCoordinates","@context":"http://schema.org","latitude":34.111366,"longitude":-118.226391},"url":"https://www.zillow.com/homedetails/3744-Parrish-Ave-Los-Angeles-CA-90065/250222582_zpid/"}</t>
  </si>
  <si>
    <t>https://www.zillow.com/homedetails/3744-Parrish-Ave-Los-Angeles-CA-90065/250222582_zpid/</t>
  </si>
  <si>
    <t>3744 Parrish Ave, Los Angeles, CA 90065</t>
  </si>
  <si>
    <t>Sold 11/02/2018</t>
  </si>
  <si>
    <t>{"@type":"SingleFamilyResidence","@context":"http://schema.org","name":"3747 Richardson Dr, Los Angeles, CA 90065","floorSize":{"@type":"QuantitativeValue","@context":"http://schema.org","value":null},"address":{"@type":"PostalAddress","@context":"http://schema.org","streetAddress":"3747 Richardson Dr","addressLocality":"Los Angeles","addressRegion":"CA","postalCode":"90065"},"geo":{"@type":"GeoCoordinates","@context":"http://schema.org","latitude":34.111201,"longitude":-118.226115},"url":"https://www.zillow.com/homedetails/3747-Richardson-Dr-Los-Angeles-CA-90065/250222591_zpid/"}</t>
  </si>
  <si>
    <t>https://www.zillow.com/homedetails/3747-Richardson-Dr-Los-Angeles-CA-90065/250222591_zpid/</t>
  </si>
  <si>
    <t>3747 Richardson Dr, Los Angeles, CA 90065</t>
  </si>
  <si>
    <t>{"@type":"SingleFamilyResidence","@context":"http://schema.org","name":"5239 Granada St, Los Angeles, CA 90042","floorSize":{"@type":"QuantitativeValue","@context":"http://schema.org","value":"1,751"},"address":{"@type":"PostalAddress","@context":"http://schema.org","streetAddress":"5239 Granada St","addressLocality":"Los Angeles","addressRegion":"CA","postalCode":"90042"},"geo":{"@type":"GeoCoordinates","@context":"http://schema.org","latitude":34.111441,"longitude":-118.201618},"url":"https://www.zillow.com/homedetails/5239-Granada-St-Los-Angeles-CA-90042/20762806_zpid/"}</t>
  </si>
  <si>
    <t>https://www.zillow.com/homedetails/5239-Granada-St-Los-Angeles-CA-90042/20762806_zpid/</t>
  </si>
  <si>
    <t>5239 Granada St, Los Angeles, CA 90042</t>
  </si>
  <si>
    <t>{"@type":"SingleFamilyResidence","@context":"http://schema.org","name":"6238 Sister Elsie Dr, Tujunga, CA 91042","floorSize":{"@type":"QuantitativeValue","@context":"http://schema.org","value":null},"address":{"@type":"PostalAddress","@context":"http://schema.org","streetAddress":"6238 Sister Elsie Dr","addressLocality":"Tujunga","addressRegion":"CA","postalCode":"91042"},"geo":{"@type":"GeoCoordinates","@context":"http://schema.org","latitude":34.253846,"longitude":-118.26778},"url":"https://www.zillow.com/homedetails/6238-Sister-Elsie-Dr-Tujunga-CA-91042/250217824_zpid/"}</t>
  </si>
  <si>
    <t>https://www.zillow.com/homedetails/6238-Sister-Elsie-Dr-Tujunga-CA-91042/250217824_zpid/</t>
  </si>
  <si>
    <t>6238 Sister Elsie Dr, Tujunga, CA 91042</t>
  </si>
  <si>
    <t>{"@type":"SingleFamilyResidence","@context":"http://schema.org","name":"1901 E Imperial Hwy, Los Angeles, CA 90059","floorSize":{"@type":"QuantitativeValue","@context":"http://schema.org","value":null},"address":{"@type":"PostalAddress","@context":"http://schema.org","streetAddress":"1901 E Imperial Hwy","addressLocality":"Los Angeles","addressRegion":"CA","postalCode":"90059"},"geo":{"@type":"GeoCoordinates","@context":"http://schema.org","latitude":33.929735,"longitude":-118.238807},"url":"https://www.zillow.com/homedetails/1901-E-Imperial-Hwy-Los-Angeles-CA-90059/2090160032_zpid/"}</t>
  </si>
  <si>
    <t>https://www.zillow.com/homedetails/1901-E-Imperial-Hwy-Los-Angeles-CA-90059/2090160032_zpid/</t>
  </si>
  <si>
    <t>1901 E Imperial Hwy, Los Angeles, CA 90059</t>
  </si>
  <si>
    <t>Sold 11/01/2018</t>
  </si>
  <si>
    <t>{"@type":"SingleFamilyResidence","@context":"http://schema.org","name":"1931 W Rosebud, Los Angeles, CA 90039","floorSize":{"@type":"QuantitativeValue","@context":"http://schema.org","value":null},"address":{"@type":"PostalAddress","@context":"http://schema.org","streetAddress":"1931 W Rosebud","addressLocality":"Los Angeles","addressRegion":"CA","postalCode":"90039"},"geo":{"@type":"GeoCoordinates","@context":"http://schema.org","latitude":34.0983,"longitude":-118.249337},"url":"https://www.zillow.com/homedetails/1931-W-Rosebud-Los-Angeles-CA-90039/2087157929_zpid/"}</t>
  </si>
  <si>
    <t>https://www.zillow.com/homedetails/1931-W-Rosebud-Los-Angeles-CA-90039/2087157929_zpid/</t>
  </si>
  <si>
    <t>1931 W Rosebud, Los Angeles, CA 90039</t>
  </si>
  <si>
    <t>{"@type":"SingleFamilyResidence","@context":"http://schema.org","name":"1164 N Kenmore Ave, Los Angeles, CA 90029","floorSize":{"@type":"QuantitativeValue","@context":"http://schema.org","value":"1,528"},"address":{"@type":"PostalAddress","@context":"http://schema.org","streetAddress":"1164 N Kenmore Ave","addressLocality":"Los Angeles","addressRegion":"CA","postalCode":"90029"},"geo":{"@type":"GeoCoordinates","@context":"http://schema.org","latitude":34.092691,"longitude":-118.297017},"url":"https://www.zillow.com/homedetails/1164-N-Kenmore-Ave-Los-Angeles-CA-90029/20791431_zpid/"}</t>
  </si>
  <si>
    <t>https://www.zillow.com/homedetails/1164-N-Kenmore-Ave-Los-Angeles-CA-90029/20791431_zpid/</t>
  </si>
  <si>
    <t>1164 N Kenmore Ave, Los Angeles, CA 90029</t>
  </si>
  <si>
    <t>Sold 10/31/2018</t>
  </si>
  <si>
    <t>{"@type":"SingleFamilyResidence","@context":"http://schema.org","name":"9344 Reverie Rd, Tujunga, CA 91042","floorSize":{"@type":"QuantitativeValue","@context":"http://schema.org","value":null},"address":{"@type":"PostalAddress","@context":"http://schema.org","streetAddress":"9344 Reverie Rd","addressLocality":"Tujunga","addressRegion":"CA","postalCode":"91042"},"geo":{"@type":"GeoCoordinates","@context":"http://schema.org","latitude":34.239849,"longitude":-118.29542},"url":"https://www.zillow.com/homedetails/9344-Reverie-Rd-Tujunga-CA-91042/95620694_zpid/"}</t>
  </si>
  <si>
    <t>https://www.zillow.com/homedetails/9344-Reverie-Rd-Tujunga-CA-91042/95620694_zpid/</t>
  </si>
  <si>
    <t>9344 Reverie Rd, Tujunga, CA 91042</t>
  </si>
  <si>
    <t>Sold 10/30/2018</t>
  </si>
  <si>
    <t>{"@type":"SingleFamilyResidence","@context":"http://schema.org","name":"4753 Cleland Ave, Los Angeles, CA 90065","floorSize":{"@type":"QuantitativeValue","@context":"http://schema.org","value":null},"address":{"@type":"PostalAddress","@context":"http://schema.org","streetAddress":"4753 Cleland Ave","addressLocality":"Los Angeles","addressRegion":"CA","postalCode":"90065"},"geo":{"@type":"GeoCoordinates","@context":"http://schema.org","latitude":34.112916,"longitude":-118.213667},"url":"https://www.zillow.com/homedetails/4753-Cleland-Ave-Los-Angeles-CA-90065/135700296_zpid/"}</t>
  </si>
  <si>
    <t>https://www.zillow.com/homedetails/4753-Cleland-Ave-Los-Angeles-CA-90065/135700296_zpid/</t>
  </si>
  <si>
    <t>4753 Cleland Ave, Los Angeles, CA 90065</t>
  </si>
  <si>
    <t>{"@type":"SingleFamilyResidence","@context":"http://schema.org","name":"533 Lewis, Los Angeles, CA 90042","floorSize":{"@type":"QuantitativeValue","@context":"http://schema.org","value":null},"address":{"@type":"PostalAddress","@context":"http://schema.org","streetAddress":"533 Lewis","addressLocality":"Los Angeles","addressRegion":"CA","postalCode":"90042"},"geo":{"@type":"GeoCoordinates","@context":"http://schema.org","latitude":34.122478,"longitude":-118.180247},"url":"https://www.zillow.com/homedetails/533-Lewis-Los-Angeles-CA-90042/2087027126_zpid/"}</t>
  </si>
  <si>
    <t>https://www.zillow.com/homedetails/533-Lewis-Los-Angeles-CA-90042/2087027126_zpid/</t>
  </si>
  <si>
    <t>533 Lewis, Los Angeles, CA 90042</t>
  </si>
  <si>
    <t>Sold 10/27/2018</t>
  </si>
  <si>
    <t>{"@type":"SingleFamilyResidence","@context":"http://schema.org","name":"115 E Avenue 35, Los Angeles, CA 90031","floorSize":{"@type":"QuantitativeValue","@context":"http://schema.org","value":null},"address":{"@type":"PostalAddress","@context":"http://schema.org","streetAddress":"115 E Avenue 35","addressLocality":"Los Angeles","addressRegion":"CA","postalCode":"90031"},"geo":{"@type":"GeoCoordinates","@context":"http://schema.org","latitude":34.0856,"longitude":-118.21245},"url":"https://www.zillow.com/homedetails/115-E-Avenue-35-Los-Angeles-CA-90031/135562907_zpid/"}</t>
  </si>
  <si>
    <t>https://www.zillow.com/homedetails/115-E-Avenue-35-Los-Angeles-CA-90031/135562907_zpid/</t>
  </si>
  <si>
    <t>115 E Avenue 35, Los Angeles, CA 90031</t>
  </si>
  <si>
    <t>Sold 10/26/2018</t>
  </si>
  <si>
    <t>{"@type":"SingleFamilyResidence","@context":"http://schema.org","name":"4727 Saint Charles Pl, Los Angeles, CA 90019","floorSize":{"@type":"QuantitativeValue","@context":"http://schema.org","value":"1,855"},"address":{"@type":"PostalAddress","@context":"http://schema.org","streetAddress":"4727 Saint Charles Pl","addressLocality":"Los Angeles","addressRegion":"CA","postalCode":"90019"},"geo":{"@type":"GeoCoordinates","@context":"http://schema.org","latitude":34.045893,"longitude":-118.340198},"url":"https://www.zillow.com/homedetails/4727-Saint-Charles-Pl-Los-Angeles-CA-90019/20601845_zpid/"}</t>
  </si>
  <si>
    <t>https://www.zillow.com/homedetails/4727-Saint-Charles-Pl-Los-Angeles-CA-90019/20601845_zpid/</t>
  </si>
  <si>
    <t>4727 Saint Charles Pl, Los Angeles, CA 90019</t>
  </si>
  <si>
    <t>https://photos.zillowstatic.com/fp/81a14372032efab7c5436955a6771ee6-p_e.jpg</t>
  </si>
  <si>
    <t>{"@type":"SingleFamilyResidence","@context":"http://schema.org","name":"3647 Whittier Blvd, Los Angeles, CA 90023","floorSize":{"@type":"QuantitativeValue","@context":"http://schema.org","value":"1,096"},"address":{"@type":"PostalAddress","@context":"http://schema.org","streetAddress":"3647 Whittier Blvd","addressLocality":"Los Angeles","addressRegion":"CA","postalCode":"90023"},"geo":{"@type":"GeoCoordinates","@context":"http://schema.org","latitude":34.025249,"longitude":-118.194339},"url":"https://www.zillow.com/homedetails/3647-Whittier-Blvd-Los-Angeles-CA-90023/20634142_zpid/"}</t>
  </si>
  <si>
    <t>https://www.zillow.com/homedetails/3647-Whittier-Blvd-Los-Angeles-CA-90023/20634142_zpid/</t>
  </si>
  <si>
    <t>3647 Whittier Blvd, Los Angeles, CA 90023</t>
  </si>
  <si>
    <t>Sold 10/24/2018</t>
  </si>
  <si>
    <t>https://maps.googleapis.com/maps/api/streetview?location=34.025249,-118.194339&amp;size=575x242&amp;key=AIzaSyBot9JtFX4Hqs-Ri6N3A8K1Rl5XZD3ssyI&amp;signature=fFvR0o67yqhTn2QKciCPSQt2Yrg=</t>
  </si>
  <si>
    <t>{"@type":"SingleFamilyResidence","@context":"http://schema.org","name":"22406 N Summit Ridge Cir, Chatsworth, CA 91311","floorSize":{"@type":"QuantitativeValue","@context":"http://schema.org","value":null},"address":{"@type":"PostalAddress","@context":"http://schema.org","streetAddress":"22406 N Summit Ridge Cir","addressLocality":"Chatsworth","addressRegion":"CA","postalCode":"91311"},"geo":{"@type":"GeoCoordinates","@context":"http://schema.org","latitude":34.241476,"longitude":-118.615335},"url":"https://www.zillow.com/homedetails/22406-N-Summit-Ridge-Cir-Chatsworth-CA-91311/250218172_zpid/"}</t>
  </si>
  <si>
    <t>https://www.zillow.com/homedetails/22406-N-Summit-Ridge-Cir-Chatsworth-CA-91311/250218172_zpid/</t>
  </si>
  <si>
    <t>22406 N Summit Ridge Cir, Chatsworth, CA 91311</t>
  </si>
  <si>
    <t>Sold 10/23/2018</t>
  </si>
  <si>
    <t>https://photos.zillowstatic.com/fp/c546130b0498f17cd035e5bb06a9e564-p_e.jpg</t>
  </si>
  <si>
    <t>{"@type":"SingleFamilyResidence","@context":"http://schema.org","name":"12439 Chandler Blvd, Valley Village, CA 91607","floorSize":{"@type":"QuantitativeValue","@context":"http://schema.org","value":null},"address":{"@type":"PostalAddress","@context":"http://schema.org","streetAddress":"12439 Chandler Blvd","addressLocality":"Valley Village","addressRegion":"CA","postalCode":"91607"},"geo":{"@type":"GeoCoordinates","@context":"http://schema.org","latitude":34.168881,"longitude":-118.404468},"url":"https://www.zillow.com/homedetails/12439-Chandler-Blvd-Valley-Village-CA-91607/2100171182_zpid/"}</t>
  </si>
  <si>
    <t>https://www.zillow.com/homedetails/12439-Chandler-Blvd-Valley-Village-CA-91607/2100171182_zpid/</t>
  </si>
  <si>
    <t>12439 Chandler Blvd, Valley Village, CA 91607</t>
  </si>
  <si>
    <t>https://photos.zillowstatic.com/fp/763a284aa985b39074416d3b01f1322e-p_e.jpg</t>
  </si>
  <si>
    <t>{"@type":"SingleFamilyResidence","@context":"http://schema.org","name":"3649 Potosi Ave, Studio City, CA 91604","floorSize":{"@type":"QuantitativeValue","@context":"http://schema.org","value":null},"address":{"@type":"PostalAddress","@context":"http://schema.org","streetAddress":"3649 Potosi Ave","addressLocality":"Studio City","addressRegion":"CA","postalCode":"91604"},"geo":{"@type":"GeoCoordinates","@context":"http://schema.org","latitude":34.136527,"longitude":-118.413283},"url":"https://www.zillow.com/homedetails/3649-Potosi-Ave-Studio-City-CA-91604/2088000424_zpid/"}</t>
  </si>
  <si>
    <t>https://www.zillow.com/homedetails/3649-Potosi-Ave-Studio-City-CA-91604/2088000424_zpid/</t>
  </si>
  <si>
    <t>3649 Potosi Ave, Studio City, CA 91604</t>
  </si>
  <si>
    <t>https://photos.zillowstatic.com/fp/ca73f0c7c351ab20ff0dc605aa8d0ef4-p_e.jpg</t>
  </si>
  <si>
    <t>{"@type":"SingleFamilyResidence","@context":"http://schema.org","name":"980 W 190th St, Torrance, CA 90502","floorSize":{"@type":"QuantitativeValue","@context":"http://schema.org","value":null},"address":{"@type":"PostalAddress","@context":"http://schema.org","streetAddress":"980 W 190th St","addressLocality":"Torrance","addressRegion":"CA","postalCode":"90502"},"geo":{"@type":"GeoCoordinates","@context":"http://schema.org","latitude":33.858204,"longitude":-118.292356},"url":"https://www.zillow.com/homedetails/980-W-190th-St-Torrance-CA-90502/250521415_zpid/"}</t>
  </si>
  <si>
    <t>https://www.zillow.com/homedetails/980-W-190th-St-Torrance-CA-90502/250521415_zpid/</t>
  </si>
  <si>
    <t>980 W 190th St, Torrance, CA 90502</t>
  </si>
  <si>
    <t>Sold 10/22/2018</t>
  </si>
  <si>
    <t>https://maps.googleapis.com/maps/api/streetview?location=33.858204,-118.292356&amp;size=575x242&amp;key=AIzaSyBot9JtFX4Hqs-Ri6N3A8K1Rl5XZD3ssyI&amp;signature=MW2ttH4Lo5HB1_B6NFVpoUiK3J4=</t>
  </si>
  <si>
    <t>{"@type":"SingleFamilyResidence","@context":"http://schema.org","name":"1413 W Avenue 43, Los Angeles, CA 90065","floorSize":{"@type":"QuantitativeValue","@context":"http://schema.org","value":null},"address":{"@type":"PostalAddress","@context":"http://schema.org","streetAddress":"1413 W Avenue 43","addressLocality":"Los Angeles","addressRegion":"CA","postalCode":"90065"},"geo":{"@type":"GeoCoordinates","@context":"http://schema.org","latitude":34.119445,"longitude":-118.221469},"url":"https://www.zillow.com/homedetails/1413-W-Avenue-43-Los-Angeles-CA-90065/250223035_zpid/"}</t>
  </si>
  <si>
    <t>https://www.zillow.com/homedetails/1413-W-Avenue-43-Los-Angeles-CA-90065/250223035_zpid/</t>
  </si>
  <si>
    <t>1413 W Avenue 43, Los Angeles, CA 90065</t>
  </si>
  <si>
    <t>https://photos.zillowstatic.com/fp/b8ab384f26c7cdab10305ac2acc90c1a-p_e.jpg</t>
  </si>
  <si>
    <t>{"@type":"SingleFamilyResidence","@context":"http://schema.org","name":"1417 W Avenue 43, Los Angeles, CA 90065","floorSize":{"@type":"QuantitativeValue","@context":"http://schema.org","value":null},"address":{"@type":"PostalAddress","@context":"http://schema.org","streetAddress":"1417 W Avenue 43","addressLocality":"Los Angeles","addressRegion":"CA","postalCode":"90065"},"geo":{"@type":"GeoCoordinates","@context":"http://schema.org","latitude":34.119777,"longitude":-118.22169},"url":"https://www.zillow.com/homedetails/1417-W-Avenue-43-Los-Angeles-CA-90065/135697914_zpid/"}</t>
  </si>
  <si>
    <t>https://www.zillow.com/homedetails/1417-W-Avenue-43-Los-Angeles-CA-90065/135697914_zpid/</t>
  </si>
  <si>
    <t>1417 W Avenue 43, Los Angeles, CA 90065</t>
  </si>
  <si>
    <t>https://photos.zillowstatic.com/fp/81227c8fd73f441040f732389ba8a663-p_e.jpg</t>
  </si>
  <si>
    <t>Sold 10/19/2018</t>
  </si>
  <si>
    <t>{"@type":"SingleFamilyResidence","@context":"http://schema.org","name":"18848 Valerio, Reseda, CA 91335","floorSize":{"@type":"QuantitativeValue","@context":"http://schema.org","value":null},"address":{"@type":"PostalAddress","@context":"http://schema.org","streetAddress":"18848 Valerio","addressLocality":"Reseda","addressRegion":"CA","postalCode":"91335"},"geo":{"@type":"GeoCoordinates","@context":"http://schema.org","latitude":34.20461,"longitude":-118.544162},"url":"https://www.zillow.com/homedetails/18848-Valerio-Reseda-CA-91335/2092632493_zpid/"}</t>
  </si>
  <si>
    <t>https://www.zillow.com/homedetails/18848-Valerio-Reseda-CA-91335/2092632493_zpid/</t>
  </si>
  <si>
    <t>18848 Valerio, Reseda, CA 91335</t>
  </si>
  <si>
    <t>Sold 10/18/2018</t>
  </si>
  <si>
    <t>{"@type":"SingleFamilyResidence","@context":"http://schema.org","name":"2200 Vista Del Mar Ave Lot 06, Los Angeles, CA 90068","floorSize":{"@type":"QuantitativeValue","@context":"http://schema.org","value":null},"address":{"@type":"PostalAddress","@context":"http://schema.org","streetAddress":"2200 Vista Del Mar Ave LOT 06","addressLocality":"Los Angeles","addressRegion":"CA","postalCode":"90068"},"geo":{"@type":"GeoCoordinates","@context":"http://schema.org","latitude":34.110559,"longitude":-118.32352},"url":"https://www.zillow.com/homedetails/2200-Vista-Del-Mar-Ave-LOT-06-Los-Angeles-CA-90068/2087376408_zpid/"}</t>
  </si>
  <si>
    <t>https://www.zillow.com/homedetails/2200-Vista-Del-Mar-Ave-LOT-06-Los-Angeles-CA-90068/2087376408_zpid/</t>
  </si>
  <si>
    <t>2200 Vista Del Mar Ave LOT 06, Los Angeles, CA 90068</t>
  </si>
  <si>
    <t>Sold 10/17/2018</t>
  </si>
  <si>
    <t>{"@type":"SingleFamilyResidence","@context":"http://schema.org","name":"4508 Dudley Dr, Los Angeles, CA 90032","floorSize":{"@type":"QuantitativeValue","@context":"http://schema.org","value":null},"address":{"@type":"PostalAddress","@context":"http://schema.org","streetAddress":"4508 Dudley Dr","addressLocality":"Los Angeles","addressRegion":"CA","postalCode":"90032"},"geo":{"@type":"GeoCoordinates","@context":"http://schema.org","latitude":34.081864,"longitude":-118.18885},"url":"https://www.zillow.com/homedetails/4508-Dudley-Dr-Los-Angeles-CA-90032/95567341_zpid/"}</t>
  </si>
  <si>
    <t>https://www.zillow.com/homedetails/4508-Dudley-Dr-Los-Angeles-CA-90032/95567341_zpid/</t>
  </si>
  <si>
    <t>4508 Dudley Dr, Los Angeles, CA 90032</t>
  </si>
  <si>
    <t>Sold 10/15/2018</t>
  </si>
  <si>
    <t>{"@type":"SingleFamilyResidence","@context":"http://schema.org","name":"3835 Buena Park Dr, Studio City, CA 91604","floorSize":{"@type":"QuantitativeValue","@context":"http://schema.org","value":"1,704"},"address":{"@type":"PostalAddress","@context":"http://schema.org","streetAddress":"3835 Buena Park Dr","addressLocality":"Studio City","addressRegion":"CA","postalCode":"91604"},"geo":{"@type":"GeoCoordinates","@context":"http://schema.org","latitude":34.139694,"longitude":-118.389013},"url":"https://www.zillow.com/homedetails/3835-Buena-Park-Dr-Studio-City-CA-91604/95616590_zpid/"}</t>
  </si>
  <si>
    <t>https://www.zillow.com/homedetails/3835-Buena-Park-Dr-Studio-City-CA-91604/95616590_zpid/</t>
  </si>
  <si>
    <t>3835 Buena Park Dr, Studio City, CA 91604</t>
  </si>
  <si>
    <t>Sold 10/12/2018</t>
  </si>
  <si>
    <t>{"@type":"SingleFamilyResidence","@context":"http://schema.org","name":"642 N Juanita Ave, Los Angeles, CA 90004","floorSize":{"@type":"QuantitativeValue","@context":"http://schema.org","value":"1,536"},"address":{"@type":"PostalAddress","@context":"http://schema.org","streetAddress":"642 N Juanita Ave","addressLocality":"Los Angeles","addressRegion":"CA","postalCode":"90004"},"geo":{"@type":"GeoCoordinates","@context":"http://schema.org","latitude":34.083025,"longitude":-118.290166},"url":"https://www.zillow.com/homedetails/642-N-Juanita-Ave-Los-Angeles-CA-90004/20791031_zpid/"}</t>
  </si>
  <si>
    <t>https://www.zillow.com/homedetails/642-N-Juanita-Ave-Los-Angeles-CA-90004/20791031_zpid/</t>
  </si>
  <si>
    <t>642 N Juanita Ave, Los Angeles, CA 90004</t>
  </si>
  <si>
    <t>Sold 10/11/2018</t>
  </si>
  <si>
    <t>{"@type":"SingleFamilyResidence","@context":"http://schema.org","name":"3849 Don Tomaso Dr, Los Angeles, CA 90008","floorSize":{"@type":"QuantitativeValue","@context":"http://schema.org","value":null},"address":{"@type":"PostalAddress","@context":"http://schema.org","streetAddress":"3849 Don Tomaso Dr","addressLocality":"Los Angeles","addressRegion":"CA","postalCode":"90008"},"geo":{"@type":"GeoCoordinates","@context":"http://schema.org","latitude":34.006202,"longitude":-118.340963},"url":"https://www.zillow.com/homedetails/3849-Don-Tomaso-Dr-Los-Angeles-CA-90008/95622717_zpid/"}</t>
  </si>
  <si>
    <t>https://www.zillow.com/homedetails/3849-Don-Tomaso-Dr-Los-Angeles-CA-90008/95622717_zpid/</t>
  </si>
  <si>
    <t>3849 Don Tomaso Dr, Los Angeles, CA 90008</t>
  </si>
  <si>
    <t>{"@type":"SingleFamilyResidence","@context":"http://schema.org","name":"15445 Roxford St, Sylmar, CA 91342","floorSize":{"@type":"QuantitativeValue","@context":"http://schema.org","value":"1,508"},"address":{"@type":"PostalAddress","@context":"http://schema.org","streetAddress":"15445 Roxford St","addressLocality":"Sylmar","addressRegion":"CA","postalCode":"91342"},"geo":{"@type":"GeoCoordinates","@context":"http://schema.org","latitude":34.314606,"longitude":-118.468204},"url":"https://www.zillow.com/homedetails/15445-Roxford-St-Sylmar-CA-91342/20067049_zpid/"}</t>
  </si>
  <si>
    <t>https://www.zillow.com/homedetails/15445-Roxford-St-Sylmar-CA-91342/20067049_zpid/</t>
  </si>
  <si>
    <t>15445 Roxford St, Sylmar, CA 91342</t>
  </si>
  <si>
    <t>{"@type":"SingleFamilyResidence","@context":"http://schema.org","name":"5725 Melrose Ave, Los Angeles, CA 90038","floorSize":{"@type":"QuantitativeValue","@context":"http://schema.org","value":null},"address":{"@type":"PostalAddress","@context":"http://schema.org","streetAddress":"5725 Melrose Ave","addressLocality":"Los Angeles","addressRegion":"CA","postalCode":"90038"},"geo":{"@type":"GeoCoordinates","@context":"http://schema.org","latitude":34.083749,"longitude":-118.325424},"url":"https://www.zillow.com/homedetails/5725-Melrose-Ave-Los-Angeles-CA-90038/2136668079_zpid/"}</t>
  </si>
  <si>
    <t>https://www.zillow.com/homedetails/5725-Melrose-Ave-Los-Angeles-CA-90038/2136668079_zpid/</t>
  </si>
  <si>
    <t>5725 Melrose Ave, Los Angeles, CA 90038</t>
  </si>
  <si>
    <t>Sold 10/09/2018</t>
  </si>
  <si>
    <t>{"@type":"SingleFamilyResidence","@context":"http://schema.org","name":"1160 1/2 Exposition Blvd, Los Angeles, CA 90007","floorSize":{"@type":"QuantitativeValue","@context":"http://schema.org","value":"3,119"},"address":{"@type":"PostalAddress","@context":"http://schema.org","streetAddress":"1160 1/2 Exposition Blvd","addressLocality":"Los Angeles","addressRegion":"CA","postalCode":"90007"},"geo":{"@type":"GeoCoordinates","@context":"http://schema.org","latitude":34.017931,"longitude":-118.296426},"url":"https://www.zillow.com/homedetails/1160-1-2-Exposition-Blvd-Los-Angeles-CA-90007/250333588_zpid/"}</t>
  </si>
  <si>
    <t>https://www.zillow.com/homedetails/1160-1-2-Exposition-Blvd-Los-Angeles-CA-90007/250333588_zpid/</t>
  </si>
  <si>
    <t>1160 1/2 Exposition Blvd, Los Angeles, CA 90007</t>
  </si>
  <si>
    <t>{"@type":"SingleFamilyResidence","@context":"http://schema.org","name":"311 S Berendo St, Los Angeles, CA 90020","floorSize":{"@type":"QuantitativeValue","@context":"http://schema.org","value":"4,248"},"address":{"@type":"PostalAddress","@context":"http://schema.org","streetAddress":"311 S Berendo St","addressLocality":"Los Angeles","addressRegion":"CA","postalCode":"90020"},"geo":{"@type":"GeoCoordinates","@context":"http://schema.org","latitude":34.068608,"longitude":-118.294525},"url":"https://www.zillow.com/homedetails/311-S-Berendo-St-Los-Angeles-CA-90020/20773710_zpid/"}</t>
  </si>
  <si>
    <t>https://www.zillow.com/homedetails/311-S-Berendo-St-Los-Angeles-CA-90020/20773710_zpid/</t>
  </si>
  <si>
    <t>311 S Berendo St, Los Angeles, CA 90020</t>
  </si>
  <si>
    <t>{"@type":"SingleFamilyResidence","@context":"http://schema.org","name":"305 N Boylston St, Los Angeles, CA 90012","floorSize":{"@type":"QuantitativeValue","@context":"http://schema.org","value":"1,072"},"address":{"@type":"PostalAddress","@context":"http://schema.org","streetAddress":"305 N Boylston St","addressLocality":"Los Angeles","addressRegion":"CA","postalCode":"90012"},"geo":{"@type":"GeoCoordinates","@context":"http://schema.org","latitude":34.063264,"longitude":-118.254131},"url":"https://www.zillow.com/homedetails/305-N-Boylston-St-Los-Angeles-CA-90012/20628347_zpid/"}</t>
  </si>
  <si>
    <t>https://www.zillow.com/homedetails/305-N-Boylston-St-Los-Angeles-CA-90012/20628347_zpid/</t>
  </si>
  <si>
    <t>305 N Boylston St, Los Angeles, CA 90012</t>
  </si>
  <si>
    <t>{"@type":"SingleFamilyResidence","@context":"http://schema.org","name":"2828 Beverly Glen Blvd, Bel Air, CA 90077","floorSize":{"@type":"QuantitativeValue","@context":"http://schema.org","value":null},"address":{"@type":"PostalAddress","@context":"http://schema.org","streetAddress":"2828 Beverly Glen Blvd","addressLocality":"Bel Air","addressRegion":"CA","postalCode":"90077"},"geo":{"@type":"GeoCoordinates","@context":"http://schema.org","latitude":34.1253,"longitude":-118.4455},"url":"https://www.zillow.com/homedetails/2828-Beverly-Glen-Blvd-Bel-Air-CA-90077/2086623724_zpid/"}</t>
  </si>
  <si>
    <t>https://www.zillow.com/homedetails/2828-Beverly-Glen-Blvd-Bel-Air-CA-90077/2086623724_zpid/</t>
  </si>
  <si>
    <t>2828 Beverly Glen Blvd, Bel Air, CA 90077</t>
  </si>
  <si>
    <t>Sold 10/07/2018</t>
  </si>
  <si>
    <t>{"@type":"SingleFamilyResidence","@context":"http://schema.org","name":"930 Lakme Ave, Wilmington, CA 90744","floorSize":{"@type":"QuantitativeValue","@context":"http://schema.org","value":null},"address":{"@type":"PostalAddress","@context":"http://schema.org","streetAddress":"930 Lakme Ave","addressLocality":"Wilmington","addressRegion":"CA","postalCode":"90744"},"geo":{"@type":"GeoCoordinates","@context":"http://schema.org","latitude":33.782345,"longitude":-118.259121},"url":"https://www.zillow.com/homedetails/930-Lakme-Ave-Wilmington-CA-90744/250343676_zpid/"}</t>
  </si>
  <si>
    <t>https://www.zillow.com/homedetails/930-Lakme-Ave-Wilmington-CA-90744/250343676_zpid/</t>
  </si>
  <si>
    <t>930 Lakme Ave, Wilmington, CA 90744</t>
  </si>
  <si>
    <t>Sold 10/05/2018</t>
  </si>
  <si>
    <t>{"@type":"SingleFamilyResidence","@context":"http://schema.org","name":"14745 Mulholland Dr, Los Angeles, CA 90077","floorSize":{"@type":"QuantitativeValue","@context":"http://schema.org","value":null},"address":{"@type":"PostalAddress","@context":"http://schema.org","streetAddress":"14745 Mulholland Dr","addressLocality":"Los Angeles","addressRegion":"CA","postalCode":"90077"},"geo":{"@type":"GeoCoordinates","@context":"http://schema.org","latitude":34.132918,"longitude":-118.454063},"url":"https://www.zillow.com/homedetails/14745-Mulholland-Dr-Los-Angeles-CA-90077/95583932_zpid/"}</t>
  </si>
  <si>
    <t>https://www.zillow.com/homedetails/14745-Mulholland-Dr-Los-Angeles-CA-90077/95583932_zpid/</t>
  </si>
  <si>
    <t>14745 Mulholland Dr, Los Angeles, CA 90077</t>
  </si>
  <si>
    <t>{"@type":"SingleFamilyResidence","@context":"http://schema.org","name":"0 El Roble Dr., Los Angeles, CA 90041","floorSize":{"@type":"QuantitativeValue","@context":"http://schema.org","value":null},"address":{"@type":"PostalAddress","@context":"http://schema.org","streetAddress":"0 El Roble Dr.","addressLocality":"Los Angeles","addressRegion":"CA","postalCode":"90041"},"geo":{"@type":"GeoCoordinates","@context":"http://schema.org","latitude":34.1366,"longitude":-118.2077},"url":"https://www.zillow.com/homedetails/0-El-Roble-Dr-Los-Angeles-CA-90041/2087589178_zpid/"}</t>
  </si>
  <si>
    <t>https://www.zillow.com/homedetails/0-El-Roble-Dr-Los-Angeles-CA-90041/2087589178_zpid/</t>
  </si>
  <si>
    <t>0 El Roble Dr., Los Angeles, CA 90041</t>
  </si>
  <si>
    <t>Sold 10/03/2018</t>
  </si>
  <si>
    <t>{"@type":"SingleFamilyResidence","@context":"http://schema.org","name":"2758 Rinconia Dr, Los Angeles, CA 90068","floorSize":{"@type":"QuantitativeValue","@context":"http://schema.org","value":null},"address":{"@type":"PostalAddress","@context":"http://schema.org","streetAddress":"2758 Rinconia Dr","addressLocality":"Los Angeles","addressRegion":"CA","postalCode":"90068"},"geo":{"@type":"GeoCoordinates","@context":"http://schema.org","latitude":34.116466,"longitude":-118.32658},"url":"https://www.zillow.com/homedetails/2758-Rinconia-Dr-Los-Angeles-CA-90068/95584692_zpid/"}</t>
  </si>
  <si>
    <t>https://www.zillow.com/homedetails/2758-Rinconia-Dr-Los-Angeles-CA-90068/95584692_zpid/</t>
  </si>
  <si>
    <t>2758 Rinconia Dr, Los Angeles, CA 90068</t>
  </si>
  <si>
    <t>{"@type":"SingleFamilyResidence","@context":"http://schema.org","name":"3740 Borel St, Los Angeles, CA 90031","floorSize":{"@type":"QuantitativeValue","@context":"http://schema.org","value":"389"},"address":{"@type":"PostalAddress","@context":"http://schema.org","streetAddress":"3740 Borel St","addressLocality":"Los Angeles","addressRegion":"CA","postalCode":"90031"},"geo":{"@type":"GeoCoordinates","@context":"http://schema.org","latitude":34.084121,"longitude":-118.198888},"url":"https://www.zillow.com/homedetails/3740-Borel-St-Los-Angeles-CA-90031/20689499_zpid/"}</t>
  </si>
  <si>
    <t>https://www.zillow.com/homedetails/3740-Borel-St-Los-Angeles-CA-90031/20689499_zpid/</t>
  </si>
  <si>
    <t>3740 Borel St, Los Angeles, CA 90031</t>
  </si>
  <si>
    <t>{"@type":"SingleFamilyResidence","@context":"http://schema.org","name":"100 Viewmont Drive, West Hollywood, CA 90069","floorSize":{"@type":"QuantitativeValue","@context":"http://schema.org","value":null},"address":{"@type":"PostalAddress","@context":"http://schema.org","streetAddress":"100 Viewmont Drive","addressLocality":"West Hollywood","addressRegion":"CA","postalCode":"90069"},"geo":{"@type":"GeoCoordinates","@context":"http://schema.org","latitude":34.102273,"longitude":-118.378919},"url":"https://www.zillow.com/homedetails/100-Viewmont-Drive-West-Hollywood-CA-90069/2087638834_zpid/"}</t>
  </si>
  <si>
    <t>https://www.zillow.com/homedetails/100-Viewmont-Drive-West-Hollywood-CA-90069/2087638834_zpid/</t>
  </si>
  <si>
    <t>100 Viewmont Drive, West Hollywood, CA 90069</t>
  </si>
  <si>
    <t>Sold 09/28/2018</t>
  </si>
  <si>
    <t>{"@type":"SingleFamilyResidence","@context":"http://schema.org","name":"2241 Cavanagh Cir, Los Angeles, CA 90032","floorSize":{"@type":"QuantitativeValue","@context":"http://schema.org","value":null},"address":{"@type":"PostalAddress","@context":"http://schema.org","streetAddress":"2241 Cavanagh Cir","addressLocality":"Los Angeles","addressRegion":"CA","postalCode":"90032"},"geo":{"@type":"GeoCoordinates","@context":"http://schema.org","latitude":34.07074,"longitude":-118.170517},"url":"https://www.zillow.com/homedetails/2241-Cavanagh-Cir-Los-Angeles-CA-90032/135570577_zpid/"}</t>
  </si>
  <si>
    <t>https://www.zillow.com/homedetails/2241-Cavanagh-Cir-Los-Angeles-CA-90032/135570577_zpid/</t>
  </si>
  <si>
    <t>2241 Cavanagh Cir, Los Angeles, CA 90032</t>
  </si>
  <si>
    <t>Sold 09/27/2018</t>
  </si>
  <si>
    <t>{"@type":"SingleFamilyResidence","@context":"http://schema.org","name":"2738 N Eastern Ave, Los Angeles, CA 90032","floorSize":{"@type":"QuantitativeValue","@context":"http://schema.org","value":null},"address":{"@type":"PostalAddress","@context":"http://schema.org","streetAddress":"2738 N Eastern Ave","addressLocality":"Los Angeles","addressRegion":"CA","postalCode":"90032"},"geo":{"@type":"GeoCoordinates","@context":"http://schema.org","latitude":34.078795,"longitude":-118.177864},"url":"https://www.zillow.com/homedetails/2738-N-Eastern-Ave-Los-Angeles-CA-90032/250221171_zpid/"}</t>
  </si>
  <si>
    <t>https://www.zillow.com/homedetails/2738-N-Eastern-Ave-Los-Angeles-CA-90032/250221171_zpid/</t>
  </si>
  <si>
    <t>2738 N Eastern Ave, Los Angeles, CA 90032</t>
  </si>
  <si>
    <t>{"@type":"SingleFamilyResidence","@context":"http://schema.org","name":"0 Saltillo St, Woodland Hills, CA 91364","floorSize":{"@type":"QuantitativeValue","@context":"http://schema.org","value":null},"address":{"@type":"PostalAddress","@context":"http://schema.org","streetAddress":"0 Saltillo St","addressLocality":"Woodland Hills","addressRegion":"CA","postalCode":"91364"},"geo":{"@type":"GeoCoordinates","@context":"http://schema.org","latitude":34.146536,"longitude":-118.593314},"url":"https://www.zillow.com/homedetails/0-Saltillo-St-Woodland-Hills-CA-91364/2095088761_zpid/"}</t>
  </si>
  <si>
    <t>https://www.zillow.com/homedetails/0-Saltillo-St-Woodland-Hills-CA-91364/2095088761_zpid/</t>
  </si>
  <si>
    <t>0 Saltillo St, Woodland Hills, CA 91364</t>
  </si>
  <si>
    <t>{"@type":"SingleFamilyResidence","@context":"http://schema.org","name":"720 Crane Blvd, Los Angeles, CA 90065","floorSize":{"@type":"QuantitativeValue","@context":"http://schema.org","value":null},"address":{"@type":"PostalAddress","@context":"http://schema.org","streetAddress":"720 Crane Blvd","addressLocality":"Los Angeles","addressRegion":"CA","postalCode":"90065"},"geo":{"@type":"GeoCoordinates","@context":"http://schema.org","latitude":34.107201,"longitude":-118.210977},"url":"https://www.zillow.com/homedetails/720-Crane-Blvd-Los-Angeles-CA-90065/95534745_zpid/"}</t>
  </si>
  <si>
    <t>https://www.zillow.com/homedetails/720-Crane-Blvd-Los-Angeles-CA-90065/95534745_zpid/</t>
  </si>
  <si>
    <t>720 Crane Blvd, Los Angeles, CA 90065</t>
  </si>
  <si>
    <t>Sold 09/25/2018</t>
  </si>
  <si>
    <t>{"@type":"SingleFamilyResidence","@context":"http://schema.org","name":"3047 Johnston St, Los Angeles, CA 90031","floorSize":{"@type":"QuantitativeValue","@context":"http://schema.org","value":"13,382"},"address":{"@type":"PostalAddress","@context":"http://schema.org","streetAddress":"3047 Johnston St","addressLocality":"Los Angeles","addressRegion":"CA","postalCode":"90031"},"geo":{"@type":"GeoCoordinates","@context":"http://schema.org","latitude":34.081852,"longitude":-118.208744},"url":"https://www.zillow.com/homedetails/3047-Johnston-St-Los-Angeles-CA-90031/95649403_zpid/"}</t>
  </si>
  <si>
    <t>https://www.zillow.com/homedetails/3047-Johnston-St-Los-Angeles-CA-90031/95649403_zpid/</t>
  </si>
  <si>
    <t>3047 Johnston St, Los Angeles, CA 90031</t>
  </si>
  <si>
    <t>Sold 09/24/2018</t>
  </si>
  <si>
    <t>{"@type":"SingleFamilyResidence","@context":"http://schema.org","name":"1747 Stoner Ave, Los Angeles, CA 90025","floorSize":{"@type":"QuantitativeValue","@context":"http://schema.org","value":"1,851"},"address":{"@type":"PostalAddress","@context":"http://schema.org","streetAddress":"1747 Stoner Ave","addressLocality":"Los Angeles","addressRegion":"CA","postalCode":"90025"},"geo":{"@type":"GeoCoordinates","@context":"http://schema.org","latitude":34.039476,"longitude":-118.454228},"url":"https://www.zillow.com/homedetails/1747-Stoner-Ave-Los-Angeles-CA-90025/20465895_zpid/"}</t>
  </si>
  <si>
    <t>https://www.zillow.com/homedetails/1747-Stoner-Ave-Los-Angeles-CA-90025/20465895_zpid/</t>
  </si>
  <si>
    <t>1747 Stoner Ave, Los Angeles, CA 90025</t>
  </si>
  <si>
    <t>{"@type":"SingleFamilyResidence","@context":"http://schema.org","name":"9336 Reverie Rd, Tujunga, CA 91042","floorSize":{"@type":"QuantitativeValue","@context":"http://schema.org","value":null},"address":{"@type":"PostalAddress","@context":"http://schema.org","streetAddress":"9336 Reverie Rd","addressLocality":"Tujunga","addressRegion":"CA","postalCode":"91042"},"geo":{"@type":"GeoCoordinates","@context":"http://schema.org","latitude":34.239957,"longitude":-118.295762},"url":"https://www.zillow.com/homedetails/9336-Reverie-Rd-Tujunga-CA-91042/95694265_zpid/"}</t>
  </si>
  <si>
    <t>https://www.zillow.com/homedetails/9336-Reverie-Rd-Tujunga-CA-91042/95694265_zpid/</t>
  </si>
  <si>
    <t>9336 Reverie Rd, Tujunga, CA 91042</t>
  </si>
  <si>
    <t>{"@type":"SingleFamilyResidence","@context":"http://schema.org","name":"9338 Reverie Rd, Tujunga, CA 91042","floorSize":{"@type":"QuantitativeValue","@context":"http://schema.org","value":null},"address":{"@type":"PostalAddress","@context":"http://schema.org","streetAddress":"9338 Reverie Rd","addressLocality":"Tujunga","addressRegion":"CA","postalCode":"91042"},"geo":{"@type":"GeoCoordinates","@context":"http://schema.org","latitude":34.239954,"longitude":-118.295648},"url":"https://www.zillow.com/homedetails/9338-Reverie-Rd-Tujunga-CA-91042/95685757_zpid/"}</t>
  </si>
  <si>
    <t>https://www.zillow.com/homedetails/9338-Reverie-Rd-Tujunga-CA-91042/95685757_zpid/</t>
  </si>
  <si>
    <t>9338 Reverie Rd, Tujunga, CA 91042</t>
  </si>
  <si>
    <t>{"@type":"SingleFamilyResidence","@context":"http://schema.org","name":"9332 Reverie Rd, Tujunga, CA 91042","floorSize":{"@type":"QuantitativeValue","@context":"http://schema.org","value":null},"address":{"@type":"PostalAddress","@context":"http://schema.org","streetAddress":"9332 Reverie Rd","addressLocality":"Tujunga","addressRegion":"CA","postalCode":"91042"},"geo":{"@type":"GeoCoordinates","@context":"http://schema.org","latitude":34.239937,"longitude":-118.295877},"url":"https://www.zillow.com/homedetails/9332-Reverie-Rd-Tujunga-CA-91042/95573209_zpid/"}</t>
  </si>
  <si>
    <t>https://www.zillow.com/homedetails/9332-Reverie-Rd-Tujunga-CA-91042/95573209_zpid/</t>
  </si>
  <si>
    <t>9332 Reverie Rd, Tujunga, CA 91042</t>
  </si>
  <si>
    <t>{"@type":"SingleFamilyResidence","@context":"http://schema.org","name":"11701 Little Tujunga Canyon Rd, Sylmar, CA 91342","floorSize":{"@type":"QuantitativeValue","@context":"http://schema.org","value":"3,675"},"address":{"@type":"PostalAddress","@context":"http://schema.org","streetAddress":"11701 Little Tujunga Canyon Rd","addressLocality":"Sylmar","addressRegion":"CA","postalCode":"91342"},"geo":{"@type":"GeoCoordinates","@context":"http://schema.org","latitude":34.284266,"longitude":-118.371639},"url":"https://www.zillow.com/homedetails/11701-Little-Tujunga-Canyon-Rd-Sylmar-CA-91342/20081522_zpid/"}</t>
  </si>
  <si>
    <t>https://www.zillow.com/homedetails/11701-Little-Tujunga-Canyon-Rd-Sylmar-CA-91342/20081522_zpid/</t>
  </si>
  <si>
    <t>11701 Little Tujunga Canyon Rd, Sylmar, CA 91342</t>
  </si>
  <si>
    <t>{"@type":"SingleFamilyResidence","@context":"http://schema.org","name":"3628 N Paseo Dr, Los Angeles, CA 90065","floorSize":{"@type":"QuantitativeValue","@context":"http://schema.org","value":null},"address":{"@type":"PostalAddress","@context":"http://schema.org","streetAddress":"3628 N Paseo Dr","addressLocality":"Los Angeles","addressRegion":"CA","postalCode":"90065"},"geo":{"@type":"GeoCoordinates","@context":"http://schema.org","latitude":34.113098,"longitude":-118.229421},"url":"https://www.zillow.com/homedetails/3628-N-Paseo-Dr-Los-Angeles-CA-90065/2089737072_zpid/"}</t>
  </si>
  <si>
    <t>https://www.zillow.com/homedetails/3628-N-Paseo-Dr-Los-Angeles-CA-90065/2089737072_zpid/</t>
  </si>
  <si>
    <t>3628 N Paseo Dr, Los Angeles, CA 90065</t>
  </si>
  <si>
    <t>{"@type":"SingleFamilyResidence","@context":"http://schema.org","name":"4631 Murdock Ave, Bronx, NY 10466","floorSize":{"@type":"QuantitativeValue","@context":"http://schema.org","value":null},"address":{"@type":"PostalAddress","@context":"http://schema.org","streetAddress":"4631 Murdock Ave","addressLocality":"Bronx","addressRegion":"NY","postalCode":"10466"},"geo":{"@type":"GeoCoordinates","@context":"http://schema.org","latitude":40.903882,"longitude":-73.845544},"url":"https://www.zillow.com/homedetails/4631-Murdock-Ave-Bronx-NY-10466/122025926_zpid/"}</t>
  </si>
  <si>
    <t>https://www.zillow.com/homedetails/4631-Murdock-Ave-Bronx-NY-10466/122025926_zpid/</t>
  </si>
  <si>
    <t>4631 Murdock Ave, Bronx, NY 10466</t>
  </si>
  <si>
    <t>https://photos.zillowstatic.com/fp/9b9b7a4b1c5fefa7f02c233e64f8f235-p_e.jpg</t>
  </si>
  <si>
    <t>{"@type":"SingleFamilyResidence","@context":"http://schema.org","name":"13327 129th St, South Ozone Park, NY 11420","floorSize":{"@type":"QuantitativeValue","@context":"http://schema.org","value":"2,940"},"address":{"@type":"PostalAddress","@context":"http://schema.org","streetAddress":"13327 129th St","addressLocality":"South Ozone Park","addressRegion":"NY","postalCode":"11420"},"geo":{"@type":"GeoCoordinates","@context":"http://schema.org","latitude":40.6696,"longitude":-73.810241},"url":"https://www.zillow.com/homedetails/13327-129th-St-South-Ozone-Park-NY-11420/32177777_zpid/"}</t>
  </si>
  <si>
    <t>https://www.zillow.com/homedetails/13327-129th-St-South-Ozone-Park-NY-11420/32177777_zpid/</t>
  </si>
  <si>
    <t>13327 129th St, South Ozone Park, NY 11420</t>
  </si>
  <si>
    <t>https://maps.googleapis.com/maps/api/streetview?location=40.669600,-73.810241&amp;size=575x242&amp;key=AIzaSyBot9JtFX4Hqs-Ri6N3A8K1Rl5XZD3ssyI&amp;signature=Ai4xmATVZQx1-9s6-k_kdhnVkU8=</t>
  </si>
  <si>
    <t>{"@type":"SingleFamilyResidence","@context":"http://schema.org","name":"14573 Farmers Blvd, Jamaica, NY 11434","floorSize":{"@type":"QuantitativeValue","@context":"http://schema.org","value":null},"address":{"@type":"PostalAddress","@context":"http://schema.org","streetAddress":"14573 Farmers Blvd","addressLocality":"Jamaica","addressRegion":"NY","postalCode":"11434"},"geo":{"@type":"GeoCoordinates","@context":"http://schema.org","latitude":40.664306,"longitude":-73.768064},"url":"https://www.zillow.com/homedetails/14573-Farmers-Blvd-Jamaica-NY-11434/143655452_zpid/"}</t>
  </si>
  <si>
    <t>https://www.zillow.com/homedetails/14573-Farmers-Blvd-Jamaica-NY-11434/143655452_zpid/</t>
  </si>
  <si>
    <t>14573 Farmers Blvd, Jamaica, NY 11434</t>
  </si>
  <si>
    <t>https://photos.zillowstatic.com/fp/93096c925d9ee437b0e814ebbbb04ec5-p_e.jpg</t>
  </si>
  <si>
    <t>{"@type":"SingleFamilyResidence","@context":"http://schema.org","name":"1005 Dean St, Brooklyn, NY 11238","floorSize":{"@type":"QuantitativeValue","@context":"http://schema.org","value":"3,000"},"address":{"@type":"PostalAddress","@context":"http://schema.org","streetAddress":"1005 Dean St","addressLocality":"Brooklyn","addressRegion":"NY","postalCode":"11238"},"geo":{"@type":"GeoCoordinates","@context":"http://schema.org","latitude":40.678072,"longitude":-73.95678},"url":"https://www.zillow.com/homedetails/1005-Dean-St-Brooklyn-NY-11238/30589463_zpid/"}</t>
  </si>
  <si>
    <t>https://www.zillow.com/homedetails/1005-Dean-St-Brooklyn-NY-11238/30589463_zpid/</t>
  </si>
  <si>
    <t>1005 Dean St, Brooklyn, NY 11238</t>
  </si>
  <si>
    <t>https://maps.googleapis.com/maps/api/streetview?location=40.678072,-73.956780&amp;size=575x242&amp;key=AIzaSyBot9JtFX4Hqs-Ri6N3A8K1Rl5XZD3ssyI&amp;signature=X2tJTsnZ65QTNJvr0MakjdmgGvc=</t>
  </si>
  <si>
    <t>{"@type":"SingleFamilyResidence","@context":"http://schema.org","name":"634 Beach 68th St, Far Rockaway, NY 11692","floorSize":{"@type":"QuantitativeValue","@context":"http://schema.org","value":"1,920"},"address":{"@type":"PostalAddress","@context":"http://schema.org","streetAddress":"634 Beach 68th St","addressLocality":"Far Rockaway","addressRegion":"NY","postalCode":"11692"},"geo":{"@type":"GeoCoordinates","@context":"http://schema.org","latitude":40.59784,"longitude":-73.797358},"url":"https://www.zillow.com/homedetails/634-Beach-68th-St-Far-Rockaway-NY-11692/32224411_zpid/"}</t>
  </si>
  <si>
    <t>https://www.zillow.com/homedetails/634-Beach-68th-St-Far-Rockaway-NY-11692/32224411_zpid/</t>
  </si>
  <si>
    <t>634 Beach 68th St, Far Rockaway, NY 11692</t>
  </si>
  <si>
    <t>https://photos.zillowstatic.com/fp/731cfc6f608f6374168152ed7ef2bee5-p_e.jpg</t>
  </si>
  <si>
    <t>{"@type":"SingleFamilyResidence","@context":"http://schema.org","name":"E 161st St, Bronx, NY 10456","floorSize":{"@type":"QuantitativeValue","@context":"http://schema.org","value":null},"address":{"@type":"PostalAddress","@context":"http://schema.org","streetAddress":"E 161st St","addressLocality":"Bronx","addressRegion":"NY","postalCode":"10456"},"geo":{"@type":"GeoCoordinates","@context":"http://schema.org","latitude":40.820947,"longitude":-73.903241},"url":"https://www.zillow.com/homedetails/E-161st-St-Bronx-NY-10456/142620916_zpid/"}</t>
  </si>
  <si>
    <t>https://www.zillow.com/homedetails/E-161st-St-Bronx-NY-10456/142620916_zpid/</t>
  </si>
  <si>
    <t>E 161st St, Bronx, NY 10456</t>
  </si>
  <si>
    <t>https://maps.googleapis.com/maps/api/streetview?location=40.820947,-73.903241&amp;size=575x242&amp;key=AIzaSyBot9JtFX4Hqs-Ri6N3A8K1Rl5XZD3ssyI&amp;signature=EUWE6fmXg6XbBQFkEe_EAnVn9hc=</t>
  </si>
  <si>
    <t>{"@type":"SingleFamilyResidence","@context":"http://schema.org","name":"350 Hendrix St, Brooklyn, NY 11207","floorSize":{"@type":"QuantitativeValue","@context":"http://schema.org","value":"2,200"},"address":{"@type":"PostalAddress","@context":"http://schema.org","streetAddress":"350 Hendrix St","addressLocality":"Brooklyn","addressRegion":"NY","postalCode":"11207"},"geo":{"@type":"GeoCoordinates","@context":"http://schema.org","latitude":40.673351,"longitude":-73.889817},"url":"https://www.zillow.com/homedetails/350-Hendrix-St-Brooklyn-NY-11207/112505160_zpid/"}</t>
  </si>
  <si>
    <t>https://www.zillow.com/homedetails/350-Hendrix-St-Brooklyn-NY-11207/112505160_zpid/</t>
  </si>
  <si>
    <t>350 Hendrix St, Brooklyn, NY 11207</t>
  </si>
  <si>
    <t>https://photos.zillowstatic.com/fp/9a4c46837a2136ae84691427bbebd572-p_e.jpg</t>
  </si>
  <si>
    <t>{"@type":"SingleFamilyResidence","@context":"http://schema.org","name":"4501 Norton Ave, Far Rockaway, NY 11691","floorSize":{"@type":"QuantitativeValue","@context":"http://schema.org","value":"504"},"address":{"@type":"PostalAddress","@context":"http://schema.org","streetAddress":"4501 Norton Ave","addressLocality":"Far Rockaway","addressRegion":"NY","postalCode":"11691"},"geo":{"@type":"GeoCoordinates","@context":"http://schema.org","latitude":40.598209,"longitude":-73.777111},"url":"https://www.zillow.com/homedetails/4501-Norton-Ave-Far-Rockaway-NY-11691/32224170_zpid/"}</t>
  </si>
  <si>
    <t>https://www.zillow.com/homedetails/4501-Norton-Ave-Far-Rockaway-NY-11691/32224170_zpid/</t>
  </si>
  <si>
    <t>4501 Norton Ave, Far Rockaway, NY 11691</t>
  </si>
  <si>
    <t>https://maps.googleapis.com/maps/api/streetview?location=40.598209,-73.777111&amp;size=575x242&amp;key=AIzaSyBot9JtFX4Hqs-Ri6N3A8K1Rl5XZD3ssyI&amp;signature=mJOaBYpiHSdpLj2yaZBGQkI0MK8=</t>
  </si>
  <si>
    <t>{"@type":"SingleFamilyResidence","@context":"http://schema.org","name":"222 149th Pl, Flushing, NY 11357","floorSize":{"@type":"QuantitativeValue","@context":"http://schema.org","value":"2,250"},"address":{"@type":"PostalAddress","@context":"http://schema.org","streetAddress":"222 149th Pl","addressLocality":"Flushing","addressRegion":"NY","postalCode":"11357"},"geo":{"@type":"GeoCoordinates","@context":"http://schema.org","latitude":40.798804,"longitude":-73.820235},"url":"https://www.zillow.com/homedetails/222-149th-Pl-Flushing-NY-11357/55732162_zpid/"}</t>
  </si>
  <si>
    <t>https://www.zillow.com/homedetails/222-149th-Pl-Flushing-NY-11357/55732162_zpid/</t>
  </si>
  <si>
    <t>222 149th Pl, Flushing, NY 11357</t>
  </si>
  <si>
    <t>https://maps.googleapis.com/maps/api/streetview?location=40.798804,-73.820235&amp;size=575x242&amp;key=AIzaSyBot9JtFX4Hqs-Ri6N3A8K1Rl5XZD3ssyI&amp;signature=MJDBDOmJd5WxGdjaVIR_771MlMs=</t>
  </si>
  <si>
    <t>{"@type":"SingleFamilyResidence","@context":"http://schema.org","name":"148 Hunter Ave, Staten Island, NY 10306","floorSize":{"@type":"QuantitativeValue","@context":"http://schema.org","value":"1,120"},"address":{"@type":"PostalAddress","@context":"http://schema.org","streetAddress":"148 Hunter Ave","addressLocality":"Staten Island","addressRegion":"NY","postalCode":"10306"},"geo":{"@type":"GeoCoordinates","@context":"http://schema.org","latitude":40.58111,"longitude":-74.103568},"url":"https://www.zillow.com/homedetails/148-Hunter-Ave-Staten-Island-NY-10306/32329422_zpid/"}</t>
  </si>
  <si>
    <t>https://www.zillow.com/homedetails/148-Hunter-Ave-Staten-Island-NY-10306/32329422_zpid/</t>
  </si>
  <si>
    <t>148 Hunter Ave, Staten Island, NY 10306</t>
  </si>
  <si>
    <t>https://photos.zillowstatic.com/fp/1ccc70155965d09104a14b4905845a39-p_e.jpg</t>
  </si>
  <si>
    <t>{"@type":"SingleFamilyResidence","@context":"http://schema.org","name":"2433 Pitkin Ave, Brooklyn, NY 11208","floorSize":{"@type":"QuantitativeValue","@context":"http://schema.org","value":null},"address":{"@type":"PostalAddress","@context":"http://schema.org","streetAddress":"2433 Pitkin Ave","addressLocality":"Brooklyn","addressRegion":"NY","postalCode":"11208"},"geo":{"@type":"GeoCoordinates","@context":"http://schema.org","latitude":40.674129,"longitude":-73.882475},"url":"https://www.zillow.com/homedetails/2433-Pitkin-Ave-Brooklyn-NY-11208/320241351_zpid/"}</t>
  </si>
  <si>
    <t>https://www.zillow.com/homedetails/2433-Pitkin-Ave-Brooklyn-NY-11208/320241351_zpid/</t>
  </si>
  <si>
    <t>2433 Pitkin Ave, Brooklyn, NY 11208</t>
  </si>
  <si>
    <t>https://maps.googleapis.com/maps/api/streetview?location=40.674129,-73.882475&amp;size=575x242&amp;key=AIzaSyBot9JtFX4Hqs-Ri6N3A8K1Rl5XZD3ssyI&amp;signature=46dSPRt9fmODh_95pe7BodQXKJY=</t>
  </si>
  <si>
    <t>{"@type":"SingleFamilyResidence","@context":"http://schema.org","name":"3565 Dekalb Ave, Bronx, NY 10467","floorSize":{"@type":"QuantitativeValue","@context":"http://schema.org","value":"2,286"},"address":{"@type":"PostalAddress","@context":"http://schema.org","streetAddress":"3565 Dekalb Ave","addressLocality":"Bronx","addressRegion":"NY","postalCode":"10467"},"geo":{"@type":"GeoCoordinates","@context":"http://schema.org","latitude":40.884005,"longitude":-73.879381},"url":"https://www.zillow.com/homedetails/3565-Dekalb-Ave-Bronx-NY-10467/29788421_zpid/"}</t>
  </si>
  <si>
    <t>https://www.zillow.com/homedetails/3565-Dekalb-Ave-Bronx-NY-10467/29788421_zpid/</t>
  </si>
  <si>
    <t>3565 Dekalb Ave, Bronx, NY 10467</t>
  </si>
  <si>
    <t>https://photos.zillowstatic.com/fp/82c6333807ccccd037561c41c7c39721-p_e.jpg</t>
  </si>
  <si>
    <t>{"@type":"SingleFamilyResidence","@context":"http://schema.org","name":"8608 Astoria Blvd, Flushing, NY 11369","floorSize":{"@type":"QuantitativeValue","@context":"http://schema.org","value":"1,440"},"address":{"@type":"PostalAddress","@context":"http://schema.org","streetAddress":"8608 Astoria Blvd","addressLocality":"Flushing","addressRegion":"NY","postalCode":"11369"},"geo":{"@type":"GeoCoordinates","@context":"http://schema.org","latitude":40.76401,"longitude":-73.882905},"url":"https://www.zillow.com/homedetails/8608-Astoria-Blvd-Flushing-NY-11369/31952737_zpid/"}</t>
  </si>
  <si>
    <t>https://www.zillow.com/homedetails/8608-Astoria-Blvd-Flushing-NY-11369/31952737_zpid/</t>
  </si>
  <si>
    <t>8608 Astoria Blvd, Flushing, NY 11369</t>
  </si>
  <si>
    <t>https://maps.googleapis.com/maps/api/streetview?location=40.764010,-73.882905&amp;size=575x242&amp;key=AIzaSyBot9JtFX4Hqs-Ri6N3A8K1Rl5XZD3ssyI&amp;signature=_tUWhl7a9EDBCJ6YKvjYY_J59cY=</t>
  </si>
  <si>
    <t>{"@type":"SingleFamilyResidence","@context":"http://schema.org","name":"557 W 161st St, New York, NY 10032","floorSize":{"@type":"QuantitativeValue","@context":"http://schema.org","value":"4,464"},"address":{"@type":"PostalAddress","@context":"http://schema.org","streetAddress":"557 W 161st St","addressLocality":"New York","addressRegion":"NY","postalCode":"10032"},"geo":{"@type":"GeoCoordinates","@context":"http://schema.org","latitude":40.83623,"longitude":-73.941699},"url":"https://www.zillow.com/homedetails/557-W-161st-St-New-York-NY-10032/97512812_zpid/"}</t>
  </si>
  <si>
    <t>https://www.zillow.com/homedetails/557-W-161st-St-New-York-NY-10032/97512812_zpid/</t>
  </si>
  <si>
    <t>557 W 161st St, New York, NY 10032</t>
  </si>
  <si>
    <t>https://maps.googleapis.com/maps/api/streetview?location=40.836230,-73.941699&amp;size=575x242&amp;key=AIzaSyBot9JtFX4Hqs-Ri6N3A8K1Rl5XZD3ssyI&amp;signature=f-TnCqRG9RJvbtExGH13thsHJOM=</t>
  </si>
  <si>
    <t>{"@type":"SingleFamilyResidence","@context":"http://schema.org","name":"3962 222nd St, Flushing, NY 11361","floorSize":{"@type":"QuantitativeValue","@context":"http://schema.org","value":"3,138"},"address":{"@type":"PostalAddress","@context":"http://schema.org","streetAddress":"3962 222nd St","addressLocality":"Flushing","addressRegion":"NY","postalCode":"11361"},"geo":{"@type":"GeoCoordinates","@context":"http://schema.org","latitude":40.765079,"longitude":-73.761526},"url":"https://www.zillow.com/homedetails/3962-222nd-St-Flushing-NY-11361/32063294_zpid/"}</t>
  </si>
  <si>
    <t>https://www.zillow.com/homedetails/3962-222nd-St-Flushing-NY-11361/32063294_zpid/</t>
  </si>
  <si>
    <t>3962 222nd St, Flushing, NY 11361</t>
  </si>
  <si>
    <t>https://maps.googleapis.com/maps/api/streetview?location=40.765079,-73.761526&amp;size=575x242&amp;key=AIzaSyBot9JtFX4Hqs-Ri6N3A8K1Rl5XZD3ssyI&amp;signature=PUj-vn9_ueY8MZzDbBzXUqotWe8=</t>
  </si>
  <si>
    <t>{"@type":"SingleFamilyResidence","@context":"http://schema.org","name":"565 W 161st St, New York, NY 10032","floorSize":{"@type":"QuantitativeValue","@context":"http://schema.org","value":null},"address":{"@type":"PostalAddress","@context":"http://schema.org","streetAddress":"565 W 161st St","addressLocality":"New York","addressRegion":"NY","postalCode":"10032"},"geo":{"@type":"GeoCoordinates","@context":"http://schema.org","latitude":40.836326,"longitude":-73.941926},"url":"https://www.zillow.com/homedetails/565-W-161st-St-New-York-NY-10032/97544033_zpid/"}</t>
  </si>
  <si>
    <t>https://www.zillow.com/homedetails/565-W-161st-St-New-York-NY-10032/97544033_zpid/</t>
  </si>
  <si>
    <t>565 W 161st St, New York, NY 10032</t>
  </si>
  <si>
    <t>https://maps.googleapis.com/maps/api/streetview?location=40.836326,-73.941926&amp;size=575x242&amp;key=AIzaSyBot9JtFX4Hqs-Ri6N3A8K1Rl5XZD3ssyI&amp;signature=6-p9a2oxs7uO2JK2h9PovozmYH0=</t>
  </si>
  <si>
    <t>{"@type":"SingleFamilyResidence","@context":"http://schema.org","name":"2913 Lasalle Ave, Bronx, NY 10461","floorSize":{"@type":"QuantitativeValue","@context":"http://schema.org","value":"600"},"address":{"@type":"PostalAddress","@context":"http://schema.org","streetAddress":"2913 Lasalle Ave","addressLocality":"Bronx","addressRegion":"NY","postalCode":"10461"},"geo":{"@type":"GeoCoordinates","@context":"http://schema.org","latitude":40.839215,"longitude":-73.830943},"url":"https://www.zillow.com/homedetails/2913-Lasalle-Ave-Bronx-NY-10461/29841878_zpid/"}</t>
  </si>
  <si>
    <t>https://www.zillow.com/homedetails/2913-Lasalle-Ave-Bronx-NY-10461/29841878_zpid/</t>
  </si>
  <si>
    <t>2913 Lasalle Ave, Bronx, NY 10461</t>
  </si>
  <si>
    <t>https://photos.zillowstatic.com/fp/33e1c95973fda0cd079d95c306558877-p_e.jpg</t>
  </si>
  <si>
    <t>{"@type":"SingleFamilyResidence","@context":"http://schema.org","name":"21 Ingraham St, Brooklyn, NY 11206","floorSize":{"@type":"QuantitativeValue","@context":"http://schema.org","value":null},"address":{"@type":"PostalAddress","@context":"http://schema.org","streetAddress":"21 Ingraham St","addressLocality":"Brooklyn","addressRegion":"NY","postalCode":"11206"},"geo":{"@type":"GeoCoordinates","@context":"http://schema.org","latitude":40.707131,"longitude":-73.932957},"url":"https://www.zillow.com/homedetails/21-Ingraham-St-Brooklyn-NY-11206/300074702_zpid/"}</t>
  </si>
  <si>
    <t>https://www.zillow.com/homedetails/21-Ingraham-St-Brooklyn-NY-11206/300074702_zpid/</t>
  </si>
  <si>
    <t>21 Ingraham St, Brooklyn, NY 11206</t>
  </si>
  <si>
    <t>https://maps.googleapis.com/maps/api/streetview?location=40.707131,-73.932957&amp;size=575x242&amp;key=AIzaSyBot9JtFX4Hqs-Ri6N3A8K1Rl5XZD3ssyI&amp;signature=CwH7w7oN4k7PSfU7G-xxDbWmgwI=</t>
  </si>
  <si>
    <t>{"@type":"SingleFamilyResidence","@context":"http://schema.org","name":"3120 30th St, Long Island City, NY 11106","floorSize":{"@type":"QuantitativeValue","@context":"http://schema.org","value":"2,376"},"address":{"@type":"PostalAddress","@context":"http://schema.org","streetAddress":"3120 30th St","addressLocality":"Long Island City","addressRegion":"NY","postalCode":"11106"},"geo":{"@type":"GeoCoordinates","@context":"http://schema.org","latitude":40.764278,"longitude":-73.92495},"url":"https://www.zillow.com/homedetails/3120-30th-St-Long-Island-City-NY-11106/31938636_zpid/"}</t>
  </si>
  <si>
    <t>https://www.zillow.com/homedetails/3120-30th-St-Long-Island-City-NY-11106/31938636_zpid/</t>
  </si>
  <si>
    <t>3120 30th St, Long Island City, NY 11106</t>
  </si>
  <si>
    <t>https://maps.googleapis.com/maps/api/streetview?location=40.764278,-73.924950&amp;size=575x242&amp;key=AIzaSyBot9JtFX4Hqs-Ri6N3A8K1Rl5XZD3ssyI&amp;signature=1qsfvuUQcZH5jrh5MzIHYTrX6x4=</t>
  </si>
  <si>
    <t>{"@type":"SingleFamilyResidence","@context":"http://schema.org","name":"203 Dahlgren Pl, Brooklyn, NY 11228","floorSize":{"@type":"QuantitativeValue","@context":"http://schema.org","value":"5,676"},"address":{"@type":"PostalAddress","@context":"http://schema.org","streetAddress":"203 Dahlgren Pl","addressLocality":"Brooklyn","addressRegion":"NY","postalCode":"11228"},"geo":{"@type":"GeoCoordinates","@context":"http://schema.org","latitude":40.614886,"longitude":-74.026053},"url":"https://www.zillow.com/homedetails/203-Dahlgren-Pl-Brooklyn-NY-11228/30702444_zpid/"}</t>
  </si>
  <si>
    <t>https://www.zillow.com/homedetails/203-Dahlgren-Pl-Brooklyn-NY-11228/30702444_zpid/</t>
  </si>
  <si>
    <t>203 Dahlgren Pl, Brooklyn, NY 11228</t>
  </si>
  <si>
    <t>https://photos.zillowstatic.com/fp/a6af65c81ace8dac2967b130e0cba7cd-p_e.jpg</t>
  </si>
  <si>
    <t>{"@type":"SingleFamilyResidence","@context":"http://schema.org","name":"10905 Guy R Brewer Blvd, Jamaica, NY 11433","floorSize":{"@type":"QuantitativeValue","@context":"http://schema.org","value":null},"address":{"@type":"PostalAddress","@context":"http://schema.org","streetAddress":"10905 Guy R Brewer Blvd","addressLocality":"Jamaica","addressRegion":"NY","postalCode":"11433"},"geo":{"@type":"GeoCoordinates","@context":"http://schema.org","latitude":40.6949,"longitude":-73.789689},"url":"https://www.zillow.com/homedetails/10905-Guy-R-Brewer-Blvd-Jamaica-NY-11433/68314934_zpid/"}</t>
  </si>
  <si>
    <t>https://www.zillow.com/homedetails/10905-Guy-R-Brewer-Blvd-Jamaica-NY-11433/68314934_zpid/</t>
  </si>
  <si>
    <t>10905 Guy R Brewer Blvd, Jamaica, NY 11433</t>
  </si>
  <si>
    <t>https://photos.zillowstatic.com/fp/74e361adc03a080a340af7a09f84215a-p_e.jpg</t>
  </si>
  <si>
    <t>{"@type":"SingleFamilyResidence","@context":"http://schema.org","name":"3144 Mickle Ave, Bronx, NY 10469","floorSize":{"@type":"QuantitativeValue","@context":"http://schema.org","value":"1,872"},"address":{"@type":"PostalAddress","@context":"http://schema.org","streetAddress":"3144 Mickle Ave","addressLocality":"Bronx","addressRegion":"NY","postalCode":"10469"},"geo":{"@type":"GeoCoordinates","@context":"http://schema.org","latitude":40.872952,"longitude":-73.842832},"url":"https://www.zillow.com/homedetails/3144-Mickle-Ave-Bronx-NY-10469/29830599_zpid/"}</t>
  </si>
  <si>
    <t>https://www.zillow.com/homedetails/3144-Mickle-Ave-Bronx-NY-10469/29830599_zpid/</t>
  </si>
  <si>
    <t>3144 Mickle Ave, Bronx, NY 10469</t>
  </si>
  <si>
    <t>https://photos.zillowstatic.com/fp/40e70d2689b7545319274cabb11e9558-p_e.jpg</t>
  </si>
  <si>
    <t>{"@type":"SingleFamilyResidence","@context":"http://schema.org","name":"2804 Mermaid Ave, Brooklyn, NY 11224","floorSize":{"@type":"QuantitativeValue","@context":"http://schema.org","value":null},"address":{"@type":"PostalAddress","@context":"http://schema.org","streetAddress":"2804 Mermaid Ave","addressLocality":"Brooklyn","addressRegion":"NY","postalCode":"11224"},"geo":{"@type":"GeoCoordinates","@context":"http://schema.org","latitude":40.57531,"longitude":-73.994481},"url":"https://www.zillow.com/homedetails/2804-Mermaid-Ave-Brooklyn-NY-11224/143000253_zpid/"}</t>
  </si>
  <si>
    <t>https://www.zillow.com/homedetails/2804-Mermaid-Ave-Brooklyn-NY-11224/143000253_zpid/</t>
  </si>
  <si>
    <t>2804 Mermaid Ave, Brooklyn, NY 11224</t>
  </si>
  <si>
    <t>https://maps.googleapis.com/maps/api/streetview?location=40.575310,-73.994481&amp;size=575x242&amp;key=AIzaSyBot9JtFX4Hqs-Ri6N3A8K1Rl5XZD3ssyI&amp;signature=GIcEQLNNVKmFrYDj5Y4YkNaZ1Uk=</t>
  </si>
  <si>
    <t>{"@type":"SingleFamilyResidence","@context":"http://schema.org","name":"148 Beach 24th St, Far Rockaway, NY 11691","floorSize":{"@type":"QuantitativeValue","@context":"http://schema.org","value":null},"address":{"@type":"PostalAddress","@context":"http://schema.org","streetAddress":"148 Beach 24th St","addressLocality":"Far Rockaway","addressRegion":"NY","postalCode":"11691"},"geo":{"@type":"GeoCoordinates","@context":"http://schema.org","latitude":40.593329,"longitude":-73.757809},"url":"https://www.zillow.com/homedetails/148-Beach-24th-St-Far-Rockaway-NY-11691/112514709_zpid/"}</t>
  </si>
  <si>
    <t>https://www.zillow.com/homedetails/148-Beach-24th-St-Far-Rockaway-NY-11691/112514709_zpid/</t>
  </si>
  <si>
    <t>148 Beach 24th St, Far Rockaway, NY 11691</t>
  </si>
  <si>
    <t>https://photos.zillowstatic.com/fp/69f00656c930b5b9e7784d4112951a91-p_e.jpg</t>
  </si>
  <si>
    <t>{"@type":"SingleFamilyResidence","@context":"http://schema.org","name":"588 Union St, Brooklyn, NY 11215","floorSize":{"@type":"QuantitativeValue","@context":"http://schema.org","value":null},"address":{"@type":"PostalAddress","@context":"http://schema.org","streetAddress":"588 Union St","addressLocality":"Brooklyn","addressRegion":"NY","postalCode":"11215"},"geo":{"@type":"GeoCoordinates","@context":"http://schema.org","latitude":40.677737,"longitude":-73.984546},"url":"https://www.zillow.com/homedetails/588-Union-St-Brooklyn-NY-11215/142796703_zpid/"}</t>
  </si>
  <si>
    <t>https://www.zillow.com/homedetails/588-Union-St-Brooklyn-NY-11215/142796703_zpid/</t>
  </si>
  <si>
    <t>588 Union St, Brooklyn, NY 11215</t>
  </si>
  <si>
    <t>https://maps.googleapis.com/maps/api/streetview?location=40.677737,-73.984546&amp;size=575x242&amp;key=AIzaSyBot9JtFX4Hqs-Ri6N3A8K1Rl5XZD3ssyI&amp;signature=9zsGiuxQpB498Oin0n7NAvk7Pjk=</t>
  </si>
  <si>
    <t>{"@type":"SingleFamilyResidence","@context":"http://schema.org","name":"6324 254th St, Flushing, NY 11362","floorSize":{"@type":"QuantitativeValue","@context":"http://schema.org","value":"3,036"},"address":{"@type":"PostalAddress","@context":"http://schema.org","streetAddress":"6324 254th St","addressLocality":"Flushing","addressRegion":"NY","postalCode":"11362"},"geo":{"@type":"GeoCoordinates","@context":"http://schema.org","latitude":40.755806,"longitude":-73.724346},"url":"https://www.zillow.com/homedetails/6324-254th-St-Flushing-NY-11362/32097720_zpid/"}</t>
  </si>
  <si>
    <t>https://www.zillow.com/homedetails/6324-254th-St-Flushing-NY-11362/32097720_zpid/</t>
  </si>
  <si>
    <t>6324 254th St, Flushing, NY 11362</t>
  </si>
  <si>
    <t>https://photos.zillowstatic.com/fp/92a27c4fc59432f26f083df2278d3ccf-p_e.jpg</t>
  </si>
  <si>
    <t>{"@type":"SingleFamilyResidence","@context":"http://schema.org","name":"3925 Provost Ave, Bronx, NY 10466","floorSize":{"@type":"QuantitativeValue","@context":"http://schema.org","value":null},"address":{"@type":"PostalAddress","@context":"http://schema.org","streetAddress":"3925 Provost Ave","addressLocality":"Bronx","addressRegion":"NY","postalCode":"10466"},"geo":{"@type":"GeoCoordinates","@context":"http://schema.org","latitude":40.889631,"longitude":-73.827994},"url":"https://www.zillow.com/homedetails/3925-Provost-Ave-Bronx-NY-10466/142684716_zpid/"}</t>
  </si>
  <si>
    <t>https://www.zillow.com/homedetails/3925-Provost-Ave-Bronx-NY-10466/142684716_zpid/</t>
  </si>
  <si>
    <t>3925 Provost Ave, Bronx, NY 10466</t>
  </si>
  <si>
    <t>https://maps.googleapis.com/maps/api/streetview?location=40.889631,-73.827994&amp;size=575x242&amp;key=AIzaSyBot9JtFX4Hqs-Ri6N3A8K1Rl5XZD3ssyI&amp;signature=QLVmYhHANtmoqsVJYip4GaWv4gI=</t>
  </si>
  <si>
    <t>{"@type":"SingleFamilyResidence","@context":"http://schema.org","name":"16412 107th Ave, Jamaica, NY 11433","floorSize":{"@type":"QuantitativeValue","@context":"http://schema.org","value":"1,350"},"address":{"@type":"PostalAddress","@context":"http://schema.org","streetAddress":"16412 107th Ave","addressLocality":"Jamaica","addressRegion":"NY","postalCode":"11433"},"geo":{"@type":"GeoCoordinates","@context":"http://schema.org","latitude":40.698483,"longitude":-73.791016},"url":"https://www.zillow.com/homedetails/16412-107th-Ave-Jamaica-NY-11433/32138823_zpid/"}</t>
  </si>
  <si>
    <t>https://www.zillow.com/homedetails/16412-107th-Ave-Jamaica-NY-11433/32138823_zpid/</t>
  </si>
  <si>
    <t>16412 107th Ave, Jamaica, NY 11433</t>
  </si>
  <si>
    <t>https://photos.zillowstatic.com/fp/883cde75b4b4bed1143677f180b6dc0f-p_e.jpg</t>
  </si>
  <si>
    <t>{"@type":"SingleFamilyResidence","@context":"http://schema.org","name":"14 White St, Staten Island, NY 10305","floorSize":{"@type":"QuantitativeValue","@context":"http://schema.org","value":"2,266"},"address":{"@type":"PostalAddress","@context":"http://schema.org","streetAddress":"14 White St","addressLocality":"Staten Island","addressRegion":"NY","postalCode":"10305"},"geo":{"@type":"GeoCoordinates","@context":"http://schema.org","latitude":40.612389,"longitude":-74.066258},"url":"https://www.zillow.com/homedetails/14-White-St-Staten-Island-NY-10305/32318921_zpid/"}</t>
  </si>
  <si>
    <t>https://www.zillow.com/homedetails/14-White-St-Staten-Island-NY-10305/32318921_zpid/</t>
  </si>
  <si>
    <t>14 White St, Staten Island, NY 10305</t>
  </si>
  <si>
    <t>https://photos.zillowstatic.com/fp/48b89272c1363432e3735eab0b357266-p_e.jpg</t>
  </si>
  <si>
    <t>{"@type":"SingleFamilyResidence","@context":"http://schema.org","name":"140 Nicolosi Dr, Staten Island, NY 10312","floorSize":{"@type":"QuantitativeValue","@context":"http://schema.org","value":"9,300"},"address":{"@type":"PostalAddress","@context":"http://schema.org","streetAddress":"140 Nicolosi Dr","addressLocality":"Staten Island","addressRegion":"NY","postalCode":"10312"},"geo":{"@type":"GeoCoordinates","@context":"http://schema.org","latitude":40.520458,"longitude":-74.176956},"url":"https://www.zillow.com/homedetails/140-Nicolosi-Dr-Staten-Island-NY-10312/32366902_zpid/"}</t>
  </si>
  <si>
    <t>https://www.zillow.com/homedetails/140-Nicolosi-Dr-Staten-Island-NY-10312/32366902_zpid/</t>
  </si>
  <si>
    <t>140 Nicolosi Dr, Staten Island, NY 10312</t>
  </si>
  <si>
    <t>https://photos.zillowstatic.com/fp/c5d4c532e5a3fc2ce5d8732d259b6e4a-p_e.jpg</t>
  </si>
  <si>
    <t>{"@type":"SingleFamilyResidence","@context":"http://schema.org","name":"834 Hollywood Ave, Bronx, NY 10465","floorSize":{"@type":"QuantitativeValue","@context":"http://schema.org","value":null},"address":{"@type":"PostalAddress","@context":"http://schema.org","streetAddress":"834 Hollywood Ave","addressLocality":"Bronx","addressRegion":"NY","postalCode":"10465"},"geo":{"@type":"GeoCoordinates","@context":"http://schema.org","latitude":40.830341,"longitude":-73.821328},"url":"https://www.zillow.com/homedetails/834-Hollywood-Ave-Bronx-NY-10465/112502041_zpid/"}</t>
  </si>
  <si>
    <t>https://www.zillow.com/homedetails/834-Hollywood-Ave-Bronx-NY-10465/112502041_zpid/</t>
  </si>
  <si>
    <t>834 Hollywood Ave, Bronx, NY 10465</t>
  </si>
  <si>
    <t>https://maps.googleapis.com/maps/api/streetview?location=40.830341,-73.821328&amp;size=575x242&amp;key=AIzaSyBot9JtFX4Hqs-Ri6N3A8K1Rl5XZD3ssyI&amp;signature=QGIMYKd-SJIsGxv2pJYVeZDqtXI=</t>
  </si>
  <si>
    <t>{"@type":"SingleFamilyResidence","@context":"http://schema.org","name":"24226 Rushmore Ave, Flushing, NY 11362","floorSize":{"@type":"QuantitativeValue","@context":"http://schema.org","value":"2,030"},"address":{"@type":"PostalAddress","@context":"http://schema.org","streetAddress":"24226 Rushmore Ave","addressLocality":"Flushing","addressRegion":"NY","postalCode":"11362"},"geo":{"@type":"GeoCoordinates","@context":"http://schema.org","latitude":40.762684,"longitude":-73.74186},"url":"https://www.zillow.com/homedetails/24226-Rushmore-Ave-Flushing-NY-11362/32094595_zpid/"}</t>
  </si>
  <si>
    <t>https://www.zillow.com/homedetails/24226-Rushmore-Ave-Flushing-NY-11362/32094595_zpid/</t>
  </si>
  <si>
    <t>24226 Rushmore Ave, Flushing, NY 11362</t>
  </si>
  <si>
    <t>https://maps.googleapis.com/maps/api/streetview?location=40.762684,-73.741860&amp;size=575x242&amp;key=AIzaSyBot9JtFX4Hqs-Ri6N3A8K1Rl5XZD3ssyI&amp;signature=4jpk2mp2ltrrxHxujvTJDdSLaqg=</t>
  </si>
  <si>
    <t>{"@type":"SingleFamilyResidence","@context":"http://schema.org","name":"211 Faber St, Staten Island, NY 10302","floorSize":{"@type":"QuantitativeValue","@context":"http://schema.org","value":"952"},"address":{"@type":"PostalAddress","@context":"http://schema.org","streetAddress":"211 Faber St","addressLocality":"Staten Island","addressRegion":"NY","postalCode":"10302"},"geo":{"@type":"GeoCoordinates","@context":"http://schema.org","latitude":40.63565,"longitude":-74.135854},"url":"https://www.zillow.com/homedetails/211-Faber-St-Staten-Island-NY-10302/32297489_zpid/"}</t>
  </si>
  <si>
    <t>https://www.zillow.com/homedetails/211-Faber-St-Staten-Island-NY-10302/32297489_zpid/</t>
  </si>
  <si>
    <t>211 Faber St, Staten Island, NY 10302</t>
  </si>
  <si>
    <t>https://photos.zillowstatic.com/fp/76a93c3e807ffc41f3aac434c28462ae-p_e.jpg</t>
  </si>
  <si>
    <t>{"@type":"SingleFamilyResidence","@context":"http://schema.org","name":"2862 Valentine Ave, Bronx, NY 10458","floorSize":{"@type":"QuantitativeValue","@context":"http://schema.org","value":"2,552"},"address":{"@type":"PostalAddress","@context":"http://schema.org","streetAddress":"2862 Valentine Ave","addressLocality":"Bronx","addressRegion":"NY","postalCode":"10458"},"geo":{"@type":"GeoCoordinates","@context":"http://schema.org","latitude":40.869659,"longitude":-73.889216},"url":"https://www.zillow.com/homedetails/2862-Valentine-Ave-Bronx-NY-10458/29788048_zpid/"}</t>
  </si>
  <si>
    <t>https://www.zillow.com/homedetails/2862-Valentine-Ave-Bronx-NY-10458/29788048_zpid/</t>
  </si>
  <si>
    <t>2862 Valentine Ave, Bronx, NY 10458</t>
  </si>
  <si>
    <t>https://photos.zillowstatic.com/fp/57c8d7c5069f30ce8d0b37876f4589eb-p_e.jpg</t>
  </si>
  <si>
    <t>{"@type":"SingleFamilyResidence","@context":"http://schema.org","name":"58 Saint Marys Ave, Staten Island, NY 10305","floorSize":{"@type":"QuantitativeValue","@context":"http://schema.org","value":"2,640"},"address":{"@type":"PostalAddress","@context":"http://schema.org","streetAddress":"58 Saint Marys Ave","addressLocality":"Staten Island","addressRegion":"NY","postalCode":"10305"},"geo":{"@type":"GeoCoordinates","@context":"http://schema.org","latitude":40.61523,"longitude":-74.069496},"url":"https://www.zillow.com/homedetails/58-Saint-Marys-Ave-Staten-Island-NY-10305/112116660_zpid/"}</t>
  </si>
  <si>
    <t>https://www.zillow.com/homedetails/58-Saint-Marys-Ave-Staten-Island-NY-10305/112116660_zpid/</t>
  </si>
  <si>
    <t>58 Saint Marys Ave, Staten Island, NY 10305</t>
  </si>
  <si>
    <t>https://photos.zillowstatic.com/fp/284c8e5df47592646b4f04bed5cc1498-p_e.jpg</t>
  </si>
  <si>
    <t>{"@type":"SingleFamilyResidence","@context":"http://schema.org","name":"3045 23rd, Astoria, NY 11102","floorSize":{"@type":"QuantitativeValue","@context":"http://schema.org","value":null},"address":{"@type":"PostalAddress","@context":"http://schema.org","streetAddress":"3045 23rd","addressLocality":"Astoria","addressRegion":"NY","postalCode":"11102"},"geo":{"@type":"GeoCoordinates","@context":"http://schema.org","latitude":40.768025,"longitude":-73.927269},"url":"https://www.zillow.com/homedetails/3045-23rd-Astoria-NY-11102/2077312317_zpid/"}</t>
  </si>
  <si>
    <t>https://www.zillow.com/homedetails/3045-23rd-Astoria-NY-11102/2077312317_zpid/</t>
  </si>
  <si>
    <t>3045 23rd, Astoria, NY 11102</t>
  </si>
  <si>
    <t>https://maps.googleapis.com/maps/api/streetview?location=40.768025,-73.927269&amp;size=575x242&amp;key=AIzaSyBot9JtFX4Hqs-Ri6N3A8K1Rl5XZD3ssyI&amp;signature=ARCZzSUXelFSZJCo-Si3tAs3Vmo=</t>
  </si>
  <si>
    <t>{"@type":"SingleFamilyResidence","@context":"http://schema.org","name":"129 Grimsby St, Staten Island, NY 10306","floorSize":{"@type":"QuantitativeValue","@context":"http://schema.org","value":"825"},"address":{"@type":"PostalAddress","@context":"http://schema.org","streetAddress":"129 Grimsby St","addressLocality":"Staten Island","addressRegion":"NY","postalCode":"10306"},"geo":{"@type":"GeoCoordinates","@context":"http://schema.org","latitude":40.575053,"longitude":-74.093481},"url":"https://www.zillow.com/homedetails/129-Grimsby-St-Staten-Island-NY-10306/32333014_zpid/"}</t>
  </si>
  <si>
    <t>https://www.zillow.com/homedetails/129-Grimsby-St-Staten-Island-NY-10306/32333014_zpid/</t>
  </si>
  <si>
    <t>129 Grimsby St, Staten Island, NY 10306</t>
  </si>
  <si>
    <t>https://photos.zillowstatic.com/fp/96a8c08fa1979a137e7ebbcde10bd03d-p_e.jpg</t>
  </si>
  <si>
    <t>{"@type":"SingleFamilyResidence","@context":"http://schema.org","name":"4534 Pearson St, Long Island City, NY 11101","floorSize":{"@type":"QuantitativeValue","@context":"http://schema.org","value":null},"address":{"@type":"PostalAddress","@context":"http://schema.org","streetAddress":"4534 Pearson St","addressLocality":"Long Island City","addressRegion":"NY","postalCode":"11101"},"geo":{"@type":"GeoCoordinates","@context":"http://schema.org","latitude":40.745216,"longitude":-73.94456},"url":"https://www.zillow.com/homedetails/4534-Pearson-St-Long-Island-City-NY-11101/143356567_zpid/"}</t>
  </si>
  <si>
    <t>https://www.zillow.com/homedetails/4534-Pearson-St-Long-Island-City-NY-11101/143356567_zpid/</t>
  </si>
  <si>
    <t>4534 Pearson St, Long Island City, NY 11101</t>
  </si>
  <si>
    <t>https://maps.googleapis.com/maps/api/streetview?location=40.745216,-73.944560&amp;size=575x242&amp;key=AIzaSyBot9JtFX4Hqs-Ri6N3A8K1Rl5XZD3ssyI&amp;signature=xhv73vtlNuJcPdu__3oezSl4B3U=</t>
  </si>
  <si>
    <t>{"@type":"SingleFamilyResidence","@context":"http://schema.org","name":"379 12th St, Brooklyn, NY 11215","floorSize":{"@type":"QuantitativeValue","@context":"http://schema.org","value":"1,764"},"address":{"@type":"PostalAddress","@context":"http://schema.org","streetAddress":"379 12th St","addressLocality":"Brooklyn","addressRegion":"NY","postalCode":"11215"},"geo":{"@type":"GeoCoordinates","@context":"http://schema.org","latitude":40.665796,"longitude":-73.984014},"url":"https://www.zillow.com/homedetails/379-12th-St-Brooklyn-NY-11215/30585513_zpid/"}</t>
  </si>
  <si>
    <t>https://www.zillow.com/homedetails/379-12th-St-Brooklyn-NY-11215/30585513_zpid/</t>
  </si>
  <si>
    <t>379 12th St, Brooklyn, NY 11215</t>
  </si>
  <si>
    <t>https://photos.zillowstatic.com/fp/b0ffe4067bcc1bad2800633214fb65a8-p_e.jpg</t>
  </si>
  <si>
    <t>{"@type":"SingleFamilyResidence","@context":"http://schema.org","name":"10211 164th Ave, Howard Beach, NY 11414","floorSize":{"@type":"QuantitativeValue","@context":"http://schema.org","value":"760"},"address":{"@type":"PostalAddress","@context":"http://schema.org","streetAddress":"10211 164th Ave","addressLocality":"Howard Beach","addressRegion":"NY","postalCode":"11414"},"geo":{"@type":"GeoCoordinates","@context":"http://schema.org","latitude":40.652231,"longitude":-73.82885},"url":"https://www.zillow.com/homedetails/10211-164th-Ave-Howard-Beach-NY-11414/32218401_zpid/"}</t>
  </si>
  <si>
    <t>https://www.zillow.com/homedetails/10211-164th-Ave-Howard-Beach-NY-11414/32218401_zpid/</t>
  </si>
  <si>
    <t>10211 164th Ave, Howard Beach, NY 11414</t>
  </si>
  <si>
    <t>https://photos.zillowstatic.com/fp/6e1bed3447840fefa4e85da8bd63748d-p_e.jpg</t>
  </si>
  <si>
    <t>{"@type":"SingleFamilyResidence","@context":"http://schema.org","name":"3052 Hull Ave, Bronx, NY 10467","floorSize":{"@type":"QuantitativeValue","@context":"http://schema.org","value":"1,880"},"address":{"@type":"PostalAddress","@context":"http://schema.org","streetAddress":"3052 Hull Ave","addressLocality":"Bronx","addressRegion":"NY","postalCode":"10467"},"geo":{"@type":"GeoCoordinates","@context":"http://schema.org","latitude":40.871519,"longitude":-73.879264},"url":"https://www.zillow.com/homedetails/3052-Hull-Ave-Bronx-NY-10467/29788456_zpid/"}</t>
  </si>
  <si>
    <t>https://www.zillow.com/homedetails/3052-Hull-Ave-Bronx-NY-10467/29788456_zpid/</t>
  </si>
  <si>
    <t>3052 Hull Ave, Bronx, NY 10467</t>
  </si>
  <si>
    <t>https://photos.zillowstatic.com/fp/9f8a00f763c2f4dae0e678f0b4aeee5e-p_e.jpg</t>
  </si>
  <si>
    <t>{"@type":"SingleFamilyResidence","@context":"http://schema.org","name":"551 Burchell Ave, Far Rockaway, NY 11692","floorSize":{"@type":"QuantitativeValue","@context":"http://schema.org","value":"840"},"address":{"@type":"PostalAddress","@context":"http://schema.org","streetAddress":"551 Burchell Ave","addressLocality":"Far Rockaway","addressRegion":"NY","postalCode":"11692"},"geo":{"@type":"GeoCoordinates","@context":"http://schema.org","latitude":40.596203,"longitude":-73.801663},"url":"https://www.zillow.com/homedetails/551-Burchell-Ave-Far-Rockaway-NY-11692/112515030_zpid/"}</t>
  </si>
  <si>
    <t>https://www.zillow.com/homedetails/551-Burchell-Ave-Far-Rockaway-NY-11692/112515030_zpid/</t>
  </si>
  <si>
    <t>551 Burchell Ave, Far Rockaway, NY 11692</t>
  </si>
  <si>
    <t>https://maps.googleapis.com/maps/api/streetview?location=40.596203,-73.801663&amp;size=575x242&amp;key=AIzaSyBot9JtFX4Hqs-Ri6N3A8K1Rl5XZD3ssyI&amp;signature=viptZQJoLg9NRNhGzjIeml6wHMk=</t>
  </si>
  <si>
    <t>{"@type":"SingleFamilyResidence","@context":"http://schema.org","name":"19723 Linden Blvd, Queens, NY 11412","floorSize":{"@type":"QuantitativeValue","@context":"http://schema.org","value":null},"address":{"@type":"PostalAddress","@context":"http://schema.org","streetAddress":"19723 Linden Blvd","addressLocality":"Queens","addressRegion":"NY","postalCode":"11412"},"geo":{"@type":"GeoCoordinates","@context":"http://schema.org","latitude":40.694121,"longitude":-73.754413},"url":"https://www.zillow.com/homedetails/19723-Linden-Blvd-Queens-NY-11412/143605059_zpid/"}</t>
  </si>
  <si>
    <t>https://www.zillow.com/homedetails/19723-Linden-Blvd-Queens-NY-11412/143605059_zpid/</t>
  </si>
  <si>
    <t>19723 Linden Blvd, Queens, NY 11412</t>
  </si>
  <si>
    <t>https://maps.googleapis.com/maps/api/streetview?location=40.694121,-73.754413&amp;size=575x242&amp;key=AIzaSyBot9JtFX4Hqs-Ri6N3A8K1Rl5XZD3ssyI&amp;signature=HGlUnGsFGadMdMyqruYZI412SWs=</t>
  </si>
  <si>
    <t>{"@type":"SingleFamilyResidence","@context":"http://schema.org","name":"10414 Waltham St, Jamaica, NY 11435","floorSize":{"@type":"QuantitativeValue","@context":"http://schema.org","value":"1,080"},"address":{"@type":"PostalAddress","@context":"http://schema.org","streetAddress":"10414 Waltham St","addressLocality":"Jamaica","addressRegion":"NY","postalCode":"11435"},"geo":{"@type":"GeoCoordinates","@context":"http://schema.org","latitude":40.695001,"longitude":-73.805179},"url":"https://www.zillow.com/homedetails/10414-Waltham-St-Jamaica-NY-11435/32137300_zpid/"}</t>
  </si>
  <si>
    <t>https://www.zillow.com/homedetails/10414-Waltham-St-Jamaica-NY-11435/32137300_zpid/</t>
  </si>
  <si>
    <t>10414 Waltham St, Jamaica, NY 11435</t>
  </si>
  <si>
    <t>https://maps.googleapis.com/maps/api/streetview?location=40.695001,-73.805179&amp;size=575x242&amp;key=AIzaSyBot9JtFX4Hqs-Ri6N3A8K1Rl5XZD3ssyI&amp;signature=9ePgFNf12uqCkWrmCf0PgBu5k1U=</t>
  </si>
  <si>
    <t>{"@type":"SingleFamilyResidence","@context":"http://schema.org","name":"Milford St, Brooklyn, NY 11208","floorSize":{"@type":"QuantitativeValue","@context":"http://schema.org","value":null},"address":{"@type":"PostalAddress","@context":"http://schema.org","streetAddress":"Milford St","addressLocality":"Brooklyn","addressRegion":"NY","postalCode":"11208"},"geo":{"@type":"GeoCoordinates","@context":"http://schema.org","latitude":40.674023,"longitude":-73.876946},"url":"https://www.zillow.com/homedetails/Milford-St-Brooklyn-NY-11208/142905672_zpid/"}</t>
  </si>
  <si>
    <t>https://www.zillow.com/homedetails/Milford-St-Brooklyn-NY-11208/142905672_zpid/</t>
  </si>
  <si>
    <t>Milford St, Brooklyn, NY 11208</t>
  </si>
  <si>
    <t>https://maps.googleapis.com/maps/api/streetview?location=40.674023,-73.876946&amp;size=575x242&amp;key=AIzaSyBot9JtFX4Hqs-Ri6N3A8K1Rl5XZD3ssyI&amp;signature=MusawExBfJXVU8OE7FHpkDymHxo=</t>
  </si>
  <si>
    <t>{"@type":"SingleFamilyResidence","@context":"http://schema.org","name":"155 Lincoln Pl, Brooklyn, NY 11217","floorSize":{"@type":"QuantitativeValue","@context":"http://schema.org","value":null},"address":{"@type":"PostalAddress","@context":"http://schema.org","streetAddress":"155 Lincoln Pl","addressLocality":"Brooklyn","addressRegion":"NY","postalCode":"11217"},"geo":{"@type":"GeoCoordinates","@context":"http://schema.org","latitude":40.67607,"longitude":-73.974917},"url":"https://www.zillow.com/homedetails/155-Lincoln-Pl-Brooklyn-NY-11217/142809511_zpid/"}</t>
  </si>
  <si>
    <t>https://www.zillow.com/homedetails/155-Lincoln-Pl-Brooklyn-NY-11217/142809511_zpid/</t>
  </si>
  <si>
    <t>155 Lincoln Pl, Brooklyn, NY 11217</t>
  </si>
  <si>
    <t>https://maps.googleapis.com/maps/api/streetview?location=40.676070,-73.974917&amp;size=575x242&amp;key=AIzaSyBot9JtFX4Hqs-Ri6N3A8K1Rl5XZD3ssyI&amp;signature=M-lMWU5iY-7H6ehtM0o0FKhJivc=</t>
  </si>
  <si>
    <t>{"@type":"SingleFamilyResidence","@context":"http://schema.org","name":"11138 Springfield Blvd, Jamaica, NY 11429","floorSize":{"@type":"QuantitativeValue","@context":"http://schema.org","value":null},"address":{"@type":"PostalAddress","@context":"http://schema.org","streetAddress":"11138 Springfield Blvd","addressLocality":"Jamaica","addressRegion":"NY","postalCode":"11429"},"geo":{"@type":"GeoCoordinates","@context":"http://schema.org","latitude":40.705745,"longitude":-73.740022},"url":"https://www.zillow.com/homedetails/11138-Springfield-Blvd-Jamaica-NY-11429/143606992_zpid/"}</t>
  </si>
  <si>
    <t>https://www.zillow.com/homedetails/11138-Springfield-Blvd-Jamaica-NY-11429/143606992_zpid/</t>
  </si>
  <si>
    <t>11138 Springfield Blvd, Jamaica, NY 11429</t>
  </si>
  <si>
    <t>https://maps.googleapis.com/maps/api/streetview?location=40.705745,-73.740022&amp;size=575x242&amp;key=AIzaSyBot9JtFX4Hqs-Ri6N3A8K1Rl5XZD3ssyI&amp;signature=Jw83bP5BSvzmo8-SNa6u6FU7RAI=</t>
  </si>
  <si>
    <t>{"@type":"SingleFamilyResidence","@context":"http://schema.org","name":"3643 Palmer Ave, Bronx, NY 10466","floorSize":{"@type":"QuantitativeValue","@context":"http://schema.org","value":"528"},"address":{"@type":"PostalAddress","@context":"http://schema.org","streetAddress":"3643 Palmer Ave","addressLocality":"Bronx","addressRegion":"NY","postalCode":"10466"},"geo":{"@type":"GeoCoordinates","@context":"http://schema.org","latitude":40.88424,"longitude":-73.838465},"url":"https://www.zillow.com/homedetails/3643-Palmer-Ave-Bronx-NY-10466/29834513_zpid/"}</t>
  </si>
  <si>
    <t>https://www.zillow.com/homedetails/3643-Palmer-Ave-Bronx-NY-10466/29834513_zpid/</t>
  </si>
  <si>
    <t>3643 Palmer Ave, Bronx, NY 10466</t>
  </si>
  <si>
    <t>https://photos.zillowstatic.com/fp/ef906e9cd72949d0b72ed428c26e2c60-p_e.jpg</t>
  </si>
  <si>
    <t>{"@type":"SingleFamilyResidence","@context":"http://schema.org","name":"168-39 104th Ave, Jamaica, NY 11433","floorSize":{"@type":"QuantitativeValue","@context":"http://schema.org","value":null},"address":{"@type":"PostalAddress","@context":"http://schema.org","streetAddress":"168-39 104th Ave","addressLocality":"Jamaica","addressRegion":"NY","postalCode":"11433"},"geo":{"@type":"GeoCoordinates","@context":"http://schema.org","latitude":40.702209,"longitude":-73.788951},"url":"https://www.zillow.com/homedetails/168-39-104th-Ave-Jamaica-NY-11433/2080378486_zpid/"}</t>
  </si>
  <si>
    <t>https://www.zillow.com/homedetails/168-39-104th-Ave-Jamaica-NY-11433/2080378486_zpid/</t>
  </si>
  <si>
    <t>168-39 104th Ave, Jamaica, NY 11433</t>
  </si>
  <si>
    <t>Sold 10/10/2020</t>
  </si>
  <si>
    <t>https://photos.zillowstatic.com/fp/164ad9f3b7415c644f66cc30746e8db5-p_e.jpg</t>
  </si>
  <si>
    <t>{"@type":"SingleFamilyResidence","@context":"http://schema.org","name":"2671 Atlantic Ave, Brooklyn, NY 11207","floorSize":{"@type":"QuantitativeValue","@context":"http://schema.org","value":null},"address":{"@type":"PostalAddress","@context":"http://schema.org","streetAddress":"2671 Atlantic Ave","addressLocality":"Brooklyn","addressRegion":"NY","postalCode":"11207"},"geo":{"@type":"GeoCoordinates","@context":"http://schema.org","latitude":40.6764,"longitude":-73.895635},"url":"https://www.zillow.com/homedetails/2671-Atlantic-Ave-Brooklyn-NY-11207/142886084_zpid/"}</t>
  </si>
  <si>
    <t>https://www.zillow.com/homedetails/2671-Atlantic-Ave-Brooklyn-NY-11207/142886084_zpid/</t>
  </si>
  <si>
    <t>2671 Atlantic Ave, Brooklyn, NY 11207</t>
  </si>
  <si>
    <t>{"@type":"SingleFamilyResidence","@context":"http://schema.org","name":"458 87th St, Brooklyn, NY 11209","floorSize":{"@type":"QuantitativeValue","@context":"http://schema.org","value":null},"address":{"@type":"PostalAddress","@context":"http://schema.org","streetAddress":"458 87th St","addressLocality":"Brooklyn","addressRegion":"NY","postalCode":"11209"},"geo":{"@type":"GeoCoordinates","@context":"http://schema.org","latitude":40.620946,"longitude":-74.027312},"url":"https://www.zillow.com/homedetails/458-87th-St-Brooklyn-NY-11209/2133552437_zpid/"}</t>
  </si>
  <si>
    <t>https://www.zillow.com/homedetails/458-87th-St-Brooklyn-NY-11209/2133552437_zpid/</t>
  </si>
  <si>
    <t>458 87th St, Brooklyn, NY 11209</t>
  </si>
  <si>
    <t>{"@type":"SingleFamilyResidence","@context":"http://schema.org","name":"209-20 99th Ave, Queens Village, NY 11429","floorSize":{"@type":"QuantitativeValue","@context":"http://schema.org","value":null},"address":{"@type":"PostalAddress","@context":"http://schema.org","streetAddress":"209-20 99th Ave","addressLocality":"Queens Village","addressRegion":"NY","postalCode":"11429"},"geo":{"@type":"GeoCoordinates","@context":"http://schema.org","latitude":40.713677,"longitude":-73.750082},"url":"https://www.zillow.com/homedetails/209-20-99th-Ave-Queens-Village-NY-11429/2080339397_zpid/"}</t>
  </si>
  <si>
    <t>https://www.zillow.com/homedetails/209-20-99th-Ave-Queens-Village-NY-11429/2080339397_zpid/</t>
  </si>
  <si>
    <t>209-20 99th Ave, Queens Village, NY 11429</t>
  </si>
  <si>
    <t>{"@type":"SingleFamilyResidence","@context":"http://schema.org","name":"9061 185th St, Jamaica, NY 11423","floorSize":{"@type":"QuantitativeValue","@context":"http://schema.org","value":"3,030"},"address":{"@type":"PostalAddress","@context":"http://schema.org","streetAddress":"9061 185th St","addressLocality":"Jamaica","addressRegion":"NY","postalCode":"11423"},"geo":{"@type":"GeoCoordinates","@context":"http://schema.org","latitude":40.710227,"longitude":-73.774084},"url":"https://www.zillow.com/homedetails/9061-185th-St-Jamaica-NY-11423/32134746_zpid/"}</t>
  </si>
  <si>
    <t>https://www.zillow.com/homedetails/9061-185th-St-Jamaica-NY-11423/32134746_zpid/</t>
  </si>
  <si>
    <t>9061 185th St, Jamaica, NY 11423</t>
  </si>
  <si>
    <t>{"@type":"SingleFamilyResidence","@context":"http://schema.org","name":"360 E 184th St, Bronx, NY 10458","floorSize":{"@type":"QuantitativeValue","@context":"http://schema.org","value":"200"},"address":{"@type":"PostalAddress","@context":"http://schema.org","streetAddress":"360 E 184th St","addressLocality":"Bronx","addressRegion":"NY","postalCode":"10458"},"geo":{"@type":"GeoCoordinates","@context":"http://schema.org","latitude":40.85773,"longitude":-73.895825},"url":"https://www.zillow.com/homedetails/360-E-184th-St-Bronx-NY-10458/29785617_zpid/"}</t>
  </si>
  <si>
    <t>https://www.zillow.com/homedetails/360-E-184th-St-Bronx-NY-10458/29785617_zpid/</t>
  </si>
  <si>
    <t>360 E 184th St, Bronx, NY 10458</t>
  </si>
  <si>
    <t>{"@type":"SingleFamilyResidence","@context":"http://schema.org","name":"123-09 Rockaway Beach, Rockaway Park, NY 12694","floorSize":{"@type":"QuantitativeValue","@context":"http://schema.org","value":null},"address":{"@type":"PostalAddress","@context":"http://schema.org","streetAddress":"123-09 Rockaway Beach","addressLocality":"Rockaway Park","addressRegion":"NY","postalCode":"12694"},"geo":{"@type":"GeoCoordinates","@context":"http://schema.org","latitude":40.57758,"longitude":-73.842976},"url":"https://www.zillow.com/homedetails/123-09-Rockaway-Beach-Rockaway-Park-NY-12694/2077539289_zpid/"}</t>
  </si>
  <si>
    <t>https://www.zillow.com/homedetails/123-09-Rockaway-Beach-Rockaway-Park-NY-12694/2077539289_zpid/</t>
  </si>
  <si>
    <t>123-09 Rockaway Beach, Rockaway Park, NY 12694</t>
  </si>
  <si>
    <t>{"@type":"SingleFamilyResidence","@context":"http://schema.org","name":"457 Lincoln Ave, Brooklyn, NY 11208","floorSize":{"@type":"QuantitativeValue","@context":"http://schema.org","value":null},"address":{"@type":"PostalAddress","@context":"http://schema.org","streetAddress":"457 Lincoln Ave","addressLocality":"Brooklyn","addressRegion":"NY","postalCode":"11208"},"geo":{"@type":"GeoCoordinates","@context":"http://schema.org","latitude":40.678963,"longitude":-73.867856},"url":"https://www.zillow.com/homedetails/457-Lincoln-Ave-Brooklyn-NY-11208/142898364_zpid/"}</t>
  </si>
  <si>
    <t>https://www.zillow.com/homedetails/457-Lincoln-Ave-Brooklyn-NY-11208/142898364_zpid/</t>
  </si>
  <si>
    <t>457 Lincoln Ave, Brooklyn, NY 11208</t>
  </si>
  <si>
    <t>{"@type":"SingleFamilyResidence","@context":"http://schema.org","name":"1026 Leland Ave, Bronx, NY 10472","floorSize":{"@type":"QuantitativeValue","@context":"http://schema.org","value":null},"address":{"@type":"PostalAddress","@context":"http://schema.org","streetAddress":"1026 Leland Ave","addressLocality":"Bronx","addressRegion":"NY","postalCode":"10472"},"geo":{"@type":"GeoCoordinates","@context":"http://schema.org","latitude":40.826815,"longitude":-73.862031},"url":"https://www.zillow.com/homedetails/1026-Leland-Ave-Bronx-NY-10472/112501471_zpid/"}</t>
  </si>
  <si>
    <t>https://www.zillow.com/homedetails/1026-Leland-Ave-Bronx-NY-10472/112501471_zpid/</t>
  </si>
  <si>
    <t>1026 Leland Ave, Bronx, NY 10472</t>
  </si>
  <si>
    <t>{"@type":"SingleFamilyResidence","@context":"http://schema.org","name":"170 Grimsby St, Staten Island, NY 10306","floorSize":{"@type":"QuantitativeValue","@context":"http://schema.org","value":null},"address":{"@type":"PostalAddress","@context":"http://schema.org","streetAddress":"170 Grimsby St","addressLocality":"Staten Island","addressRegion":"NY","postalCode":"10306"},"geo":{"@type":"GeoCoordinates","@context":"http://schema.org","latitude":40.573868,"longitude":-74.093714},"url":"https://www.zillow.com/homedetails/170-Grimsby-St-Staten-Island-NY-10306/299788399_zpid/"}</t>
  </si>
  <si>
    <t>https://www.zillow.com/homedetails/170-Grimsby-St-Staten-Island-NY-10306/299788399_zpid/</t>
  </si>
  <si>
    <t>170 Grimsby St, Staten Island, NY 10306</t>
  </si>
  <si>
    <t>{"@type":"SingleFamilyResidence","@context":"http://schema.org","name":"929 E 84th St, Brooklyn, NY 11236","floorSize":{"@type":"QuantitativeValue","@context":"http://schema.org","value":"280"},"address":{"@type":"PostalAddress","@context":"http://schema.org","streetAddress":"929 E 84th St","addressLocality":"Brooklyn","addressRegion":"NY","postalCode":"11236"},"geo":{"@type":"GeoCoordinates","@context":"http://schema.org","latitude":40.636946,"longitude":-73.909489},"url":"https://www.zillow.com/homedetails/929-E-84th-St-Brooklyn-NY-11236/112507738_zpid/"}</t>
  </si>
  <si>
    <t>https://www.zillow.com/homedetails/929-E-84th-St-Brooklyn-NY-11236/112507738_zpid/</t>
  </si>
  <si>
    <t>929 E 84th St, Brooklyn, NY 11236</t>
  </si>
  <si>
    <t>{"@type":"SingleFamilyResidence","@context":"http://schema.org","name":"220 Broadway, Brooklyn, NY 11211","floorSize":{"@type":"QuantitativeValue","@context":"http://schema.org","value":null},"address":{"@type":"PostalAddress","@context":"http://schema.org","streetAddress":"220 Broadway","addressLocality":"Brooklyn","addressRegion":"NY","postalCode":"11211"},"geo":{"@type":"GeoCoordinates","@context":"http://schema.org","latitude":40.709309,"longitude":-73.960974},"url":"https://www.zillow.com/homedetails/220-Broadway-Brooklyn-NY-11211/142856093_zpid/"}</t>
  </si>
  <si>
    <t>https://www.zillow.com/homedetails/220-Broadway-Brooklyn-NY-11211/142856093_zpid/</t>
  </si>
  <si>
    <t>220 Broadway, Brooklyn, NY 11211</t>
  </si>
  <si>
    <t>{"@type":"SingleFamilyResidence","@context":"http://schema.org","name":"1981 Crotona Ave, Bronx, NY 10457","floorSize":{"@type":"QuantitativeValue","@context":"http://schema.org","value":"1,672"},"address":{"@type":"PostalAddress","@context":"http://schema.org","streetAddress":"1981 Crotona Ave","addressLocality":"Bronx","addressRegion":"NY","postalCode":"10457"},"geo":{"@type":"GeoCoordinates","@context":"http://schema.org","latitude":40.84643,"longitude":-73.890637},"url":"https://www.zillow.com/homedetails/1981-Crotona-Ave-Bronx-NY-10457/29784804_zpid/"}</t>
  </si>
  <si>
    <t>https://www.zillow.com/homedetails/1981-Crotona-Ave-Bronx-NY-10457/29784804_zpid/</t>
  </si>
  <si>
    <t>1981 Crotona Ave, Bronx, NY 10457</t>
  </si>
  <si>
    <t>{"@type":"SingleFamilyResidence","@context":"http://schema.org","name":"12215 9th Ave, Flushing, NY 11356","floorSize":{"@type":"QuantitativeValue","@context":"http://schema.org","value":"2,500"},"address":{"@type":"PostalAddress","@context":"http://schema.org","streetAddress":"12215 9th Ave","addressLocality":"Flushing","addressRegion":"NY","postalCode":"11356"},"geo":{"@type":"GeoCoordinates","@context":"http://schema.org","latitude":40.789633,"longitude":-73.844958},"url":"https://www.zillow.com/homedetails/12215-9th-Ave-Flushing-NY-11356/122030541_zpid/"}</t>
  </si>
  <si>
    <t>https://www.zillow.com/homedetails/12215-9th-Ave-Flushing-NY-11356/122030541_zpid/</t>
  </si>
  <si>
    <t>12215 9th Ave, Flushing, NY 11356</t>
  </si>
  <si>
    <t>{"@type":"SingleFamilyResidence","@context":"http://schema.org","name":"12 38/40 119th St, College Pt, NY 11356","floorSize":{"@type":"QuantitativeValue","@context":"http://schema.org","value":null},"address":{"@type":"PostalAddress","@context":"http://schema.org","streetAddress":"12 38/40 119th St","addressLocality":"College Pt","addressRegion":"NY","postalCode":"11356"},"geo":{"@type":"GeoCoordinates","@context":"http://schema.org","latitude":40.786756,"longitude":-73.848711},"url":"https://www.zillow.com/homedetails/12-38-40-119th-St-College-Pt-NY-11356/2077648386_zpid/"}</t>
  </si>
  <si>
    <t>https://www.zillow.com/homedetails/12-38-40-119th-St-College-Pt-NY-11356/2077648386_zpid/</t>
  </si>
  <si>
    <t>12 38/40 119th St, College Pt, NY 11356</t>
  </si>
  <si>
    <t>{"@type":"SingleFamilyResidence","@context":"http://schema.org","name":"101-03 #beach 31th, Far Rockaway, NY 11691","floorSize":{"@type":"QuantitativeValue","@context":"http://schema.org","value":null},"address":{"@type":"PostalAddress","@context":"http://schema.org","streetAddress":"101-03 #BEACH 31TH","addressLocality":"Far Rockaway","addressRegion":"NY","postalCode":"11691"},"geo":{"@type":"GeoCoordinates","@context":"http://schema.org","latitude":40.593547,"longitude":-73.763661},"url":"https://www.zillow.com/homedetails/101-03-BEACH-31TH-Far-Rockaway-NY-11691/2077389472_zpid/"}</t>
  </si>
  <si>
    <t>https://www.zillow.com/homedetails/101-03-BEACH-31TH-Far-Rockaway-NY-11691/2077389472_zpid/</t>
  </si>
  <si>
    <t>101-03 #BEACH 31TH, Far Rockaway, NY 11691</t>
  </si>
  <si>
    <t>{"@type":"SingleFamilyResidence","@context":"http://schema.org","name":"136 Freeborn St, Staten Island, NY 10306","floorSize":{"@type":"QuantitativeValue","@context":"http://schema.org","value":"1,092"},"address":{"@type":"PostalAddress","@context":"http://schema.org","streetAddress":"136 Freeborn St","addressLocality":"Staten Island","addressRegion":"NY","postalCode":"10306"},"geo":{"@type":"GeoCoordinates","@context":"http://schema.org","latitude":40.575801,"longitude":-74.091008},"url":"https://www.zillow.com/homedetails/136-Freeborn-St-Staten-Island-NY-10306/32332962_zpid/"}</t>
  </si>
  <si>
    <t>https://www.zillow.com/homedetails/136-Freeborn-St-Staten-Island-NY-10306/32332962_zpid/</t>
  </si>
  <si>
    <t>136 Freeborn St, Staten Island, NY 10306</t>
  </si>
  <si>
    <t>{"@type":"SingleFamilyResidence","@context":"http://schema.org","name":"9 Iroquois St, Staten Island, NY 10305","floorSize":{"@type":"QuantitativeValue","@context":"http://schema.org","value":"896"},"address":{"@type":"PostalAddress","@context":"http://schema.org","streetAddress":"9 Iroquois St","addressLocality":"Staten Island","addressRegion":"NY","postalCode":"10305"},"geo":{"@type":"GeoCoordinates","@context":"http://schema.org","latitude":40.574735,"longitude":-74.085632},"url":"https://www.zillow.com/homedetails/9-Iroquois-St-Staten-Island-NY-10305/32333692_zpid/"}</t>
  </si>
  <si>
    <t>https://www.zillow.com/homedetails/9-Iroquois-St-Staten-Island-NY-10305/32333692_zpid/</t>
  </si>
  <si>
    <t>9 Iroquois St, Staten Island, NY 10305</t>
  </si>
  <si>
    <t>{"@type":"SingleFamilyResidence","@context":"http://schema.org","name":"8835 186th St, Jamaica, NY 11423","floorSize":{"@type":"QuantitativeValue","@context":"http://schema.org","value":"1,360"},"address":{"@type":"PostalAddress","@context":"http://schema.org","streetAddress":"8835 186th St","addressLocality":"Jamaica","addressRegion":"NY","postalCode":"11423"},"geo":{"@type":"GeoCoordinates","@context":"http://schema.org","latitude":40.713604,"longitude":-73.775294},"url":"https://www.zillow.com/homedetails/8835-186th-St-Jamaica-NY-11423/32135418_zpid/"}</t>
  </si>
  <si>
    <t>https://www.zillow.com/homedetails/8835-186th-St-Jamaica-NY-11423/32135418_zpid/</t>
  </si>
  <si>
    <t>8835 186th St, Jamaica, NY 11423</t>
  </si>
  <si>
    <t>{"@type":"SingleFamilyResidence","@context":"http://schema.org","name":"328 Seguine Ave, Staten Island, NY 10309","floorSize":{"@type":"QuantitativeValue","@context":"http://schema.org","value":null},"address":{"@type":"PostalAddress","@context":"http://schema.org","streetAddress":"328 Seguine Ave","addressLocality":"Staten Island","addressRegion":"NY","postalCode":"10309"},"geo":{"@type":"GeoCoordinates","@context":"http://schema.org","latitude":40.518328,"longitude":-74.197341},"url":"https://www.zillow.com/homedetails/328-Seguine-Ave-Staten-Island-NY-10309/112117989_zpid/"}</t>
  </si>
  <si>
    <t>https://www.zillow.com/homedetails/328-Seguine-Ave-Staten-Island-NY-10309/112117989_zpid/</t>
  </si>
  <si>
    <t>328 Seguine Ave, Staten Island, NY 10309</t>
  </si>
  <si>
    <t>{"@type":"SingleFamilyResidence","@context":"http://schema.org","name":"1306 Findlay Ave, Bronx, NY 10456","floorSize":{"@type":"QuantitativeValue","@context":"http://schema.org","value":"2,080"},"address":{"@type":"PostalAddress","@context":"http://schema.org","streetAddress":"1306 Findlay Ave","addressLocality":"Bronx","addressRegion":"NY","postalCode":"10456"},"geo":{"@type":"GeoCoordinates","@context":"http://schema.org","latitude":40.835149,"longitude":-73.910637},"url":"https://www.zillow.com/homedetails/1306-Findlay-Ave-Bronx-NY-10456/29781362_zpid/"}</t>
  </si>
  <si>
    <t>https://www.zillow.com/homedetails/1306-Findlay-Ave-Bronx-NY-10456/29781362_zpid/</t>
  </si>
  <si>
    <t>1306 Findlay Ave, Bronx, NY 10456</t>
  </si>
  <si>
    <t>{"@type":"SingleFamilyResidence","@context":"http://schema.org","name":"2074 Edenwald Ave, Bronx, NY 10466","floorSize":{"@type":"QuantitativeValue","@context":"http://schema.org","value":"2,500"},"address":{"@type":"PostalAddress","@context":"http://schema.org","streetAddress":"2074 Edenwald Ave","addressLocality":"Bronx","addressRegion":"NY","postalCode":"10466"},"geo":{"@type":"GeoCoordinates","@context":"http://schema.org","latitude":40.893292,"longitude":-73.840802},"url":"https://www.zillow.com/homedetails/2074-Edenwald-Ave-Bronx-NY-10466/119607159_zpid/"}</t>
  </si>
  <si>
    <t>https://www.zillow.com/homedetails/2074-Edenwald-Ave-Bronx-NY-10466/119607159_zpid/</t>
  </si>
  <si>
    <t>2074 Edenwald Ave, Bronx, NY 10466</t>
  </si>
  <si>
    <t>{"@type":"SingleFamilyResidence","@context":"http://schema.org","name":"E 141st St, Bronx, NY 10454","floorSize":{"@type":"QuantitativeValue","@context":"http://schema.org","value":null},"address":{"@type":"PostalAddress","@context":"http://schema.org","streetAddress":"E 141st St","addressLocality":"Bronx","addressRegion":"NY","postalCode":"10454"},"geo":{"@type":"GeoCoordinates","@context":"http://schema.org","latitude":40.806218,"longitude":-73.906679},"url":"https://www.zillow.com/homedetails/E-141st-St-Bronx-NY-10454/244424357_zpid/"}</t>
  </si>
  <si>
    <t>https://www.zillow.com/homedetails/E-141st-St-Bronx-NY-10454/244424357_zpid/</t>
  </si>
  <si>
    <t>E 141st St, Bronx, NY 10454</t>
  </si>
  <si>
    <t>{"@type":"SingleFamilyResidence","@context":"http://schema.org","name":"2668 Marion Ave, Bronx, NY 10458","floorSize":{"@type":"QuantitativeValue","@context":"http://schema.org","value":"2,160"},"address":{"@type":"PostalAddress","@context":"http://schema.org","streetAddress":"2668 Marion Ave","addressLocality":"Bronx","addressRegion":"NY","postalCode":"10458"},"geo":{"@type":"GeoCoordinates","@context":"http://schema.org","latitude":40.864788,"longitude":-73.890108},"url":"https://www.zillow.com/homedetails/2668-Marion-Ave-Bronx-NY-10458/29787652_zpid/"}</t>
  </si>
  <si>
    <t>https://www.zillow.com/homedetails/2668-Marion-Ave-Bronx-NY-10458/29787652_zpid/</t>
  </si>
  <si>
    <t>2668 Marion Ave, Bronx, NY 10458</t>
  </si>
  <si>
    <t>{"@type":"SingleFamilyResidence","@context":"http://schema.org","name":"1008 Ogden Ave, Bronx, NY 10452","floorSize":{"@type":"QuantitativeValue","@context":"http://schema.org","value":"2,868"},"address":{"@type":"PostalAddress","@context":"http://schema.org","streetAddress":"1008 Ogden Ave","addressLocality":"Bronx","addressRegion":"NY","postalCode":"10452"},"geo":{"@type":"GeoCoordinates","@context":"http://schema.org","latitude":40.833095,"longitude":-73.928896},"url":"https://www.zillow.com/homedetails/1008-Ogden-Ave-Bronx-NY-10452/29778377_zpid/"}</t>
  </si>
  <si>
    <t>https://www.zillow.com/homedetails/1008-Ogden-Ave-Bronx-NY-10452/29778377_zpid/</t>
  </si>
  <si>
    <t>1008 Ogden Ave, Bronx, NY 10452</t>
  </si>
  <si>
    <t>{"@type":"SingleFamilyResidence","@context":"http://schema.org","name":"1517 Adee Ave, Bronx, NY 10469","floorSize":{"@type":"QuantitativeValue","@context":"http://schema.org","value":"1,836"},"address":{"@type":"PostalAddress","@context":"http://schema.org","streetAddress":"1517 Adee Ave","addressLocality":"Bronx","addressRegion":"NY","postalCode":"10469"},"geo":{"@type":"GeoCoordinates","@context":"http://schema.org","latitude":40.869881,"longitude":-73.841982},"url":"https://www.zillow.com/homedetails/1517-Adee-Ave-Bronx-NY-10469/29830661_zpid/"}</t>
  </si>
  <si>
    <t>https://www.zillow.com/homedetails/1517-Adee-Ave-Bronx-NY-10469/29830661_zpid/</t>
  </si>
  <si>
    <t>1517 Adee Ave, Bronx, NY 10469</t>
  </si>
  <si>
    <t>{"@type":"SingleFamilyResidence","@context":"http://schema.org","name":"3904 Orloff Ave, Bronx, NY 10463","floorSize":{"@type":"QuantitativeValue","@context":"http://schema.org","value":null},"address":{"@type":"PostalAddress","@context":"http://schema.org","streetAddress":"3904 Orloff Ave","addressLocality":"Bronx","addressRegion":"NY","postalCode":"10463"},"geo":{"@type":"GeoCoordinates","@context":"http://schema.org","latitude":40.884007,"longitude":-73.894775},"url":"https://www.zillow.com/homedetails/3904-Orloff-Ave-Bronx-NY-10463/112505103_zpid/"}</t>
  </si>
  <si>
    <t>https://www.zillow.com/homedetails/3904-Orloff-Ave-Bronx-NY-10463/112505103_zpid/</t>
  </si>
  <si>
    <t>3904 Orloff Ave, Bronx, NY 10463</t>
  </si>
  <si>
    <t>{"@type":"SingleFamilyResidence","@context":"http://schema.org","name":"5302 Browvale Ln, Flushing, NY 11362","floorSize":{"@type":"QuantitativeValue","@context":"http://schema.org","value":null},"address":{"@type":"PostalAddress","@context":"http://schema.org","streetAddress":"5302 Browvale Ln","addressLocality":"Flushing","addressRegion":"NY","postalCode":"11362"},"geo":{"@type":"GeoCoordinates","@context":"http://schema.org","latitude":40.76496,"longitude":-73.731017},"url":"https://www.zillow.com/homedetails/5302-Browvale-Ln-Flushing-NY-11362/112517000_zpid/"}</t>
  </si>
  <si>
    <t>https://www.zillow.com/homedetails/5302-Browvale-Ln-Flushing-NY-11362/112517000_zpid/</t>
  </si>
  <si>
    <t>5302 Browvale Ln, Flushing, NY 11362</t>
  </si>
  <si>
    <t>{"@type":"SingleFamilyResidence","@context":"http://schema.org","name":"43 Lake Ave, Staten Island, NY 10303","floorSize":{"@type":"QuantitativeValue","@context":"http://schema.org","value":"1,252"},"address":{"@type":"PostalAddress","@context":"http://schema.org","streetAddress":"43 Lake Ave","addressLocality":"Staten Island","addressRegion":"NY","postalCode":"10303"},"geo":{"@type":"GeoCoordinates","@context":"http://schema.org","latitude":40.635806,"longitude":-74.150332},"url":"https://www.zillow.com/homedetails/43-Lake-Ave-Staten-Island-NY-10303/32298701_zpid/"}</t>
  </si>
  <si>
    <t>https://www.zillow.com/homedetails/43-Lake-Ave-Staten-Island-NY-10303/32298701_zpid/</t>
  </si>
  <si>
    <t>43 Lake Ave, Staten Island, NY 10303</t>
  </si>
  <si>
    <t>{"@type":"SingleFamilyResidence","@context":"http://schema.org","name":"9 E 10th Rd, Broad Channel, NY 11693","floorSize":{"@type":"QuantitativeValue","@context":"http://schema.org","value":"1,204"},"address":{"@type":"PostalAddress","@context":"http://schema.org","streetAddress":"9 E 10th Rd","addressLocality":"Broad Channel","addressRegion":"NY","postalCode":"11693"},"geo":{"@type":"GeoCoordinates","@context":"http://schema.org","latitude":40.605925,"longitude":-73.819068},"url":"https://www.zillow.com/homedetails/9-E-10th-Rd-Broad-Channel-NY-11693/32219379_zpid/"}</t>
  </si>
  <si>
    <t>https://www.zillow.com/homedetails/9-E-10th-Rd-Broad-Channel-NY-11693/32219379_zpid/</t>
  </si>
  <si>
    <t>9 E 10th Rd, Broad Channel, NY 11693</t>
  </si>
  <si>
    <t>{"@type":"SingleFamilyResidence","@context":"http://schema.org","name":"3332 Farrington St, Flushing, NY 11354","floorSize":{"@type":"QuantitativeValue","@context":"http://schema.org","value":"2,020"},"address":{"@type":"PostalAddress","@context":"http://schema.org","streetAddress":"3332 Farrington St","addressLocality":"Flushing","addressRegion":"NY","postalCode":"11354"},"geo":{"@type":"GeoCoordinates","@context":"http://schema.org","latitude":40.765777,"longitude":-73.832668},"url":"https://www.zillow.com/homedetails/3332-Farrington-St-Flushing-NY-11354/32036644_zpid/"}</t>
  </si>
  <si>
    <t>https://www.zillow.com/homedetails/3332-Farrington-St-Flushing-NY-11354/32036644_zpid/</t>
  </si>
  <si>
    <t>3332 Farrington St, Flushing, NY 11354</t>
  </si>
  <si>
    <t>{"@type":"SingleFamilyResidence","@context":"http://schema.org","name":"68 Upton St, Staten Island, NY 10304","floorSize":{"@type":"QuantitativeValue","@context":"http://schema.org","value":"1,098"},"address":{"@type":"PostalAddress","@context":"http://schema.org","streetAddress":"68 Upton St","addressLocality":"Staten Island","addressRegion":"NY","postalCode":"10304"},"geo":{"@type":"GeoCoordinates","@context":"http://schema.org","latitude":40.600304,"longitude":-74.096841},"url":"https://www.zillow.com/homedetails/68-Upton-St-Staten-Island-NY-10304/32294132_zpid/"}</t>
  </si>
  <si>
    <t>https://www.zillow.com/homedetails/68-Upton-St-Staten-Island-NY-10304/32294132_zpid/</t>
  </si>
  <si>
    <t>68 Upton St, Staten Island, NY 10304</t>
  </si>
  <si>
    <t>{"@type":"SingleFamilyResidence","@context":"http://schema.org","name":"166 Livonia Ave, Brooklyn, NY 11212","floorSize":{"@type":"QuantitativeValue","@context":"http://schema.org","value":"2,850"},"address":{"@type":"PostalAddress","@context":"http://schema.org","streetAddress":"166 Livonia Ave","addressLocality":"Brooklyn","addressRegion":"NY","postalCode":"11212"},"geo":{"@type":"GeoCoordinates","@context":"http://schema.org","latitude":40.661839,"longitude":-73.912125},"url":"https://www.zillow.com/homedetails/166-Livonia-Ave-Brooklyn-NY-11212/30632907_zpid/"}</t>
  </si>
  <si>
    <t>https://www.zillow.com/homedetails/166-Livonia-Ave-Brooklyn-NY-11212/30632907_zpid/</t>
  </si>
  <si>
    <t>166 Livonia Ave, Brooklyn, NY 11212</t>
  </si>
  <si>
    <t>https://photos.zillowstatic.com/fp/2e810762d98934b93708c2a320b653ac-p_e.jpg</t>
  </si>
  <si>
    <t>{"@type":"SingleFamilyResidence","@context":"http://schema.org","name":"48-06 Norton Ave, Queens, NY 11691","floorSize":{"@type":"QuantitativeValue","@context":"http://schema.org","value":null},"address":{"@type":"PostalAddress","@context":"http://schema.org","streetAddress":"48-06 Norton Ave","addressLocality":"Queens","addressRegion":"NY","postalCode":"11691"},"geo":{"@type":"GeoCoordinates","@context":"http://schema.org","latitude":40.597018,"longitude":-73.779619},"url":"https://www.zillow.com/homedetails/48-06-Norton-Ave-Queens-NY-11691/143675469_zpid/"}</t>
  </si>
  <si>
    <t>https://www.zillow.com/homedetails/48-06-Norton-Ave-Queens-NY-11691/143675469_zpid/</t>
  </si>
  <si>
    <t>48-06 Norton Ave, Queens, NY 11691</t>
  </si>
  <si>
    <t>https://maps.googleapis.com/maps/api/streetview?location=40.597018,-73.779619&amp;size=575x242&amp;key=AIzaSyBot9JtFX4Hqs-Ri6N3A8K1Rl5XZD3ssyI&amp;signature=HjZysOY9zt6Ob3rFuQp835R1lbM=</t>
  </si>
  <si>
    <t>{"@type":"SingleFamilyResidence","@context":"http://schema.org","name":"42 Gansevoort Blvd, Staten Island, NY 10314","floorSize":{"@type":"QuantitativeValue","@context":"http://schema.org","value":"1,200"},"address":{"@type":"PostalAddress","@context":"http://schema.org","streetAddress":"42 Gansevoort Blvd","addressLocality":"Staten Island","addressRegion":"NY","postalCode":"10314"},"geo":{"@type":"GeoCoordinates","@context":"http://schema.org","latitude":40.611447,"longitude":-74.127952},"url":"https://www.zillow.com/homedetails/42-Gansevoort-Blvd-Staten-Island-NY-10314/32289528_zpid/"}</t>
  </si>
  <si>
    <t>https://www.zillow.com/homedetails/42-Gansevoort-Blvd-Staten-Island-NY-10314/32289528_zpid/</t>
  </si>
  <si>
    <t>42 Gansevoort Blvd, Staten Island, NY 10314</t>
  </si>
  <si>
    <t>https://photos.zillowstatic.com/fp/6bbe5f619f54ead727bbd5a38735bbd9-p_e.jpg</t>
  </si>
  <si>
    <t>{"@type":"SingleFamilyResidence","@context":"http://schema.org","name":"244 Saratoga Ave, Brooklyn, NY 11233","floorSize":{"@type":"QuantitativeValue","@context":"http://schema.org","value":"1,200"},"address":{"@type":"PostalAddress","@context":"http://schema.org","streetAddress":"244 Saratoga Ave","addressLocality":"Brooklyn","addressRegion":"NY","postalCode":"11233"},"geo":{"@type":"GeoCoordinates","@context":"http://schema.org","latitude":40.677497,"longitude":-73.916608},"url":"https://www.zillow.com/homedetails/244-Saratoga-Ave-Brooklyn-NY-11233/30601464_zpid/"}</t>
  </si>
  <si>
    <t>https://www.zillow.com/homedetails/244-Saratoga-Ave-Brooklyn-NY-11233/30601464_zpid/</t>
  </si>
  <si>
    <t>244 Saratoga Ave, Brooklyn, NY 11233</t>
  </si>
  <si>
    <t>https://maps.googleapis.com/maps/api/streetview?location=40.677497,-73.916608&amp;size=575x242&amp;key=AIzaSyBot9JtFX4Hqs-Ri6N3A8K1Rl5XZD3ssyI&amp;signature=WyYnQtxLdveGnlHoP-vZDxyNos8=</t>
  </si>
  <si>
    <t>{"@type":"SingleFamilyResidence","@context":"http://schema.org","name":"11718 14th Ave, Flushing, NY 11356","floorSize":{"@type":"QuantitativeValue","@context":"http://schema.org","value":"7,200"},"address":{"@type":"PostalAddress","@context":"http://schema.org","streetAddress":"11718 14th Ave","addressLocality":"Flushing","addressRegion":"NY","postalCode":"11356"},"geo":{"@type":"GeoCoordinates","@context":"http://schema.org","latitude":40.78568,"longitude":-73.849786},"url":"https://www.zillow.com/homedetails/11718-14th-Ave-Flushing-NY-11356/32023102_zpid/"}</t>
  </si>
  <si>
    <t>https://www.zillow.com/homedetails/11718-14th-Ave-Flushing-NY-11356/32023102_zpid/</t>
  </si>
  <si>
    <t>11718 14th Ave, Flushing, NY 11356</t>
  </si>
  <si>
    <t>https://photos.zillowstatic.com/fp/4fba5924d4339d5e12a1950a352eb497-p_e.jpg</t>
  </si>
  <si>
    <t>{"@type":"SingleFamilyResidence","@context":"http://schema.org","name":"7160 69th St, Glendale, NY 11385","floorSize":{"@type":"QuantitativeValue","@context":"http://schema.org","value":"2,910"},"address":{"@type":"PostalAddress","@context":"http://schema.org","streetAddress":"7160 69th St","addressLocality":"Glendale","addressRegion":"NY","postalCode":"11385"},"geo":{"@type":"GeoCoordinates","@context":"http://schema.org","latitude":40.702295,"longitude":-73.883319},"url":"https://www.zillow.com/homedetails/7160-69th-St-Glendale-NY-11385/32014722_zpid/"}</t>
  </si>
  <si>
    <t>https://www.zillow.com/homedetails/7160-69th-St-Glendale-NY-11385/32014722_zpid/</t>
  </si>
  <si>
    <t>7160 69th St, Glendale, NY 11385</t>
  </si>
  <si>
    <t>https://photos.zillowstatic.com/fp/c7c83ea3bf7ed8eb98f1d68ea3cbac76-p_e.jpg</t>
  </si>
  <si>
    <t>{"@type":"SingleFamilyResidence","@context":"http://schema.org","name":"Hamilton Ave, Brooklyn, NY 11231","floorSize":{"@type":"QuantitativeValue","@context":"http://schema.org","value":null},"address":{"@type":"PostalAddress","@context":"http://schema.org","streetAddress":"Hamilton Ave","addressLocality":"Brooklyn","addressRegion":"NY","postalCode":"11231"},"geo":{"@type":"GeoCoordinates","@context":"http://schema.org","latitude":40.674702,"longitude":-74.000598},"url":"https://www.zillow.com/homedetails/Hamilton-Ave-Brooklyn-NY-11231/142794037_zpid/"}</t>
  </si>
  <si>
    <t>https://www.zillow.com/homedetails/Hamilton-Ave-Brooklyn-NY-11231/142794037_zpid/</t>
  </si>
  <si>
    <t>Hamilton Ave, Brooklyn, NY 11231</t>
  </si>
  <si>
    <t>https://maps.googleapis.com/maps/api/streetview?location=40.674702,-74.000598&amp;size=575x242&amp;key=AIzaSyBot9JtFX4Hqs-Ri6N3A8K1Rl5XZD3ssyI&amp;signature=8RDGHPqREYSq4ue6EMzPpPkhsO8=</t>
  </si>
  <si>
    <t>{"@type":"SingleFamilyResidence","@context":"http://schema.org","name":"33 W 12th Rd, Broad Channel, NY 11693","floorSize":{"@type":"QuantitativeValue","@context":"http://schema.org","value":"697"},"address":{"@type":"PostalAddress","@context":"http://schema.org","streetAddress":"33 W 12th Rd","addressLocality":"Broad Channel","addressRegion":"NY","postalCode":"11693"},"geo":{"@type":"GeoCoordinates","@context":"http://schema.org","latitude":40.604746,"longitude":-73.821459},"url":"https://www.zillow.com/homedetails/33-W-12th-Rd-Broad-Channel-NY-11693/32218853_zpid/"}</t>
  </si>
  <si>
    <t>https://www.zillow.com/homedetails/33-W-12th-Rd-Broad-Channel-NY-11693/32218853_zpid/</t>
  </si>
  <si>
    <t>33 W 12th Rd, Broad Channel, NY 11693</t>
  </si>
  <si>
    <t>https://photos.zillowstatic.com/fp/a7ad2888785a6a68c86968dce5db4de4-p_e.jpg</t>
  </si>
  <si>
    <t>{"@type":"SingleFamilyResidence","@context":"http://schema.org","name":"2711 Decatur Ave, Bronx, NY 10458","floorSize":{"@type":"QuantitativeValue","@context":"http://schema.org","value":"3,200"},"address":{"@type":"PostalAddress","@context":"http://schema.org","streetAddress":"2711 Decatur Ave","addressLocality":"Bronx","addressRegion":"NY","postalCode":"10458"},"geo":{"@type":"GeoCoordinates","@context":"http://schema.org","latitude":40.865318,"longitude":-73.888715},"url":"https://www.zillow.com/homedetails/2711-Decatur-Ave-Bronx-NY-10458/29787677_zpid/"}</t>
  </si>
  <si>
    <t>https://www.zillow.com/homedetails/2711-Decatur-Ave-Bronx-NY-10458/29787677_zpid/</t>
  </si>
  <si>
    <t>2711 Decatur Ave, Bronx, NY 10458</t>
  </si>
  <si>
    <t>https://maps.googleapis.com/maps/api/streetview?location=40.865318,-73.888715&amp;size=575x242&amp;key=AIzaSyBot9JtFX4Hqs-Ri6N3A8K1Rl5XZD3ssyI&amp;signature=zLNxkSpCu9BhaglE_LYrWpmicrI=</t>
  </si>
  <si>
    <t>{"@type":"SingleFamilyResidence","@context":"http://schema.org","name":"883 Bryant Ave #885, Bronx, NY 10474","floorSize":{"@type":"QuantitativeValue","@context":"http://schema.org","value":null},"address":{"@type":"PostalAddress","@context":"http://schema.org","streetAddress":"883 Bryant Ave #885","addressLocality":"Bronx","addressRegion":"NY","postalCode":"10474"},"geo":{"@type":"GeoCoordinates","@context":"http://schema.org","latitude":40.819391,"longitude":-73.887095},"url":"https://www.zillow.com/homedetails/883-Bryant-Ave-885-Bronx-NY-10474/112507854_zpid/"}</t>
  </si>
  <si>
    <t>https://www.zillow.com/homedetails/883-Bryant-Ave-885-Bronx-NY-10474/112507854_zpid/</t>
  </si>
  <si>
    <t>883 Bryant Ave #885, Bronx, NY 10474</t>
  </si>
  <si>
    <t>{"@type":"SingleFamilyResidence","@context":"http://schema.org","name":"14 Trinity Pl, Staten Island, NY 10310","floorSize":{"@type":"QuantitativeValue","@context":"http://schema.org","value":"2,100"},"address":{"@type":"PostalAddress","@context":"http://schema.org","streetAddress":"14 Trinity Pl","addressLocality":"Staten Island","addressRegion":"NY","postalCode":"10310"},"geo":{"@type":"GeoCoordinates","@context":"http://schema.org","latitude":40.636961,"longitude":-74.122188},"url":"https://www.zillow.com/homedetails/14-Trinity-Pl-Staten-Island-NY-10310/32275992_zpid/"}</t>
  </si>
  <si>
    <t>https://www.zillow.com/homedetails/14-Trinity-Pl-Staten-Island-NY-10310/32275992_zpid/</t>
  </si>
  <si>
    <t>14 Trinity Pl, Staten Island, NY 10310</t>
  </si>
  <si>
    <t>{"@type":"SingleFamilyResidence","@context":"http://schema.org","name":"15015 Barclay Ave, Flushing, NY 11355","floorSize":{"@type":"QuantitativeValue","@context":"http://schema.org","value":"1,849"},"address":{"@type":"PostalAddress","@context":"http://schema.org","streetAddress":"15015 Barclay Ave","addressLocality":"Flushing","addressRegion":"NY","postalCode":"11355"},"geo":{"@type":"GeoCoordinates","@context":"http://schema.org","latitude":40.762155,"longitude":-73.813007},"url":"https://www.zillow.com/homedetails/15015-Barclay-Ave-Flushing-NY-11355/32039871_zpid/"}</t>
  </si>
  <si>
    <t>https://www.zillow.com/homedetails/15015-Barclay-Ave-Flushing-NY-11355/32039871_zpid/</t>
  </si>
  <si>
    <t>15015 Barclay Ave, Flushing, NY 11355</t>
  </si>
  <si>
    <t>{"@type":"SingleFamilyResidence","@context":"http://schema.org","name":"2324 2nd Ave, New York, NY 10035","floorSize":{"@type":"QuantitativeValue","@context":"http://schema.org","value":null},"address":{"@type":"PostalAddress","@context":"http://schema.org","streetAddress":"2324 2nd Ave","addressLocality":"New York","addressRegion":"NY","postalCode":"10035"},"geo":{"@type":"GeoCoordinates","@context":"http://schema.org","latitude":40.798984,"longitude":-73.935969},"url":"https://www.zillow.com/homedetails/2324-2nd-Ave-New-York-NY-10035/143170291_zpid/"}</t>
  </si>
  <si>
    <t>https://www.zillow.com/homedetails/2324-2nd-Ave-New-York-NY-10035/143170291_zpid/</t>
  </si>
  <si>
    <t>2324 2nd Ave, New York, NY 10035</t>
  </si>
  <si>
    <t>{"@type":"SingleFamilyResidence","@context":"http://schema.org","name":"2648 Bainbridge Ave, Bronx, NY 10458","floorSize":{"@type":"QuantitativeValue","@context":"http://schema.org","value":"1,958"},"address":{"@type":"PostalAddress","@context":"http://schema.org","streetAddress":"2648 Bainbridge Ave","addressLocality":"Bronx","addressRegion":"NY","postalCode":"10458"},"geo":{"@type":"GeoCoordinates","@context":"http://schema.org","latitude":40.864759,"longitude":-73.891792},"url":"https://www.zillow.com/homedetails/2648-Bainbridge-Ave-Bronx-NY-10458/29787750_zpid/"}</t>
  </si>
  <si>
    <t>https://www.zillow.com/homedetails/2648-Bainbridge-Ave-Bronx-NY-10458/29787750_zpid/</t>
  </si>
  <si>
    <t>2648 Bainbridge Ave, Bronx, NY 10458</t>
  </si>
  <si>
    <t>{"@type":"SingleFamilyResidence","@context":"http://schema.org","name":"147-08 46th, Flushing, NY 11355","floorSize":{"@type":"QuantitativeValue","@context":"http://schema.org","value":null},"address":{"@type":"PostalAddress","@context":"http://schema.org","streetAddress":"147-08 46th","addressLocality":"Flushing","addressRegion":"NY","postalCode":"11355"},"geo":{"@type":"GeoCoordinates","@context":"http://schema.org","latitude":40.754014,"longitude":-73.812843},"url":"https://www.zillow.com/homedetails/147-08-46th-Flushing-NY-11355/2078575269_zpid/"}</t>
  </si>
  <si>
    <t>https://www.zillow.com/homedetails/147-08-46th-Flushing-NY-11355/2078575269_zpid/</t>
  </si>
  <si>
    <t>147-08 46th, Flushing, NY 11355</t>
  </si>
  <si>
    <t>{"@type":"SingleFamilyResidence","@context":"http://schema.org","name":"2087 Washington Ave, Bronx, NY 10457","floorSize":{"@type":"QuantitativeValue","@context":"http://schema.org","value":"1,890"},"address":{"@type":"PostalAddress","@context":"http://schema.org","streetAddress":"2087 Washington Ave","addressLocality":"Bronx","addressRegion":"NY","postalCode":"10457"},"geo":{"@type":"GeoCoordinates","@context":"http://schema.org","latitude":40.851325,"longitude":-73.89597},"url":"https://www.zillow.com/homedetails/2087-Washington-Ave-Bronx-NY-10457/29784168_zpid/"}</t>
  </si>
  <si>
    <t>https://www.zillow.com/homedetails/2087-Washington-Ave-Bronx-NY-10457/29784168_zpid/</t>
  </si>
  <si>
    <t>2087 Washington Ave, Bronx, NY 10457</t>
  </si>
  <si>
    <t>{"@type":"SingleFamilyResidence","@context":"http://schema.org","name":"12716 91st Ave, Jamaica, NY 11418","floorSize":{"@type":"QuantitativeValue","@context":"http://schema.org","value":"968"},"address":{"@type":"PostalAddress","@context":"http://schema.org","streetAddress":"12716 91st Ave","addressLocality":"Jamaica","addressRegion":"NY","postalCode":"11418"},"geo":{"@type":"GeoCoordinates","@context":"http://schema.org","latitude":40.697702,"longitude":-73.821581},"url":"https://www.zillow.com/homedetails/12716-91st-Ave-Jamaica-NY-11418/32120551_zpid/"}</t>
  </si>
  <si>
    <t>https://www.zillow.com/homedetails/12716-91st-Ave-Jamaica-NY-11418/32120551_zpid/</t>
  </si>
  <si>
    <t>12716 91st Ave, Jamaica, NY 11418</t>
  </si>
  <si>
    <t>{"@type":"SingleFamilyResidence","@context":"http://schema.org","name":"94 Elm St, Staten Island, NY 10310","floorSize":{"@type":"QuantitativeValue","@context":"http://schema.org","value":null},"address":{"@type":"PostalAddress","@context":"http://schema.org","streetAddress":"94 Elm St","addressLocality":"Staten Island","addressRegion":"NY","postalCode":"10310"},"geo":{"@type":"GeoCoordinates","@context":"http://schema.org","latitude":40.639566,"longitude":-74.114506},"url":"https://www.zillow.com/homedetails/94-Elm-St-Staten-Island-NY-10310/112113025_zpid/"}</t>
  </si>
  <si>
    <t>https://www.zillow.com/homedetails/94-Elm-St-Staten-Island-NY-10310/112113025_zpid/</t>
  </si>
  <si>
    <t>94 Elm St, Staten Island, NY 10310</t>
  </si>
  <si>
    <t>{"@type":"SingleFamilyResidence","@context":"http://schema.org","name":"140 Hendricks Ave, Staten Island, NY 10301","floorSize":{"@type":"QuantitativeValue","@context":"http://schema.org","value":"1,850"},"address":{"@type":"PostalAddress","@context":"http://schema.org","streetAddress":"140 Hendricks Ave","addressLocality":"Staten Island","addressRegion":"NY","postalCode":"10301"},"geo":{"@type":"GeoCoordinates","@context":"http://schema.org","latitude":40.639816,"longitude":-74.086174},"url":"https://www.zillow.com/homedetails/140-Hendricks-Ave-Staten-Island-NY-10301/112116476_zpid/"}</t>
  </si>
  <si>
    <t>https://www.zillow.com/homedetails/140-Hendricks-Ave-Staten-Island-NY-10301/112116476_zpid/</t>
  </si>
  <si>
    <t>140 Hendricks Ave, Staten Island, NY 10301</t>
  </si>
  <si>
    <t>{"@type":"SingleFamilyResidence","@context":"http://schema.org","name":"4819 Murdock Ave, Bronx, NY 10470","floorSize":{"@type":"QuantitativeValue","@context":"http://schema.org","value":"2,500"},"address":{"@type":"PostalAddress","@context":"http://schema.org","streetAddress":"4819 Murdock Ave","addressLocality":"Bronx","addressRegion":"NY","postalCode":"10470"},"geo":{"@type":"GeoCoordinates","@context":"http://schema.org","latitude":40.905427,"longitude":-73.845785},"url":"https://www.zillow.com/homedetails/4819-Murdock-Ave-Bronx-NY-10470/112500769_zpid/"}</t>
  </si>
  <si>
    <t>https://www.zillow.com/homedetails/4819-Murdock-Ave-Bronx-NY-10470/112500769_zpid/</t>
  </si>
  <si>
    <t>4819 Murdock Ave, Bronx, NY 10470</t>
  </si>
  <si>
    <t>{"@type":"SingleFamilyResidence","@context":"http://schema.org","name":"947 Westchester Ave, Bronx, NY 10459","floorSize":{"@type":"QuantitativeValue","@context":"http://schema.org","value":null},"address":{"@type":"PostalAddress","@context":"http://schema.org","streetAddress":"947 Westchester Ave","addressLocality":"Bronx","addressRegion":"NY","postalCode":"10459"},"geo":{"@type":"GeoCoordinates","@context":"http://schema.org","latitude":40.822429,"longitude":-73.896589},"url":"https://www.zillow.com/homedetails/947-Westchester-Ave-Bronx-NY-10459/142622799_zpid/"}</t>
  </si>
  <si>
    <t>https://www.zillow.com/homedetails/947-Westchester-Ave-Bronx-NY-10459/142622799_zpid/</t>
  </si>
  <si>
    <t>947 Westchester Ave, Bronx, NY 10459</t>
  </si>
  <si>
    <t>{"@type":"SingleFamilyResidence","@context":"http://schema.org","name":"109-57 196th, Saint Albans, NY 11412","floorSize":{"@type":"QuantitativeValue","@context":"http://schema.org","value":null},"address":{"@type":"PostalAddress","@context":"http://schema.org","streetAddress":"109-57 196th","addressLocality":"Saint Albans","addressRegion":"NY","postalCode":"11412"},"geo":{"@type":"GeoCoordinates","@context":"http://schema.org","latitude":40.705212,"longitude":-73.760683},"url":"https://www.zillow.com/homedetails/109-57-196th-Saint-Albans-NY-11412/2078683708_zpid/"}</t>
  </si>
  <si>
    <t>https://www.zillow.com/homedetails/109-57-196th-Saint-Albans-NY-11412/2078683708_zpid/</t>
  </si>
  <si>
    <t>109-57 196th, Saint Albans, NY 11412</t>
  </si>
  <si>
    <t>{"@type":"SingleFamilyResidence","@context":"http://schema.org","name":"2847 W 37th St, Brooklyn, NY 11224","floorSize":{"@type":"QuantitativeValue","@context":"http://schema.org","value":null},"address":{"@type":"PostalAddress","@context":"http://schema.org","streetAddress":"2847 W 37th St","addressLocality":"Brooklyn","addressRegion":"NY","postalCode":"11224"},"geo":{"@type":"GeoCoordinates","@context":"http://schema.org","latitude":40.575753,"longitude":-74.002684},"url":"https://www.zillow.com/homedetails/2847-W-37th-St-Brooklyn-NY-11224/112506138_zpid/"}</t>
  </si>
  <si>
    <t>https://www.zillow.com/homedetails/2847-W-37th-St-Brooklyn-NY-11224/112506138_zpid/</t>
  </si>
  <si>
    <t>2847 W 37th St, Brooklyn, NY 11224</t>
  </si>
  <si>
    <t>{"@type":"SingleFamilyResidence","@context":"http://schema.org","name":"1155 Castleton Ave, Staten Island, NY 10310","floorSize":{"@type":"QuantitativeValue","@context":"http://schema.org","value":"660"},"address":{"@type":"PostalAddress","@context":"http://schema.org","streetAddress":"1155 Castleton Ave","addressLocality":"Staten Island","addressRegion":"NY","postalCode":"10310"},"geo":{"@type":"GeoCoordinates","@context":"http://schema.org","latitude":40.634456,"longitude":-74.120925},"url":"https://www.zillow.com/homedetails/1155-Castleton-Ave-Staten-Island-NY-10310/32275967_zpid/"}</t>
  </si>
  <si>
    <t>https://www.zillow.com/homedetails/1155-Castleton-Ave-Staten-Island-NY-10310/32275967_zpid/</t>
  </si>
  <si>
    <t>1155 Castleton Ave, Staten Island, NY 10310</t>
  </si>
  <si>
    <t>{"@type":"SingleFamilyResidence","@context":"http://schema.org","name":"43-30 52nd, Woodside, NY 11377","floorSize":{"@type":"QuantitativeValue","@context":"http://schema.org","value":null},"address":{"@type":"PostalAddress","@context":"http://schema.org","streetAddress":"43-30 52nd","addressLocality":"Woodside","addressRegion":"NY","postalCode":"11377"},"geo":{"@type":"GeoCoordinates","@context":"http://schema.org","latitude":40.744596,"longitude":-73.912097},"url":"https://www.zillow.com/homedetails/43-30-52nd-Woodside-NY-11377/2078718406_zpid/"}</t>
  </si>
  <si>
    <t>https://www.zillow.com/homedetails/43-30-52nd-Woodside-NY-11377/2078718406_zpid/</t>
  </si>
  <si>
    <t>43-30 52nd, Woodside, NY 11377</t>
  </si>
  <si>
    <t>Sold 07/11/2020</t>
  </si>
  <si>
    <t>{"@type":"SingleFamilyResidence","@context":"http://schema.org","name":"72 Harris Ln, Staten Island, NY 10309","floorSize":{"@type":"QuantitativeValue","@context":"http://schema.org","value":"396"},"address":{"@type":"PostalAddress","@context":"http://schema.org","streetAddress":"72 Harris Ln","addressLocality":"Staten Island","addressRegion":"NY","postalCode":"10309"},"geo":{"@type":"GeoCoordinates","@context":"http://schema.org","latitude":40.542671,"longitude":-74.220788},"url":"https://www.zillow.com/homedetails/72-Harris-Ln-Staten-Island-NY-10309/32373211_zpid/"}</t>
  </si>
  <si>
    <t>https://www.zillow.com/homedetails/72-Harris-Ln-Staten-Island-NY-10309/32373211_zpid/</t>
  </si>
  <si>
    <t>72 Harris Ln, Staten Island, NY 10309</t>
  </si>
  <si>
    <t>{"@type":"SingleFamilyResidence","@context":"http://schema.org","name":"15006 Hawtree, Ozone Park, NY 11417","floorSize":{"@type":"QuantitativeValue","@context":"http://schema.org","value":null},"address":{"@type":"PostalAddress","@context":"http://schema.org","streetAddress":"15006 Hawtree","addressLocality":"Ozone Park","addressRegion":"NY","postalCode":"11417"},"geo":{"@type":"GeoCoordinates","@context":"http://schema.org","latitude":40.669253,"longitude":-73.834978},"url":"https://www.zillow.com/homedetails/15006-Hawtree-Ozone-Park-NY-11417/2078514034_zpid/"}</t>
  </si>
  <si>
    <t>https://www.zillow.com/homedetails/15006-Hawtree-Ozone-Park-NY-11417/2078514034_zpid/</t>
  </si>
  <si>
    <t>15006 Hawtree, Ozone Park, NY 11417</t>
  </si>
  <si>
    <t>{"@type":"SingleFamilyResidence","@context":"http://schema.org","name":"322 Clifton Pl, Brooklyn, NY 11216","floorSize":{"@type":"QuantitativeValue","@context":"http://schema.org","value":"3,375"},"address":{"@type":"PostalAddress","@context":"http://schema.org","streetAddress":"322 Clifton Pl","addressLocality":"Brooklyn","addressRegion":"NY","postalCode":"11216"},"geo":{"@type":"GeoCoordinates","@context":"http://schema.org","latitude":40.688851,"longitude":-73.951719},"url":"https://www.zillow.com/homedetails/322-Clifton-Pl-Brooklyn-NY-11216/30608197_zpid/"}</t>
  </si>
  <si>
    <t>https://www.zillow.com/homedetails/322-Clifton-Pl-Brooklyn-NY-11216/30608197_zpid/</t>
  </si>
  <si>
    <t>322 Clifton Pl, Brooklyn, NY 11216</t>
  </si>
  <si>
    <t>{"@type":"SingleFamilyResidence","@context":"http://schema.org","name":"915 Elsmere Pl, Bronx, NY 10460","floorSize":{"@type":"QuantitativeValue","@context":"http://schema.org","value":null},"address":{"@type":"PostalAddress","@context":"http://schema.org","streetAddress":"915 Elsmere Pl","addressLocality":"Bronx","addressRegion":"NY","postalCode":"10460"},"geo":{"@type":"GeoCoordinates","@context":"http://schema.org","latitude":40.841668,"longitude":-73.884795},"url":"https://www.zillow.com/homedetails/915-Elsmere-Pl-Bronx-NY-10460/96788843_zpid/"}</t>
  </si>
  <si>
    <t>https://www.zillow.com/homedetails/915-Elsmere-Pl-Bronx-NY-10460/96788843_zpid/</t>
  </si>
  <si>
    <t>915 Elsmere Pl, Bronx, NY 10460</t>
  </si>
  <si>
    <t>{"@type":"SingleFamilyResidence","@context":"http://schema.org","name":"420 Conch Pl, Queens, NY 11691","floorSize":{"@type":"QuantitativeValue","@context":"http://schema.org","value":null},"address":{"@type":"PostalAddress","@context":"http://schema.org","streetAddress":"420 Conch Pl","addressLocality":"Queens","addressRegion":"NY","postalCode":"11691"},"geo":{"@type":"GeoCoordinates","@context":"http://schema.org","latitude":40.597073,"longitude":-73.780631},"url":"https://www.zillow.com/homedetails/420-Conch-Pl-Queens-NY-11691/300291686_zpid/"}</t>
  </si>
  <si>
    <t>https://www.zillow.com/homedetails/420-Conch-Pl-Queens-NY-11691/300291686_zpid/</t>
  </si>
  <si>
    <t>420 Conch Pl, Queens, NY 11691</t>
  </si>
  <si>
    <t>Sold 07/08/2020</t>
  </si>
  <si>
    <t>{"@type":"SingleFamilyResidence","@context":"http://schema.org","name":"5424 Metropolitan, Ridgewood, NY 11385","floorSize":{"@type":"QuantitativeValue","@context":"http://schema.org","value":null},"address":{"@type":"PostalAddress","@context":"http://schema.org","streetAddress":"5424 Metropolitan","addressLocality":"Ridgewood","addressRegion":"NY","postalCode":"11385"},"geo":{"@type":"GeoCoordinates","@context":"http://schema.org","latitude":40.713117,"longitude":-73.909715},"url":"https://www.zillow.com/homedetails/5424-Metropolitan-Ridgewood-NY-11385/2078752662_zpid/"}</t>
  </si>
  <si>
    <t>https://www.zillow.com/homedetails/5424-Metropolitan-Ridgewood-NY-11385/2078752662_zpid/</t>
  </si>
  <si>
    <t>5424 Metropolitan, Ridgewood, NY 11385</t>
  </si>
  <si>
    <t>{"@type":"SingleFamilyResidence","@context":"http://schema.org","name":"1650 Madison Ave, New York, NY 10029","floorSize":{"@type":"QuantitativeValue","@context":"http://schema.org","value":null},"address":{"@type":"PostalAddress","@context":"http://schema.org","streetAddress":"1650 Madison Ave","addressLocality":"New York","addressRegion":"NY","postalCode":"10029"},"geo":{"@type":"GeoCoordinates","@context":"http://schema.org","latitude":40.79617,"longitude":-73.948},"url":"https://www.zillow.com/homedetails/1650-Madison-Ave-New-York-NY-10029/143166935_zpid/"}</t>
  </si>
  <si>
    <t>https://www.zillow.com/homedetails/1650-Madison-Ave-New-York-NY-10029/143166935_zpid/</t>
  </si>
  <si>
    <t>1650 Madison Ave, New York, NY 10029</t>
  </si>
  <si>
    <t>{"@type":"SingleFamilyResidence","@context":"http://schema.org","name":"Shore Dr, Bronx, NY 10464","floorSize":{"@type":"QuantitativeValue","@context":"http://schema.org","value":"200"},"address":{"@type":"PostalAddress","@context":"http://schema.org","streetAddress":"Shore Dr","addressLocality":"Bronx","addressRegion":"NY","postalCode":"10464"},"geo":{"@type":"GeoCoordinates","@context":"http://schema.org","latitude":40.88348,"longitude":-73.794548},"url":"https://www.zillow.com/homedetails/Shore-Dr-Bronx-NY-10464/112502208_zpid/"}</t>
  </si>
  <si>
    <t>https://www.zillow.com/homedetails/Shore-Dr-Bronx-NY-10464/112502208_zpid/</t>
  </si>
  <si>
    <t>Shore Dr, Bronx, NY 10464</t>
  </si>
  <si>
    <t>{"@type":"SingleFamilyResidence","@context":"http://schema.org","name":"1390 Putnam Ave, Brooklyn, NY 11221","floorSize":{"@type":"QuantitativeValue","@context":"http://schema.org","value":null},"address":{"@type":"PostalAddress","@context":"http://schema.org","streetAddress":"1390 Putnam Ave","addressLocality":"Brooklyn","addressRegion":"NY","postalCode":"11221"},"geo":{"@type":"GeoCoordinates","@context":"http://schema.org","latitude":40.69474,"longitude":-73.911874},"url":"https://www.zillow.com/homedetails/1390-Putnam-Ave-Brooklyn-NY-11221/112502045_zpid/"}</t>
  </si>
  <si>
    <t>https://www.zillow.com/homedetails/1390-Putnam-Ave-Brooklyn-NY-11221/112502045_zpid/</t>
  </si>
  <si>
    <t>1390 Putnam Ave, Brooklyn, NY 11221</t>
  </si>
  <si>
    <t>{"@type":"SingleFamilyResidence","@context":"http://schema.org","name":"1827 Waterloo Pl, Bronx, NY 10460","floorSize":{"@type":"QuantitativeValue","@context":"http://schema.org","value":"2,359"},"address":{"@type":"PostalAddress","@context":"http://schema.org","streetAddress":"1827 Waterloo Pl","addressLocality":"Bronx","addressRegion":"NY","postalCode":"10460"},"geo":{"@type":"GeoCoordinates","@context":"http://schema.org","latitude":40.840491,"longitude":-73.88775},"url":"https://www.zillow.com/homedetails/1827-Waterloo-Pl-Bronx-NY-10460/29783172_zpid/"}</t>
  </si>
  <si>
    <t>https://www.zillow.com/homedetails/1827-Waterloo-Pl-Bronx-NY-10460/29783172_zpid/</t>
  </si>
  <si>
    <t>1827 Waterloo Pl, Bronx, NY 10460</t>
  </si>
  <si>
    <t>{"@type":"SingleFamilyResidence","@context":"http://schema.org","name":"45 Ridgewood Ave, Staten Island, NY 10312","floorSize":{"@type":"QuantitativeValue","@context":"http://schema.org","value":"1,322"},"address":{"@type":"PostalAddress","@context":"http://schema.org","streetAddress":"45 Ridgewood Ave","addressLocality":"Staten Island","addressRegion":"NY","postalCode":"10312"},"geo":{"@type":"GeoCoordinates","@context":"http://schema.org","latitude":40.547992,"longitude":-74.162698},"url":"https://www.zillow.com/homedetails/45-Ridgewood-Ave-Staten-Island-NY-10312/32353543_zpid/"}</t>
  </si>
  <si>
    <t>https://www.zillow.com/homedetails/45-Ridgewood-Ave-Staten-Island-NY-10312/32353543_zpid/</t>
  </si>
  <si>
    <t>45 Ridgewood Ave, Staten Island, NY 10312</t>
  </si>
  <si>
    <t>{"@type":"SingleFamilyResidence","@context":"http://schema.org","name":"13738 90th Ave, Jamaica, NY 11435","floorSize":{"@type":"QuantitativeValue","@context":"http://schema.org","value":"2,135"},"address":{"@type":"PostalAddress","@context":"http://schema.org","streetAddress":"13738 90th Ave","addressLocality":"Jamaica","addressRegion":"NY","postalCode":"11435"},"geo":{"@type":"GeoCoordinates","@context":"http://schema.org","latitude":40.700712,"longitude":-73.814305},"url":"https://www.zillow.com/homedetails/13738-90th-Ave-Jamaica-NY-11435/32136240_zpid/"}</t>
  </si>
  <si>
    <t>https://www.zillow.com/homedetails/13738-90th-Ave-Jamaica-NY-11435/32136240_zpid/</t>
  </si>
  <si>
    <t>13738 90th Ave, Jamaica, NY 11435</t>
  </si>
  <si>
    <t>{"@type":"SingleFamilyResidence","@context":"http://schema.org","name":"11 Avenue B, Staten Island, NY 10302","floorSize":{"@type":"QuantitativeValue","@context":"http://schema.org","value":"1,100"},"address":{"@type":"PostalAddress","@context":"http://schema.org","streetAddress":"11 Avenue B","addressLocality":"Staten Island","addressRegion":"NY","postalCode":"10302"},"geo":{"@type":"GeoCoordinates","@context":"http://schema.org","latitude":40.637363,"longitude":-74.129434},"url":"https://www.zillow.com/homedetails/11-Avenue-B-Staten-Island-NY-10302/32295819_zpid/"}</t>
  </si>
  <si>
    <t>https://www.zillow.com/homedetails/11-Avenue-B-Staten-Island-NY-10302/32295819_zpid/</t>
  </si>
  <si>
    <t>11 Avenue B, Staten Island, NY 10302</t>
  </si>
  <si>
    <t>{"@type":"SingleFamilyResidence","@context":"http://schema.org","name":"96 Sandford St #a, Brooklyn, NY 11205","floorSize":{"@type":"QuantitativeValue","@context":"http://schema.org","value":null},"address":{"@type":"PostalAddress","@context":"http://schema.org","streetAddress":"96 Sandford St #A","addressLocality":"Brooklyn","addressRegion":"NY","postalCode":"11205"},"geo":{"@type":"GeoCoordinates","@context":"http://schema.org","latitude":40.696039,"longitude":-73.953912},"url":"https://www.zillow.com/homedetails/96-Sandford-St-A-Brooklyn-NY-11205/142841321_zpid/"}</t>
  </si>
  <si>
    <t>https://www.zillow.com/homedetails/96-Sandford-St-A-Brooklyn-NY-11205/142841321_zpid/</t>
  </si>
  <si>
    <t>96 Sandford St #A, Brooklyn, NY 11205</t>
  </si>
  <si>
    <t>{"@type":"SingleFamilyResidence","@context":"http://schema.org","name":"2710 W 16th St, Brooklyn, NY 11224","floorSize":{"@type":"QuantitativeValue","@context":"http://schema.org","value":null},"address":{"@type":"PostalAddress","@context":"http://schema.org","streetAddress":"2710 W 16th St","addressLocality":"Brooklyn","addressRegion":"NY","postalCode":"11224"},"geo":{"@type":"GeoCoordinates","@context":"http://schema.org","latitude":40.580594,"longitude":-73.984765},"url":"https://www.zillow.com/homedetails/2710-W-16th-St-Brooklyn-NY-11224/142998611_zpid/"}</t>
  </si>
  <si>
    <t>https://www.zillow.com/homedetails/2710-W-16th-St-Brooklyn-NY-11224/142998611_zpid/</t>
  </si>
  <si>
    <t>2710 W 16th St, Brooklyn, NY 11224</t>
  </si>
  <si>
    <t>{"@type":"SingleFamilyResidence","@context":"http://schema.org","name":"45 Garnet St, Brooklyn, NY 11231","floorSize":{"@type":"QuantitativeValue","@context":"http://schema.org","value":"1,440"},"address":{"@type":"PostalAddress","@context":"http://schema.org","streetAddress":"45 Garnet St","addressLocality":"Brooklyn","addressRegion":"NY","postalCode":"11231"},"geo":{"@type":"GeoCoordinates","@context":"http://schema.org","latitude":40.674495,"longitude":-73.998667},"url":"https://www.zillow.com/homedetails/45-Garnet-St-Brooklyn-NY-11231/30573193_zpid/"}</t>
  </si>
  <si>
    <t>https://www.zillow.com/homedetails/45-Garnet-St-Brooklyn-NY-11231/30573193_zpid/</t>
  </si>
  <si>
    <t>45 Garnet St, Brooklyn, NY 11231</t>
  </si>
  <si>
    <t>https://maps.googleapis.com/maps/api/streetview?location=40.674495,-73.998667&amp;size=575x242&amp;key=AIzaSyBot9JtFX4Hqs-Ri6N3A8K1Rl5XZD3ssyI&amp;signature=m6BmDSvn1Zu-vbhpVXv0Ll6cTa8=</t>
  </si>
  <si>
    <t>{"@type":"SingleFamilyResidence","@context":"http://schema.org","name":"3168 Villa Ave, Bronx, NY 10468","floorSize":{"@type":"QuantitativeValue","@context":"http://schema.org","value":null},"address":{"@type":"PostalAddress","@context":"http://schema.org","streetAddress":"3168 Villa Ave","addressLocality":"Bronx","addressRegion":"NY","postalCode":"10468"},"geo":{"@type":"GeoCoordinates","@context":"http://schema.org","latitude":40.876164,"longitude":-73.886761},"url":"https://www.zillow.com/homedetails/3168-Villa-Ave-Bronx-NY-10468/320210858_zpid/"}</t>
  </si>
  <si>
    <t>https://www.zillow.com/homedetails/3168-Villa-Ave-Bronx-NY-10468/320210858_zpid/</t>
  </si>
  <si>
    <t>3168 Villa Ave, Bronx, NY 10468</t>
  </si>
  <si>
    <t>https://maps.googleapis.com/maps/api/streetview?location=40.876164,-73.886761&amp;size=575x242&amp;key=AIzaSyBot9JtFX4Hqs-Ri6N3A8K1Rl5XZD3ssyI&amp;signature=v6pTplOEwxfoL_HM53USehJCaCs=</t>
  </si>
  <si>
    <t>{"@type":"SingleFamilyResidence","@context":"http://schema.org","name":"464 Lincoln Ave, Staten Island, NY 10306","floorSize":{"@type":"QuantitativeValue","@context":"http://schema.org","value":"1,490"},"address":{"@type":"PostalAddress","@context":"http://schema.org","streetAddress":"464 Lincoln Ave","addressLocality":"Staten Island","addressRegion":"NY","postalCode":"10306"},"geo":{"@type":"GeoCoordinates","@context":"http://schema.org","latitude":40.573513,"longitude":-74.098157},"url":"https://www.zillow.com/homedetails/464-Lincoln-Ave-Staten-Island-NY-10306/32333438_zpid/"}</t>
  </si>
  <si>
    <t>https://www.zillow.com/homedetails/464-Lincoln-Ave-Staten-Island-NY-10306/32333438_zpid/</t>
  </si>
  <si>
    <t>464 Lincoln Ave, Staten Island, NY 10306</t>
  </si>
  <si>
    <t>https://photos.zillowstatic.com/fp/dac74aed20e1cc4597939a287688889d-p_e.jpg</t>
  </si>
  <si>
    <t>{"@type":"SingleFamilyResidence","@context":"http://schema.org","name":"713 E 235th St, Bronx, NY 10466","floorSize":{"@type":"QuantitativeValue","@context":"http://schema.org","value":"1,920"},"address":{"@type":"PostalAddress","@context":"http://schema.org","streetAddress":"713 E 235th St","addressLocality":"Bronx","addressRegion":"NY","postalCode":"10466"},"geo":{"@type":"GeoCoordinates","@context":"http://schema.org","latitude":40.894859,"longitude":-73.855811},"url":"https://www.zillow.com/homedetails/713-E-235th-St-Bronx-NY-10466/29836696_zpid/"}</t>
  </si>
  <si>
    <t>https://www.zillow.com/homedetails/713-E-235th-St-Bronx-NY-10466/29836696_zpid/</t>
  </si>
  <si>
    <t>713 E 235th St, Bronx, NY 10466</t>
  </si>
  <si>
    <t>https://photos.zillowstatic.com/fp/c5057d45f1240d3d379e01a3f3fcee60-p_e.jpg</t>
  </si>
  <si>
    <t>{"@type":"SingleFamilyResidence","@context":"http://schema.org","name":"800 Dean St, Brooklyn, NY 11238","floorSize":{"@type":"QuantitativeValue","@context":"http://schema.org","value":"5,600"},"address":{"@type":"PostalAddress","@context":"http://schema.org","streetAddress":"800 Dean St","addressLocality":"Brooklyn","addressRegion":"NY","postalCode":"11238"},"geo":{"@type":"GeoCoordinates","@context":"http://schema.org","latitude":40.679004,"longitude":-73.963499},"url":"https://www.zillow.com/homedetails/800-Dean-St-Brooklyn-NY-11238/30589597_zpid/"}</t>
  </si>
  <si>
    <t>https://www.zillow.com/homedetails/800-Dean-St-Brooklyn-NY-11238/30589597_zpid/</t>
  </si>
  <si>
    <t>800 Dean St, Brooklyn, NY 11238</t>
  </si>
  <si>
    <t>https://maps.googleapis.com/maps/api/streetview?location=40.679004,-73.963499&amp;size=575x242&amp;key=AIzaSyBot9JtFX4Hqs-Ri6N3A8K1Rl5XZD3ssyI&amp;signature=D-vZ-5_KGaDUhYag2gQJHtG7LK8=</t>
  </si>
  <si>
    <t>{"@type":"SingleFamilyResidence","@context":"http://schema.org","name":"3026 Kingsland Ave, Bronx, NY 10469","floorSize":{"@type":"QuantitativeValue","@context":"http://schema.org","value":null},"address":{"@type":"PostalAddress","@context":"http://schema.org","streetAddress":"3026 Kingsland Ave","addressLocality":"Bronx","addressRegion":"NY","postalCode":"10469"},"geo":{"@type":"GeoCoordinates","@context":"http://schema.org","latitude":40.870783,"longitude":-73.840796},"url":"https://www.zillow.com/homedetails/3026-Kingsland-Ave-Bronx-NY-10469/112497667_zpid/"}</t>
  </si>
  <si>
    <t>https://www.zillow.com/homedetails/3026-Kingsland-Ave-Bronx-NY-10469/112497667_zpid/</t>
  </si>
  <si>
    <t>3026 Kingsland Ave, Bronx, NY 10469</t>
  </si>
  <si>
    <t>https://maps.googleapis.com/maps/api/streetview?location=40.870783,-73.840796&amp;size=575x242&amp;key=AIzaSyBot9JtFX4Hqs-Ri6N3A8K1Rl5XZD3ssyI&amp;signature=czuXqLSQgo9kfBApUyqUiADG66k=</t>
  </si>
  <si>
    <t>{"@type":"SingleFamilyResidence","@context":"http://schema.org","name":"4 Broadway, Jamaica, NY 11414","floorSize":{"@type":"QuantitativeValue","@context":"http://schema.org","value":"1,020"},"address":{"@type":"PostalAddress","@context":"http://schema.org","streetAddress":"4 Broadway","addressLocality":"Jamaica","addressRegion":"NY","postalCode":"11414"},"geo":{"@type":"GeoCoordinates","@context":"http://schema.org","latitude":40.658274,"longitude":-73.830512},"url":"https://www.zillow.com/homedetails/4-Broadway-Jamaica-NY-11414/32218221_zpid/"}</t>
  </si>
  <si>
    <t>https://www.zillow.com/homedetails/4-Broadway-Jamaica-NY-11414/32218221_zpid/</t>
  </si>
  <si>
    <t>4 Broadway, Jamaica, NY 11414</t>
  </si>
  <si>
    <t>https://maps.googleapis.com/maps/api/streetview?location=40.658274,-73.830512&amp;size=575x242&amp;key=AIzaSyBot9JtFX4Hqs-Ri6N3A8K1Rl5XZD3ssyI&amp;signature=afJgcF67-WSfX9YstNWndZKNSsw=</t>
  </si>
  <si>
    <t>{"@type":"SingleFamilyResidence","@context":"http://schema.org","name":"967 E 226th St, Bronx, NY 10466","floorSize":{"@type":"QuantitativeValue","@context":"http://schema.org","value":null},"address":{"@type":"PostalAddress","@context":"http://schema.org","streetAddress":"967 E 226th St","addressLocality":"Bronx","addressRegion":"NY","postalCode":"10466"},"geo":{"@type":"GeoCoordinates","@context":"http://schema.org","latitude":40.886178,"longitude":-73.851967},"url":"https://www.zillow.com/homedetails/967-E-226th-St-Bronx-NY-10466/112503428_zpid/"}</t>
  </si>
  <si>
    <t>https://www.zillow.com/homedetails/967-E-226th-St-Bronx-NY-10466/112503428_zpid/</t>
  </si>
  <si>
    <t>967 E 226th St, Bronx, NY 10466</t>
  </si>
  <si>
    <t>https://photos.zillowstatic.com/fp/ddb95b391ccbf447a55864fe8a08f25b-p_e.jpg</t>
  </si>
  <si>
    <t>{"@type":"SingleFamilyResidence","@context":"http://schema.org","name":"50th Bond St, Brooklyn, NY 11232","floorSize":{"@type":"QuantitativeValue","@context":"http://schema.org","value":null},"address":{"@type":"PostalAddress","@context":"http://schema.org","streetAddress":"50TH Bond St","addressLocality":"Brooklyn","addressRegion":"NY","postalCode":"11232"},"geo":{"@type":"GeoCoordinates","@context":"http://schema.org","latitude":40.649749,"longitude":-74.018021},"url":"https://www.zillow.com/homedetails/50TH-Bond-St-Brooklyn-NY-11232/142935378_zpid/"}</t>
  </si>
  <si>
    <t>https://www.zillow.com/homedetails/50TH-Bond-St-Brooklyn-NY-11232/142935378_zpid/</t>
  </si>
  <si>
    <t>50TH Bond St, Brooklyn, NY 11232</t>
  </si>
  <si>
    <t>https://maps.googleapis.com/maps/api/streetview?location=40.649749,-74.018021&amp;size=575x242&amp;key=AIzaSyBot9JtFX4Hqs-Ri6N3A8K1Rl5XZD3ssyI&amp;signature=C6ybu1rE0dAGols5JKP-1ToD-Mg=</t>
  </si>
  <si>
    <t>{"@type":"SingleFamilyResidence","@context":"http://schema.org","name":"8112 Old Ranch Rd, Bronx, AZ 10471","floorSize":{"@type":"QuantitativeValue","@context":"http://schema.org","value":null},"address":{"@type":"PostalAddress","@context":"http://schema.org","streetAddress":"8112 Old Ranch Rd","addressLocality":"Bronx","addressRegion":"AZ","postalCode":"10471"},"geo":{"@type":"GeoCoordinates","@context":"http://schema.org","latitude":40.898387,"longitude":-73.897579},"url":"https://www.zillow.com/homedetails/8112-Old-Ranch-Rd-Bronx-AZ-10471/317094606_zpid/"}</t>
  </si>
  <si>
    <t>https://www.zillow.com/homedetails/8112-Old-Ranch-Rd-Bronx-AZ-10471/317094606_zpid/</t>
  </si>
  <si>
    <t>8112 Old Ranch Rd, Bronx, AZ 10471</t>
  </si>
  <si>
    <t>Sold 04/23/2020</t>
  </si>
  <si>
    <t>{"@type":"SingleFamilyResidence","@context":"http://schema.org","name":"500 Midland Ave, Staten Island, NY 10306","floorSize":{"@type":"QuantitativeValue","@context":"http://schema.org","value":"1,855"},"address":{"@type":"PostalAddress","@context":"http://schema.org","streetAddress":"500 Midland Ave","addressLocality":"Staten Island","addressRegion":"NY","postalCode":"10306"},"geo":{"@type":"GeoCoordinates","@context":"http://schema.org","latitude":40.573636,"longitude":-74.096106},"url":"https://www.zillow.com/homedetails/500-Midland-Ave-Staten-Island-NY-10306/32332724_zpid/"}</t>
  </si>
  <si>
    <t>https://www.zillow.com/homedetails/500-Midland-Ave-Staten-Island-NY-10306/32332724_zpid/</t>
  </si>
  <si>
    <t>500 Midland Ave, Staten Island, NY 10306</t>
  </si>
  <si>
    <t>{"@type":"SingleFamilyResidence","@context":"http://schema.org","name":"30 Vernon Ave, Brooklyn, NY 11206","floorSize":{"@type":"QuantitativeValue","@context":"http://schema.org","value":"2,052"},"address":{"@type":"PostalAddress","@context":"http://schema.org","streetAddress":"30 Vernon Ave","addressLocality":"Brooklyn","addressRegion":"NY","postalCode":"11206"},"geo":{"@type":"GeoCoordinates","@context":"http://schema.org","latitude":40.694205,"longitude":-73.950784},"url":"https://www.zillow.com/homedetails/30-Vernon-Ave-Brooklyn-NY-11206/30607082_zpid/"}</t>
  </si>
  <si>
    <t>https://www.zillow.com/homedetails/30-Vernon-Ave-Brooklyn-NY-11206/30607082_zpid/</t>
  </si>
  <si>
    <t>30 Vernon Ave, Brooklyn, NY 11206</t>
  </si>
  <si>
    <t>{"@type":"SingleFamilyResidence","@context":"http://schema.org","name":"3236 Schley Ave, Bronx, NY 10465","floorSize":{"@type":"QuantitativeValue","@context":"http://schema.org","value":"585"},"address":{"@type":"PostalAddress","@context":"http://schema.org","streetAddress":"3236 Schley Ave","addressLocality":"Bronx","addressRegion":"NY","postalCode":"10465"},"geo":{"@type":"GeoCoordinates","@context":"http://schema.org","latitude":40.827557,"longitude":-73.813137},"url":"https://www.zillow.com/homedetails/3236-Schley-Ave-Bronx-NY-10465/29846576_zpid/"}</t>
  </si>
  <si>
    <t>https://www.zillow.com/homedetails/3236-Schley-Ave-Bronx-NY-10465/29846576_zpid/</t>
  </si>
  <si>
    <t>3236 Schley Ave, Bronx, NY 10465</t>
  </si>
  <si>
    <t>{"@type":"SingleFamilyResidence","@context":"http://schema.org","name":"9921 Corona Ave, Flushing, NY 11368","floorSize":{"@type":"QuantitativeValue","@context":"http://schema.org","value":"2,306"},"address":{"@type":"PostalAddress","@context":"http://schema.org","streetAddress":"9921 Corona Ave","addressLocality":"Flushing","addressRegion":"NY","postalCode":"11368"},"geo":{"@type":"GeoCoordinates","@context":"http://schema.org","latitude":40.744556,"longitude":-73.862249},"url":"https://www.zillow.com/homedetails/9921-Corona-Ave-Flushing-NY-11368/31967978_zpid/"}</t>
  </si>
  <si>
    <t>https://www.zillow.com/homedetails/9921-Corona-Ave-Flushing-NY-11368/31967978_zpid/</t>
  </si>
  <si>
    <t>9921 Corona Ave, Flushing, NY 11368</t>
  </si>
  <si>
    <t>{"@type":"SingleFamilyResidence","@context":"http://schema.org","name":"58 Beach St, Staten Island, NY 10304","floorSize":{"@type":"QuantitativeValue","@context":"http://schema.org","value":"1,696"},"address":{"@type":"PostalAddress","@context":"http://schema.org","streetAddress":"58 Beach St","addressLocality":"Staten Island","addressRegion":"NY","postalCode":"10304"},"geo":{"@type":"GeoCoordinates","@context":"http://schema.org","latitude":40.627886,"longitude":-74.078319},"url":"https://www.zillow.com/homedetails/58-Beach-St-Staten-Island-NY-10304/32284616_zpid/"}</t>
  </si>
  <si>
    <t>https://www.zillow.com/homedetails/58-Beach-St-Staten-Island-NY-10304/32284616_zpid/</t>
  </si>
  <si>
    <t>58 Beach St, Staten Island, NY 10304</t>
  </si>
  <si>
    <t>Sold 04/06/2020</t>
  </si>
  <si>
    <t>{"@type":"SingleFamilyResidence","@context":"http://schema.org","name":"20920 99th Ave, Queens Village, NY 11429","floorSize":{"@type":"QuantitativeValue","@context":"http://schema.org","value":"1,900"},"address":{"@type":"PostalAddress","@context":"http://schema.org","streetAddress":"20920 99th Ave","addressLocality":"Queens Village","addressRegion":"NY","postalCode":"11429"},"geo":{"@type":"GeoCoordinates","@context":"http://schema.org","latitude":40.713677,"longitude":-73.750082},"url":"https://www.zillow.com/homedetails/20920-99th-Ave-Queens-Village-NY-11429/32153996_zpid/"}</t>
  </si>
  <si>
    <t>https://www.zillow.com/homedetails/20920-99th-Ave-Queens-Village-NY-11429/32153996_zpid/</t>
  </si>
  <si>
    <t>20920 99th Ave, Queens Village, NY 11429</t>
  </si>
  <si>
    <t>{"@type":"SingleFamilyResidence","@context":"http://schema.org","name":"21204 33rd Ave, Flushing, NY 11361","floorSize":{"@type":"QuantitativeValue","@context":"http://schema.org","value":"1,783"},"address":{"@type":"PostalAddress","@context":"http://schema.org","streetAddress":"21204 33rd Ave","addressLocality":"Flushing","addressRegion":"NY","postalCode":"11361"},"geo":{"@type":"GeoCoordinates","@context":"http://schema.org","latitude":40.771547,"longitude":-73.776035},"url":"https://www.zillow.com/homedetails/21204-33rd-Ave-Flushing-NY-11361/32060337_zpid/"}</t>
  </si>
  <si>
    <t>https://www.zillow.com/homedetails/21204-33rd-Ave-Flushing-NY-11361/32060337_zpid/</t>
  </si>
  <si>
    <t>21204 33rd Ave, Flushing, NY 11361</t>
  </si>
  <si>
    <t>{"@type":"SingleFamilyResidence","@context":"http://schema.org","name":"680 Cozine Ave, Brooklyn, NY 11208","floorSize":{"@type":"QuantitativeValue","@context":"http://schema.org","value":null},"address":{"@type":"PostalAddress","@context":"http://schema.org","streetAddress":"680 Cozine Ave","addressLocality":"Brooklyn","addressRegion":"NY","postalCode":"11208"},"geo":{"@type":"GeoCoordinates","@context":"http://schema.org","latitude":40.661879,"longitude":-73.867975},"url":"https://www.zillow.com/homedetails/680-Cozine-Ave-Brooklyn-NY-11208/112501375_zpid/"}</t>
  </si>
  <si>
    <t>https://www.zillow.com/homedetails/680-Cozine-Ave-Brooklyn-NY-11208/112501375_zpid/</t>
  </si>
  <si>
    <t>680 Cozine Ave, Brooklyn, NY 11208</t>
  </si>
  <si>
    <t>{"@type":"SingleFamilyResidence","@context":"http://schema.org","name":"182 Clove Rd, Staten Island, NY 10310","floorSize":{"@type":"QuantitativeValue","@context":"http://schema.org","value":"3,836"},"address":{"@type":"PostalAddress","@context":"http://schema.org","streetAddress":"182 Clove Rd","addressLocality":"Staten Island","addressRegion":"NY","postalCode":"10310"},"geo":{"@type":"GeoCoordinates","@context":"http://schema.org","latitude":40.635683,"longitude":-74.126943},"url":"https://www.zillow.com/homedetails/182-Clove-Rd-Staten-Island-NY-10310/32276173_zpid/"}</t>
  </si>
  <si>
    <t>https://www.zillow.com/homedetails/182-Clove-Rd-Staten-Island-NY-10310/32276173_zpid/</t>
  </si>
  <si>
    <t>182 Clove Rd, Staten Island, NY 10310</t>
  </si>
  <si>
    <t>Sold 03/27/2020</t>
  </si>
  <si>
    <t>{"@type":"SingleFamilyResidence","@context":"http://schema.org","name":"594 Myrtle Ave, Brooklyn, NY 11205","floorSize":{"@type":"QuantitativeValue","@context":"http://schema.org","value":null},"address":{"@type":"PostalAddress","@context":"http://schema.org","streetAddress":"594 Myrtle Ave","addressLocality":"Brooklyn","addressRegion":"NY","postalCode":"11205"},"geo":{"@type":"GeoCoordinates","@context":"http://schema.org","latitude":40.69387,"longitude":-73.960574},"url":"https://www.zillow.com/homedetails/594-Myrtle-Ave-Brooklyn-NY-11205/112500263_zpid/"}</t>
  </si>
  <si>
    <t>https://www.zillow.com/homedetails/594-Myrtle-Ave-Brooklyn-NY-11205/112500263_zpid/</t>
  </si>
  <si>
    <t>594 Myrtle Ave, Brooklyn, NY 11205</t>
  </si>
  <si>
    <t>{"@type":"SingleFamilyResidence","@context":"http://schema.org","name":"1165 Hoe Ave, Bronx, NY 10459","floorSize":{"@type":"QuantitativeValue","@context":"http://schema.org","value":"2,835"},"address":{"@type":"PostalAddress","@context":"http://schema.org","streetAddress":"1165 Hoe Ave","addressLocality":"Bronx","addressRegion":"NY","postalCode":"10459"},"geo":{"@type":"GeoCoordinates","@context":"http://schema.org","latitude":40.827895,"longitude":-73.891171},"url":"https://www.zillow.com/homedetails/1165-Hoe-Ave-Bronx-NY-10459/112505172_zpid/"}</t>
  </si>
  <si>
    <t>https://www.zillow.com/homedetails/1165-Hoe-Ave-Bronx-NY-10459/112505172_zpid/</t>
  </si>
  <si>
    <t>1165 Hoe Ave, Bronx, NY 10459</t>
  </si>
  <si>
    <t>{"@type":"SingleFamilyResidence","@context":"http://schema.org","name":"3231 Colden Ave, Bronx, NY 10469","floorSize":{"@type":"QuantitativeValue","@context":"http://schema.org","value":"900"},"address":{"@type":"PostalAddress","@context":"http://schema.org","streetAddress":"3231 Colden Ave","addressLocality":"Bronx","addressRegion":"NY","postalCode":"10469"},"geo":{"@type":"GeoCoordinates","@context":"http://schema.org","latitude":40.872303,"longitude":-73.859678},"url":"https://www.zillow.com/homedetails/3231-Colden-Ave-Bronx-NY-10469/29825516_zpid/"}</t>
  </si>
  <si>
    <t>https://www.zillow.com/homedetails/3231-Colden-Ave-Bronx-NY-10469/29825516_zpid/</t>
  </si>
  <si>
    <t>3231 Colden Ave, Bronx, NY 10469</t>
  </si>
  <si>
    <t>{"@type":"SingleFamilyResidence","@context":"http://schema.org","name":"339 Hicks St, Brooklyn, NY 11201","floorSize":{"@type":"QuantitativeValue","@context":"http://schema.org","value":null},"address":{"@type":"PostalAddress","@context":"http://schema.org","streetAddress":"339 Hicks St","addressLocality":"Brooklyn","addressRegion":"NY","postalCode":"11201"},"geo":{"@type":"GeoCoordinates","@context":"http://schema.org","latitude":40.690681,"longitude":-73.99755},"url":"https://www.zillow.com/homedetails/339-Hicks-St-Brooklyn-NY-11201/300066665_zpid/"}</t>
  </si>
  <si>
    <t>https://www.zillow.com/homedetails/339-Hicks-St-Brooklyn-NY-11201/300066665_zpid/</t>
  </si>
  <si>
    <t>339 Hicks St, Brooklyn, NY 11201</t>
  </si>
  <si>
    <t>{"@type":"SingleFamilyResidence","@context":"http://schema.org","name":"202 Sheffield Ave, Brooklyn, NY 11207","floorSize":{"@type":"QuantitativeValue","@context":"http://schema.org","value":null},"address":{"@type":"PostalAddress","@context":"http://schema.org","streetAddress":"202 Sheffield Ave","addressLocality":"Brooklyn","addressRegion":"NY","postalCode":"11207"},"geo":{"@type":"GeoCoordinates","@context":"http://schema.org","latitude":40.672327,"longitude":-73.897266},"url":"https://www.zillow.com/homedetails/202-Sheffield-Ave-Brooklyn-NY-11207/2081606849_zpid/"}</t>
  </si>
  <si>
    <t>https://www.zillow.com/homedetails/202-Sheffield-Ave-Brooklyn-NY-11207/2081606849_zpid/</t>
  </si>
  <si>
    <t>202 Sheffield Ave, Brooklyn, NY 11207</t>
  </si>
  <si>
    <t>{"@type":"SingleFamilyResidence","@context":"http://schema.org","name":"110 Schofield St, Bronx, NY 10464","floorSize":{"@type":"QuantitativeValue","@context":"http://schema.org","value":"142"},"address":{"@type":"PostalAddress","@context":"http://schema.org","streetAddress":"110 Schofield St","addressLocality":"Bronx","addressRegion":"NY","postalCode":"10464"},"geo":{"@type":"GeoCoordinates","@context":"http://schema.org","latitude":40.844831,"longitude":-73.785968},"url":"https://www.zillow.com/homedetails/110-Schofield-St-Bronx-NY-10464/116078962_zpid/"}</t>
  </si>
  <si>
    <t>https://www.zillow.com/homedetails/110-Schofield-St-Bronx-NY-10464/116078962_zpid/</t>
  </si>
  <si>
    <t>110 Schofield St, Bronx, NY 10464</t>
  </si>
  <si>
    <t>{"@type":"SingleFamilyResidence","@context":"http://schema.org","name":"134 Blake Ave, Brooklyn, NY 11212","floorSize":{"@type":"QuantitativeValue","@context":"http://schema.org","value":null},"address":{"@type":"PostalAddress","@context":"http://schema.org","streetAddress":"134 Blake Ave","addressLocality":"Brooklyn","addressRegion":"NY","postalCode":"11212"},"geo":{"@type":"GeoCoordinates","@context":"http://schema.org","latitude":40.664682,"longitude":-73.914761},"url":"https://www.zillow.com/homedetails/134-Blake-Ave-Brooklyn-NY-11212/112506165_zpid/"}</t>
  </si>
  <si>
    <t>https://www.zillow.com/homedetails/134-Blake-Ave-Brooklyn-NY-11212/112506165_zpid/</t>
  </si>
  <si>
    <t>134 Blake Ave, Brooklyn, NY 11212</t>
  </si>
  <si>
    <t>{"@type":"SingleFamilyResidence","@context":"http://schema.org","name":"10 Tupelo Ct, Staten Island, NY 10306","floorSize":{"@type":"QuantitativeValue","@context":"http://schema.org","value":null},"address":{"@type":"PostalAddress","@context":"http://schema.org","streetAddress":"10 Tupelo Ct","addressLocality":"Staten Island","addressRegion":"NY","postalCode":"10306"},"geo":{"@type":"GeoCoordinates","@context":"http://schema.org","latitude":40.576617,"longitude":-74.140301},"url":"https://www.zillow.com/homedetails/10-Tupelo-Ct-Staten-Island-NY-10306/112115762_zpid/"}</t>
  </si>
  <si>
    <t>https://www.zillow.com/homedetails/10-Tupelo-Ct-Staten-Island-NY-10306/112115762_zpid/</t>
  </si>
  <si>
    <t>10 Tupelo Ct, Staten Island, NY 10306</t>
  </si>
  <si>
    <t>{"@type":"SingleFamilyResidence","@context":"http://schema.org","name":"89 Taft Ave, Staten Island, NY 10301","floorSize":{"@type":"QuantitativeValue","@context":"http://schema.org","value":"2,244"},"address":{"@type":"PostalAddress","@context":"http://schema.org","streetAddress":"89 Taft Ave","addressLocality":"Staten Island","addressRegion":"NY","postalCode":"10301"},"geo":{"@type":"GeoCoordinates","@context":"http://schema.org","latitude":40.640961,"longitude":-74.085997},"url":"https://www.zillow.com/homedetails/89-Taft-Ave-Staten-Island-NY-10301/32271373_zpid/"}</t>
  </si>
  <si>
    <t>https://www.zillow.com/homedetails/89-Taft-Ave-Staten-Island-NY-10301/32271373_zpid/</t>
  </si>
  <si>
    <t>89 Taft Ave, Staten Island, NY 10301</t>
  </si>
  <si>
    <t>{"@type":"SingleFamilyResidence","@context":"http://schema.org","name":"42 Hylan Blvd, Staten Island, NY 10305","floorSize":{"@type":"QuantitativeValue","@context":"http://schema.org","value":"2,200"},"address":{"@type":"PostalAddress","@context":"http://schema.org","streetAddress":"42 Hylan Blvd","addressLocality":"Staten Island","addressRegion":"NY","postalCode":"10305"},"geo":{"@type":"GeoCoordinates","@context":"http://schema.org","latitude":40.614688,"longitude":-74.064305},"url":"https://www.zillow.com/homedetails/42-Hylan-Blvd-Staten-Island-NY-10305/32317958_zpid/"}</t>
  </si>
  <si>
    <t>https://www.zillow.com/homedetails/42-Hylan-Blvd-Staten-Island-NY-10305/32317958_zpid/</t>
  </si>
  <si>
    <t>42 Hylan Blvd, Staten Island, NY 10305</t>
  </si>
  <si>
    <t>{"@type":"SingleFamilyResidence","@context":"http://schema.org","name":"515 Midland Ave, Staten Island, NY 10306","floorSize":{"@type":"QuantitativeValue","@context":"http://schema.org","value":"300"},"address":{"@type":"PostalAddress","@context":"http://schema.org","streetAddress":"515 Midland Ave","addressLocality":"Staten Island","addressRegion":"NY","postalCode":"10306"},"geo":{"@type":"GeoCoordinates","@context":"http://schema.org","latitude":40.573743,"longitude":-74.095162},"url":"https://www.zillow.com/homedetails/515-Midland-Ave-Staten-Island-NY-10306/68018074_zpid/"}</t>
  </si>
  <si>
    <t>https://www.zillow.com/homedetails/515-Midland-Ave-Staten-Island-NY-10306/68018074_zpid/</t>
  </si>
  <si>
    <t>515 Midland Ave, Staten Island, NY 10306</t>
  </si>
  <si>
    <t>{"@type":"SingleFamilyResidence","@context":"http://schema.org","name":"99 Ottavio Promenade, Staten Island, NY 10307","floorSize":{"@type":"QuantitativeValue","@context":"http://schema.org","value":"3"},"address":{"@type":"PostalAddress","@context":"http://schema.org","streetAddress":"99 Ottavio Promenade","addressLocality":"Staten Island","addressRegion":"NY","postalCode":"10307"},"geo":{"@type":"GeoCoordinates","@context":"http://schema.org","latitude":40.503565,"longitude":-74.228882},"url":"https://www.zillow.com/homedetails/99-Ottavio-Promenade-Staten-Island-NY-10307/112114752_zpid/"}</t>
  </si>
  <si>
    <t>https://www.zillow.com/homedetails/99-Ottavio-Promenade-Staten-Island-NY-10307/112114752_zpid/</t>
  </si>
  <si>
    <t>99 Ottavio Promenade, Staten Island, NY 10307</t>
  </si>
  <si>
    <t>{"@type":"SingleFamilyResidence","@context":"http://schema.org","name":"1821 Prospect Ave, Bronx, NY 10457","floorSize":{"@type":"QuantitativeValue","@context":"http://schema.org","value":"2,080"},"address":{"@type":"PostalAddress","@context":"http://schema.org","streetAddress":"1821 Prospect Ave","addressLocality":"Bronx","addressRegion":"NY","postalCode":"10457"},"geo":{"@type":"GeoCoordinates","@context":"http://schema.org","latitude":40.842369,"longitude":-73.891404},"url":"https://www.zillow.com/homedetails/1821-Prospect-Ave-Bronx-NY-10457/64825571_zpid/"}</t>
  </si>
  <si>
    <t>https://www.zillow.com/homedetails/1821-Prospect-Ave-Bronx-NY-10457/64825571_zpid/</t>
  </si>
  <si>
    <t>1821 Prospect Ave, Bronx, NY 10457</t>
  </si>
  <si>
    <t>{"@type":"SingleFamilyResidence","@context":"http://schema.org","name":"13619 Booth Memorial Ave, Flushing, NY 11355","floorSize":{"@type":"QuantitativeValue","@context":"http://schema.org","value":"1,575"},"address":{"@type":"PostalAddress","@context":"http://schema.org","streetAddress":"13619 Booth Memorial Ave","addressLocality":"Flushing","addressRegion":"NY","postalCode":"11355"},"geo":{"@type":"GeoCoordinates","@context":"http://schema.org","latitude":40.747285,"longitude":-73.828215},"url":"https://www.zillow.com/homedetails/13619-Booth-Memorial-Ave-Flushing-NY-11355/32040211_zpid/"}</t>
  </si>
  <si>
    <t>https://www.zillow.com/homedetails/13619-Booth-Memorial-Ave-Flushing-NY-11355/32040211_zpid/</t>
  </si>
  <si>
    <t>13619 Booth Memorial Ave, Flushing, NY 11355</t>
  </si>
  <si>
    <t>{"@type":"SingleFamilyResidence","@context":"http://schema.org","name":"16330 104th St, Queens, NY 11414","floorSize":{"@type":"QuantitativeValue","@context":"http://schema.org","value":null},"address":{"@type":"PostalAddress","@context":"http://schema.org","streetAddress":"16330 104th St","addressLocality":"Queens","addressRegion":"NY","postalCode":"11414"},"geo":{"@type":"GeoCoordinates","@context":"http://schema.org","latitude":40.653,"longitude":-73.827994},"url":"https://www.zillow.com/homedetails/16330-104th-St-Queens-NY-11414/112512531_zpid/"}</t>
  </si>
  <si>
    <t>https://www.zillow.com/homedetails/16330-104th-St-Queens-NY-11414/112512531_zpid/</t>
  </si>
  <si>
    <t>16330 104th St, Queens, NY 11414</t>
  </si>
  <si>
    <t>{"@type":"SingleFamilyResidence","@context":"http://schema.org","name":"2671 Bedford Ave, Brooklyn, NY 11210","floorSize":{"@type":"QuantitativeValue","@context":"http://schema.org","value":"2,476"},"address":{"@type":"PostalAddress","@context":"http://schema.org","streetAddress":"2671 Bedford Ave","addressLocality":"Brooklyn","addressRegion":"NY","postalCode":"11210"},"geo":{"@type":"GeoCoordinates","@context":"http://schema.org","latitude":40.637484,"longitude":-73.953436},"url":"https://www.zillow.com/homedetails/2671-Bedford-Ave-Brooklyn-NY-11210/30669503_zpid/"}</t>
  </si>
  <si>
    <t>https://www.zillow.com/homedetails/2671-Bedford-Ave-Brooklyn-NY-11210/30669503_zpid/</t>
  </si>
  <si>
    <t>2671 Bedford Ave, Brooklyn, NY 11210</t>
  </si>
  <si>
    <t>{"@type":"SingleFamilyResidence","@context":"http://schema.org","name":"3038 Brighton 8th St, Brooklyn, NY 11235","floorSize":{"@type":"QuantitativeValue","@context":"http://schema.org","value":"1,352"},"address":{"@type":"PostalAddress","@context":"http://schema.org","streetAddress":"3038 Brighton 8th St","addressLocality":"Brooklyn","addressRegion":"NY","postalCode":"11235"},"geo":{"@type":"GeoCoordinates","@context":"http://schema.org","latitude":40.578979,"longitude":-73.960619},"url":"https://www.zillow.com/homedetails/3038-Brighton-8th-St-Brooklyn-NY-11235/30789653_zpid/"}</t>
  </si>
  <si>
    <t>https://www.zillow.com/homedetails/3038-Brighton-8th-St-Brooklyn-NY-11235/30789653_zpid/</t>
  </si>
  <si>
    <t>3038 Brighton 8th St, Brooklyn, NY 11235</t>
  </si>
  <si>
    <t>{"@type":"SingleFamilyResidence","@context":"http://schema.org","name":"Mulvey Ave, Bronx, NY 10466","floorSize":{"@type":"QuantitativeValue","@context":"http://schema.org","value":null},"address":{"@type":"PostalAddress","@context":"http://schema.org","streetAddress":"Mulvey Ave","addressLocality":"Bronx","addressRegion":"NY","postalCode":"10466"},"geo":{"@type":"GeoCoordinates","@context":"http://schema.org","latitude":40.890531,"longitude":-73.828423},"url":"https://www.zillow.com/homedetails/Mulvey-Ave-Bronx-NY-10466/142684709_zpid/"}</t>
  </si>
  <si>
    <t>https://www.zillow.com/homedetails/Mulvey-Ave-Bronx-NY-10466/142684709_zpid/</t>
  </si>
  <si>
    <t>Mulvey Ave, Bronx, NY 10466</t>
  </si>
  <si>
    <t>{"@type":"SingleFamilyResidence","@context":"http://schema.org","name":"10713 155th St, Jamaica, NY 11433","floorSize":{"@type":"QuantitativeValue","@context":"http://schema.org","value":"3,500"},"address":{"@type":"PostalAddress","@context":"http://schema.org","streetAddress":"10713 155th St","addressLocality":"Jamaica","addressRegion":"NY","postalCode":"11433"},"geo":{"@type":"GeoCoordinates","@context":"http://schema.org","latitude":40.69538,"longitude":-73.797882},"url":"https://www.zillow.com/homedetails/10713-155th-St-Jamaica-NY-11433/79743247_zpid/"}</t>
  </si>
  <si>
    <t>https://www.zillow.com/homedetails/10713-155th-St-Jamaica-NY-11433/79743247_zpid/</t>
  </si>
  <si>
    <t>10713 155th St, Jamaica, NY 11433</t>
  </si>
  <si>
    <t>{"@type":"SingleFamilyResidence","@context":"http://schema.org","name":"11009 Guy R Brewer Blvd, Queens, NY 11433","floorSize":{"@type":"QuantitativeValue","@context":"http://schema.org","value":"2,640"},"address":{"@type":"PostalAddress","@context":"http://schema.org","streetAddress":"11009 Guy R Brewer Blvd","addressLocality":"Queens","addressRegion":"NY","postalCode":"11433"},"geo":{"@type":"GeoCoordinates","@context":"http://schema.org","latitude":40.693223,"longitude":-73.788456},"url":"https://www.zillow.com/homedetails/11009-Guy-R-Brewer-Blvd-Queens-NY-11433/112510144_zpid/"}</t>
  </si>
  <si>
    <t>https://www.zillow.com/homedetails/11009-Guy-R-Brewer-Blvd-Queens-NY-11433/112510144_zpid/</t>
  </si>
  <si>
    <t>11009 Guy R Brewer Blvd, Queens, NY 11433</t>
  </si>
  <si>
    <t>Sold 03/02/2020</t>
  </si>
  <si>
    <t>{"@type":"SingleFamilyResidence","@context":"http://schema.org","name":"65 Finlay Ave, Staten Island, NY 10309","floorSize":{"@type":"QuantitativeValue","@context":"http://schema.org","value":"1,200"},"address":{"@type":"PostalAddress","@context":"http://schema.org","streetAddress":"65 Finlay Ave","addressLocality":"Staten Island","addressRegion":"NY","postalCode":"10309"},"geo":{"@type":"GeoCoordinates","@context":"http://schema.org","latitude":40.520013,"longitude":-74.207334},"url":"https://www.zillow.com/homedetails/65-Finlay-Ave-Staten-Island-NY-10309/32368288_zpid/"}</t>
  </si>
  <si>
    <t>https://www.zillow.com/homedetails/65-Finlay-Ave-Staten-Island-NY-10309/32368288_zpid/</t>
  </si>
  <si>
    <t>65 Finlay Ave, Staten Island, NY 10309</t>
  </si>
  <si>
    <t>{"@type":"SingleFamilyResidence","@context":"http://schema.org","name":"1531 Richmond Rd, Staten Island, NY 10304","floorSize":{"@type":"QuantitativeValue","@context":"http://schema.org","value":"4,209"},"address":{"@type":"PostalAddress","@context":"http://schema.org","streetAddress":"1531 Richmond Rd","addressLocality":"Staten Island","addressRegion":"NY","postalCode":"10304"},"geo":{"@type":"GeoCoordinates","@context":"http://schema.org","latitude":40.592518,"longitude":-74.101602},"url":"https://www.zillow.com/homedetails/1531-Richmond-Rd-Staten-Island-NY-10304/32294664_zpid/"}</t>
  </si>
  <si>
    <t>https://www.zillow.com/homedetails/1531-Richmond-Rd-Staten-Island-NY-10304/32294664_zpid/</t>
  </si>
  <si>
    <t>1531 Richmond Rd, Staten Island, NY 10304</t>
  </si>
  <si>
    <t>https://photos.zillowstatic.com/fp/9ae10f150f7e7306a1d55b7f78709f2f-p_e.jpg</t>
  </si>
  <si>
    <t>{"@type":"SingleFamilyResidence","@context":"http://schema.org","name":"2071 Bogart, Bronx, NY 10462","floorSize":{"@type":"QuantitativeValue","@context":"http://schema.org","value":null},"address":{"@type":"PostalAddress","@context":"http://schema.org","streetAddress":"2071 Bogart","addressLocality":"Bronx","addressRegion":"NY","postalCode":"10462"},"geo":{"@type":"GeoCoordinates","@context":"http://schema.org","latitude":40.853369,"longitude":-73.861357},"url":"https://www.zillow.com/homedetails/2071-Bogart-Bronx-NY-10462/2080843267_zpid/"}</t>
  </si>
  <si>
    <t>https://www.zillow.com/homedetails/2071-Bogart-Bronx-NY-10462/2080843267_zpid/</t>
  </si>
  <si>
    <t>2071 Bogart, Bronx, NY 10462</t>
  </si>
  <si>
    <t>https://maps.googleapis.com/maps/api/streetview?location=40.853369,-73.861357&amp;size=575x242&amp;key=AIzaSyBot9JtFX4Hqs-Ri6N3A8K1Rl5XZD3ssyI&amp;signature=SgHuVDHgfmIbypztLpZ4bgjeWRg=</t>
  </si>
  <si>
    <t>{"@type":"SingleFamilyResidence","@context":"http://schema.org","name":"483 Hart St, Brooklyn, NY 11221","floorSize":{"@type":"QuantitativeValue","@context":"http://schema.org","value":null},"address":{"@type":"PostalAddress","@context":"http://schema.org","streetAddress":"483 Hart St","addressLocality":"Brooklyn","addressRegion":"NY","postalCode":"11221"},"geo":{"@type":"GeoCoordinates","@context":"http://schema.org","latitude":40.695453,"longitude":-73.931637},"url":"https://www.zillow.com/homedetails/483-Hart-St-Brooklyn-NY-11221/142875686_zpid/"}</t>
  </si>
  <si>
    <t>https://www.zillow.com/homedetails/483-Hart-St-Brooklyn-NY-11221/142875686_zpid/</t>
  </si>
  <si>
    <t>483 Hart St, Brooklyn, NY 11221</t>
  </si>
  <si>
    <t>https://photos.zillowstatic.com/fp/bd1bfce77f2d510eb2fe1c8204856930-p_e.jpg</t>
  </si>
  <si>
    <t>{"@type":"SingleFamilyResidence","@context":"http://schema.org","name":"26 E Loop Rd, Staten Island, NY 10304","floorSize":{"@type":"QuantitativeValue","@context":"http://schema.org","value":null},"address":{"@type":"PostalAddress","@context":"http://schema.org","streetAddress":"26 E Loop Rd","addressLocality":"Staten Island","addressRegion":"NY","postalCode":"10304"},"geo":{"@type":"GeoCoordinates","@context":"http://schema.org","latitude":40.590069,"longitude":-74.10355},"url":"https://www.zillow.com/homedetails/26-E-Loop-Rd-Staten-Island-NY-10304/112111906_zpid/"}</t>
  </si>
  <si>
    <t>https://www.zillow.com/homedetails/26-E-Loop-Rd-Staten-Island-NY-10304/112111906_zpid/</t>
  </si>
  <si>
    <t>26 E Loop Rd, Staten Island, NY 10304</t>
  </si>
  <si>
    <t>https://maps.googleapis.com/maps/api/streetview?location=40.590069,-74.103550&amp;size=575x242&amp;key=AIzaSyBot9JtFX4Hqs-Ri6N3A8K1Rl5XZD3ssyI&amp;signature=8QaX_qbx63Vt6YohP_i46WrO7nM=</t>
  </si>
  <si>
    <t>{"@type":"SingleFamilyResidence","@context":"http://schema.org","name":"1147 Vyse Ave, Bronx, NY 10459","floorSize":{"@type":"QuantitativeValue","@context":"http://schema.org","value":"3,300"},"address":{"@type":"PostalAddress","@context":"http://schema.org","streetAddress":"1147 Vyse Ave","addressLocality":"Bronx","addressRegion":"NY","postalCode":"10459"},"geo":{"@type":"GeoCoordinates","@context":"http://schema.org","latitude":40.827635,"longitude":-73.890234},"url":"https://www.zillow.com/homedetails/1147-Vyse-Ave-Bronx-NY-10459/112500882_zpid/"}</t>
  </si>
  <si>
    <t>https://www.zillow.com/homedetails/1147-Vyse-Ave-Bronx-NY-10459/112500882_zpid/</t>
  </si>
  <si>
    <t>1147 Vyse Ave, Bronx, NY 10459</t>
  </si>
  <si>
    <t>https://photos.zillowstatic.com/fp/5631c6ae82f242ab6069ab2126bed2f7-p_e.jpg</t>
  </si>
  <si>
    <t>{"@type":"SingleFamilyResidence","@context":"http://schema.org","name":"1167 Vyse Ave, Bronx, NY 10459","floorSize":{"@type":"QuantitativeValue","@context":"http://schema.org","value":null},"address":{"@type":"PostalAddress","@context":"http://schema.org","streetAddress":"1167 Vyse Ave","addressLocality":"Bronx","addressRegion":"NY","postalCode":"10459"},"geo":{"@type":"GeoCoordinates","@context":"http://schema.org","latitude":40.828186,"longitude":-73.890227},"url":"https://www.zillow.com/homedetails/1167-Vyse-Ave-Bronx-NY-10459/112503025_zpid/"}</t>
  </si>
  <si>
    <t>https://www.zillow.com/homedetails/1167-Vyse-Ave-Bronx-NY-10459/112503025_zpid/</t>
  </si>
  <si>
    <t>1167 Vyse Ave, Bronx, NY 10459</t>
  </si>
  <si>
    <t>https://photos.zillowstatic.com/fp/75b4b312339455f9bb34d9ab56d39c3d-p_e.jpg</t>
  </si>
  <si>
    <t>{"@type":"SingleFamilyResidence","@context":"http://schema.org","name":"1369 Leland Ave, Bronx, NY 10460","floorSize":{"@type":"QuantitativeValue","@context":"http://schema.org","value":"1,179"},"address":{"@type":"PostalAddress","@context":"http://schema.org","streetAddress":"1369 Leland Ave","addressLocality":"Bronx","addressRegion":"NY","postalCode":"10460"},"geo":{"@type":"GeoCoordinates","@context":"http://schema.org","latitude":40.834851,"longitude":-73.86428},"url":"https://www.zillow.com/homedetails/1369-Leland-Ave-Bronx-NY-10460/29798321_zpid/"}</t>
  </si>
  <si>
    <t>https://www.zillow.com/homedetails/1369-Leland-Ave-Bronx-NY-10460/29798321_zpid/</t>
  </si>
  <si>
    <t>1369 Leland Ave, Bronx, NY 10460</t>
  </si>
  <si>
    <t>https://photos.zillowstatic.com/fp/be7a82aa7e8fdd2356e415771a08eb9f-p_e.jpg</t>
  </si>
  <si>
    <t>{"@type":"SingleFamilyResidence","@context":"http://schema.org","name":"74 Signal Hill Rd, Staten Island, NY 10301","floorSize":{"@type":"QuantitativeValue","@context":"http://schema.org","value":"3,400"},"address":{"@type":"PostalAddress","@context":"http://schema.org","streetAddress":"74 Signal Hill Rd","addressLocality":"Staten Island","addressRegion":"NY","postalCode":"10301"},"geo":{"@type":"GeoCoordinates","@context":"http://schema.org","latitude":40.617367,"longitude":-74.089033},"url":"https://www.zillow.com/homedetails/74-Signal-Hill-Rd-Staten-Island-NY-10301/32287085_zpid/"}</t>
  </si>
  <si>
    <t>https://www.zillow.com/homedetails/74-Signal-Hill-Rd-Staten-Island-NY-10301/32287085_zpid/</t>
  </si>
  <si>
    <t>74 Signal Hill Rd, Staten Island, NY 10301</t>
  </si>
  <si>
    <t>https://photos.zillowstatic.com/fp/ad6b2fd18595c3aacc78e43457b8938a-p_e.jpg</t>
  </si>
  <si>
    <t>{"@type":"SingleFamilyResidence","@context":"http://schema.org","name":"92 King St, Brooklyn, NY 11231","floorSize":{"@type":"QuantitativeValue","@context":"http://schema.org","value":null},"address":{"@type":"PostalAddress","@context":"http://schema.org","streetAddress":"92 King St","addressLocality":"Brooklyn","addressRegion":"NY","postalCode":"11231"},"geo":{"@type":"GeoCoordinates","@context":"http://schema.org","latitude":40.677641,"longitude":-74.010207},"url":"https://www.zillow.com/homedetails/92-King-St-Brooklyn-NY-11231/112504409_zpid/"}</t>
  </si>
  <si>
    <t>https://www.zillow.com/homedetails/92-King-St-Brooklyn-NY-11231/112504409_zpid/</t>
  </si>
  <si>
    <t>92 King St, Brooklyn, NY 11231</t>
  </si>
  <si>
    <t>https://maps.googleapis.com/maps/api/streetview?location=40.677641,-74.010207&amp;size=575x242&amp;key=AIzaSyBot9JtFX4Hqs-Ri6N3A8K1Rl5XZD3ssyI&amp;signature=BeiN62Gw9EYsapYwsB5bftIJKlA=</t>
  </si>
  <si>
    <t>{"@type":"SingleFamilyResidence","@context":"http://schema.org","name":"149 Willow Ave, Staten Island, NY 10305","floorSize":{"@type":"QuantitativeValue","@context":"http://schema.org","value":null},"address":{"@type":"PostalAddress","@context":"http://schema.org","streetAddress":"149 Willow Ave","addressLocality":"Staten Island","addressRegion":"NY","postalCode":"10305"},"geo":{"@type":"GeoCoordinates","@context":"http://schema.org","latitude":40.61723,"longitude":-74.074008},"url":"https://www.zillow.com/homedetails/149-Willow-Ave-Staten-Island-NY-10305/2132258181_zpid/"}</t>
  </si>
  <si>
    <t>https://www.zillow.com/homedetails/149-Willow-Ave-Staten-Island-NY-10305/2132258181_zpid/</t>
  </si>
  <si>
    <t>149 Willow Ave, Staten Island, NY 10305</t>
  </si>
  <si>
    <t>{"@type":"SingleFamilyResidence","@context":"http://schema.org","name":"4253 27th St, Long Island City, NY 11101","floorSize":{"@type":"QuantitativeValue","@context":"http://schema.org","value":null},"address":{"@type":"PostalAddress","@context":"http://schema.org","streetAddress":"4253 27th St","addressLocality":"Long Island City","addressRegion":"NY","postalCode":"11101"},"geo":{"@type":"GeoCoordinates","@context":"http://schema.org","latitude":40.748829,"longitude":-73.940848},"url":"https://www.zillow.com/homedetails/4253-27th-St-Long-Island-City-NY-11101/143360300_zpid/"}</t>
  </si>
  <si>
    <t>https://www.zillow.com/homedetails/4253-27th-St-Long-Island-City-NY-11101/143360300_zpid/</t>
  </si>
  <si>
    <t>4253 27th St, Long Island City, NY 11101</t>
  </si>
  <si>
    <t>{"@type":"SingleFamilyResidence","@context":"http://schema.org","name":"Shore Dr, Bronx, NY 10465","floorSize":{"@type":"QuantitativeValue","@context":"http://schema.org","value":null},"address":{"@type":"PostalAddress","@context":"http://schema.org","streetAddress":"Shore Dr","addressLocality":"Bronx","addressRegion":"NY","postalCode":"10465"},"geo":{"@type":"GeoCoordinates","@context":"http://schema.org","latitude":40.820339,"longitude":-73.806129},"url":"https://www.zillow.com/homedetails/Shore-Dr-Bronx-NY-10465/299928020_zpid/"}</t>
  </si>
  <si>
    <t>https://www.zillow.com/homedetails/Shore-Dr-Bronx-NY-10465/299928020_zpid/</t>
  </si>
  <si>
    <t>Shore Dr, Bronx, NY 10465</t>
  </si>
  <si>
    <t>{"@type":"SingleFamilyResidence","@context":"http://schema.org","name":"4114-4116 Boyd Ave, Bronx, NY 10466","floorSize":{"@type":"QuantitativeValue","@context":"http://schema.org","value":"1,200"},"address":{"@type":"PostalAddress","@context":"http://schema.org","streetAddress":"4114-4116 Boyd Ave","addressLocality":"Bronx","addressRegion":"NY","postalCode":"10466"},"geo":{"@type":"GeoCoordinates","@context":"http://schema.org","latitude":40.892143,"longitude":-73.849774},"url":"https://www.zillow.com/homedetails/4114-4116-Boyd-Ave-Bronx-NY-10466/83178603_zpid/"}</t>
  </si>
  <si>
    <t>https://www.zillow.com/homedetails/4114-4116-Boyd-Ave-Bronx-NY-10466/83178603_zpid/</t>
  </si>
  <si>
    <t>4114-4116 Boyd Ave, Bronx, NY 10466</t>
  </si>
  <si>
    <t>{"@type":"SingleFamilyResidence","@context":"http://schema.org","name":"13526 223rd St, Laurelton, NY 11413","floorSize":{"@type":"QuantitativeValue","@context":"http://schema.org","value":null},"address":{"@type":"PostalAddress","@context":"http://schema.org","streetAddress":"13526 223rd St","addressLocality":"Laurelton","addressRegion":"NY","postalCode":"11413"},"geo":{"@type":"GeoCoordinates","@context":"http://schema.org","latitude":40.675888,"longitude":-73.747934},"url":"https://www.zillow.com/homedetails/13526-223rd-St-Laurelton-NY-11413/112510282_zpid/"}</t>
  </si>
  <si>
    <t>https://www.zillow.com/homedetails/13526-223rd-St-Laurelton-NY-11413/112510282_zpid/</t>
  </si>
  <si>
    <t>13526 223rd St, Laurelton, NY 11413</t>
  </si>
  <si>
    <t>{"@type":"SingleFamilyResidence","@context":"http://schema.org","name":"417 E 180th St, Bronx, NY 10457","floorSize":{"@type":"QuantitativeValue","@context":"http://schema.org","value":null},"address":{"@type":"PostalAddress","@context":"http://schema.org","streetAddress":"417 E 180th St","addressLocality":"Bronx","addressRegion":"NY","postalCode":"10457"},"geo":{"@type":"GeoCoordinates","@context":"http://schema.org","latitude":40.852264,"longitude":-73.897237},"url":"https://www.zillow.com/homedetails/417-E-180th-St-Bronx-NY-10457/142627778_zpid/"}</t>
  </si>
  <si>
    <t>https://www.zillow.com/homedetails/417-E-180th-St-Bronx-NY-10457/142627778_zpid/</t>
  </si>
  <si>
    <t>417 E 180th St, Bronx, NY 10457</t>
  </si>
  <si>
    <t>{"@type":"SingleFamilyResidence","@context":"http://schema.org","name":"26 Neutral Ave, Staten Island, NY 10306","floorSize":{"@type":"QuantitativeValue","@context":"http://schema.org","value":"640"},"address":{"@type":"PostalAddress","@context":"http://schema.org","streetAddress":"26 Neutral Ave","addressLocality":"Staten Island","addressRegion":"NY","postalCode":"10306"},"geo":{"@type":"GeoCoordinates","@context":"http://schema.org","latitude":40.560744,"longitude":-74.10302},"url":"https://www.zillow.com/homedetails/26-Neutral-Ave-Staten-Island-NY-10306/32336140_zpid/"}</t>
  </si>
  <si>
    <t>https://www.zillow.com/homedetails/26-Neutral-Ave-Staten-Island-NY-10306/32336140_zpid/</t>
  </si>
  <si>
    <t>26 Neutral Ave, Staten Island, NY 10306</t>
  </si>
  <si>
    <t>{"@type":"SingleFamilyResidence","@context":"http://schema.org","name":"10632 157th St, Jamaica, NY 11433","floorSize":{"@type":"QuantitativeValue","@context":"http://schema.org","value":null},"address":{"@type":"PostalAddress","@context":"http://schema.org","streetAddress":"10632 157th St","addressLocality":"Jamaica","addressRegion":"NY","postalCode":"11433"},"geo":{"@type":"GeoCoordinates","@context":"http://schema.org","latitude":40.697065,"longitude":-73.797506},"url":"https://www.zillow.com/homedetails/10632-157th-St-Jamaica-NY-11433/143581721_zpid/"}</t>
  </si>
  <si>
    <t>https://www.zillow.com/homedetails/10632-157th-St-Jamaica-NY-11433/143581721_zpid/</t>
  </si>
  <si>
    <t>10632 157th St, Jamaica, NY 11433</t>
  </si>
  <si>
    <t>{"@type":"SingleFamilyResidence","@context":"http://schema.org","name":"95 Robin, Staten Island, NY 10305","floorSize":{"@type":"QuantitativeValue","@context":"http://schema.org","value":null},"address":{"@type":"PostalAddress","@context":"http://schema.org","streetAddress":"95 Robin","addressLocality":"Staten Island","addressRegion":"NY","postalCode":"10305"},"geo":{"@type":"GeoCoordinates","@context":"http://schema.org","latitude":40.594453,"longitude":-74.065398},"url":"https://www.zillow.com/homedetails/95-Robin-Staten-Island-NY-10305/2081020304_zpid/"}</t>
  </si>
  <si>
    <t>https://www.zillow.com/homedetails/95-Robin-Staten-Island-NY-10305/2081020304_zpid/</t>
  </si>
  <si>
    <t>95 Robin, Staten Island, NY 10305</t>
  </si>
  <si>
    <t>{"@type":"SingleFamilyResidence","@context":"http://schema.org","name":"74 Ottavio Promenade, Staten Island, NY 10307","floorSize":{"@type":"QuantitativeValue","@context":"http://schema.org","value":"3"},"address":{"@type":"PostalAddress","@context":"http://schema.org","streetAddress":"74 Ottavio Promenade","addressLocality":"Staten Island","addressRegion":"NY","postalCode":"10307"},"geo":{"@type":"GeoCoordinates","@context":"http://schema.org","latitude":40.502998,"longitude":-74.22956},"url":"https://www.zillow.com/homedetails/74-Ottavio-Promenade-Staten-Island-NY-10307/112116026_zpid/"}</t>
  </si>
  <si>
    <t>https://www.zillow.com/homedetails/74-Ottavio-Promenade-Staten-Island-NY-10307/112116026_zpid/</t>
  </si>
  <si>
    <t>74 Ottavio Promenade, Staten Island, NY 10307</t>
  </si>
  <si>
    <t>{"@type":"SingleFamilyResidence","@context":"http://schema.org","name":"14812 Archer Ave, Jamaica, NY 11435","floorSize":{"@type":"QuantitativeValue","@context":"http://schema.org","value":null},"address":{"@type":"PostalAddress","@context":"http://schema.org","streetAddress":"14812 Archer Ave","addressLocality":"Jamaica","addressRegion":"NY","postalCode":"11435"},"geo":{"@type":"GeoCoordinates","@context":"http://schema.org","latitude":40.70085,"longitude":-73.805452},"url":"https://www.zillow.com/homedetails/14812-Archer-Ave-Jamaica-NY-11435/300291619_zpid/"}</t>
  </si>
  <si>
    <t>https://www.zillow.com/homedetails/14812-Archer-Ave-Jamaica-NY-11435/300291619_zpid/</t>
  </si>
  <si>
    <t>14812 Archer Ave, Jamaica, NY 11435</t>
  </si>
  <si>
    <t>{"@type":"SingleFamilyResidence","@context":"http://schema.org","name":"64 Ottavio Promenade, Staten Island, NY 10307","floorSize":{"@type":"QuantitativeValue","@context":"http://schema.org","value":null},"address":{"@type":"PostalAddress","@context":"http://schema.org","streetAddress":"64 Ottavio Promenade","addressLocality":"Staten Island","addressRegion":"NY","postalCode":"10307"},"geo":{"@type":"GeoCoordinates","@context":"http://schema.org","latitude":40.502899,"longitude":-74.229879},"url":"https://www.zillow.com/homedetails/64-Ottavio-Promenade-Staten-Island-NY-10307/112117737_zpid/"}</t>
  </si>
  <si>
    <t>https://www.zillow.com/homedetails/64-Ottavio-Promenade-Staten-Island-NY-10307/112117737_zpid/</t>
  </si>
  <si>
    <t>64 Ottavio Promenade, Staten Island, NY 10307</t>
  </si>
  <si>
    <t>{"@type":"SingleFamilyResidence","@context":"http://schema.org","name":"343 E 17th St, New York, NY 10003","floorSize":{"@type":"QuantitativeValue","@context":"http://schema.org","value":null},"address":{"@type":"PostalAddress","@context":"http://schema.org","streetAddress":"343 E 17th St","addressLocality":"New York","addressRegion":"NY","postalCode":"10003"},"geo":{"@type":"GeoCoordinates","@context":"http://schema.org","latitude":40.73373,"longitude":-73.981733},"url":"https://www.zillow.com/homedetails/343-E-17th-St-New-York-NY-10003/321064500_zpid/"}</t>
  </si>
  <si>
    <t>https://www.zillow.com/homedetails/343-E-17th-St-New-York-NY-10003/321064500_zpid/</t>
  </si>
  <si>
    <t>343 E 17th St, New York, NY 10003</t>
  </si>
  <si>
    <t>Sold 02/12/2020</t>
  </si>
  <si>
    <t>{"@type":"SingleFamilyResidence","@context":"http://schema.org","name":"305 1st Ave, New York, NY 10003","floorSize":{"@type":"QuantitativeValue","@context":"http://schema.org","value":null},"address":{"@type":"PostalAddress","@context":"http://schema.org","streetAddress":"305 1st Ave","addressLocality":"New York","addressRegion":"NY","postalCode":"10003"},"geo":{"@type":"GeoCoordinates","@context":"http://schema.org","latitude":40.733702,"longitude":-73.981226},"url":"https://www.zillow.com/homedetails/305-1st-Ave-New-York-NY-10003/324803068_zpid/"}</t>
  </si>
  <si>
    <t>https://www.zillow.com/homedetails/305-1st-Ave-New-York-NY-10003/324803068_zpid/</t>
  </si>
  <si>
    <t>305 1st Ave, New York, NY 10003</t>
  </si>
  <si>
    <t>{"@type":"SingleFamilyResidence","@context":"http://schema.org","name":"2622 30th St, Long Island City, NY 11102","floorSize":{"@type":"QuantitativeValue","@context":"http://schema.org","value":"1,700"},"address":{"@type":"PostalAddress","@context":"http://schema.org","streetAddress":"2622 30th St","addressLocality":"Long Island City","addressRegion":"NY","postalCode":"11102"},"geo":{"@type":"GeoCoordinates","@context":"http://schema.org","latitude":40.76992,"longitude":-73.919769},"url":"https://www.zillow.com/homedetails/2622-30th-St-Long-Island-City-NY-11102/31938864_zpid/"}</t>
  </si>
  <si>
    <t>https://www.zillow.com/homedetails/2622-30th-St-Long-Island-City-NY-11102/31938864_zpid/</t>
  </si>
  <si>
    <t>2622 30th St, Long Island City, NY 11102</t>
  </si>
  <si>
    <t>{"@type":"SingleFamilyResidence","@context":"http://schema.org","name":"8033 169th St, Jamaica, NY 11432","floorSize":{"@type":"QuantitativeValue","@context":"http://schema.org","value":"6,000"},"address":{"@type":"PostalAddress","@context":"http://schema.org","streetAddress":"8033 169th St","addressLocality":"Jamaica","addressRegion":"NY","postalCode":"11432"},"geo":{"@type":"GeoCoordinates","@context":"http://schema.org","latitude":40.722305,"longitude":-73.798636},"url":"https://www.zillow.com/homedetails/8033-169th-St-Jamaica-NY-11432/32076909_zpid/"}</t>
  </si>
  <si>
    <t>https://www.zillow.com/homedetails/8033-169th-St-Jamaica-NY-11432/32076909_zpid/</t>
  </si>
  <si>
    <t>8033 169th St, Jamaica, NY 11432</t>
  </si>
  <si>
    <t>{"@type":"SingleFamilyResidence","@context":"http://schema.org","name":"1510 Fulton St, Brooklyn, NY 11216","floorSize":{"@type":"QuantitativeValue","@context":"http://schema.org","value":null},"address":{"@type":"PostalAddress","@context":"http://schema.org","streetAddress":"1510 Fulton St","addressLocality":"Brooklyn","addressRegion":"NY","postalCode":"11216"},"geo":{"@type":"GeoCoordinates","@context":"http://schema.org","latitude":40.679653,"longitude":-73.940488},"url":"https://www.zillow.com/homedetails/1510-Fulton-St-Brooklyn-NY-11216/245521938_zpid/"}</t>
  </si>
  <si>
    <t>https://www.zillow.com/homedetails/1510-Fulton-St-Brooklyn-NY-11216/245521938_zpid/</t>
  </si>
  <si>
    <t>1510 Fulton St, Brooklyn, NY 11216</t>
  </si>
  <si>
    <t>{"@type":"SingleFamilyResidence","@context":"http://schema.org","name":"14022 123rd Ave, Jamaica, NY 11436","floorSize":{"@type":"QuantitativeValue","@context":"http://schema.org","value":"854"},"address":{"@type":"PostalAddress","@context":"http://schema.org","streetAddress":"14022 123rd Ave","addressLocality":"Jamaica","addressRegion":"NY","postalCode":"11436"},"geo":{"@type":"GeoCoordinates","@context":"http://schema.org","latitude":40.67465,"longitude":-73.799984},"url":"https://www.zillow.com/homedetails/14022-123rd-Ave-Jamaica-NY-11436/32182837_zpid/"}</t>
  </si>
  <si>
    <t>https://www.zillow.com/homedetails/14022-123rd-Ave-Jamaica-NY-11436/32182837_zpid/</t>
  </si>
  <si>
    <t>14022 123rd Ave, Jamaica, NY 11436</t>
  </si>
  <si>
    <t>{"@type":"SingleFamilyResidence","@context":"http://schema.org","name":"2107 Matthews Ave, Bronx, NY 10462","floorSize":{"@type":"QuantitativeValue","@context":"http://schema.org","value":"2,398"},"address":{"@type":"PostalAddress","@context":"http://schema.org","streetAddress":"2107 Matthews Ave","addressLocality":"Bronx","addressRegion":"NY","postalCode":"10462"},"geo":{"@type":"GeoCoordinates","@context":"http://schema.org","latitude":40.85375,"longitude":-73.863237},"url":"https://www.zillow.com/homedetails/2107-Matthews-Ave-Bronx-NY-10462/29818116_zpid/"}</t>
  </si>
  <si>
    <t>https://www.zillow.com/homedetails/2107-Matthews-Ave-Bronx-NY-10462/29818116_zpid/</t>
  </si>
  <si>
    <t>2107 Matthews Ave, Bronx, NY 10462</t>
  </si>
  <si>
    <t>{"@type":"SingleFamilyResidence","@context":"http://schema.org","name":"1059 Atlantic Ave, Brooklyn, NY 11238","floorSize":{"@type":"QuantitativeValue","@context":"http://schema.org","value":null},"address":{"@type":"PostalAddress","@context":"http://schema.org","streetAddress":"1059 Atlantic Ave","addressLocality":"Brooklyn","addressRegion":"NY","postalCode":"11238"},"geo":{"@type":"GeoCoordinates","@context":"http://schema.org","latitude":40.679731,"longitude":-73.956479},"url":"https://www.zillow.com/homedetails/1059-Atlantic-Ave-Brooklyn-NY-11238/142853121_zpid/"}</t>
  </si>
  <si>
    <t>https://www.zillow.com/homedetails/1059-Atlantic-Ave-Brooklyn-NY-11238/142853121_zpid/</t>
  </si>
  <si>
    <t>1059 Atlantic Ave, Brooklyn, NY 11238</t>
  </si>
  <si>
    <t>Sold 02/04/2020</t>
  </si>
  <si>
    <t>{"@type":"SingleFamilyResidence","@context":"http://schema.org","name":"115 Rochelle St, Bronx, NY 10464","floorSize":{"@type":"QuantitativeValue","@context":"http://schema.org","value":"1,030"},"address":{"@type":"PostalAddress","@context":"http://schema.org","streetAddress":"115 Rochelle St","addressLocality":"Bronx","addressRegion":"NY","postalCode":"10464"},"geo":{"@type":"GeoCoordinates","@context":"http://schema.org","latitude":40.838918,"longitude":-73.784248},"url":"https://www.zillow.com/homedetails/115-Rochelle-St-Bronx-NY-10464/29850054_zpid/"}</t>
  </si>
  <si>
    <t>https://www.zillow.com/homedetails/115-Rochelle-St-Bronx-NY-10464/29850054_zpid/</t>
  </si>
  <si>
    <t>115 Rochelle St, Bronx, NY 10464</t>
  </si>
  <si>
    <t>{"@type":"SingleFamilyResidence","@context":"http://schema.org","name":"716 E 221st St, Bronx, NY 10467","floorSize":{"@type":"QuantitativeValue","@context":"http://schema.org","value":"460"},"address":{"@type":"PostalAddress","@context":"http://schema.org","streetAddress":"716 E 221st St","addressLocality":"Bronx","addressRegion":"NY","postalCode":"10467"},"geo":{"@type":"GeoCoordinates","@context":"http://schema.org","latitude":40.884609,"longitude":-73.861611},"url":"https://www.zillow.com/homedetails/716-E-221st-St-Bronx-NY-10467/122896158_zpid/"}</t>
  </si>
  <si>
    <t>https://www.zillow.com/homedetails/716-E-221st-St-Bronx-NY-10467/122896158_zpid/</t>
  </si>
  <si>
    <t>716 E 221st St, Bronx, NY 10467</t>
  </si>
  <si>
    <t>{"@type":"SingleFamilyResidence","@context":"http://schema.org","name":"10618 Astoria Blvd, East Elmhurst, NY 11369","floorSize":{"@type":"QuantitativeValue","@context":"http://schema.org","value":"1,278"},"address":{"@type":"PostalAddress","@context":"http://schema.org","streetAddress":"10618 Astoria Blvd","addressLocality":"East Elmhurst","addressRegion":"NY","postalCode":"11369"},"geo":{"@type":"GeoCoordinates","@context":"http://schema.org","latitude":40.760527,"longitude":-73.86269},"url":"https://www.zillow.com/homedetails/10618-Astoria-Blvd-East-Elmhurst-NY-11369/124765598_zpid/"}</t>
  </si>
  <si>
    <t>https://www.zillow.com/homedetails/10618-Astoria-Blvd-East-Elmhurst-NY-11369/124765598_zpid/</t>
  </si>
  <si>
    <t>10618 Astoria Blvd, East Elmhurst, NY 11369</t>
  </si>
  <si>
    <t>{"@type":"SingleFamilyResidence","@context":"http://schema.org","name":"2331 Astoria Blvd, Long Island City, NY 11102","floorSize":{"@type":"QuantitativeValue","@context":"http://schema.org","value":"2,622"},"address":{"@type":"PostalAddress","@context":"http://schema.org","streetAddress":"2331 Astoria Blvd","addressLocality":"Long Island City","addressRegion":"NY","postalCode":"11102"},"geo":{"@type":"GeoCoordinates","@context":"http://schema.org","latitude":40.771756,"longitude":-73.923082},"url":"https://www.zillow.com/homedetails/2331-Astoria-Blvd-Long-Island-City-NY-11102/31947459_zpid/"}</t>
  </si>
  <si>
    <t>https://www.zillow.com/homedetails/2331-Astoria-Blvd-Long-Island-City-NY-11102/31947459_zpid/</t>
  </si>
  <si>
    <t>2331 Astoria Blvd, Long Island City, NY 11102</t>
  </si>
  <si>
    <t>{"@type":"SingleFamilyResidence","@context":"http://schema.org","name":"5874 Grand Ave, Flushing, NY 11378","floorSize":{"@type":"QuantitativeValue","@context":"http://schema.org","value":null},"address":{"@type":"PostalAddress","@context":"http://schema.org","streetAddress":"5874 Grand Ave","addressLocality":"Flushing","addressRegion":"NY","postalCode":"11378"},"geo":{"@type":"GeoCoordinates","@context":"http://schema.org","latitude":40.719917,"longitude":-73.909214},"url":"https://www.zillow.com/homedetails/5874-Grand-Ave-Flushing-NY-11378/143416800_zpid/"}</t>
  </si>
  <si>
    <t>https://www.zillow.com/homedetails/5874-Grand-Ave-Flushing-NY-11378/143416800_zpid/</t>
  </si>
  <si>
    <t>5874 Grand Ave, Flushing, NY 11378</t>
  </si>
  <si>
    <t>{"@type":"SingleFamilyResidence","@context":"http://schema.org","name":"11509 Merrick Blvd, Jamaica, NY 11434","floorSize":{"@type":"QuantitativeValue","@context":"http://schema.org","value":"1,540"},"address":{"@type":"PostalAddress","@context":"http://schema.org","streetAddress":"11509 Merrick Blvd","addressLocality":"Jamaica","addressRegion":"NY","postalCode":"11434"},"geo":{"@type":"GeoCoordinates","@context":"http://schema.org","latitude":40.689715,"longitude":-73.777379},"url":"https://www.zillow.com/homedetails/11509-Merrick-Blvd-Jamaica-NY-11434/143637269_zpid/"}</t>
  </si>
  <si>
    <t>https://www.zillow.com/homedetails/11509-Merrick-Blvd-Jamaica-NY-11434/143637269_zpid/</t>
  </si>
  <si>
    <t>11509 Merrick Blvd, Jamaica, NY 11434</t>
  </si>
  <si>
    <t>{"@type":"SingleFamilyResidence","@context":"http://schema.org","name":"91 E 111th St, New York, NY 10029","floorSize":{"@type":"QuantitativeValue","@context":"http://schema.org","value":null},"address":{"@type":"PostalAddress","@context":"http://schema.org","streetAddress":"91 E 111th St","addressLocality":"New York","addressRegion":"NY","postalCode":"10029"},"geo":{"@type":"GeoCoordinates","@context":"http://schema.org","latitude":40.796468,"longitude":-73.945797},"url":"https://www.zillow.com/homedetails/91-E-111th-St-New-York-NY-10029/143167058_zpid/"}</t>
  </si>
  <si>
    <t>https://www.zillow.com/homedetails/91-E-111th-St-New-York-NY-10029/143167058_zpid/</t>
  </si>
  <si>
    <t>91 E 111th St, New York, NY 10029</t>
  </si>
  <si>
    <t>{"@type":"SingleFamilyResidence","@context":"http://schema.org","name":"Landing Rd, Bronx, NY  ","floorSize":{"@type":"QuantitativeValue","@context":"http://schema.org","value":null},"address":{"@type":"PostalAddress","@context":"http://schema.org","streetAddress":"Landing Rd","addressLocality":"Bronx","addressRegion":"NY","postalCode":" "},"geo":{"@type":"GeoCoordinates","@context":"http://schema.org","latitude":40.867818,"longitude":-73.909586},"url":"https://www.zillow.com/homedetails/Landing-Rd-Bronx-NY/244424479_zpid/"}</t>
  </si>
  <si>
    <t>https://www.zillow.com/homedetails/Landing-Rd-Bronx-NY/244424479_zpid/</t>
  </si>
  <si>
    <t>Landing Rd, Bronx, NY</t>
  </si>
  <si>
    <t>{"@type":"SingleFamilyResidence","@context":"http://schema.org","name":"2517 Wilson Ave, Bronx, NY 10469","floorSize":{"@type":"QuantitativeValue","@context":"http://schema.org","value":"783"},"address":{"@type":"PostalAddress","@context":"http://schema.org","streetAddress":"2517 Wilson Ave","addressLocality":"Bronx","addressRegion":"NY","postalCode":"10469"},"geo":{"@type":"GeoCoordinates","@context":"http://schema.org","latitude":40.863541,"longitude":-73.849478},"url":"https://www.zillow.com/homedetails/2517-Wilson-Ave-Bronx-NY-10469/29821631_zpid/"}</t>
  </si>
  <si>
    <t>https://www.zillow.com/homedetails/2517-Wilson-Ave-Bronx-NY-10469/29821631_zpid/</t>
  </si>
  <si>
    <t>2517 Wilson Ave, Bronx, NY 10469</t>
  </si>
  <si>
    <t>{"@type":"SingleFamilyResidence","@context":"http://schema.org","name":"1429-1431  East Gun Hill, Bronx, NY 10469","floorSize":{"@type":"QuantitativeValue","@context":"http://schema.org","value":null},"address":{"@type":"PostalAddress","@context":"http://schema.org","streetAddress":"1429-1431  East Gun Hill","addressLocality":"Bronx","addressRegion":"NY","postalCode":"10469"},"geo":{"@type":"GeoCoordinates","@context":"http://schema.org","latitude":40.869415,"longitude":-73.844231},"url":"https://www.zillow.com/homedetails/1429-1431-East-Gun-Hill-Bronx-NY-10469/2080061196_zpid/"}</t>
  </si>
  <si>
    <t>https://www.zillow.com/homedetails/1429-1431-East-Gun-Hill-Bronx-NY-10469/2080061196_zpid/</t>
  </si>
  <si>
    <t>1429-1431  East Gun Hill, Bronx, NY 10469</t>
  </si>
  <si>
    <t>{"@type":"SingleFamilyResidence","@context":"http://schema.org","name":"31 Townsend Ave, Staten Island, NY 10304","floorSize":{"@type":"QuantitativeValue","@context":"http://schema.org","value":"4,005"},"address":{"@type":"PostalAddress","@context":"http://schema.org","streetAddress":"31 Townsend Ave","addressLocality":"Staten Island","addressRegion":"NY","postalCode":"10304"},"geo":{"@type":"GeoCoordinates","@context":"http://schema.org","latitude":40.620898,"longitude":-74.072842},"url":"https://www.zillow.com/homedetails/31-Townsend-Ave-Staten-Island-NY-10304/32318357_zpid/"}</t>
  </si>
  <si>
    <t>https://www.zillow.com/homedetails/31-Townsend-Ave-Staten-Island-NY-10304/32318357_zpid/</t>
  </si>
  <si>
    <t>31 Townsend Ave, Staten Island, NY 10304</t>
  </si>
  <si>
    <t>{"@type":"SingleFamilyResidence","@context":"http://schema.org","name":"44 Van Dyke St, Brooklyn, NY 11231","floorSize":{"@type":"QuantitativeValue","@context":"http://schema.org","value":null},"address":{"@type":"PostalAddress","@context":"http://schema.org","streetAddress":"44 Van Dyke St","addressLocality":"Brooklyn","addressRegion":"NY","postalCode":"11231"},"geo":{"@type":"GeoCoordinates","@context":"http://schema.org","latitude":40.674111,"longitude":-74.011996},"url":"https://www.zillow.com/homedetails/44-Van-Dyke-St-Brooklyn-NY-11231/142798439_zpid/"}</t>
  </si>
  <si>
    <t>https://www.zillow.com/homedetails/44-Van-Dyke-St-Brooklyn-NY-11231/142798439_zpid/</t>
  </si>
  <si>
    <t>44 Van Dyke St, Brooklyn, NY 11231</t>
  </si>
  <si>
    <t>https://photos.zillowstatic.com/fp/27169d8ea98d7437d589f8ed5eb55d75-p_e.jpg</t>
  </si>
  <si>
    <t>{"@type":"SingleFamilyResidence","@context":"http://schema.org","name":"18820 Palo Alto Ave, Jamaica, NY 11423","floorSize":{"@type":"QuantitativeValue","@context":"http://schema.org","value":"4,547"},"address":{"@type":"PostalAddress","@context":"http://schema.org","streetAddress":"18820 Palo Alto Ave","addressLocality":"Jamaica","addressRegion":"NY","postalCode":"11423"},"geo":{"@type":"GeoCoordinates","@context":"http://schema.org","latitude":40.716428,"longitude":-73.773393},"url":"https://www.zillow.com/homedetails/18820-Palo-Alto-Ave-Jamaica-NY-11423/32145885_zpid/"}</t>
  </si>
  <si>
    <t>https://www.zillow.com/homedetails/18820-Palo-Alto-Ave-Jamaica-NY-11423/32145885_zpid/</t>
  </si>
  <si>
    <t>18820 Palo Alto Ave, Jamaica, NY 11423</t>
  </si>
  <si>
    <t>https://maps.googleapis.com/maps/api/streetview?location=40.716428,-73.773393&amp;size=575x242&amp;key=AIzaSyBot9JtFX4Hqs-Ri6N3A8K1Rl5XZD3ssyI&amp;signature=pCNggQwamNX2_MPHUZG5Tn3Urq8=</t>
  </si>
  <si>
    <t>{"@type":"SingleFamilyResidence","@context":"http://schema.org","name":"145 Bay 11th St, Brooklyn, NY 11228","floorSize":{"@type":"QuantitativeValue","@context":"http://schema.org","value":"2,369"},"address":{"@type":"PostalAddress","@context":"http://schema.org","streetAddress":"145 Bay 11th St","addressLocality":"Brooklyn","addressRegion":"NY","postalCode":"11228"},"geo":{"@type":"GeoCoordinates","@context":"http://schema.org","latitude":40.607512,"longitude":-74.010831},"url":"https://www.zillow.com/homedetails/145-Bay-11th-St-Brooklyn-NY-11228/30712910_zpid/"}</t>
  </si>
  <si>
    <t>https://www.zillow.com/homedetails/145-Bay-11th-St-Brooklyn-NY-11228/30712910_zpid/</t>
  </si>
  <si>
    <t>145 Bay 11th St, Brooklyn, NY 11228</t>
  </si>
  <si>
    <t>https://photos.zillowstatic.com/fp/51d353e10cd4164cd936731519026adf-p_e.jpg</t>
  </si>
  <si>
    <t>{"@type":"SingleFamilyResidence","@context":"http://schema.org","name":"41 Bay St, Brooklyn, NY 11231","floorSize":{"@type":"QuantitativeValue","@context":"http://schema.org","value":null},"address":{"@type":"PostalAddress","@context":"http://schema.org","streetAddress":"41 Bay St","addressLocality":"Brooklyn","addressRegion":"NY","postalCode":"11231"},"geo":{"@type":"GeoCoordinates","@context":"http://schema.org","latitude":40.58868,"longitude":-73.99716},"url":"https://www.zillow.com/homedetails/41-Bay-St-Brooklyn-NY-11231/142998019_zpid/"}</t>
  </si>
  <si>
    <t>https://www.zillow.com/homedetails/41-Bay-St-Brooklyn-NY-11231/142998019_zpid/</t>
  </si>
  <si>
    <t>41 Bay St, Brooklyn, NY 11231</t>
  </si>
  <si>
    <t>https://maps.googleapis.com/maps/api/streetview?location=40.588680,-73.997160&amp;size=575x242&amp;key=AIzaSyBot9JtFX4Hqs-Ri6N3A8K1Rl5XZD3ssyI&amp;signature=pgjN-YdrSG-exXcUldTWhNchwBI=</t>
  </si>
  <si>
    <t>{"@type":"SingleFamilyResidence","@context":"http://schema.org","name":"1050 41st St, Brooklyn, NY 11219","floorSize":{"@type":"QuantitativeValue","@context":"http://schema.org","value":"2,353"},"address":{"@type":"PostalAddress","@context":"http://schema.org","streetAddress":"1050 41st St","addressLocality":"Brooklyn","addressRegion":"NY","postalCode":"11219"},"geo":{"@type":"GeoCoordinates","@context":"http://schema.org","latitude":40.642568,"longitude":-73.992987},"url":"https://www.zillow.com/homedetails/1050-41st-St-Brooklyn-NY-11219/30683537_zpid/"}</t>
  </si>
  <si>
    <t>https://www.zillow.com/homedetails/1050-41st-St-Brooklyn-NY-11219/30683537_zpid/</t>
  </si>
  <si>
    <t>1050 41st St, Brooklyn, NY 11219</t>
  </si>
  <si>
    <t>https://photos.zillowstatic.com/fp/990b1da11437ee852dc730e0218aa4b7-p_e.jpg</t>
  </si>
  <si>
    <t>{"@type":"SingleFamilyResidence","@context":"http://schema.org","name":"661 Johnston Ter, Staten Island, NY 10309","floorSize":{"@type":"QuantitativeValue","@context":"http://schema.org","value":null},"address":{"@type":"PostalAddress","@context":"http://schema.org","streetAddress":"661 Johnston Ter","addressLocality":"Staten Island","addressRegion":"NY","postalCode":"10309"},"geo":{"@type":"GeoCoordinates","@context":"http://schema.org","latitude":40.513164,"longitude":-74.203708},"url":"https://www.zillow.com/homedetails/661-Johnston-Ter-Staten-Island-NY-10309/102660621_zpid/"}</t>
  </si>
  <si>
    <t>https://www.zillow.com/homedetails/661-Johnston-Ter-Staten-Island-NY-10309/102660621_zpid/</t>
  </si>
  <si>
    <t>661 Johnston Ter, Staten Island, NY 10309</t>
  </si>
  <si>
    <t>Sold 01/16/2020</t>
  </si>
  <si>
    <t>https://photos.zillowstatic.com/fp/6e21682b70d9ad7dda20ba54e90c012d-p_e.jpg</t>
  </si>
  <si>
    <t>{"@type":"SingleFamilyResidence","@context":"http://schema.org","name":"2865 Coddington Ave, Bronx, NY 10461","floorSize":{"@type":"QuantitativeValue","@context":"http://schema.org","value":null},"address":{"@type":"PostalAddress","@context":"http://schema.org","streetAddress":"2865 Coddington Ave","addressLocality":"Bronx","addressRegion":"NY","postalCode":"10461"},"geo":{"@type":"GeoCoordinates","@context":"http://schema.org","latitude":40.839302,"longitude":-73.833091},"url":"https://www.zillow.com/homedetails/2865-Coddington-Ave-Bronx-NY-10461/29842333_zpid/"}</t>
  </si>
  <si>
    <t>https://www.zillow.com/homedetails/2865-Coddington-Ave-Bronx-NY-10461/29842333_zpid/</t>
  </si>
  <si>
    <t>2865 Coddington Ave, Bronx, NY 10461</t>
  </si>
  <si>
    <t>https://photos.zillowstatic.com/fp/dee35ffbbf3b3796c5aac85c21975de0-p_e.jpg</t>
  </si>
  <si>
    <t>{"@type":"SingleFamilyResidence","@context":"http://schema.org","name":"10618 Astoria Blvd, Queens, NY 11369","floorSize":{"@type":"QuantitativeValue","@context":"http://schema.org","value":null},"address":{"@type":"PostalAddress","@context":"http://schema.org","streetAddress":"10618 Astoria Blvd","addressLocality":"Queens","addressRegion":"NY","postalCode":"11369"},"geo":{"@type":"GeoCoordinates","@context":"http://schema.org","latitude":40.760527,"longitude":-73.86269},"url":"https://www.zillow.com/homedetails/10618-Astoria-Blvd-Queens-NY-11369/112509523_zpid/"}</t>
  </si>
  <si>
    <t>https://www.zillow.com/homedetails/10618-Astoria-Blvd-Queens-NY-11369/112509523_zpid/</t>
  </si>
  <si>
    <t>10618 Astoria Blvd, Queens, NY 11369</t>
  </si>
  <si>
    <t>https://maps.googleapis.com/maps/api/streetview?location=40.760527,-73.862690&amp;size=575x242&amp;key=AIzaSyBot9JtFX4Hqs-Ri6N3A8K1Rl5XZD3ssyI&amp;signature=5WfH8eodjMjbSZGlKQxfjpd6DAs=</t>
  </si>
  <si>
    <t>{"@type":"SingleFamilyResidence","@context":"http://schema.org","name":"2401 3rd Ave, Bronx, NY 10451","floorSize":{"@type":"QuantitativeValue","@context":"http://schema.org","value":null},"address":{"@type":"PostalAddress","@context":"http://schema.org","streetAddress":"2401 3rd Ave","addressLocality":"Bronx","addressRegion":"NY","postalCode":"10451"},"geo":{"@type":"GeoCoordinates","@context":"http://schema.org","latitude":40.808665,"longitude":-73.931918},"url":"https://www.zillow.com/homedetails/2401-3rd-Ave-Bronx-NY-10451/299927888_zpid/"}</t>
  </si>
  <si>
    <t>https://www.zillow.com/homedetails/2401-3rd-Ave-Bronx-NY-10451/299927888_zpid/</t>
  </si>
  <si>
    <t>2401 3rd Ave, Bronx, NY 10451</t>
  </si>
  <si>
    <t>https://maps.googleapis.com/maps/api/staticmap?center=40.808665,-73.931918&amp;zoom=17&amp;size=575x242&amp;maptype=satellite&amp;key=AIzaSyBot9JtFX4Hqs-Ri6N3A8K1Rl5XZD3ssyI&amp;signature=7nSdg3dV3nbm0fswoQ2NvA0_Do4=</t>
  </si>
  <si>
    <t>{"@type":"SingleFamilyResidence","@context":"http://schema.org","name":"3249 97th St, Flushing, NY 11369","floorSize":{"@type":"QuantitativeValue","@context":"http://schema.org","value":"1,195"},"address":{"@type":"PostalAddress","@context":"http://schema.org","streetAddress":"3249 97th St","addressLocality":"Flushing","addressRegion":"NY","postalCode":"11369"},"geo":{"@type":"GeoCoordinates","@context":"http://schema.org","latitude":40.757498,"longitude":-73.871136},"url":"https://www.zillow.com/homedetails/3249-97th-St-Flushing-NY-11369/31962600_zpid/"}</t>
  </si>
  <si>
    <t>https://www.zillow.com/homedetails/3249-97th-St-Flushing-NY-11369/31962600_zpid/</t>
  </si>
  <si>
    <t>3249 97th St, Flushing, NY 11369</t>
  </si>
  <si>
    <t>Sold 01/13/2020</t>
  </si>
  <si>
    <t>{"@type":"SingleFamilyResidence","@context":"http://schema.org","name":"1424 Harding Park, Bronx, NY 10473","floorSize":{"@type":"QuantitativeValue","@context":"http://schema.org","value":"525"},"address":{"@type":"PostalAddress","@context":"http://schema.org","streetAddress":"1424 Harding Park","addressLocality":"Bronx","addressRegion":"NY","postalCode":"10473"},"geo":{"@type":"GeoCoordinates","@context":"http://schema.org","latitude":40.808607,"longitude":-73.857511},"url":"https://www.zillow.com/homedetails/1424-Harding-Park-Bronx-NY-10473/29790390_zpid/"}</t>
  </si>
  <si>
    <t>https://www.zillow.com/homedetails/1424-Harding-Park-Bronx-NY-10473/29790390_zpid/</t>
  </si>
  <si>
    <t>1424 Harding Park, Bronx, NY 10473</t>
  </si>
  <si>
    <t>{"@type":"SingleFamilyResidence","@context":"http://schema.org","name":"133 Dumont Ave, Brooklyn, NY 11212","floorSize":{"@type":"QuantitativeValue","@context":"http://schema.org","value":"1,600"},"address":{"@type":"PostalAddress","@context":"http://schema.org","streetAddress":"133 Dumont Ave","addressLocality":"Brooklyn","addressRegion":"NY","postalCode":"11212"},"geo":{"@type":"GeoCoordinates","@context":"http://schema.org","latitude":40.663488,"longitude":-73.914756},"url":"https://www.zillow.com/homedetails/133-Dumont-Ave-Brooklyn-NY-11212/2097799055_zpid/"}</t>
  </si>
  <si>
    <t>https://www.zillow.com/homedetails/133-Dumont-Ave-Brooklyn-NY-11212/2097799055_zpid/</t>
  </si>
  <si>
    <t>133 Dumont Ave, Brooklyn, NY 11212</t>
  </si>
  <si>
    <t>{"@type":"SingleFamilyResidence","@context":"http://schema.org","name":"133 Kent Ave, Brooklyn, NY 11249","floorSize":{"@type":"QuantitativeValue","@context":"http://schema.org","value":"1,500"},"address":{"@type":"PostalAddress","@context":"http://schema.org","streetAddress":"133 Kent Ave","addressLocality":"Brooklyn","addressRegion":"NY","postalCode":"11249"},"geo":{"@type":"GeoCoordinates","@context":"http://schema.org","latitude":40.719716,"longitude":-73.961999},"url":"https://www.zillow.com/homedetails/133-Kent-Ave-Brooklyn-NY-11249/30618498_zpid/"}</t>
  </si>
  <si>
    <t>https://www.zillow.com/homedetails/133-Kent-Ave-Brooklyn-NY-11249/30618498_zpid/</t>
  </si>
  <si>
    <t>133 Kent Ave, Brooklyn, NY 11249</t>
  </si>
  <si>
    <t>{"@type":"SingleFamilyResidence","@context":"http://schema.org","name":"2415 3rd Ave, Bronx, NY 10451","floorSize":{"@type":"QuantitativeValue","@context":"http://schema.org","value":null},"address":{"@type":"PostalAddress","@context":"http://schema.org","streetAddress":"2415 3rd Ave","addressLocality":"Bronx","addressRegion":"NY","postalCode":"10451"},"geo":{"@type":"GeoCoordinates","@context":"http://schema.org","latitude":40.808554,"longitude":-73.931111},"url":"https://www.zillow.com/homedetails/2415-3rd-Ave-Bronx-NY-10451/142617989_zpid/"}</t>
  </si>
  <si>
    <t>https://www.zillow.com/homedetails/2415-3rd-Ave-Bronx-NY-10451/142617989_zpid/</t>
  </si>
  <si>
    <t>2415 3rd Ave, Bronx, NY 10451</t>
  </si>
  <si>
    <t>{"@type":"SingleFamilyResidence","@context":"http://schema.org","name":"0 Stevenson Pl, Staten Island, NY 10309","floorSize":{"@type":"QuantitativeValue","@context":"http://schema.org","value":null},"address":{"@type":"PostalAddress","@context":"http://schema.org","streetAddress":"0 Stevenson Pl","addressLocality":"Staten Island","addressRegion":"NY","postalCode":"10309"},"geo":{"@type":"GeoCoordinates","@context":"http://schema.org","latitude":40.51785,"longitude":-74.211932},"url":"https://www.zillow.com/homedetails/0-Stevenson-Pl-Staten-Island-NY-10309/108249793_zpid/"}</t>
  </si>
  <si>
    <t>https://www.zillow.com/homedetails/0-Stevenson-Pl-Staten-Island-NY-10309/108249793_zpid/</t>
  </si>
  <si>
    <t>0 Stevenson Pl, Staten Island, NY 10309</t>
  </si>
  <si>
    <t>Sold 01/08/2020</t>
  </si>
  <si>
    <t>{"@type":"SingleFamilyResidence","@context":"http://schema.org","name":"647 Manida St, Bronx, NY 10474","floorSize":{"@type":"QuantitativeValue","@context":"http://schema.org","value":"2,128"},"address":{"@type":"PostalAddress","@context":"http://schema.org","streetAddress":"647 Manida St","addressLocality":"Bronx","addressRegion":"NY","postalCode":"10474"},"geo":{"@type":"GeoCoordinates","@context":"http://schema.org","latitude":40.813273,"longitude":-73.888359},"url":"https://www.zillow.com/homedetails/647-Manida-St-Bronx-NY-10474/29781260_zpid/"}</t>
  </si>
  <si>
    <t>https://www.zillow.com/homedetails/647-Manida-St-Bronx-NY-10474/29781260_zpid/</t>
  </si>
  <si>
    <t>647 Manida St, Bronx, NY 10474</t>
  </si>
  <si>
    <t>{"@type":"SingleFamilyResidence","@context":"http://schema.org","name":"2790 Sexton Pl, Bronx, NY 10469","floorSize":{"@type":"QuantitativeValue","@context":"http://schema.org","value":"1,116"},"address":{"@type":"PostalAddress","@context":"http://schema.org","streetAddress":"2790 Sexton Pl","addressLocality":"Bronx","addressRegion":"NY","postalCode":"10469"},"geo":{"@type":"GeoCoordinates","@context":"http://schema.org","latitude":40.869252,"longitude":-73.8471},"url":"https://www.zillow.com/homedetails/2790-Sexton-Pl-Bronx-NY-10469/29824451_zpid/"}</t>
  </si>
  <si>
    <t>https://www.zillow.com/homedetails/2790-Sexton-Pl-Bronx-NY-10469/29824451_zpid/</t>
  </si>
  <si>
    <t>2790 Sexton Pl, Bronx, NY 10469</t>
  </si>
  <si>
    <t>{"@type":"SingleFamilyResidence","@context":"http://schema.org","name":"428 E 148th St, Bronx, NY 10455","floorSize":{"@type":"QuantitativeValue","@context":"http://schema.org","value":"50,193"},"address":{"@type":"PostalAddress","@context":"http://schema.org","streetAddress":"428 E 148th St","addressLocality":"Bronx","addressRegion":"NY","postalCode":"10455"},"geo":{"@type":"GeoCoordinates","@context":"http://schema.org","latitude":40.81466,"longitude":-73.917168},"url":"https://www.zillow.com/homedetails/428-E-148th-St-Bronx-NY-10455/112497673_zpid/"}</t>
  </si>
  <si>
    <t>https://www.zillow.com/homedetails/428-E-148th-St-Bronx-NY-10455/112497673_zpid/</t>
  </si>
  <si>
    <t>428 E 148th St, Bronx, NY 10455</t>
  </si>
  <si>
    <t>{"@type":"SingleFamilyResidence","@context":"http://schema.org","name":"415 E 162nd St, Bronx, NY 10451","floorSize":{"@type":"QuantitativeValue","@context":"http://schema.org","value":"2,544"},"address":{"@type":"PostalAddress","@context":"http://schema.org","streetAddress":"415 E 162nd St","addressLocality":"Bronx","addressRegion":"NY","postalCode":"10451"},"geo":{"@type":"GeoCoordinates","@context":"http://schema.org","latitude":40.824808,"longitude":-73.912838},"url":"https://www.zillow.com/homedetails/415-E-162nd-St-Bronx-NY-10451/29777664_zpid/"}</t>
  </si>
  <si>
    <t>https://www.zillow.com/homedetails/415-E-162nd-St-Bronx-NY-10451/29777664_zpid/</t>
  </si>
  <si>
    <t>415 E 162nd St, Bronx, NY 10451</t>
  </si>
  <si>
    <t>{"@type":"SingleFamilyResidence","@context":"http://schema.org","name":"3425 106th St, Flushing, NY 11368","floorSize":{"@type":"QuantitativeValue","@context":"http://schema.org","value":"1,509"},"address":{"@type":"PostalAddress","@context":"http://schema.org","streetAddress":"3425 106th St","addressLocality":"Flushing","addressRegion":"NY","postalCode":"11368"},"geo":{"@type":"GeoCoordinates","@context":"http://schema.org","latitude":40.755315,"longitude":-73.862089},"url":"https://www.zillow.com/homedetails/3425-106th-St-Flushing-NY-11368/31970525_zpid/"}</t>
  </si>
  <si>
    <t>https://www.zillow.com/homedetails/3425-106th-St-Flushing-NY-11368/31970525_zpid/</t>
  </si>
  <si>
    <t>3425 106th St, Flushing, NY 11368</t>
  </si>
  <si>
    <t>{"@type":"SingleFamilyResidence","@context":"http://schema.org","name":"112 Woodvale Ave, Staten Island, NY 10309","floorSize":{"@type":"QuantitativeValue","@context":"http://schema.org","value":"1,664"},"address":{"@type":"PostalAddress","@context":"http://schema.org","streetAddress":"112 Woodvale Ave","addressLocality":"Staten Island","addressRegion":"NY","postalCode":"10309"},"geo":{"@type":"GeoCoordinates","@context":"http://schema.org","latitude":40.521805,"longitude":-74.210262},"url":"https://www.zillow.com/homedetails/112-Woodvale-Ave-Staten-Island-NY-10309/32368596_zpid/"}</t>
  </si>
  <si>
    <t>https://www.zillow.com/homedetails/112-Woodvale-Ave-Staten-Island-NY-10309/32368596_zpid/</t>
  </si>
  <si>
    <t>112 Woodvale Ave, Staten Island, NY 10309</t>
  </si>
  <si>
    <t>{"@type":"SingleFamilyResidence","@context":"http://schema.org","name":"172 Holland Ave, Staten Island, NY 10303","floorSize":{"@type":"QuantitativeValue","@context":"http://schema.org","value":"600"},"address":{"@type":"PostalAddress","@context":"http://schema.org","streetAddress":"172 Holland Ave","addressLocality":"Staten Island","addressRegion":"NY","postalCode":"10303"},"geo":{"@type":"GeoCoordinates","@context":"http://schema.org","latitude":40.63569,"longitude":-74.171472},"url":"https://www.zillow.com/homedetails/172-Holland-Ave-Staten-Island-NY-10303/112115038_zpid/"}</t>
  </si>
  <si>
    <t>https://www.zillow.com/homedetails/172-Holland-Ave-Staten-Island-NY-10303/112115038_zpid/</t>
  </si>
  <si>
    <t>172 Holland Ave, Staten Island, NY 10303</t>
  </si>
  <si>
    <t>Sold 12/30/2019</t>
  </si>
  <si>
    <t>{"@type":"SingleFamilyResidence","@context":"http://schema.org","name":"Seaver Ave, Staten Island, NY 10305","floorSize":{"@type":"QuantitativeValue","@context":"http://schema.org","value":null},"address":{"@type":"PostalAddress","@context":"http://schema.org","streetAddress":"Seaver Ave","addressLocality":"Staten Island","addressRegion":"NY","postalCode":"10305"},"geo":{"@type":"GeoCoordinates","@context":"http://schema.org","latitude":40.580892,"longitude":-74.091994},"url":"https://www.zillow.com/homedetails/Seaver-Ave-Staten-Island-NY-10305/2081534318_zpid/"}</t>
  </si>
  <si>
    <t>https://www.zillow.com/homedetails/Seaver-Ave-Staten-Island-NY-10305/2081534318_zpid/</t>
  </si>
  <si>
    <t>Seaver Ave, Staten Island, NY 10305</t>
  </si>
  <si>
    <t>{"@type":"SingleFamilyResidence","@context":"http://schema.org","name":"Zzzz Ridgeland, Jamaica, NY 11434","floorSize":{"@type":"QuantitativeValue","@context":"http://schema.org","value":null},"address":{"@type":"PostalAddress","@context":"http://schema.org","streetAddress":"Zzzz Ridgeland","addressLocality":"Jamaica","addressRegion":"NY","postalCode":"11434"},"geo":{"@type":"GeoCoordinates","@context":"http://schema.org","latitude":40.676933,"longitude":-73.775349},"url":"https://www.zillow.com/homedetails/Zzzz-Ridgeland-Jamaica-NY-11434/307858334_zpid/"}</t>
  </si>
  <si>
    <t>https://www.zillow.com/homedetails/Zzzz-Ridgeland-Jamaica-NY-11434/307858334_zpid/</t>
  </si>
  <si>
    <t>Zzzz Ridgeland, Jamaica, NY 11434</t>
  </si>
  <si>
    <t>{"@type":"SingleFamilyResidence","@context":"http://schema.org","name":"164 E 124th St, New York, NY 10035","floorSize":{"@type":"QuantitativeValue","@context":"http://schema.org","value":null},"address":{"@type":"PostalAddress","@context":"http://schema.org","streetAddress":"164 E 124th St","addressLocality":"New York","addressRegion":"NY","postalCode":"10035"},"geo":{"@type":"GeoCoordinates","@context":"http://schema.org","latitude":40.803224,"longitude":-73.937374},"url":"https://www.zillow.com/homedetails/164-E-124th-St-New-York-NY-10035/143170076_zpid/"}</t>
  </si>
  <si>
    <t>https://www.zillow.com/homedetails/164-E-124th-St-New-York-NY-10035/143170076_zpid/</t>
  </si>
  <si>
    <t>164 E 124th St, New York, NY 10035</t>
  </si>
  <si>
    <t>{"@type":"SingleFamilyResidence","@context":"http://schema.org","name":"195 Herzl St, Brooklyn, NY 11212","floorSize":{"@type":"QuantitativeValue","@context":"http://schema.org","value":null},"address":{"@type":"PostalAddress","@context":"http://schema.org","streetAddress":"195 Herzl St","addressLocality":"Brooklyn","addressRegion":"NY","postalCode":"11212"},"geo":{"@type":"GeoCoordinates","@context":"http://schema.org","latitude":40.665371,"longitude":-73.914207},"url":"https://www.zillow.com/homedetails/195-Herzl-St-Brooklyn-NY-11212/112503616_zpid/"}</t>
  </si>
  <si>
    <t>https://www.zillow.com/homedetails/195-Herzl-St-Brooklyn-NY-11212/112503616_zpid/</t>
  </si>
  <si>
    <t>195 Herzl St, Brooklyn, NY 11212</t>
  </si>
  <si>
    <t>Sold 12/26/2019</t>
  </si>
  <si>
    <t>{"@type":"SingleFamilyResidence","@context":"http://schema.org","name":"17518 Rex Rd, Jamaica, NY 11433","floorSize":{"@type":"QuantitativeValue","@context":"http://schema.org","value":"2,900"},"address":{"@type":"PostalAddress","@context":"http://schema.org","streetAddress":"17518 Rex Rd","addressLocality":"Jamaica","addressRegion":"NY","postalCode":"11433"},"geo":{"@type":"GeoCoordinates","@context":"http://schema.org","latitude":40.700715,"longitude":-73.780765},"url":"https://www.zillow.com/homedetails/17518-Rex-Rd-Jamaica-NY-11433/32140990_zpid/"}</t>
  </si>
  <si>
    <t>https://www.zillow.com/homedetails/17518-Rex-Rd-Jamaica-NY-11433/32140990_zpid/</t>
  </si>
  <si>
    <t>17518 Rex Rd, Jamaica, NY 11433</t>
  </si>
  <si>
    <t>{"@type":"SingleFamilyResidence","@context":"http://schema.org","name":"0 Sideview Ave, Staten Island, NY 10314","floorSize":{"@type":"QuantitativeValue","@context":"http://schema.org","value":null},"address":{"@type":"PostalAddress","@context":"http://schema.org","streetAddress":"0 Sideview Ave","addressLocality":"Staten Island","addressRegion":"NY","postalCode":"10314"},"geo":{"@type":"GeoCoordinates","@context":"http://schema.org","latitude":40.607073,"longitude":-74.166404},"url":"https://www.zillow.com/homedetails/0-Sideview-Ave-Staten-Island-NY-10314/112113478_zpid/"}</t>
  </si>
  <si>
    <t>https://www.zillow.com/homedetails/0-Sideview-Ave-Staten-Island-NY-10314/112113478_zpid/</t>
  </si>
  <si>
    <t>0 Sideview Ave, Staten Island, NY 10314</t>
  </si>
  <si>
    <t>{"@type":"SingleFamilyResidence","@context":"http://schema.org","name":"W Undetermined Rd, Maricopa, AZ 85139","floorSize":{"@type":"QuantitativeValue","@context":"http://schema.org","value":null},"address":{"@type":"PostalAddress","@context":"http://schema.org","streetAddress":"W Undetermined Rd","addressLocality":"Maricopa","addressRegion":"AZ","postalCode":"85139"},"geo":{"@type":"GeoCoordinates","@context":"http://schema.org","latitude":40.774029,"longitude":-73.977975},"url":"https://www.zillow.com/homedetails/W-Undetermined-Rd-Maricopa-AZ-85139/304101118_zpid/"}</t>
  </si>
  <si>
    <t>https://www.zillow.com/homedetails/W-Undetermined-Rd-Maricopa-AZ-85139/304101118_zpid/</t>
  </si>
  <si>
    <t>W Undetermined Rd, Maricopa, AZ 85139</t>
  </si>
  <si>
    <t>{"@type":"SingleFamilyResidence","@context":"http://schema.org","name":"286 N 8th St, Brooklyn, NY 11211","floorSize":{"@type":"QuantitativeValue","@context":"http://schema.org","value":null},"address":{"@type":"PostalAddress","@context":"http://schema.org","streetAddress":"286 N 8th St","addressLocality":"Brooklyn","addressRegion":"NY","postalCode":"11211"},"geo":{"@type":"GeoCoordinates","@context":"http://schema.org","latitude":40.715589,"longitude":-73.953124},"url":"https://www.zillow.com/homedetails/286-N-8th-St-Brooklyn-NY-11211/245521977_zpid/"}</t>
  </si>
  <si>
    <t>https://www.zillow.com/homedetails/286-N-8th-St-Brooklyn-NY-11211/245521977_zpid/</t>
  </si>
  <si>
    <t>286 N 8th St, Brooklyn, NY 11211</t>
  </si>
  <si>
    <t>{"@type":"SingleFamilyResidence","@context":"http://schema.org","name":"4636 48th St, Flushing, NY 11377","floorSize":{"@type":"QuantitativeValue","@context":"http://schema.org","value":null},"address":{"@type":"PostalAddress","@context":"http://schema.org","streetAddress":"4636 48th St","addressLocality":"Flushing","addressRegion":"NY","postalCode":"11377"},"geo":{"@type":"GeoCoordinates","@context":"http://schema.org","latitude":40.736611,"longitude":-73.91829},"url":"https://www.zillow.com/homedetails/4636-48th-St-Flushing-NY-11377/143415940_zpid/"}</t>
  </si>
  <si>
    <t>https://www.zillow.com/homedetails/4636-48th-St-Flushing-NY-11377/143415940_zpid/</t>
  </si>
  <si>
    <t>4636 48th St, Flushing, NY 11377</t>
  </si>
  <si>
    <t>{"@type":"SingleFamilyResidence","@context":"http://schema.org","name":"94 Glover St, Staten Island, NY 10308","floorSize":{"@type":"QuantitativeValue","@context":"http://schema.org","value":"1,600"},"address":{"@type":"PostalAddress","@context":"http://schema.org","streetAddress":"94 Glover St","addressLocality":"Staten Island","addressRegion":"NY","postalCode":"10308"},"geo":{"@type":"GeoCoordinates","@context":"http://schema.org","latitude":40.537346,"longitude":-74.146215},"url":"https://www.zillow.com/homedetails/94-Glover-St-Staten-Island-NY-10308/32349125_zpid/"}</t>
  </si>
  <si>
    <t>https://www.zillow.com/homedetails/94-Glover-St-Staten-Island-NY-10308/32349125_zpid/</t>
  </si>
  <si>
    <t>94 Glover St, Staten Island, NY 10308</t>
  </si>
  <si>
    <t>Sold 12/18/2019</t>
  </si>
  <si>
    <t>{"@type":"SingleFamilyResidence","@context":"http://schema.org","name":"14519 Guy R Brewer Blvd, Jamaica, NY 11434","floorSize":{"@type":"QuantitativeValue","@context":"http://schema.org","value":"1,128"},"address":{"@type":"PostalAddress","@context":"http://schema.org","streetAddress":"14519 Guy R Brewer Blvd","addressLocality":"Jamaica","addressRegion":"NY","postalCode":"11434"},"geo":{"@type":"GeoCoordinates","@context":"http://schema.org","latitude":40.665618,"longitude":-73.769261},"url":"https://www.zillow.com/homedetails/14519-Guy-R-Brewer-Blvd-Jamaica-NY-11434/32207372_zpid/"}</t>
  </si>
  <si>
    <t>https://www.zillow.com/homedetails/14519-Guy-R-Brewer-Blvd-Jamaica-NY-11434/32207372_zpid/</t>
  </si>
  <si>
    <t>14519 Guy R Brewer Blvd, Jamaica, NY 11434</t>
  </si>
  <si>
    <t>Sold 12/17/2019</t>
  </si>
  <si>
    <t>{"@type":"SingleFamilyResidence","@context":"http://schema.org","name":"114 E 198th St, Bronx, NY 10468","floorSize":{"@type":"QuantitativeValue","@context":"http://schema.org","value":"2,800"},"address":{"@type":"PostalAddress","@context":"http://schema.org","streetAddress":"114 E 198th St","addressLocality":"Bronx","addressRegion":"NY","postalCode":"10468"},"geo":{"@type":"GeoCoordinates","@context":"http://schema.org","latitude":40.870246,"longitude":-73.891586},"url":"https://www.zillow.com/homedetails/114-E-198th-St-Bronx-NY-10468/29788285_zpid/"}</t>
  </si>
  <si>
    <t>https://www.zillow.com/homedetails/114-E-198th-St-Bronx-NY-10468/29788285_zpid/</t>
  </si>
  <si>
    <t>114 E 198th St, Bronx, NY 10468</t>
  </si>
  <si>
    <t>{"@type":"SingleFamilyResidence","@context":"http://schema.org","name":"130-04 158th, Jamaica, NY 11434","floorSize":{"@type":"QuantitativeValue","@context":"http://schema.org","value":null},"address":{"@type":"PostalAddress","@context":"http://schema.org","streetAddress":"130-04 158th","addressLocality":"Jamaica","addressRegion":"NY","postalCode":"11434"},"geo":{"@type":"GeoCoordinates","@context":"http://schema.org","latitude":40.673924,"longitude":-73.780834},"url":"https://www.zillow.com/homedetails/130-04-158th-Jamaica-NY-11434/2081394755_zpid/"}</t>
  </si>
  <si>
    <t>https://www.zillow.com/homedetails/130-04-158th-Jamaica-NY-11434/2081394755_zpid/</t>
  </si>
  <si>
    <t>130-04 158th, Jamaica, NY 11434</t>
  </si>
  <si>
    <t>Sold 12/12/2019</t>
  </si>
  <si>
    <t>{"@type":"SingleFamilyResidence","@context":"http://schema.org","name":"61 Cedar Grove Ave, Staten Island, NY 10306","floorSize":{"@type":"QuantitativeValue","@context":"http://schema.org","value":null},"address":{"@type":"PostalAddress","@context":"http://schema.org","streetAddress":"61 Cedar Grove Ave","addressLocality":"Staten Island","addressRegion":"NY","postalCode":"10306"},"geo":{"@type":"GeoCoordinates","@context":"http://schema.org","latitude":40.563039,"longitude":-74.099168},"url":"https://www.zillow.com/homedetails/61-Cedar-Grove-Ave-Staten-Island-NY-10306/143759347_zpid/"}</t>
  </si>
  <si>
    <t>https://www.zillow.com/homedetails/61-Cedar-Grove-Ave-Staten-Island-NY-10306/143759347_zpid/</t>
  </si>
  <si>
    <t>61 Cedar Grove Ave, Staten Island, NY 10306</t>
  </si>
  <si>
    <t>{"@type":"SingleFamilyResidence","@context":"http://schema.org","name":"1205 Broadway, Brooklyn, NY 11221","floorSize":{"@type":"QuantitativeValue","@context":"http://schema.org","value":"4,980"},"address":{"@type":"PostalAddress","@context":"http://schema.org","streetAddress":"1205 Broadway","addressLocality":"Brooklyn","addressRegion":"NY","postalCode":"11221"},"geo":{"@type":"GeoCoordinates","@context":"http://schema.org","latitude":40.69234,"longitude":-73.926538},"url":"https://www.zillow.com/homedetails/1205-Broadway-Brooklyn-NY-11221/83044575_zpid/"}</t>
  </si>
  <si>
    <t>https://www.zillow.com/homedetails/1205-Broadway-Brooklyn-NY-11221/83044575_zpid/</t>
  </si>
  <si>
    <t>1205 Broadway, Brooklyn, NY 11221</t>
  </si>
  <si>
    <t>{"@type":"SingleFamilyResidence","@context":"http://schema.org","name":"117-16 195th, St. Albans, NY 11412","floorSize":{"@type":"QuantitativeValue","@context":"http://schema.org","value":null},"address":{"@type":"PostalAddress","@context":"http://schema.org","streetAddress":"117-16 195th","addressLocality":"St. Albans","addressRegion":"NY","postalCode":"11412"},"geo":{"@type":"GeoCoordinates","@context":"http://schema.org","latitude":40.692585,"longitude":-73.756861},"url":"https://www.zillow.com/homedetails/117-16-195th-St-Albans-NY-11412/2081768228_zpid/"}</t>
  </si>
  <si>
    <t>https://www.zillow.com/homedetails/117-16-195th-St-Albans-NY-11412/2081768228_zpid/</t>
  </si>
  <si>
    <t>117-16 195th, St. Albans, NY 11412</t>
  </si>
  <si>
    <t>{"@type":"SingleFamilyResidence","@context":"http://schema.org","name":"514 Herkimer St, Brooklyn, NY 11213","floorSize":{"@type":"QuantitativeValue","@context":"http://schema.org","value":"5,500"},"address":{"@type":"PostalAddress","@context":"http://schema.org","streetAddress":"514 Herkimer St","addressLocality":"Brooklyn","addressRegion":"NY","postalCode":"11213"},"geo":{"@type":"GeoCoordinates","@context":"http://schema.org","latitude":40.678568,"longitude":-73.936495},"url":"https://www.zillow.com/homedetails/514-Herkimer-St-Brooklyn-NY-11213/30606515_zpid/"}</t>
  </si>
  <si>
    <t>https://www.zillow.com/homedetails/514-Herkimer-St-Brooklyn-NY-11213/30606515_zpid/</t>
  </si>
  <si>
    <t>514 Herkimer St, Brooklyn, NY 11213</t>
  </si>
  <si>
    <t>{"@type":"SingleFamilyResidence","@context":"http://schema.org","name":"17 Hempstead Ave, Staten Island, NY 10306","floorSize":{"@type":"QuantitativeValue","@context":"http://schema.org","value":"336"},"address":{"@type":"PostalAddress","@context":"http://schema.org","streetAddress":"17 Hempstead Ave","addressLocality":"Staten Island","addressRegion":"NY","postalCode":"10306"},"geo":{"@type":"GeoCoordinates","@context":"http://schema.org","latitude":40.573364,"longitude":-74.092764},"url":"https://www.zillow.com/homedetails/17-Hempstead-Ave-Staten-Island-NY-10306/32333124_zpid/"}</t>
  </si>
  <si>
    <t>https://www.zillow.com/homedetails/17-Hempstead-Ave-Staten-Island-NY-10306/32333124_zpid/</t>
  </si>
  <si>
    <t>17 Hempstead Ave, Staten Island, NY 10306</t>
  </si>
  <si>
    <t>{"@type":"SingleFamilyResidence","@context":"http://schema.org","name":"Mohegan Ave, Bronx, NY 10460","floorSize":{"@type":"QuantitativeValue","@context":"http://schema.org","value":null},"address":{"@type":"PostalAddress","@context":"http://schema.org","streetAddress":"Mohegan Ave","addressLocality":"Bronx","addressRegion":"NY","postalCode":"10460"},"geo":{"@type":"GeoCoordinates","@context":"http://schema.org","latitude":40.84059,"longitude":-73.888287},"url":"https://www.zillow.com/homedetails/Mohegan-Ave-Bronx-NY-10460/112507803_zpid/"}</t>
  </si>
  <si>
    <t>https://www.zillow.com/homedetails/Mohegan-Ave-Bronx-NY-10460/112507803_zpid/</t>
  </si>
  <si>
    <t>Mohegan Ave, Bronx, NY 10460</t>
  </si>
  <si>
    <t>https://maps.googleapis.com/maps/api/streetview?location=40.840590,-73.888287&amp;size=575x242&amp;key=AIzaSyBot9JtFX4Hqs-Ri6N3A8K1Rl5XZD3ssyI&amp;signature=R4MpcVVgxniI6SrG9PcOPacejuM=</t>
  </si>
  <si>
    <t>{"@type":"SingleFamilyResidence","@context":"http://schema.org","name":"3409 Edson Ave, Bronx, NY 10469","floorSize":{"@type":"QuantitativeValue","@context":"http://schema.org","value":"500"},"address":{"@type":"PostalAddress","@context":"http://schema.org","streetAddress":"3409 Edson Ave","addressLocality":"Bronx","addressRegion":"NY","postalCode":"10469"},"geo":{"@type":"GeoCoordinates","@context":"http://schema.org","latitude":40.87897,"longitude":-73.838859},"url":"https://www.zillow.com/homedetails/3409-Edson-Ave-Bronx-NY-10469/29834020_zpid/"}</t>
  </si>
  <si>
    <t>https://www.zillow.com/homedetails/3409-Edson-Ave-Bronx-NY-10469/29834020_zpid/</t>
  </si>
  <si>
    <t>3409 Edson Ave, Bronx, NY 10469</t>
  </si>
  <si>
    <t>Sold 12/04/2019</t>
  </si>
  <si>
    <t>https://photos.zillowstatic.com/fp/974ecf43406970bf914ecb5f833db305-p_e.jpg</t>
  </si>
  <si>
    <t>{"@type":"SingleFamilyResidence","@context":"http://schema.org","name":"281 New Jersey Ave, Brooklyn, NY 11207","floorSize":{"@type":"QuantitativeValue","@context":"http://schema.org","value":null},"address":{"@type":"PostalAddress","@context":"http://schema.org","streetAddress":"281 New Jersey Ave","addressLocality":"Brooklyn","addressRegion":"NY","postalCode":"11207"},"geo":{"@type":"GeoCoordinates","@context":"http://schema.org","latitude":40.672764,"longitude":-73.894766},"url":"https://www.zillow.com/homedetails/281-New-Jersey-Ave-Brooklyn-NY-11207/102982767_zpid/"}</t>
  </si>
  <si>
    <t>https://www.zillow.com/homedetails/281-New-Jersey-Ave-Brooklyn-NY-11207/102982767_zpid/</t>
  </si>
  <si>
    <t>281 New Jersey Ave, Brooklyn, NY 11207</t>
  </si>
  <si>
    <t>https://maps.googleapis.com/maps/api/streetview?location=40.672764,-73.894766&amp;size=575x242&amp;key=AIzaSyBot9JtFX4Hqs-Ri6N3A8K1Rl5XZD3ssyI&amp;signature=XsVS_z3O4ORgBhbiRnKc2TJy1o8=</t>
  </si>
  <si>
    <t>{"@type":"SingleFamilyResidence","@context":"http://schema.org","name":"10239 Russell St, Howard Beach, NY 11414","floorSize":{"@type":"QuantitativeValue","@context":"http://schema.org","value":"512"},"address":{"@type":"PostalAddress","@context":"http://schema.org","streetAddress":"10239 Russell St","addressLocality":"Howard Beach","addressRegion":"NY","postalCode":"11414"},"geo":{"@type":"GeoCoordinates","@context":"http://schema.org","latitude":40.65649,"longitude":-73.829181},"url":"https://www.zillow.com/homedetails/10239-Russell-St-Howard-Beach-NY-11414/32218242_zpid/"}</t>
  </si>
  <si>
    <t>https://www.zillow.com/homedetails/10239-Russell-St-Howard-Beach-NY-11414/32218242_zpid/</t>
  </si>
  <si>
    <t>10239 Russell St, Howard Beach, NY 11414</t>
  </si>
  <si>
    <t>https://photos.zillowstatic.com/fp/976de698bcf4a57c38c6470588243269-p_e.jpg</t>
  </si>
  <si>
    <t>{"@type":"SingleFamilyResidence","@context":"http://schema.org","name":"12 102nd St, Jamaica, NY 11414","floorSize":{"@type":"QuantitativeValue","@context":"http://schema.org","value":"640"},"address":{"@type":"PostalAddress","@context":"http://schema.org","streetAddress":"12 102nd St","addressLocality":"Jamaica","addressRegion":"NY","postalCode":"11414"},"geo":{"@type":"GeoCoordinates","@context":"http://schema.org","latitude":40.657672,"longitude":-73.830201},"url":"https://www.zillow.com/homedetails/12-102nd-St-Jamaica-NY-11414/32218227_zpid/"}</t>
  </si>
  <si>
    <t>https://www.zillow.com/homedetails/12-102nd-St-Jamaica-NY-11414/32218227_zpid/</t>
  </si>
  <si>
    <t>12 102nd St, Jamaica, NY 11414</t>
  </si>
  <si>
    <t>https://maps.googleapis.com/maps/api/streetview?location=40.657672,-73.830201&amp;size=575x242&amp;key=AIzaSyBot9JtFX4Hqs-Ri6N3A8K1Rl5XZD3ssyI&amp;signature=Hb6euyOioQZTK9HufDMY1zXuFFg=</t>
  </si>
  <si>
    <t>{"@type":"SingleFamilyResidence","@context":"http://schema.org","name":"1474 Blake Ave, Brooklyn, NY 11208","floorSize":{"@type":"QuantitativeValue","@context":"http://schema.org","value":"400"},"address":{"@type":"PostalAddress","@context":"http://schema.org","streetAddress":"1474 Blake Ave","addressLocality":"Brooklyn","addressRegion":"NY","postalCode":"11208"},"geo":{"@type":"GeoCoordinates","@context":"http://schema.org","latitude":40.672391,"longitude":-73.861976},"url":"https://www.zillow.com/homedetails/1474-Blake-Ave-Brooklyn-NY-11208/112505723_zpid/"}</t>
  </si>
  <si>
    <t>https://www.zillow.com/homedetails/1474-Blake-Ave-Brooklyn-NY-11208/112505723_zpid/</t>
  </si>
  <si>
    <t>1474 Blake Ave, Brooklyn, NY 11208</t>
  </si>
  <si>
    <t>https://photos.zillowstatic.com/fp/52ef6b210cd7736b1a91df94db4f1a21-p_e.jpg</t>
  </si>
  <si>
    <t>{"@type":"SingleFamilyResidence","@context":"http://schema.org","name":"66 Dalemere Rd, Staten Island, NY 10304","floorSize":{"@type":"QuantitativeValue","@context":"http://schema.org","value":"1,408"},"address":{"@type":"PostalAddress","@context":"http://schema.org","streetAddress":"66 Dalemere Rd","addressLocality":"Staten Island","addressRegion":"NY","postalCode":"10304"},"geo":{"@type":"GeoCoordinates","@context":"http://schema.org","latitude":40.596446,"longitude":-74.103879},"url":"https://www.zillow.com/homedetails/66-Dalemere-Rd-Staten-Island-NY-10304/32294398_zpid/"}</t>
  </si>
  <si>
    <t>https://www.zillow.com/homedetails/66-Dalemere-Rd-Staten-Island-NY-10304/32294398_zpid/</t>
  </si>
  <si>
    <t>66 Dalemere Rd, Staten Island, NY 10304</t>
  </si>
  <si>
    <t>Sold 11/25/2019</t>
  </si>
  <si>
    <t>https://photos.zillowstatic.com/fp/cef5e7b289a409ceccb594d666ff7b84-p_e.jpg</t>
  </si>
  <si>
    <t>{"@type":"SingleFamilyResidence","@context":"http://schema.org","name":"695 E 183rd St, Bronx, NY 10458","floorSize":{"@type":"QuantitativeValue","@context":"http://schema.org","value":"1,580"},"address":{"@type":"PostalAddress","@context":"http://schema.org","streetAddress":"695 E 183rd St","addressLocality":"Bronx","addressRegion":"NY","postalCode":"10458"},"geo":{"@type":"GeoCoordinates","@context":"http://schema.org","latitude":40.852238,"longitude":-73.88566},"url":"https://www.zillow.com/homedetails/695-E-183rd-St-Bronx-NY-10458/29784986_zpid/"}</t>
  </si>
  <si>
    <t>https://www.zillow.com/homedetails/695-E-183rd-St-Bronx-NY-10458/29784986_zpid/</t>
  </si>
  <si>
    <t>695 E 183rd St, Bronx, NY 10458</t>
  </si>
  <si>
    <t>Sold 11/22/2019</t>
  </si>
  <si>
    <t>https://maps.googleapis.com/maps/api/streetview?location=40.852238,-73.885660&amp;size=575x242&amp;key=AIzaSyBot9JtFX4Hqs-Ri6N3A8K1Rl5XZD3ssyI&amp;signature=R5AEtdzA-OfQpNzg0hKoiMhg-wU=</t>
  </si>
  <si>
    <t>{"@type":"SingleFamilyResidence","@context":"http://schema.org","name":"15516 77th St, Jamaica, NY 11414","floorSize":{"@type":"QuantitativeValue","@context":"http://schema.org","value":"1,210"},"address":{"@type":"PostalAddress","@context":"http://schema.org","streetAddress":"15516 77th St","addressLocality":"Jamaica","addressRegion":"NY","postalCode":"11414"},"geo":{"@type":"GeoCoordinates","@context":"http://schema.org","latitude":40.663215,"longitude":-73.856647},"url":"https://www.zillow.com/homedetails/15516-77th-St-Jamaica-NY-11414/32169157_zpid/"}</t>
  </si>
  <si>
    <t>https://www.zillow.com/homedetails/15516-77th-St-Jamaica-NY-11414/32169157_zpid/</t>
  </si>
  <si>
    <t>15516 77th St, Jamaica, NY 11414</t>
  </si>
  <si>
    <t>https://photos.zillowstatic.com/fp/ce286ff0802d0067efe166e8622cc967-p_e.jpg</t>
  </si>
  <si>
    <t>{"@type":"SingleFamilyResidence","@context":"http://schema.org","name":"463 W 125th St #12, New York, NY 10027","floorSize":{"@type":"QuantitativeValue","@context":"http://schema.org","value":null},"address":{"@type":"PostalAddress","@context":"http://schema.org","streetAddress":"463 W 125th St #12","addressLocality":"New York","addressRegion":"NY","postalCode":"10027"},"geo":{"@type":"GeoCoordinates","@context":"http://schema.org","latitude":40.81316,"longitude":-73.955657},"url":"https://www.zillow.com/homedetails/463-W-125th-St-12-New-York-NY-10027/300186397_zpid/"}</t>
  </si>
  <si>
    <t>https://www.zillow.com/homedetails/463-W-125th-St-12-New-York-NY-10027/300186397_zpid/</t>
  </si>
  <si>
    <t>463 W 125th St #12, New York, NY 10027</t>
  </si>
  <si>
    <t>{"@type":"SingleFamilyResidence","@context":"http://schema.org","name":"12 Brighton 10th Ln, Brooklyn, NY 11235","floorSize":{"@type":"QuantitativeValue","@context":"http://schema.org","value":"1,096"},"address":{"@type":"PostalAddress","@context":"http://schema.org","streetAddress":"12 Brighton 10th Ln","addressLocality":"Brooklyn","addressRegion":"NY","postalCode":"11235"},"geo":{"@type":"GeoCoordinates","@context":"http://schema.org","latitude":40.580418,"longitude":-73.958922},"url":"https://www.zillow.com/homedetails/12-Brighton-10th-Ln-Brooklyn-NY-11235/30789983_zpid/"}</t>
  </si>
  <si>
    <t>https://www.zillow.com/homedetails/12-Brighton-10th-Ln-Brooklyn-NY-11235/30789983_zpid/</t>
  </si>
  <si>
    <t>12 Brighton 10th Ln, Brooklyn, NY 11235</t>
  </si>
  <si>
    <t>Sold 11/20/2019</t>
  </si>
  <si>
    <t>{"@type":"SingleFamilyResidence","@context":"http://schema.org","name":"972 Washington Ave, Bronx, NY 10456","floorSize":{"@type":"QuantitativeValue","@context":"http://schema.org","value":null},"address":{"@type":"PostalAddress","@context":"http://schema.org","streetAddress":"972 Washington Ave","addressLocality":"Bronx","addressRegion":"NY","postalCode":"10456"},"geo":{"@type":"GeoCoordinates","@context":"http://schema.org","latitude":40.825319,"longitude":-73.909715},"url":"https://www.zillow.com/homedetails/972-Washington-Ave-Bronx-NY-10456/320210254_zpid/"}</t>
  </si>
  <si>
    <t>https://www.zillow.com/homedetails/972-Washington-Ave-Bronx-NY-10456/320210254_zpid/</t>
  </si>
  <si>
    <t>972 Washington Ave, Bronx, NY 10456</t>
  </si>
  <si>
    <t>{"@type":"SingleFamilyResidence","@context":"http://schema.org","name":"10640 Rockaway Beach Blvd, Queens, NY 11694","floorSize":{"@type":"QuantitativeValue","@context":"http://schema.org","value":null},"address":{"@type":"PostalAddress","@context":"http://schema.org","streetAddress":"10640 Rockaway Beach Blvd","addressLocality":"Queens","addressRegion":"NY","postalCode":"11694"},"geo":{"@type":"GeoCoordinates","@context":"http://schema.org","latitude":40.582432,"longitude":-73.829085},"url":"https://www.zillow.com/homedetails/10640-Rockaway-Beach-Blvd-Queens-NY-11694/145604065_zpid/"}</t>
  </si>
  <si>
    <t>https://www.zillow.com/homedetails/10640-Rockaway-Beach-Blvd-Queens-NY-11694/145604065_zpid/</t>
  </si>
  <si>
    <t>10640 Rockaway Beach Blvd, Queens, NY 11694</t>
  </si>
  <si>
    <t>{"@type":"SingleFamilyResidence","@context":"http://schema.org","name":"2238 123rd St, Flushing, NY 11356","floorSize":{"@type":"QuantitativeValue","@context":"http://schema.org","value":"1,000"},"address":{"@type":"PostalAddress","@context":"http://schema.org","streetAddress":"2238 123rd St","addressLocality":"Flushing","addressRegion":"NY","postalCode":"11356"},"geo":{"@type":"GeoCoordinates","@context":"http://schema.org","latitude":40.779066,"longitude":-73.845435},"url":"https://www.zillow.com/homedetails/2238-123rd-St-Flushing-NY-11356/32024400_zpid/"}</t>
  </si>
  <si>
    <t>https://www.zillow.com/homedetails/2238-123rd-St-Flushing-NY-11356/32024400_zpid/</t>
  </si>
  <si>
    <t>2238 123rd St, Flushing, NY 11356</t>
  </si>
  <si>
    <t>{"@type":"SingleFamilyResidence","@context":"http://schema.org","name":"3300 Webster Ave, Bronx, NY 10467","floorSize":{"@type":"QuantitativeValue","@context":"http://schema.org","value":null},"address":{"@type":"PostalAddress","@context":"http://schema.org","streetAddress":"3300 Webster Ave","addressLocality":"Bronx","addressRegion":"NY","postalCode":"10467"},"geo":{"@type":"GeoCoordinates","@context":"http://schema.org","latitude":40.875764,"longitude":-73.872496},"url":"https://www.zillow.com/homedetails/3300-Webster-Ave-Bronx-NY-10467/244424502_zpid/"}</t>
  </si>
  <si>
    <t>https://www.zillow.com/homedetails/3300-Webster-Ave-Bronx-NY-10467/244424502_zpid/</t>
  </si>
  <si>
    <t>3300 Webster Ave, Bronx, NY 10467</t>
  </si>
  <si>
    <t>{"@type":"SingleFamilyResidence","@context":"http://schema.org","name":"Sutter Ave, Brooklyn, NY 11208","floorSize":{"@type":"QuantitativeValue","@context":"http://schema.org","value":null},"address":{"@type":"PostalAddress","@context":"http://schema.org","streetAddress":"Sutter Ave","addressLocality":"Brooklyn","addressRegion":"NY","postalCode":"11208"},"geo":{"@type":"GeoCoordinates","@context":"http://schema.org","latitude":40.672701,"longitude":-73.872418},"url":"https://www.zillow.com/homedetails/Sutter-Ave-Brooklyn-NY-11208/142900033_zpid/"}</t>
  </si>
  <si>
    <t>https://www.zillow.com/homedetails/Sutter-Ave-Brooklyn-NY-11208/142900033_zpid/</t>
  </si>
  <si>
    <t>Sutter Ave, Brooklyn, NY 11208</t>
  </si>
  <si>
    <t>Sold 11/13/2019</t>
  </si>
  <si>
    <t>{"@type":"SingleFamilyResidence","@context":"http://schema.org","name":"733 Myrtle Ave, Brooklyn, NY 11205","floorSize":{"@type":"QuantitativeValue","@context":"http://schema.org","value":null},"address":{"@type":"PostalAddress","@context":"http://schema.org","streetAddress":"733 Myrtle Ave","addressLocality":"Brooklyn","addressRegion":"NY","postalCode":"11205"},"geo":{"@type":"GeoCoordinates","@context":"http://schema.org","latitude":40.69506,"longitude":-73.953629},"url":"https://www.zillow.com/homedetails/733-Myrtle-Ave-Brooklyn-NY-11205/142841312_zpid/"}</t>
  </si>
  <si>
    <t>https://www.zillow.com/homedetails/733-Myrtle-Ave-Brooklyn-NY-11205/142841312_zpid/</t>
  </si>
  <si>
    <t>733 Myrtle Ave, Brooklyn, NY 11205</t>
  </si>
  <si>
    <t>{"@type":"SingleFamilyResidence","@context":"http://schema.org","name":"11011 205th St, Jamaica, NY 11412","floorSize":{"@type":"QuantitativeValue","@context":"http://schema.org","value":"1,298"},"address":{"@type":"PostalAddress","@context":"http://schema.org","streetAddress":"11011 205th St","addressLocality":"Jamaica","addressRegion":"NY","postalCode":"11412"},"geo":{"@type":"GeoCoordinates","@context":"http://schema.org","latitude":40.705606,"longitude":-73.751916},"url":"https://www.zillow.com/homedetails/11011-205th-St-Jamaica-NY-11412/32156254_zpid/"}</t>
  </si>
  <si>
    <t>https://www.zillow.com/homedetails/11011-205th-St-Jamaica-NY-11412/32156254_zpid/</t>
  </si>
  <si>
    <t>11011 205th St, Jamaica, NY 11412</t>
  </si>
  <si>
    <t>{"@type":"SingleFamilyResidence","@context":"http://schema.org","name":"633 Mead St, Bronx, NY 10460","floorSize":{"@type":"QuantitativeValue","@context":"http://schema.org","value":"2,400"},"address":{"@type":"PostalAddress","@context":"http://schema.org","streetAddress":"633 Mead St","addressLocality":"Bronx","addressRegion":"NY","postalCode":"10460"},"geo":{"@type":"GeoCoordinates","@context":"http://schema.org","latitude":40.842739,"longitude":-73.866585},"url":"https://www.zillow.com/homedetails/633-Mead-St-Bronx-NY-10460/29812743_zpid/"}</t>
  </si>
  <si>
    <t>https://www.zillow.com/homedetails/633-Mead-St-Bronx-NY-10460/29812743_zpid/</t>
  </si>
  <si>
    <t>633 Mead St, Bronx, NY 10460</t>
  </si>
  <si>
    <t>{"@type":"SingleFamilyResidence","@context":"http://schema.org","name":"5910 57th Rd, Flushing, NY 11378","floorSize":{"@type":"QuantitativeValue","@context":"http://schema.org","value":"960"},"address":{"@type":"PostalAddress","@context":"http://schema.org","streetAddress":"5910 57th Rd","addressLocality":"Flushing","addressRegion":"NY","postalCode":"11378"},"geo":{"@type":"GeoCoordinates","@context":"http://schema.org","latitude":40.722297,"longitude":-73.907987},"url":"https://www.zillow.com/homedetails/5910-57th-Rd-Flushing-NY-11378/31986450_zpid/"}</t>
  </si>
  <si>
    <t>https://www.zillow.com/homedetails/5910-57th-Rd-Flushing-NY-11378/31986450_zpid/</t>
  </si>
  <si>
    <t>5910 57th Rd, Flushing, NY 11378</t>
  </si>
  <si>
    <t>{"@type":"SingleFamilyResidence","@context":"http://schema.org","name":"2 Broadway, Jamaica, NY 11414","floorSize":{"@type":"QuantitativeValue","@context":"http://schema.org","value":"952"},"address":{"@type":"PostalAddress","@context":"http://schema.org","streetAddress":"2 Broadway","addressLocality":"Jamaica","addressRegion":"NY","postalCode":"11414"},"geo":{"@type":"GeoCoordinates","@context":"http://schema.org","latitude":40.658355,"longitude":-73.830491},"url":"https://www.zillow.com/homedetails/2-Broadway-Jamaica-NY-11414/32218222_zpid/"}</t>
  </si>
  <si>
    <t>https://www.zillow.com/homedetails/2-Broadway-Jamaica-NY-11414/32218222_zpid/</t>
  </si>
  <si>
    <t>2 Broadway, Jamaica, NY 11414</t>
  </si>
  <si>
    <t>Sold 11/04/2019</t>
  </si>
  <si>
    <t>{"@type":"SingleFamilyResidence","@context":"http://schema.org","name":"2086 5th Ave, New York, NY 10035","floorSize":{"@type":"QuantitativeValue","@context":"http://schema.org","value":"3,000"},"address":{"@type":"PostalAddress","@context":"http://schema.org","streetAddress":"2086 5th Ave","addressLocality":"New York","addressRegion":"NY","postalCode":"10035"},"geo":{"@type":"GeoCoordinates","@context":"http://schema.org","latitude":40.808738,"longitude":-73.940918},"url":"https://www.zillow.com/homedetails/2086-5th-Ave-New-York-NY-10035/97530515_zpid/"}</t>
  </si>
  <si>
    <t>https://www.zillow.com/homedetails/2086-5th-Ave-New-York-NY-10035/97530515_zpid/</t>
  </si>
  <si>
    <t>2086 5th Ave, New York, NY 10035</t>
  </si>
  <si>
    <t>{"@type":"SingleFamilyResidence","@context":"http://schema.org","name":"11-15 Cypress Avenue, Ridgewood, NY 11385","floorSize":{"@type":"QuantitativeValue","@context":"http://schema.org","value":null},"address":{"@type":"PostalAddress","@context":"http://schema.org","streetAddress":"11-15 Cypress Avenue","addressLocality":"Ridgewood","addressRegion":"NY","postalCode":"11385"},"geo":{"@type":"GeoCoordinates","@context":"http://schema.org","latitude":40.695951,"longitude":-73.899158},"url":"https://www.zillow.com/homedetails/11-15-Cypress-Avenue-Ridgewood-NY-11385/2082163551_zpid/"}</t>
  </si>
  <si>
    <t>https://www.zillow.com/homedetails/11-15-Cypress-Avenue-Ridgewood-NY-11385/2082163551_zpid/</t>
  </si>
  <si>
    <t>11-15 Cypress Avenue, Ridgewood, NY 11385</t>
  </si>
  <si>
    <t>{"@type":"SingleFamilyResidence","@context":"http://schema.org","name":"4620 Burling, Flushing, NY 11355","floorSize":{"@type":"QuantitativeValue","@context":"http://schema.org","value":null},"address":{"@type":"PostalAddress","@context":"http://schema.org","streetAddress":"4620 Burling","addressLocality":"Flushing","addressRegion":"NY","postalCode":"11355"},"geo":{"@type":"GeoCoordinates","@context":"http://schema.org","latitude":40.752554,"longitude":-73.814968},"url":"https://www.zillow.com/homedetails/4620-Burling-Flushing-NY-11355/2079156121_zpid/"}</t>
  </si>
  <si>
    <t>https://www.zillow.com/homedetails/4620-Burling-Flushing-NY-11355/2079156121_zpid/</t>
  </si>
  <si>
    <t>4620 Burling, Flushing, NY 11355</t>
  </si>
  <si>
    <t>{"@type":"SingleFamilyResidence","@context":"http://schema.org","name":"Conner St, Bronx, NY 10466","floorSize":{"@type":"QuantitativeValue","@context":"http://schema.org","value":null},"address":{"@type":"PostalAddress","@context":"http://schema.org","streetAddress":"Conner St","addressLocality":"Bronx","addressRegion":"NY","postalCode":"10466"},"geo":{"@type":"GeoCoordinates","@context":"http://schema.org","latitude":40.886211,"longitude":-73.828747},"url":"https://www.zillow.com/homedetails/Conner-St-Bronx-NY-10466/142683960_zpid/"}</t>
  </si>
  <si>
    <t>https://www.zillow.com/homedetails/Conner-St-Bronx-NY-10466/142683960_zpid/</t>
  </si>
  <si>
    <t>Conner St, Bronx, NY 10466</t>
  </si>
  <si>
    <t>{"@type":"SingleFamilyResidence","@context":"http://schema.org","name":"Terrace View Ave, New York, NY 10463","floorSize":{"@type":"QuantitativeValue","@context":"http://schema.org","value":null},"address":{"@type":"PostalAddress","@context":"http://schema.org","streetAddress":"Terrace View Ave","addressLocality":"New York","addressRegion":"NY","postalCode":"10463"},"geo":{"@type":"GeoCoordinates","@context":"http://schema.org","latitude":40.877225,"longitude":-73.912062},"url":"https://www.zillow.com/homedetails/Terrace-View-Ave-New-York-NY-10463/97545375_zpid/"}</t>
  </si>
  <si>
    <t>https://www.zillow.com/homedetails/Terrace-View-Ave-New-York-NY-10463/97545375_zpid/</t>
  </si>
  <si>
    <t>Terrace View Ave, New York, NY 10463</t>
  </si>
  <si>
    <t>{"@type":"SingleFamilyResidence","@context":"http://schema.org","name":"1033 Summit Ave, Bronx, NY 10452","floorSize":{"@type":"QuantitativeValue","@context":"http://schema.org","value":"1,140"},"address":{"@type":"PostalAddress","@context":"http://schema.org","streetAddress":"1033 Summit Ave","addressLocality":"Bronx","addressRegion":"NY","postalCode":"10452"},"geo":{"@type":"GeoCoordinates","@context":"http://schema.org","latitude":40.834215,"longitude":-73.929899},"url":"https://www.zillow.com/homedetails/1033-Summit-Ave-Bronx-NY-10452/29778539_zpid/"}</t>
  </si>
  <si>
    <t>https://www.zillow.com/homedetails/1033-Summit-Ave-Bronx-NY-10452/29778539_zpid/</t>
  </si>
  <si>
    <t>1033 Summit Ave, Bronx, NY 10452</t>
  </si>
  <si>
    <t>Sold 10/29/2019</t>
  </si>
  <si>
    <t>{"@type":"SingleFamilyResidence","@context":"http://schema.org","name":"8344 242nd St, Bellerose, NY 11426","floorSize":{"@type":"QuantitativeValue","@context":"http://schema.org","value":"980"},"address":{"@type":"PostalAddress","@context":"http://schema.org","streetAddress":"8344 242nd St","addressLocality":"Bellerose","addressRegion":"NY","postalCode":"11426"},"geo":{"@type":"GeoCoordinates","@context":"http://schema.org","latitude":40.734332,"longitude":-73.725037},"url":"https://www.zillow.com/homedetails/8344-242nd-St-Bellerose-NY-11426/32090375_zpid/"}</t>
  </si>
  <si>
    <t>https://www.zillow.com/homedetails/8344-242nd-St-Bellerose-NY-11426/32090375_zpid/</t>
  </si>
  <si>
    <t>8344 242nd St, Bellerose, NY 11426</t>
  </si>
  <si>
    <t>{"@type":"SingleFamilyResidence","@context":"http://schema.org","name":"3065 Cropsey Ave, Brooklyn, NY 11224","floorSize":{"@type":"QuantitativeValue","@context":"http://schema.org","value":"2,000"},"address":{"@type":"PostalAddress","@context":"http://schema.org","streetAddress":"3065 Cropsey Ave","addressLocality":"Brooklyn","addressRegion":"NY","postalCode":"11224"},"geo":{"@type":"GeoCoordinates","@context":"http://schema.org","latitude":40.580622,"longitude":-73.985246},"url":"https://www.zillow.com/homedetails/3065-Cropsey-Ave-Brooklyn-NY-11224/30732651_zpid/"}</t>
  </si>
  <si>
    <t>https://www.zillow.com/homedetails/3065-Cropsey-Ave-Brooklyn-NY-11224/30732651_zpid/</t>
  </si>
  <si>
    <t>3065 Cropsey Ave, Brooklyn, NY 11224</t>
  </si>
  <si>
    <t>{"@type":"SingleFamilyResidence","@context":"http://schema.org","name":"Garland Ave, Takoma Park, MD 20912","floorSize":{"@type":"QuantitativeValue","@context":"http://schema.org","value":null},"address":{"@type":"PostalAddress","@context":"http://schema.org","streetAddress":"Garland Ave","addressLocality":"Takoma Park","addressRegion":"MD","postalCode":"20912"},"geo":{"@type":"GeoCoordinates","@context":"http://schema.org","latitude":40.750245,"longitude":-73.997019},"url":"https://www.zillow.com/homedetails/Garland-Ave-Takoma-Park-MD-20912/37277408_zpid/"}</t>
  </si>
  <si>
    <t>https://www.zillow.com/homedetails/Garland-Ave-Takoma-Park-MD-20912/37277408_zpid/</t>
  </si>
  <si>
    <t>Garland Ave, Takoma Park, MD 20912</t>
  </si>
  <si>
    <t>{"@type":"SingleFamilyResidence","@context":"http://schema.org","name":"4924 Annandale Ln, Flushing, NY 11362","floorSize":{"@type":"QuantitativeValue","@context":"http://schema.org","value":"1,632"},"address":{"@type":"PostalAddress","@context":"http://schema.org","streetAddress":"4924 Annandale Ln","addressLocality":"Flushing","addressRegion":"NY","postalCode":"11362"},"geo":{"@type":"GeoCoordinates","@context":"http://schema.org","latitude":40.768468,"longitude":-73.731991},"url":"https://www.zillow.com/homedetails/4924-Annandale-Ln-Flushing-NY-11362/32095761_zpid/"}</t>
  </si>
  <si>
    <t>https://www.zillow.com/homedetails/4924-Annandale-Ln-Flushing-NY-11362/32095761_zpid/</t>
  </si>
  <si>
    <t>4924 Annandale Ln, Flushing, NY 11362</t>
  </si>
  <si>
    <t>{"@type":"SingleFamilyResidence","@context":"http://schema.org","name":"211 Richards St, Brooklyn, NY 11231","floorSize":{"@type":"QuantitativeValue","@context":"http://schema.org","value":null},"address":{"@type":"PostalAddress","@context":"http://schema.org","streetAddress":"211 Richards St","addressLocality":"Brooklyn","addressRegion":"NY","postalCode":"11231"},"geo":{"@type":"GeoCoordinates","@context":"http://schema.org","latitude":40.674815,"longitude":-74.012809},"url":"https://www.zillow.com/homedetails/211-Richards-St-Brooklyn-NY-11231/245521763_zpid/"}</t>
  </si>
  <si>
    <t>https://www.zillow.com/homedetails/211-Richards-St-Brooklyn-NY-11231/245521763_zpid/</t>
  </si>
  <si>
    <t>211 Richards St, Brooklyn, NY 11231</t>
  </si>
  <si>
    <t>{"@type":"SingleFamilyResidence","@context":"http://schema.org","name":"1230 Prospect Ave, Bronx, NY 10459","floorSize":{"@type":"QuantitativeValue","@context":"http://schema.org","value":null},"address":{"@type":"PostalAddress","@context":"http://schema.org","streetAddress":"1230 Prospect Ave","addressLocality":"Bronx","addressRegion":"NY","postalCode":"10459"},"geo":{"@type":"GeoCoordinates","@context":"http://schema.org","latitude":40.827431,"longitude":-73.89809},"url":"https://www.zillow.com/homedetails/1230-Prospect-Ave-Bronx-NY-10459/142622548_zpid/"}</t>
  </si>
  <si>
    <t>https://www.zillow.com/homedetails/1230-Prospect-Ave-Bronx-NY-10459/142622548_zpid/</t>
  </si>
  <si>
    <t>1230 Prospect Ave, Bronx, NY 10459</t>
  </si>
  <si>
    <t>{"@type":"SingleFamilyResidence","@context":"http://schema.org","name":"21 W 118th St, New York, NY 10026","floorSize":{"@type":"QuantitativeValue","@context":"http://schema.org","value":null},"address":{"@type":"PostalAddress","@context":"http://schema.org","streetAddress":"21 W 118th St","addressLocality":"New York","addressRegion":"NY","postalCode":"10026"},"geo":{"@type":"GeoCoordinates","@context":"http://schema.org","latitude":40.802658,"longitude":-73.946549},"url":"https://www.zillow.com/homedetails/21-W-118th-St-New-York-NY-10026/219735065_zpid/"}</t>
  </si>
  <si>
    <t>https://www.zillow.com/homedetails/21-W-118th-St-New-York-NY-10026/219735065_zpid/</t>
  </si>
  <si>
    <t>21 W 118th St, New York, NY 10026</t>
  </si>
  <si>
    <t>{"@type":"SingleFamilyResidence","@context":"http://schema.org","name":"2012 Demerest Rd, Queens, NY 11693","floorSize":{"@type":"QuantitativeValue","@context":"http://schema.org","value":null},"address":{"@type":"PostalAddress","@context":"http://schema.org","streetAddress":"2012 Demerest Rd","addressLocality":"Queens","addressRegion":"NY","postalCode":"11693"},"geo":{"@type":"GeoCoordinates","@context":"http://schema.org","latitude":40.598425,"longitude":-73.819659},"url":"https://www.zillow.com/homedetails/2012-Demerest-Rd-Queens-NY-11693/112511107_zpid/"}</t>
  </si>
  <si>
    <t>https://www.zillow.com/homedetails/2012-Demerest-Rd-Queens-NY-11693/112511107_zpid/</t>
  </si>
  <si>
    <t>2012 Demerest Rd, Queens, NY 11693</t>
  </si>
  <si>
    <t>{"@type":"SingleFamilyResidence","@context":"http://schema.org","name":"507 Richard Ave, Staten Island, NY 10309","floorSize":{"@type":"QuantitativeValue","@context":"http://schema.org","value":"2,712"},"address":{"@type":"PostalAddress","@context":"http://schema.org","streetAddress":"507 Richard Ave","addressLocality":"Staten Island","addressRegion":"NY","postalCode":"10309"},"geo":{"@type":"GeoCoordinates","@context":"http://schema.org","latitude":40.505603,"longitude":-74.223497},"url":"https://www.zillow.com/homedetails/507-Richard-Ave-Staten-Island-NY-10309/32374548_zpid/"}</t>
  </si>
  <si>
    <t>https://www.zillow.com/homedetails/507-Richard-Ave-Staten-Island-NY-10309/32374548_zpid/</t>
  </si>
  <si>
    <t>507 Richard Ave, Staten Island, NY 10309</t>
  </si>
  <si>
    <t>{"@type":"SingleFamilyResidence","@context":"http://schema.org","name":"505 Britton Ave, Staten Island, NY 10304","floorSize":{"@type":"QuantitativeValue","@context":"http://schema.org","value":"1,680"},"address":{"@type":"PostalAddress","@context":"http://schema.org","streetAddress":"505 Britton Ave","addressLocality":"Staten Island","addressRegion":"NY","postalCode":"10304"},"geo":{"@type":"GeoCoordinates","@context":"http://schema.org","latitude":40.607066,"longitude":-74.087501},"url":"https://www.zillow.com/homedetails/505-Britton-Ave-Staten-Island-NY-10304/32320239_zpid/"}</t>
  </si>
  <si>
    <t>https://www.zillow.com/homedetails/505-Britton-Ave-Staten-Island-NY-10304/32320239_zpid/</t>
  </si>
  <si>
    <t>505 Britton Ave, Staten Island, NY 10304</t>
  </si>
  <si>
    <t>{"@type":"SingleFamilyResidence","@context":"http://schema.org","name":"550 Metropolitan Ave #6, Brooklyn, NY 11211","floorSize":{"@type":"QuantitativeValue","@context":"http://schema.org","value":null},"address":{"@type":"PostalAddress","@context":"http://schema.org","streetAddress":"550 Metropolitan Ave #6","addressLocality":"Brooklyn","addressRegion":"NY","postalCode":"11211"},"geo":{"@type":"GeoCoordinates","@context":"http://schema.org","latitude":40.713792,"longitude":-73.95055},"url":"https://www.zillow.com/homedetails/550-Metropolitan-Ave-6-Brooklyn-NY-11211/320240767_zpid/"}</t>
  </si>
  <si>
    <t>https://www.zillow.com/homedetails/550-Metropolitan-Ave-6-Brooklyn-NY-11211/320240767_zpid/</t>
  </si>
  <si>
    <t>550 Metropolitan Ave #6, Brooklyn, NY 11211</t>
  </si>
  <si>
    <t>{"@type":"SingleFamilyResidence","@context":"http://schema.org","name":"7330 72nd, Ridgewood, NY 11385","floorSize":{"@type":"QuantitativeValue","@context":"http://schema.org","value":null},"address":{"@type":"PostalAddress","@context":"http://schema.org","streetAddress":"7330 72nd","addressLocality":"Ridgewood","addressRegion":"NY","postalCode":"11385"},"geo":{"@type":"GeoCoordinates","@context":"http://schema.org","latitude":40.701192,"longitude":-73.878101},"url":"https://www.zillow.com/homedetails/7330-72nd-Ridgewood-NY-11385/2082415520_zpid/"}</t>
  </si>
  <si>
    <t>https://www.zillow.com/homedetails/7330-72nd-Ridgewood-NY-11385/2082415520_zpid/</t>
  </si>
  <si>
    <t>7330 72nd, Ridgewood, NY 11385</t>
  </si>
  <si>
    <t>{"@type":"SingleFamilyResidence","@context":"http://schema.org","name":"3122 Fulton St, Brooklyn, NY 11208","floorSize":{"@type":"QuantitativeValue","@context":"http://schema.org","value":null},"address":{"@type":"PostalAddress","@context":"http://schema.org","streetAddress":"3122 Fulton St","addressLocality":"Brooklyn","addressRegion":"NY","postalCode":"11208"},"geo":{"@type":"GeoCoordinates","@context":"http://schema.org","latitude":40.681291,"longitude":-73.879705},"url":"https://www.zillow.com/homedetails/3122-Fulton-St-Brooklyn-NY-11208/142891511_zpid/"}</t>
  </si>
  <si>
    <t>https://www.zillow.com/homedetails/3122-Fulton-St-Brooklyn-NY-11208/142891511_zpid/</t>
  </si>
  <si>
    <t>3122 Fulton St, Brooklyn, NY 11208</t>
  </si>
  <si>
    <t>{"@type":"SingleFamilyResidence","@context":"http://schema.org","name":"1st Street #block 1423, Howard Beach, NY 11414","floorSize":{"@type":"QuantitativeValue","@context":"http://schema.org","value":null},"address":{"@type":"PostalAddress","@context":"http://schema.org","streetAddress":"1st Street #BLOCK 1423","addressLocality":"Howard Beach","addressRegion":"NY","postalCode":"11414"},"geo":{"@type":"GeoCoordinates","@context":"http://schema.org","latitude":40.654973,"longitude":-73.829861},"url":"https://www.zillow.com/homedetails/1st-Street-BLOCK-1423-Howard-Beach-NY-11414/2082381253_zpid/"}</t>
  </si>
  <si>
    <t>https://www.zillow.com/homedetails/1st-Street-BLOCK-1423-Howard-Beach-NY-11414/2082381253_zpid/</t>
  </si>
  <si>
    <t>1st Street #BLOCK 1423, Howard Beach, NY 11414</t>
  </si>
  <si>
    <t>https://maps.googleapis.com/maps/api/streetview?location=40.654973,-73.829861&amp;size=575x242&amp;key=AIzaSyBot9JtFX4Hqs-Ri6N3A8K1Rl5XZD3ssyI&amp;signature=W4UkTQPgpKoHQZylsveKRfdQkwc=</t>
  </si>
  <si>
    <t>{"@type":"SingleFamilyResidence","@context":"http://schema.org","name":"38 Cedar, Staten Island, NY 10304","floorSize":{"@type":"QuantitativeValue","@context":"http://schema.org","value":null},"address":{"@type":"PostalAddress","@context":"http://schema.org","streetAddress":"38 Cedar","addressLocality":"Staten Island","addressRegion":"NY","postalCode":"10304"},"geo":{"@type":"GeoCoordinates","@context":"http://schema.org","latitude":40.624813,"longitude":-74.08075},"url":"https://www.zillow.com/homedetails/38-Cedar-Staten-Island-NY-10304/2082451245_zpid/"}</t>
  </si>
  <si>
    <t>https://www.zillow.com/homedetails/38-Cedar-Staten-Island-NY-10304/2082451245_zpid/</t>
  </si>
  <si>
    <t>38 Cedar, Staten Island, NY 10304</t>
  </si>
  <si>
    <t>https://maps.googleapis.com/maps/api/streetview?location=40.624813,-74.080750&amp;size=575x242&amp;key=AIzaSyBot9JtFX4Hqs-Ri6N3A8K1Rl5XZD3ssyI&amp;signature=lI9qAeLeGK2GrtTiBGqrjwG5vhk=</t>
  </si>
  <si>
    <t>{"@type":"SingleFamilyResidence","@context":"http://schema.org","name":"3719 104th St, Flushing, NY 11368","floorSize":{"@type":"QuantitativeValue","@context":"http://schema.org","value":"3,120"},"address":{"@type":"PostalAddress","@context":"http://schema.org","streetAddress":"3719 104th St","addressLocality":"Flushing","addressRegion":"NY","postalCode":"11368"},"geo":{"@type":"GeoCoordinates","@context":"http://schema.org","latitude":40.753003,"longitude":-73.863007},"url":"https://www.zillow.com/homedetails/3719-104th-St-Flushing-NY-11368/31971380_zpid/"}</t>
  </si>
  <si>
    <t>https://www.zillow.com/homedetails/3719-104th-St-Flushing-NY-11368/31971380_zpid/</t>
  </si>
  <si>
    <t>3719 104th St, Flushing, NY 11368</t>
  </si>
  <si>
    <t>https://maps.googleapis.com/maps/api/streetview?location=40.753003,-73.863007&amp;size=575x242&amp;key=AIzaSyBot9JtFX4Hqs-Ri6N3A8K1Rl5XZD3ssyI&amp;signature=1bDo5KcmRu7v2m0cCKubzmEPQOg=</t>
  </si>
  <si>
    <t>{"@type":"SingleFamilyResidence","@context":"http://schema.org","name":"65th Bond St, Brooklyn, NY 11220","floorSize":{"@type":"QuantitativeValue","@context":"http://schema.org","value":null},"address":{"@type":"PostalAddress","@context":"http://schema.org","streetAddress":"65TH Bond St","addressLocality":"Brooklyn","addressRegion":"NY","postalCode":"11220"},"geo":{"@type":"GeoCoordinates","@context":"http://schema.org","latitude":40.639737,"longitude":-74.02426},"url":"https://www.zillow.com/homedetails/65TH-Bond-St-Brooklyn-NY-11220/142951926_zpid/"}</t>
  </si>
  <si>
    <t>https://www.zillow.com/homedetails/65TH-Bond-St-Brooklyn-NY-11220/142951926_zpid/</t>
  </si>
  <si>
    <t>65TH Bond St, Brooklyn, NY 11220</t>
  </si>
  <si>
    <t>https://maps.googleapis.com/maps/api/streetview?location=40.639737,-74.024260&amp;size=575x242&amp;key=AIzaSyBot9JtFX4Hqs-Ri6N3A8K1Rl5XZD3ssyI&amp;signature=0re136hJRE3kqNPI0YUH04BUZ-Y=</t>
  </si>
  <si>
    <t>{"@type":"SingleFamilyResidence","@context":"http://schema.org","name":"10828 154th St, Jamaica, NY 11433","floorSize":{"@type":"QuantitativeValue","@context":"http://schema.org","value":"1,050"},"address":{"@type":"PostalAddress","@context":"http://schema.org","streetAddress":"10828 154th St","addressLocality":"Jamaica","addressRegion":"NY","postalCode":"11433"},"geo":{"@type":"GeoCoordinates","@context":"http://schema.org","latitude":40.693169,"longitude":-73.79732},"url":"https://www.zillow.com/homedetails/10828-154th-St-Jamaica-NY-11433/32138473_zpid/"}</t>
  </si>
  <si>
    <t>https://www.zillow.com/homedetails/10828-154th-St-Jamaica-NY-11433/32138473_zpid/</t>
  </si>
  <si>
    <t>10828 154th St, Jamaica, NY 11433</t>
  </si>
  <si>
    <t>https://maps.googleapis.com/maps/api/streetview?location=40.693169,-73.797320&amp;size=575x242&amp;key=AIzaSyBot9JtFX4Hqs-Ri6N3A8K1Rl5XZD3ssyI&amp;signature=MGnTBfMMpSgqFzPdIKjRnSVAMS0=</t>
  </si>
  <si>
    <t>{"@type":"SingleFamilyResidence","@context":"http://schema.org","name":"13748 224th St, Laurelton, NY 11413","floorSize":{"@type":"QuantitativeValue","@context":"http://schema.org","value":"3,110"},"address":{"@type":"PostalAddress","@context":"http://schema.org","streetAddress":"13748 224th St","addressLocality":"Laurelton","addressRegion":"NY","postalCode":"11413"},"geo":{"@type":"GeoCoordinates","@context":"http://schema.org","latitude":40.673482,"longitude":-73.748858},"url":"https://www.zillow.com/homedetails/13748-224th-St-Laurelton-NY-11413/32203825_zpid/"}</t>
  </si>
  <si>
    <t>https://www.zillow.com/homedetails/13748-224th-St-Laurelton-NY-11413/32203825_zpid/</t>
  </si>
  <si>
    <t>13748 224th St, Laurelton, NY 11413</t>
  </si>
  <si>
    <t>https://photos.zillowstatic.com/fp/2adbbbbe15b4d342e192955c067068f4-p_e.jpg</t>
  </si>
  <si>
    <t>{"@type":"SingleFamilyResidence","@context":"http://schema.org","name":"1665-1675 Jerome Ave, Bronx, NY 10453","floorSize":{"@type":"QuantitativeValue","@context":"http://schema.org","value":null},"address":{"@type":"PostalAddress","@context":"http://schema.org","streetAddress":"1665-1675 Jerome Ave","addressLocality":"Bronx","addressRegion":"NY","postalCode":"10453"},"geo":{"@type":"GeoCoordinates","@context":"http://schema.org","latitude":40.845693,"longitude":-73.913972},"url":"https://www.zillow.com/homedetails/1665-1675-Jerome-Ave-Bronx-NY-10453/142624957_zpid/"}</t>
  </si>
  <si>
    <t>https://www.zillow.com/homedetails/1665-1675-Jerome-Ave-Bronx-NY-10453/142624957_zpid/</t>
  </si>
  <si>
    <t>1665-1675 Jerome Ave, Bronx, NY 10453</t>
  </si>
  <si>
    <t>https://maps.googleapis.com/maps/api/streetview?location=40.845693,-73.913972&amp;size=575x242&amp;key=AIzaSyBot9JtFX4Hqs-Ri6N3A8K1Rl5XZD3ssyI&amp;signature=lkUw-GDJWHJKO8sj7IEwJhWE0Iw=</t>
  </si>
  <si>
    <t>{"@type":"SingleFamilyResidence","@context":"http://schema.org","name":"138-14 Brookville Blvd Two Lot, Queens, NY 11422","floorSize":{"@type":"QuantitativeValue","@context":"http://schema.org","value":null},"address":{"@type":"PostalAddress","@context":"http://schema.org","streetAddress":"138-14 Brookville Blvd Two Lot","addressLocality":"Queens","addressRegion":"NY","postalCode":"11422"},"geo":{"@type":"GeoCoordinates","@context":"http://schema.org","latitude":40.669163,"longitude":-73.736557},"url":"https://www.zillow.com/homedetails/138-14-Brookville-Blvd-Two-Lot-Queens-NY-11422/2102170779_zpid/"}</t>
  </si>
  <si>
    <t>https://www.zillow.com/homedetails/138-14-Brookville-Blvd-Two-Lot-Queens-NY-11422/2102170779_zpid/</t>
  </si>
  <si>
    <t>138-14 Brookville Blvd Two Lot, Queens, NY 11422</t>
  </si>
  <si>
    <t>Sold 09/26/2019</t>
  </si>
  <si>
    <t>https://maps.googleapis.com/maps/api/streetview?location=40.669163,-73.736557&amp;size=575x242&amp;key=AIzaSyBot9JtFX4Hqs-Ri6N3A8K1Rl5XZD3ssyI&amp;signature=KZHFcGzwm0Kvs4h_fz13azfxzJs=</t>
  </si>
  <si>
    <t>{"@type":"SingleFamilyResidence","@context":"http://schema.org","name":"88 Holland Ave, Staten Island, NY 10303","floorSize":{"@type":"QuantitativeValue","@context":"http://schema.org","value":"1,510"},"address":{"@type":"PostalAddress","@context":"http://schema.org","streetAddress":"88 Holland Ave","addressLocality":"Staten Island","addressRegion":"NY","postalCode":"10303"},"geo":{"@type":"GeoCoordinates","@context":"http://schema.org","latitude":40.638021,"longitude":-74.171531},"url":"https://www.zillow.com/homedetails/88-Holland-Ave-Staten-Island-NY-10303/32301456_zpid/"}</t>
  </si>
  <si>
    <t>https://www.zillow.com/homedetails/88-Holland-Ave-Staten-Island-NY-10303/32301456_zpid/</t>
  </si>
  <si>
    <t>88 Holland Ave, Staten Island, NY 10303</t>
  </si>
  <si>
    <t>https://photos.zillowstatic.com/fp/40ddc51d21bc5824db1acc936eb53f46-p_e.jpg</t>
  </si>
  <si>
    <t>{"@type":"SingleFamilyResidence","@context":"http://schema.org","name":"8606 Santiago St, Jamaica, NY 11423","floorSize":{"@type":"QuantitativeValue","@context":"http://schema.org","value":"5,876"},"address":{"@type":"PostalAddress","@context":"http://schema.org","streetAddress":"8606 Santiago St","addressLocality":"Jamaica","addressRegion":"NY","postalCode":"11423"},"geo":{"@type":"GeoCoordinates","@context":"http://schema.org","latitude":40.720155,"longitude":-73.775195},"url":"https://www.zillow.com/homedetails/8606-Santiago-St-Jamaica-NY-11423/32145956_zpid/"}</t>
  </si>
  <si>
    <t>https://www.zillow.com/homedetails/8606-Santiago-St-Jamaica-NY-11423/32145956_zpid/</t>
  </si>
  <si>
    <t>8606 Santiago St, Jamaica, NY 11423</t>
  </si>
  <si>
    <t>{"@type":"SingleFamilyResidence","@context":"http://schema.org","name":"11129 Van Wyck Expy, Jamaica, NY 11435","floorSize":{"@type":"QuantitativeValue","@context":"http://schema.org","value":"1,396"},"address":{"@type":"PostalAddress","@context":"http://schema.org","streetAddress":"11129 Van Wyck Expy","addressLocality":"Jamaica","addressRegion":"NY","postalCode":"11435"},"geo":{"@type":"GeoCoordinates","@context":"http://schema.org","latitude":40.684076,"longitude":-73.805371},"url":"https://www.zillow.com/homedetails/11129-Van-Wyck-Expy-Jamaica-NY-11435/32180111_zpid/"}</t>
  </si>
  <si>
    <t>https://www.zillow.com/homedetails/11129-Van-Wyck-Expy-Jamaica-NY-11435/32180111_zpid/</t>
  </si>
  <si>
    <t>11129 Van Wyck Expy, Jamaica, NY 11435</t>
  </si>
  <si>
    <t>{"@type":"SingleFamilyResidence","@context":"http://schema.org","name":"240 E 47th St, New York, NY 10017","floorSize":{"@type":"QuantitativeValue","@context":"http://schema.org","value":null},"address":{"@type":"PostalAddress","@context":"http://schema.org","streetAddress":"240 E 47th St","addressLocality":"New York","addressRegion":"NY","postalCode":"10017"},"geo":{"@type":"GeoCoordinates","@context":"http://schema.org","latitude":40.752857,"longitude":-73.970429},"url":"https://www.zillow.com/homedetails/240-E-47th-St-New-York-NY-10017/143141501_zpid/"}</t>
  </si>
  <si>
    <t>https://www.zillow.com/homedetails/240-E-47th-St-New-York-NY-10017/143141501_zpid/</t>
  </si>
  <si>
    <t>240 E 47th St, New York, NY 10017</t>
  </si>
  <si>
    <t>{"@type":"SingleFamilyResidence","@context":"http://schema.org","name":"427-429 10th Ave, New York, NY 10001","floorSize":{"@type":"QuantitativeValue","@context":"http://schema.org","value":null},"address":{"@type":"PostalAddress","@context":"http://schema.org","streetAddress":"427-429 10th Ave","addressLocality":"New York","addressRegion":"NY","postalCode":"10001"},"geo":{"@type":"GeoCoordinates","@context":"http://schema.org","latitude":40.754536,"longitude":-74.000104},"url":"https://www.zillow.com/homedetails/427-429-10th-Ave-New-York-NY-10001/300186236_zpid/"}</t>
  </si>
  <si>
    <t>https://www.zillow.com/homedetails/427-429-10th-Ave-New-York-NY-10001/300186236_zpid/</t>
  </si>
  <si>
    <t>427-429 10th Ave, New York, NY 10001</t>
  </si>
  <si>
    <t>{"@type":"SingleFamilyResidence","@context":"http://schema.org","name":"15 Somers St, Brooklyn, NY 11233","floorSize":{"@type":"QuantitativeValue","@context":"http://schema.org","value":null},"address":{"@type":"PostalAddress","@context":"http://schema.org","streetAddress":"15 Somers St","addressLocality":"Brooklyn","addressRegion":"NY","postalCode":"11233"},"geo":{"@type":"GeoCoordinates","@context":"http://schema.org","latitude":40.678798,"longitude":-73.912873},"url":"https://www.zillow.com/homedetails/15-Somers-St-Brooklyn-NY-11233/300066345_zpid/"}</t>
  </si>
  <si>
    <t>https://www.zillow.com/homedetails/15-Somers-St-Brooklyn-NY-11233/300066345_zpid/</t>
  </si>
  <si>
    <t>15 Somers St, Brooklyn, NY 11233</t>
  </si>
  <si>
    <t>{"@type":"SingleFamilyResidence","@context":"http://schema.org","name":"2233 Bathgate Ave, Bronx, NY 10457","floorSize":{"@type":"QuantitativeValue","@context":"http://schema.org","value":null},"address":{"@type":"PostalAddress","@context":"http://schema.org","streetAddress":"2233 Bathgate Ave","addressLocality":"Bronx","addressRegion":"NY","postalCode":"10457"},"geo":{"@type":"GeoCoordinates","@context":"http://schema.org","latitude":40.853509,"longitude":-73.893171},"url":"https://www.zillow.com/homedetails/2233-Bathgate-Ave-Bronx-NY-10457/112504297_zpid/"}</t>
  </si>
  <si>
    <t>https://www.zillow.com/homedetails/2233-Bathgate-Ave-Bronx-NY-10457/112504297_zpid/</t>
  </si>
  <si>
    <t>2233 Bathgate Ave, Bronx, NY 10457</t>
  </si>
  <si>
    <t>{"@type":"SingleFamilyResidence","@context":"http://schema.org","name":"4923 167th St, Flushing, NY 11365","floorSize":{"@type":"QuantitativeValue","@context":"http://schema.org","value":"910"},"address":{"@type":"PostalAddress","@context":"http://schema.org","streetAddress":"4923 167th St","addressLocality":"Flushing","addressRegion":"NY","postalCode":"11365"},"geo":{"@type":"GeoCoordinates","@context":"http://schema.org","latitude":40.748224,"longitude":-73.800635},"url":"https://www.zillow.com/homedetails/4923-167th-St-Flushing-NY-11365/32050412_zpid/"}</t>
  </si>
  <si>
    <t>https://www.zillow.com/homedetails/4923-167th-St-Flushing-NY-11365/32050412_zpid/</t>
  </si>
  <si>
    <t>4923 167th St, Flushing, NY 11365</t>
  </si>
  <si>
    <t>{"@type":"SingleFamilyResidence","@context":"http://schema.org","name":"716 Ditmas Ave, Brooklyn, NY 11218","floorSize":{"@type":"QuantitativeValue","@context":"http://schema.org","value":"2,828"},"address":{"@type":"PostalAddress","@context":"http://schema.org","streetAddress":"716 Ditmas Ave","addressLocality":"Brooklyn","addressRegion":"NY","postalCode":"11218"},"geo":{"@type":"GeoCoordinates","@context":"http://schema.org","latitude":40.636127,"longitude":-73.970776},"url":"https://www.zillow.com/homedetails/716-Ditmas-Ave-Brooklyn-NY-11218/30675560_zpid/"}</t>
  </si>
  <si>
    <t>https://www.zillow.com/homedetails/716-Ditmas-Ave-Brooklyn-NY-11218/30675560_zpid/</t>
  </si>
  <si>
    <t>716 Ditmas Ave, Brooklyn, NY 11218</t>
  </si>
  <si>
    <t>{"@type":"SingleFamilyResidence","@context":"http://schema.org","name":"100 Sullivan St, Brooklyn, NY 11231","floorSize":{"@type":"QuantitativeValue","@context":"http://schema.org","value":null},"address":{"@type":"PostalAddress","@context":"http://schema.org","streetAddress":"100 Sullivan St","addressLocality":"Brooklyn","addressRegion":"NY","postalCode":"11231"},"geo":{"@type":"GeoCoordinates","@context":"http://schema.org","latitude":40.678182,"longitude":-74.012481},"url":"https://www.zillow.com/homedetails/100-Sullivan-St-Brooklyn-NY-11231/300075180_zpid/"}</t>
  </si>
  <si>
    <t>https://www.zillow.com/homedetails/100-Sullivan-St-Brooklyn-NY-11231/300075180_zpid/</t>
  </si>
  <si>
    <t>100 Sullivan St, Brooklyn, NY 11231</t>
  </si>
  <si>
    <t>{"@type":"SingleFamilyResidence","@context":"http://schema.org","name":"14448 69th Rd, Kew Gardens Hills, NY 11367","floorSize":{"@type":"QuantitativeValue","@context":"http://schema.org","value":null},"address":{"@type":"PostalAddress","@context":"http://schema.org","streetAddress":"14448 69th Rd","addressLocality":"Kew Gardens Hills","addressRegion":"NY","postalCode":"11367"},"geo":{"@type":"GeoCoordinates","@context":"http://schema.org","latitude":40.7323,"longitude":-73.8255},"url":"https://www.zillow.com/homedetails/14448-69th-Rd-Kew-Gardens-Hills-NY-11367/2104285160_zpid/"}</t>
  </si>
  <si>
    <t>https://www.zillow.com/homedetails/14448-69th-Rd-Kew-Gardens-Hills-NY-11367/2104285160_zpid/</t>
  </si>
  <si>
    <t>14448 69th Rd, Kew Gardens Hills, NY 11367</t>
  </si>
  <si>
    <t>{"@type":"SingleFamilyResidence","@context":"http://schema.org","name":"1928 Prospect Ave, Bronx, NY 10457","floorSize":{"@type":"QuantitativeValue","@context":"http://schema.org","value":"2,375"},"address":{"@type":"PostalAddress","@context":"http://schema.org","streetAddress":"1928 Prospect Ave","addressLocality":"Bronx","addressRegion":"NY","postalCode":"10457"},"geo":{"@type":"GeoCoordinates","@context":"http://schema.org","latitude":40.843518,"longitude":-73.889433},"url":"https://www.zillow.com/homedetails/1928-Prospect-Ave-Bronx-NY-10457/29783100_zpid/"}</t>
  </si>
  <si>
    <t>https://www.zillow.com/homedetails/1928-Prospect-Ave-Bronx-NY-10457/29783100_zpid/</t>
  </si>
  <si>
    <t>1928 Prospect Ave, Bronx, NY 10457</t>
  </si>
  <si>
    <t>{"@type":"SingleFamilyResidence","@context":"http://schema.org","name":"20939 45th Rd, Flushing, NY 11361","floorSize":{"@type":"QuantitativeValue","@context":"http://schema.org","value":"800"},"address":{"@type":"PostalAddress","@context":"http://schema.org","streetAddress":"20939 45th Rd","addressLocality":"Flushing","addressRegion":"NY","postalCode":"11361"},"geo":{"@type":"GeoCoordinates","@context":"http://schema.org","latitude":40.75873,"longitude":-73.772399},"url":"https://www.zillow.com/homedetails/20939-45th-Rd-Flushing-NY-11361/112518707_zpid/"}</t>
  </si>
  <si>
    <t>https://www.zillow.com/homedetails/20939-45th-Rd-Flushing-NY-11361/112518707_zpid/</t>
  </si>
  <si>
    <t>20939 45th Rd, Flushing, NY 11361</t>
  </si>
  <si>
    <t>{"@type":"SingleFamilyResidence","@context":"http://schema.org","name":"736 Liberty Ave, Staten Island, NY 10305","floorSize":{"@type":"QuantitativeValue","@context":"http://schema.org","value":"1,800"},"address":{"@type":"PostalAddress","@context":"http://schema.org","streetAddress":"736 Liberty Ave","addressLocality":"Staten Island","addressRegion":"NY","postalCode":"10305"},"geo":{"@type":"GeoCoordinates","@context":"http://schema.org","latitude":40.578892,"longitude":-74.079503},"url":"https://www.zillow.com/homedetails/736-Liberty-Ave-Staten-Island-NY-10305/32333603_zpid/"}</t>
  </si>
  <si>
    <t>https://www.zillow.com/homedetails/736-Liberty-Ave-Staten-Island-NY-10305/32333603_zpid/</t>
  </si>
  <si>
    <t>736 Liberty Ave, Staten Island, NY 10305</t>
  </si>
  <si>
    <t>{"@type":"SingleFamilyResidence","@context":"http://schema.org","name":"5010 Ocean View Ave, Brooklyn, NY 11224","floorSize":{"@type":"QuantitativeValue","@context":"http://schema.org","value":"8,168"},"address":{"@type":"PostalAddress","@context":"http://schema.org","streetAddress":"5010 Ocean View Ave","addressLocality":"Brooklyn","addressRegion":"NY","postalCode":"11224"},"geo":{"@type":"GeoCoordinates","@context":"http://schema.org","latitude":40.579507,"longitude":-74.011299},"url":"https://www.zillow.com/homedetails/5010-Ocean-View-Ave-Brooklyn-NY-11224/30733887_zpid/"}</t>
  </si>
  <si>
    <t>https://www.zillow.com/homedetails/5010-Ocean-View-Ave-Brooklyn-NY-11224/30733887_zpid/</t>
  </si>
  <si>
    <t>5010 Ocean View Ave, Brooklyn, NY 11224</t>
  </si>
  <si>
    <t>{"@type":"SingleFamilyResidence","@context":"http://schema.org","name":"8712 Ditmas Ave, Brooklyn, NY 11236","floorSize":{"@type":"QuantitativeValue","@context":"http://schema.org","value":null},"address":{"@type":"PostalAddress","@context":"http://schema.org","streetAddress":"8712 Ditmas Ave","addressLocality":"Brooklyn","addressRegion":"NY","postalCode":"11236"},"geo":{"@type":"GeoCoordinates","@context":"http://schema.org","latitude":40.646694,"longitude":-73.916424},"url":"https://www.zillow.com/homedetails/8712-Ditmas-Ave-Brooklyn-NY-11236/143035207_zpid/"}</t>
  </si>
  <si>
    <t>https://www.zillow.com/homedetails/8712-Ditmas-Ave-Brooklyn-NY-11236/143035207_zpid/</t>
  </si>
  <si>
    <t>8712 Ditmas Ave, Brooklyn, NY 11236</t>
  </si>
  <si>
    <t>{"@type":"SingleFamilyResidence","@context":"http://schema.org","name":"45 West St, New York, NY 10006","floorSize":{"@type":"QuantitativeValue","@context":"http://schema.org","value":null},"address":{"@type":"PostalAddress","@context":"http://schema.org","streetAddress":"45 West St","addressLocality":"New York","addressRegion":"NY","postalCode":"10006"},"geo":{"@type":"GeoCoordinates","@context":"http://schema.org","latitude":40.707627,"longitude":-74.015042},"url":"https://www.zillow.com/homedetails/45-West-St-New-York-NY-10006/300195455_zpid/"}</t>
  </si>
  <si>
    <t>https://www.zillow.com/homedetails/45-West-St-New-York-NY-10006/300195455_zpid/</t>
  </si>
  <si>
    <t>45 West St, New York, NY 10006</t>
  </si>
  <si>
    <t>{"@type":"SingleFamilyResidence","@context":"http://schema.org","name":"15054 Northern Blvd, Flushing, NY 11354","floorSize":{"@type":"QuantitativeValue","@context":"http://schema.org","value":null},"address":{"@type":"PostalAddress","@context":"http://schema.org","streetAddress":"15054 Northern Blvd","addressLocality":"Flushing","addressRegion":"NY","postalCode":"11354"},"geo":{"@type":"GeoCoordinates","@context":"http://schema.org","latitude":40.764858,"longitude":-73.813104},"url":"https://www.zillow.com/homedetails/15054-Northern-Blvd-Flushing-NY-11354/143475069_zpid/"}</t>
  </si>
  <si>
    <t>https://www.zillow.com/homedetails/15054-Northern-Blvd-Flushing-NY-11354/143475069_zpid/</t>
  </si>
  <si>
    <t>15054 Northern Blvd, Flushing, NY 11354</t>
  </si>
  <si>
    <t>{"@type":"SingleFamilyResidence","@context":"http://schema.org","name":"9729 64th Rd, Flushing, NY 11374","floorSize":{"@type":"QuantitativeValue","@context":"http://schema.org","value":null},"address":{"@type":"PostalAddress","@context":"http://schema.org","streetAddress":"9729 64th Rd","addressLocality":"Flushing","addressRegion":"NY","postalCode":"11374"},"geo":{"@type":"GeoCoordinates","@context":"http://schema.org","latitude":40.729763,"longitude":-73.858488},"url":"https://www.zillow.com/homedetails/9729-64th-Rd-Flushing-NY-11374/322454002_zpid/"}</t>
  </si>
  <si>
    <t>https://www.zillow.com/homedetails/9729-64th-Rd-Flushing-NY-11374/322454002_zpid/</t>
  </si>
  <si>
    <t>9729 64th Rd, Flushing, NY 11374</t>
  </si>
  <si>
    <t>{"@type":"SingleFamilyResidence","@context":"http://schema.org","name":"3729 31st St, Long Island City, NY 11101","floorSize":{"@type":"QuantitativeValue","@context":"http://schema.org","value":null},"address":{"@type":"PostalAddress","@context":"http://schema.org","streetAddress":"3729 31st St","addressLocality":"Long Island City","addressRegion":"NY","postalCode":"11101"},"geo":{"@type":"GeoCoordinates","@context":"http://schema.org","latitude":40.754056,"longitude":-73.931301},"url":"https://www.zillow.com/homedetails/3729-31st-St-Long-Island-City-NY-11101/245358047_zpid/"}</t>
  </si>
  <si>
    <t>https://www.zillow.com/homedetails/3729-31st-St-Long-Island-City-NY-11101/245358047_zpid/</t>
  </si>
  <si>
    <t>3729 31st St, Long Island City, NY 11101</t>
  </si>
  <si>
    <t>{"@type":"SingleFamilyResidence","@context":"http://schema.org","name":"38 Memo St, Staten Island, NY 10309","floorSize":{"@type":"QuantitativeValue","@context":"http://schema.org","value":"3,375"},"address":{"@type":"PostalAddress","@context":"http://schema.org","streetAddress":"38 Memo St","addressLocality":"Staten Island","addressRegion":"NY","postalCode":"10309"},"geo":{"@type":"GeoCoordinates","@context":"http://schema.org","latitude":40.515962,"longitude":-74.198241},"url":"https://www.zillow.com/homedetails/38-Memo-St-Staten-Island-NY-10309/32367667_zpid/"}</t>
  </si>
  <si>
    <t>https://www.zillow.com/homedetails/38-Memo-St-Staten-Island-NY-10309/32367667_zpid/</t>
  </si>
  <si>
    <t>38 Memo St, Staten Island, NY 10309</t>
  </si>
  <si>
    <t>{"@type":"SingleFamilyResidence","@context":"http://schema.org","name":"151 Somers St, Brooklyn, NY 11233","floorSize":{"@type":"QuantitativeValue","@context":"http://schema.org","value":"2,600"},"address":{"@type":"PostalAddress","@context":"http://schema.org","streetAddress":"151 Somers St","addressLocality":"Brooklyn","addressRegion":"NY","postalCode":"11233"},"geo":{"@type":"GeoCoordinates","@context":"http://schema.org","latitude":40.679501,"longitude":-73.906684},"url":"https://www.zillow.com/homedetails/151-Somers-St-Brooklyn-NY-11233/112505757_zpid/"}</t>
  </si>
  <si>
    <t>https://www.zillow.com/homedetails/151-Somers-St-Brooklyn-NY-11233/112505757_zpid/</t>
  </si>
  <si>
    <t>151 Somers St, Brooklyn, NY 11233</t>
  </si>
  <si>
    <t>Sold 08/29/2019</t>
  </si>
  <si>
    <t>{"@type":"SingleFamilyResidence","@context":"http://schema.org","name":"3099 Webster Ave, Bronx, NY 10467","floorSize":{"@type":"QuantitativeValue","@context":"http://schema.org","value":"1,801"},"address":{"@type":"PostalAddress","@context":"http://schema.org","streetAddress":"3099 Webster Ave","addressLocality":"Bronx","addressRegion":"NY","postalCode":"10467"},"geo":{"@type":"GeoCoordinates","@context":"http://schema.org","latitude":40.871111,"longitude":-73.877492},"url":"https://www.zillow.com/homedetails/3099-Webster-Ave-Bronx-NY-10467/29788451_zpid/"}</t>
  </si>
  <si>
    <t>https://www.zillow.com/homedetails/3099-Webster-Ave-Bronx-NY-10467/29788451_zpid/</t>
  </si>
  <si>
    <t>3099 Webster Ave, Bronx, NY 10467</t>
  </si>
  <si>
    <t>{"@type":"SingleFamilyResidence","@context":"http://schema.org","name":"3101 Webster Ave, Bronx, NY 10467","floorSize":{"@type":"QuantitativeValue","@context":"http://schema.org","value":"2,079"},"address":{"@type":"PostalAddress","@context":"http://schema.org","streetAddress":"3101 Webster Ave","addressLocality":"Bronx","addressRegion":"NY","postalCode":"10467"},"geo":{"@type":"GeoCoordinates","@context":"http://schema.org","latitude":40.871148,"longitude":-73.877377},"url":"https://www.zillow.com/homedetails/3101-Webster-Ave-Bronx-NY-10467/29788450_zpid/"}</t>
  </si>
  <si>
    <t>https://www.zillow.com/homedetails/3101-Webster-Ave-Bronx-NY-10467/29788450_zpid/</t>
  </si>
  <si>
    <t>3101 Webster Ave, Bronx, NY 10467</t>
  </si>
  <si>
    <t>{"@type":"SingleFamilyResidence","@context":"http://schema.org","name":"4136 Boyd Ave, Bronx, NY 10466","floorSize":{"@type":"QuantitativeValue","@context":"http://schema.org","value":null},"address":{"@type":"PostalAddress","@context":"http://schema.org","streetAddress":"4136 Boyd Ave","addressLocality":"Bronx","addressRegion":"NY","postalCode":"10466"},"geo":{"@type":"GeoCoordinates","@context":"http://schema.org","latitude":40.892723,"longitude":-73.849996},"url":"https://www.zillow.com/homedetails/4136-Boyd-Ave-Bronx-NY-10466/112503743_zpid/"}</t>
  </si>
  <si>
    <t>https://www.zillow.com/homedetails/4136-Boyd-Ave-Bronx-NY-10466/112503743_zpid/</t>
  </si>
  <si>
    <t>4136 Boyd Ave, Bronx, NY 10466</t>
  </si>
  <si>
    <t>{"@type":"SingleFamilyResidence","@context":"http://schema.org","name":"767 E 218th St, Bronx, NY 10467","floorSize":{"@type":"QuantitativeValue","@context":"http://schema.org","value":"324"},"address":{"@type":"PostalAddress","@context":"http://schema.org","streetAddress":"767 E 218th St","addressLocality":"Bronx","addressRegion":"NY","postalCode":"10467"},"geo":{"@type":"GeoCoordinates","@context":"http://schema.org","latitude":40.882318,"longitude":-73.860692},"url":"https://www.zillow.com/homedetails/767-E-218th-St-Bronx-NY-10467/29826826_zpid/"}</t>
  </si>
  <si>
    <t>https://www.zillow.com/homedetails/767-E-218th-St-Bronx-NY-10467/29826826_zpid/</t>
  </si>
  <si>
    <t>767 E 218th St, Bronx, NY 10467</t>
  </si>
  <si>
    <t>{"@type":"SingleFamilyResidence","@context":"http://schema.org","name":"4151 Gunther Ave, Bronx, NY 10466","floorSize":{"@type":"QuantitativeValue","@context":"http://schema.org","value":null},"address":{"@type":"PostalAddress","@context":"http://schema.org","streetAddress":"4151 Gunther Ave","addressLocality":"Bronx","addressRegion":"NY","postalCode":"10466"},"geo":{"@type":"GeoCoordinates","@context":"http://schema.org","latitude":40.893125,"longitude":-73.849776},"url":"https://www.zillow.com/homedetails/4151-Gunther-Ave-Bronx-NY-10466/112503425_zpid/"}</t>
  </si>
  <si>
    <t>https://www.zillow.com/homedetails/4151-Gunther-Ave-Bronx-NY-10466/112503425_zpid/</t>
  </si>
  <si>
    <t>4151 Gunther Ave, Bronx, NY 10466</t>
  </si>
  <si>
    <t>Sold 08/27/2019</t>
  </si>
  <si>
    <t>{"@type":"SingleFamilyResidence","@context":"http://schema.org","name":"1760 E Tremont Ave, Bronx, NY 10460","floorSize":{"@type":"QuantitativeValue","@context":"http://schema.org","value":null},"address":{"@type":"PostalAddress","@context":"http://schema.org","streetAddress":"1760 E Tremont Ave","addressLocality":"Bronx","addressRegion":"NY","postalCode":"10460"},"geo":{"@type":"GeoCoordinates","@context":"http://schema.org","latitude":40.839424,"longitude":-73.869055},"url":"https://www.zillow.com/homedetails/1760-E-Tremont-Ave-Bronx-NY-10460/142645280_zpid/"}</t>
  </si>
  <si>
    <t>https://www.zillow.com/homedetails/1760-E-Tremont-Ave-Bronx-NY-10460/142645280_zpid/</t>
  </si>
  <si>
    <t>1760 E Tremont Ave, Bronx, NY 10460</t>
  </si>
  <si>
    <t>{"@type":"SingleFamilyResidence","@context":"http://schema.org","name":"87 Rugby Ave, Staten Island, NY 10301","floorSize":{"@type":"QuantitativeValue","@context":"http://schema.org","value":"768"},"address":{"@type":"PostalAddress","@context":"http://schema.org","streetAddress":"87 Rugby Ave","addressLocality":"Staten Island","addressRegion":"NY","postalCode":"10301"},"geo":{"@type":"GeoCoordinates","@context":"http://schema.org","latitude":40.617034,"longitude":-74.09807},"url":"https://www.zillow.com/homedetails/87-Rugby-Ave-Staten-Island-NY-10301/32286775_zpid/"}</t>
  </si>
  <si>
    <t>https://www.zillow.com/homedetails/87-Rugby-Ave-Staten-Island-NY-10301/32286775_zpid/</t>
  </si>
  <si>
    <t>87 Rugby Ave, Staten Island, NY 10301</t>
  </si>
  <si>
    <t>{"@type":"SingleFamilyResidence","@context":"http://schema.org","name":"6647 Sedgwick Pl, Brooklyn, NY 11220","floorSize":{"@type":"QuantitativeValue","@context":"http://schema.org","value":"3,600"},"address":{"@type":"PostalAddress","@context":"http://schema.org","streetAddress":"6647 Sedgwick Pl","addressLocality":"Brooklyn","addressRegion":"NY","postalCode":"11220"},"geo":{"@type":"GeoCoordinates","@context":"http://schema.org","latitude":40.639876,"longitude":-74.028536},"url":"https://www.zillow.com/homedetails/6647-Sedgwick-Pl-Brooklyn-NY-11220/30691336_zpid/"}</t>
  </si>
  <si>
    <t>https://www.zillow.com/homedetails/6647-Sedgwick-Pl-Brooklyn-NY-11220/30691336_zpid/</t>
  </si>
  <si>
    <t>6647 Sedgwick Pl, Brooklyn, NY 11220</t>
  </si>
  <si>
    <t>Sold 08/20/2019</t>
  </si>
  <si>
    <t>{"@type":"SingleFamilyResidence","@context":"http://schema.org","name":"552 Arden Ave, Staten Island, NY 10312","floorSize":{"@type":"QuantitativeValue","@context":"http://schema.org","value":"1,800"},"address":{"@type":"PostalAddress","@context":"http://schema.org","streetAddress":"552 Arden Ave","addressLocality":"Staten Island","addressRegion":"NY","postalCode":"10312"},"geo":{"@type":"GeoCoordinates","@context":"http://schema.org","latitude":40.548055,"longitude":-74.184036},"url":"https://www.zillow.com/homedetails/552-Arden-Ave-Staten-Island-NY-10312/32364534_zpid/"}</t>
  </si>
  <si>
    <t>https://www.zillow.com/homedetails/552-Arden-Ave-Staten-Island-NY-10312/32364534_zpid/</t>
  </si>
  <si>
    <t>552 Arden Ave, Staten Island, NY 10312</t>
  </si>
  <si>
    <t>{"@type":"SingleFamilyResidence","@context":"http://schema.org","name":"4913-4923 2nd Ave, Brooklyn, NY 11232","floorSize":{"@type":"QuantitativeValue","@context":"http://schema.org","value":null},"address":{"@type":"PostalAddress","@context":"http://schema.org","streetAddress":"4913-4923 2nd Ave","addressLocality":"Brooklyn","addressRegion":"NY","postalCode":"11232"},"geo":{"@type":"GeoCoordinates","@context":"http://schema.org","latitude":40.649113,"longitude":-74.016502},"url":"https://www.zillow.com/homedetails/4913-4923-2nd-Ave-Brooklyn-NY-11232/245521781_zpid/"}</t>
  </si>
  <si>
    <t>https://www.zillow.com/homedetails/4913-4923-2nd-Ave-Brooklyn-NY-11232/245521781_zpid/</t>
  </si>
  <si>
    <t>4913-4923 2nd Ave, Brooklyn, NY 11232</t>
  </si>
  <si>
    <t>{"@type":"SingleFamilyResidence","@context":"http://schema.org","name":"81 Carroll St, Bronx, NY 10464","floorSize":{"@type":"QuantitativeValue","@context":"http://schema.org","value":"1,050"},"address":{"@type":"PostalAddress","@context":"http://schema.org","streetAddress":"81 Carroll St","addressLocality":"Bronx","addressRegion":"NY","postalCode":"10464"},"geo":{"@type":"GeoCoordinates","@context":"http://schema.org","latitude":40.845702,"longitude":-73.787437},"url":"https://www.zillow.com/homedetails/81-Carroll-St-Bronx-NY-10464/29850488_zpid/"}</t>
  </si>
  <si>
    <t>https://www.zillow.com/homedetails/81-Carroll-St-Bronx-NY-10464/29850488_zpid/</t>
  </si>
  <si>
    <t>81 Carroll St, Bronx, NY 10464</t>
  </si>
  <si>
    <t>https://photos.zillowstatic.com/fp/77b5ba2f98e00550885b685ffeb85774-p_e.jpg</t>
  </si>
  <si>
    <t>{"@type":"SingleFamilyResidence","@context":"http://schema.org","name":"311 Coster St, Bronx, NY 10474","floorSize":{"@type":"QuantitativeValue","@context":"http://schema.org","value":"2,304"},"address":{"@type":"PostalAddress","@context":"http://schema.org","streetAddress":"311 Coster St","addressLocality":"Bronx","addressRegion":"NY","postalCode":"10474"},"geo":{"@type":"GeoCoordinates","@context":"http://schema.org","latitude":40.807104,"longitude":-73.885785},"url":"https://www.zillow.com/homedetails/311-Coster-St-Bronx-NY-10474/29781355_zpid/"}</t>
  </si>
  <si>
    <t>https://www.zillow.com/homedetails/311-Coster-St-Bronx-NY-10474/29781355_zpid/</t>
  </si>
  <si>
    <t>311 Coster St, Bronx, NY 10474</t>
  </si>
  <si>
    <t>Sold 08/14/2019</t>
  </si>
  <si>
    <t>https://maps.googleapis.com/maps/api/streetview?location=40.807104,-73.885785&amp;size=575x242&amp;key=AIzaSyBot9JtFX4Hqs-Ri6N3A8K1Rl5XZD3ssyI&amp;signature=hO2g59XEwLUcFXZqFd6rPT5P848=</t>
  </si>
  <si>
    <t>{"@type":"SingleFamilyResidence","@context":"http://schema.org","name":"10927 167th St, Jamaica, NY 11433","floorSize":{"@type":"QuantitativeValue","@context":"http://schema.org","value":null},"address":{"@type":"PostalAddress","@context":"http://schema.org","streetAddress":"10927 167th St","addressLocality":"Jamaica","addressRegion":"NY","postalCode":"11433"},"geo":{"@type":"GeoCoordinates","@context":"http://schema.org","latitude":40.695563,"longitude":-73.786015},"url":"https://www.zillow.com/homedetails/10927-167th-St-Jamaica-NY-11433/112511898_zpid/"}</t>
  </si>
  <si>
    <t>https://www.zillow.com/homedetails/10927-167th-St-Jamaica-NY-11433/112511898_zpid/</t>
  </si>
  <si>
    <t>10927 167th St, Jamaica, NY 11433</t>
  </si>
  <si>
    <t>https://maps.googleapis.com/maps/api/streetview?location=40.695563,-73.786015&amp;size=575x242&amp;key=AIzaSyBot9JtFX4Hqs-Ri6N3A8K1Rl5XZD3ssyI&amp;signature=IJsXMzUo8lWc7JigY4wLVYTSu0I=</t>
  </si>
  <si>
    <t>{"@type":"SingleFamilyResidence","@context":"http://schema.org","name":"19058 111th Rd, Jamaica, NY 11412","floorSize":{"@type":"QuantitativeValue","@context":"http://schema.org","value":"1,176"},"address":{"@type":"PostalAddress","@context":"http://schema.org","streetAddress":"19058 111th Rd","addressLocality":"Jamaica","addressRegion":"NY","postalCode":"11412"},"geo":{"@type":"GeoCoordinates","@context":"http://schema.org","latitude":40.701469,"longitude":-73.762656},"url":"https://www.zillow.com/homedetails/19058-111th-Rd-Jamaica-NY-11412/32156445_zpid/"}</t>
  </si>
  <si>
    <t>https://www.zillow.com/homedetails/19058-111th-Rd-Jamaica-NY-11412/32156445_zpid/</t>
  </si>
  <si>
    <t>19058 111th Rd, Jamaica, NY 11412</t>
  </si>
  <si>
    <t>https://maps.googleapis.com/maps/api/streetview?location=40.701469,-73.762656&amp;size=575x242&amp;key=AIzaSyBot9JtFX4Hqs-Ri6N3A8K1Rl5XZD3ssyI&amp;signature=kOrEhRsSZddXLfWRiCvmswGgezU=</t>
  </si>
  <si>
    <t>{"@type":"SingleFamilyResidence","@context":"http://schema.org","name":"1450 Mott Ave, Far Rockaway, NY 11691","floorSize":{"@type":"QuantitativeValue","@context":"http://schema.org","value":null},"address":{"@type":"PostalAddress","@context":"http://schema.org","streetAddress":"1450 Mott Ave","addressLocality":"Far Rockaway","addressRegion":"NY","postalCode":"11691"},"geo":{"@type":"GeoCoordinates","@context":"http://schema.org","latitude":40.60156,"longitude":-73.748269},"url":"https://www.zillow.com/homedetails/1450-Mott-Ave-Far-Rockaway-NY-11691/112512464_zpid/"}</t>
  </si>
  <si>
    <t>https://www.zillow.com/homedetails/1450-Mott-Ave-Far-Rockaway-NY-11691/112512464_zpid/</t>
  </si>
  <si>
    <t>1450 Mott Ave, Far Rockaway, NY 11691</t>
  </si>
  <si>
    <t>https://maps.googleapis.com/maps/api/streetview?location=40.601560,-73.748269&amp;size=575x242&amp;key=AIzaSyBot9JtFX4Hqs-Ri6N3A8K1Rl5XZD3ssyI&amp;signature=tLB-3zUCtp5xfyrjaDok053Di8k=</t>
  </si>
  <si>
    <t>{"@type":"SingleFamilyResidence","@context":"http://schema.org","name":"1604 Williamsbridge Rd, Bronx, NY 10461","floorSize":{"@type":"QuantitativeValue","@context":"http://schema.org","value":null},"address":{"@type":"PostalAddress","@context":"http://schema.org","streetAddress":"1604 Williamsbridge Rd","addressLocality":"Bronx","addressRegion":"NY","postalCode":"10461"},"geo":{"@type":"GeoCoordinates","@context":"http://schema.org","latitude":40.847335,"longitude":-73.848962},"url":"https://www.zillow.com/homedetails/1604-Williamsbridge-Rd-Bronx-NY-10461/112498636_zpid/"}</t>
  </si>
  <si>
    <t>https://www.zillow.com/homedetails/1604-Williamsbridge-Rd-Bronx-NY-10461/112498636_zpid/</t>
  </si>
  <si>
    <t>1604 Williamsbridge Rd, Bronx, NY 10461</t>
  </si>
  <si>
    <t>https://maps.googleapis.com/maps/api/streetview?location=40.847335,-73.848962&amp;size=575x242&amp;key=AIzaSyBot9JtFX4Hqs-Ri6N3A8K1Rl5XZD3ssyI&amp;signature=LrDnK-1NPITR6Lv2B1NlrfQXUAw=</t>
  </si>
  <si>
    <t>{"@type":"SingleFamilyResidence","@context":"http://schema.org","name":"1149 Pierce Ave, Bronx, NY 10461","floorSize":{"@type":"QuantitativeValue","@context":"http://schema.org","value":null},"address":{"@type":"PostalAddress","@context":"http://schema.org","streetAddress":"1149 Pierce Ave","addressLocality":"Bronx","addressRegion":"NY","postalCode":"10461"},"geo":{"@type":"GeoCoordinates","@context":"http://schema.org","latitude":40.847449,"longitude":-73.848725},"url":"https://www.zillow.com/homedetails/1149-Pierce-Ave-Bronx-NY-10461/112503154_zpid/"}</t>
  </si>
  <si>
    <t>https://www.zillow.com/homedetails/1149-Pierce-Ave-Bronx-NY-10461/112503154_zpid/</t>
  </si>
  <si>
    <t>1149 Pierce Ave, Bronx, NY 10461</t>
  </si>
  <si>
    <t>https://maps.googleapis.com/maps/api/streetview?location=40.847449,-73.848725&amp;size=575x242&amp;key=AIzaSyBot9JtFX4Hqs-Ri6N3A8K1Rl5XZD3ssyI&amp;signature=nacVjrOhMVHY2XXneLFoJkr-6p0=</t>
  </si>
  <si>
    <t>{"@type":"SingleFamilyResidence","@context":"http://schema.org","name":"324 E 93rd St, New York, NY 10128","floorSize":{"@type":"QuantitativeValue","@context":"http://schema.org","value":null},"address":{"@type":"PostalAddress","@context":"http://schema.org","streetAddress":"324 E 93rd St","addressLocality":"New York","addressRegion":"NY","postalCode":"10128"},"geo":{"@type":"GeoCoordinates","@context":"http://schema.org","latitude":40.78158,"longitude":-73.947332},"url":"https://www.zillow.com/homedetails/324-E-93rd-St-New-York-NY-10128/300186352_zpid/"}</t>
  </si>
  <si>
    <t>https://www.zillow.com/homedetails/324-E-93rd-St-New-York-NY-10128/300186352_zpid/</t>
  </si>
  <si>
    <t>324 E 93rd St, New York, NY 10128</t>
  </si>
  <si>
    <t>https://maps.googleapis.com/maps/api/streetview?location=40.781580,-73.947332&amp;size=575x242&amp;key=AIzaSyBot9JtFX4Hqs-Ri6N3A8K1Rl5XZD3ssyI&amp;signature=slJgnudRzQUpCtBsoToM0dCAkv4=</t>
  </si>
  <si>
    <t>{"@type":"SingleFamilyResidence","@context":"http://schema.org","name":"1713 Taylor Ave, Bronx, NY 10460","floorSize":{"@type":"QuantitativeValue","@context":"http://schema.org","value":"2,264"},"address":{"@type":"PostalAddress","@context":"http://schema.org","streetAddress":"1713 Taylor Ave","addressLocality":"Bronx","addressRegion":"NY","postalCode":"10460"},"geo":{"@type":"GeoCoordinates","@context":"http://schema.org","latitude":40.842273,"longitude":-73.869286},"url":"https://www.zillow.com/homedetails/1713-Taylor-Ave-Bronx-NY-10460/29812502_zpid/"}</t>
  </si>
  <si>
    <t>https://www.zillow.com/homedetails/1713-Taylor-Ave-Bronx-NY-10460/29812502_zpid/</t>
  </si>
  <si>
    <t>1713 Taylor Ave, Bronx, NY 10460</t>
  </si>
  <si>
    <t>https://photos.zillowstatic.com/fp/ed01671a495ea497b15b877856ed0b17-p_e.jpg</t>
  </si>
  <si>
    <t>{"@type":"SingleFamilyResidence","@context":"http://schema.org","name":"416 Beach 44th St, Far Rockaway, NY 11691","floorSize":{"@type":"QuantitativeValue","@context":"http://schema.org","value":"1,120"},"address":{"@type":"PostalAddress","@context":"http://schema.org","streetAddress":"416 Beach 44th St","addressLocality":"Far Rockaway","addressRegion":"NY","postalCode":"11691"},"geo":{"@type":"GeoCoordinates","@context":"http://schema.org","latitude":40.596267,"longitude":-73.775537},"url":"https://www.zillow.com/homedetails/416-Beach-44th-St-Far-Rockaway-NY-11691/112512453_zpid/"}</t>
  </si>
  <si>
    <t>https://www.zillow.com/homedetails/416-Beach-44th-St-Far-Rockaway-NY-11691/112512453_zpid/</t>
  </si>
  <si>
    <t>416 Beach 44th St, Far Rockaway, NY 11691</t>
  </si>
  <si>
    <t>{"@type":"SingleFamilyResidence","@context":"http://schema.org","name":"832 Halsey St, Brooklyn, NY 11233","floorSize":{"@type":"QuantitativeValue","@context":"http://schema.org","value":null},"address":{"@type":"PostalAddress","@context":"http://schema.org","streetAddress":"832 Halsey St","addressLocality":"Brooklyn","addressRegion":"NY","postalCode":"11233"},"geo":{"@type":"GeoCoordinates","@context":"http://schema.org","latitude":40.684911,"longitude":-73.92085},"url":"https://www.zillow.com/homedetails/832-Halsey-St-Brooklyn-NY-11233/112502791_zpid/"}</t>
  </si>
  <si>
    <t>https://www.zillow.com/homedetails/832-Halsey-St-Brooklyn-NY-11233/112502791_zpid/</t>
  </si>
  <si>
    <t>832 Halsey St, Brooklyn, NY 11233</t>
  </si>
  <si>
    <t>{"@type":"SingleFamilyResidence","@context":"http://schema.org","name":"2371 Frederick Douglass Blvd, New York, NY 10027","floorSize":{"@type":"QuantitativeValue","@context":"http://schema.org","value":null},"address":{"@type":"PostalAddress","@context":"http://schema.org","streetAddress":"2371 Frederick Douglass Blvd","addressLocality":"New York","addressRegion":"NY","postalCode":"10027"},"geo":{"@type":"GeoCoordinates","@context":"http://schema.org","latitude":40.811808,"longitude":-73.950345},"url":"https://www.zillow.com/homedetails/2371-Frederick-Douglass-Blvd-New-York-NY-10027/143179001_zpid/"}</t>
  </si>
  <si>
    <t>https://www.zillow.com/homedetails/2371-Frederick-Douglass-Blvd-New-York-NY-10027/143179001_zpid/</t>
  </si>
  <si>
    <t>2371 Frederick Douglass Blvd, New York, NY 10027</t>
  </si>
  <si>
    <t>{"@type":"SingleFamilyResidence","@context":"http://schema.org","name":"4215 Haight St, Flushing, NY 11355","floorSize":{"@type":"QuantitativeValue","@context":"http://schema.org","value":null},"address":{"@type":"PostalAddress","@context":"http://schema.org","streetAddress":"4215 Haight St","addressLocality":"Flushing","addressRegion":"NY","postalCode":"11355"},"geo":{"@type":"GeoCoordinates","@context":"http://schema.org","latitude":40.754096,"longitude":-73.833666},"url":"https://www.zillow.com/homedetails/4215-Haight-St-Flushing-NY-11355/143476912_zpid/"}</t>
  </si>
  <si>
    <t>https://www.zillow.com/homedetails/4215-Haight-St-Flushing-NY-11355/143476912_zpid/</t>
  </si>
  <si>
    <t>4215 Haight St, Flushing, NY 11355</t>
  </si>
  <si>
    <t>{"@type":"SingleFamilyResidence","@context":"http://schema.org","name":"2851 Bainbridge Ave, Bronx, NY 10458","floorSize":{"@type":"QuantitativeValue","@context":"http://schema.org","value":null},"address":{"@type":"PostalAddress","@context":"http://schema.org","streetAddress":"2851 Bainbridge Ave","addressLocality":"Bronx","addressRegion":"NY","postalCode":"10458"},"geo":{"@type":"GeoCoordinates","@context":"http://schema.org","latitude":40.869014,"longitude":-73.887808},"url":"https://www.zillow.com/homedetails/2851-Bainbridge-Ave-Bronx-NY-10458/2083003739_zpid/"}</t>
  </si>
  <si>
    <t>https://www.zillow.com/homedetails/2851-Bainbridge-Ave-Bronx-NY-10458/2083003739_zpid/</t>
  </si>
  <si>
    <t>2851 Bainbridge Ave, Bronx, NY 10458</t>
  </si>
  <si>
    <t>{"@type":"SingleFamilyResidence","@context":"http://schema.org","name":"42 Dare Ct, Brooklyn, NY 11229","floorSize":{"@type":"QuantitativeValue","@context":"http://schema.org","value":null},"address":{"@type":"PostalAddress","@context":"http://schema.org","streetAddress":"42 Dare Ct","addressLocality":"Brooklyn","addressRegion":"NY","postalCode":"11229"},"geo":{"@type":"GeoCoordinates","@context":"http://schema.org","latitude":40.587979,"longitude":-73.921822},"url":"https://www.zillow.com/homedetails/42-Dare-Ct-Brooklyn-NY-11229/112504107_zpid/"}</t>
  </si>
  <si>
    <t>https://www.zillow.com/homedetails/42-Dare-Ct-Brooklyn-NY-11229/112504107_zpid/</t>
  </si>
  <si>
    <t>42 Dare Ct, Brooklyn, NY 11229</t>
  </si>
  <si>
    <t>Sold 07/30/2019</t>
  </si>
  <si>
    <t>{"@type":"SingleFamilyResidence","@context":"http://schema.org","name":"359 Bedford Ave, Brooklyn, NY 11211","floorSize":{"@type":"QuantitativeValue","@context":"http://schema.org","value":null},"address":{"@type":"PostalAddress","@context":"http://schema.org","streetAddress":"359 Bedford Ave","addressLocality":"Brooklyn","addressRegion":"NY","postalCode":"11211"},"geo":{"@type":"GeoCoordinates","@context":"http://schema.org","latitude":40.71148,"longitude":-73.962895},"url":"https://www.zillow.com/homedetails/359-Bedford-Ave-Brooklyn-NY-11211/320240652_zpid/"}</t>
  </si>
  <si>
    <t>https://www.zillow.com/homedetails/359-Bedford-Ave-Brooklyn-NY-11211/320240652_zpid/</t>
  </si>
  <si>
    <t>359 Bedford Ave, Brooklyn, NY 11211</t>
  </si>
  <si>
    <t>{"@type":"SingleFamilyResidence","@context":"http://schema.org","name":"3780 Review Ave, Long Island City, NY 11101","floorSize":{"@type":"QuantitativeValue","@context":"http://schema.org","value":null},"address":{"@type":"PostalAddress","@context":"http://schema.org","streetAddress":"3780 Review Ave","addressLocality":"Long Island City","addressRegion":"NY","postalCode":"11101"},"geo":{"@type":"GeoCoordinates","@context":"http://schema.org","latitude":40.731956,"longitude":-73.936654},"url":"https://www.zillow.com/homedetails/3780-Review-Ave-Long-Island-City-NY-11101/143359149_zpid/"}</t>
  </si>
  <si>
    <t>https://www.zillow.com/homedetails/3780-Review-Ave-Long-Island-City-NY-11101/143359149_zpid/</t>
  </si>
  <si>
    <t>3780 Review Ave, Long Island City, NY 11101</t>
  </si>
  <si>
    <t>{"@type":"SingleFamilyResidence","@context":"http://schema.org","name":"129 E 56th St, New York, NY 10022","floorSize":{"@type":"QuantitativeValue","@context":"http://schema.org","value":"3,625"},"address":{"@type":"PostalAddress","@context":"http://schema.org","streetAddress":"129 E 56th St","addressLocality":"New York","addressRegion":"NY","postalCode":"10022"},"geo":{"@type":"GeoCoordinates","@context":"http://schema.org","latitude":40.760639,"longitude":-73.969947},"url":"https://www.zillow.com/homedetails/129-E-56th-St-New-York-NY-10022/31528794_zpid/"}</t>
  </si>
  <si>
    <t>https://www.zillow.com/homedetails/129-E-56th-St-New-York-NY-10022/31528794_zpid/</t>
  </si>
  <si>
    <t>129 E 56th St, New York, NY 10022</t>
  </si>
  <si>
    <t>{"@type":"SingleFamilyResidence","@context":"http://schema.org","name":"491 Bedford Ave, Brooklyn, NY 11211","floorSize":{"@type":"QuantitativeValue","@context":"http://schema.org","value":"4,758"},"address":{"@type":"PostalAddress","@context":"http://schema.org","streetAddress":"491 Bedford Ave","addressLocality":"Brooklyn","addressRegion":"NY","postalCode":"11211"},"geo":{"@type":"GeoCoordinates","@context":"http://schema.org","latitude":40.706439,"longitude":-73.963346},"url":"https://www.zillow.com/homedetails/491-Bedford-Ave-Brooklyn-NY-11211/112504218_zpid/"}</t>
  </si>
  <si>
    <t>https://www.zillow.com/homedetails/491-Bedford-Ave-Brooklyn-NY-11211/112504218_zpid/</t>
  </si>
  <si>
    <t>491 Bedford Ave, Brooklyn, NY 11211</t>
  </si>
  <si>
    <t>Sold 07/23/2019</t>
  </si>
  <si>
    <t>{"@type":"SingleFamilyResidence","@context":"http://schema.org","name":"12 Lake Ave, Brooklyn, NY 11235","floorSize":{"@type":"QuantitativeValue","@context":"http://schema.org","value":"610"},"address":{"@type":"PostalAddress","@context":"http://schema.org","streetAddress":"12 Lake Ave","addressLocality":"Brooklyn","addressRegion":"NY","postalCode":"11235"},"geo":{"@type":"GeoCoordinates","@context":"http://schema.org","latitude":40.584944,"longitude":-73.938215},"url":"https://www.zillow.com/homedetails/12-Lake-Ave-Brooklyn-NY-11235/30792237_zpid/"}</t>
  </si>
  <si>
    <t>https://www.zillow.com/homedetails/12-Lake-Ave-Brooklyn-NY-11235/30792237_zpid/</t>
  </si>
  <si>
    <t>12 Lake Ave, Brooklyn, NY 11235</t>
  </si>
  <si>
    <t>Sold 07/22/2019</t>
  </si>
  <si>
    <t>{"@type":"SingleFamilyResidence","@context":"http://schema.org","name":"4439 Arthur Kill Rd, Staten Island, NY 10309","floorSize":{"@type":"QuantitativeValue","@context":"http://schema.org","value":"1,916"},"address":{"@type":"PostalAddress","@context":"http://schema.org","streetAddress":"4439 Arthur Kill Rd","addressLocality":"Staten Island","addressRegion":"NY","postalCode":"10309"},"geo":{"@type":"GeoCoordinates","@context":"http://schema.org","latitude":40.534376,"longitude":-74.237419},"url":"https://www.zillow.com/homedetails/4439-Arthur-Kill-Rd-Staten-Island-NY-10309/32374503_zpid/"}</t>
  </si>
  <si>
    <t>https://www.zillow.com/homedetails/4439-Arthur-Kill-Rd-Staten-Island-NY-10309/32374503_zpid/</t>
  </si>
  <si>
    <t>4439 Arthur Kill Rd, Staten Island, NY 10309</t>
  </si>
  <si>
    <t>{"@type":"SingleFamilyResidence","@context":"http://schema.org","name":"56 Marble Hill Ave, Bronx, NY 10463","floorSize":{"@type":"QuantitativeValue","@context":"http://schema.org","value":null},"address":{"@type":"PostalAddress","@context":"http://schema.org","streetAddress":"56 Marble Hill Ave","addressLocality":"Bronx","addressRegion":"NY","postalCode":"10463"},"geo":{"@type":"GeoCoordinates","@context":"http://schema.org","latitude":40.875657,"longitude":-73.909406},"url":"https://www.zillow.com/homedetails/56-Marble-Hill-Ave-Bronx-NY-10463/97499101_zpid/"}</t>
  </si>
  <si>
    <t>https://www.zillow.com/homedetails/56-Marble-Hill-Ave-Bronx-NY-10463/97499101_zpid/</t>
  </si>
  <si>
    <t>56 Marble Hill Ave, Bronx, NY 10463</t>
  </si>
  <si>
    <t>{"@type":"SingleFamilyResidence","@context":"http://schema.org","name":"14209 Rockaway Blvd, Jamaica, NY 11436","floorSize":{"@type":"QuantitativeValue","@context":"http://schema.org","value":null},"address":{"@type":"PostalAddress","@context":"http://schema.org","streetAddress":"14209 Rockaway Blvd","addressLocality":"Jamaica","addressRegion":"NY","postalCode":"11436"},"geo":{"@type":"GeoCoordinates","@context":"http://schema.org","latitude":40.674306,"longitude":-73.798497},"url":"https://www.zillow.com/homedetails/14209-Rockaway-Blvd-Jamaica-NY-11436/143628792_zpid/"}</t>
  </si>
  <si>
    <t>https://www.zillow.com/homedetails/14209-Rockaway-Blvd-Jamaica-NY-11436/143628792_zpid/</t>
  </si>
  <si>
    <t>14209 Rockaway Blvd, Jamaica, NY 11436</t>
  </si>
  <si>
    <t>{"@type":"SingleFamilyResidence","@context":"http://schema.org","name":"81 Carol, Bronx, NY 10464","floorSize":{"@type":"QuantitativeValue","@context":"http://schema.org","value":null},"address":{"@type":"PostalAddress","@context":"http://schema.org","streetAddress":"81 Carol","addressLocality":"Bronx","addressRegion":"NY","postalCode":"10464"},"geo":{"@type":"GeoCoordinates","@context":"http://schema.org","latitude":40.845694,"longitude":-73.787444},"url":"https://www.zillow.com/homedetails/81-Carol-Bronx-NY-10464/2083415096_zpid/"}</t>
  </si>
  <si>
    <t>https://www.zillow.com/homedetails/81-Carol-Bronx-NY-10464/2083415096_zpid/</t>
  </si>
  <si>
    <t>81 Carol, Bronx, NY 10464</t>
  </si>
  <si>
    <t>{"@type":"SingleFamilyResidence","@context":"http://schema.org","name":"968 Rogers Pl, Bronx, NY 10459","floorSize":{"@type":"QuantitativeValue","@context":"http://schema.org","value":"510"},"address":{"@type":"PostalAddress","@context":"http://schema.org","streetAddress":"968 Rogers Pl","addressLocality":"Bronx","addressRegion":"NY","postalCode":"10459"},"geo":{"@type":"GeoCoordinates","@context":"http://schema.org","latitude":40.823089,"longitude":-73.89758},"url":"https://www.zillow.com/homedetails/968-Rogers-Pl-Bronx-NY-10459/29780230_zpid/"}</t>
  </si>
  <si>
    <t>https://www.zillow.com/homedetails/968-Rogers-Pl-Bronx-NY-10459/29780230_zpid/</t>
  </si>
  <si>
    <t>968 Rogers Pl, Bronx, NY 10459</t>
  </si>
  <si>
    <t>{"@type":"SingleFamilyResidence","@context":"http://schema.org","name":"6227 62nd Rd, Middle Village, NY 11379","floorSize":{"@type":"QuantitativeValue","@context":"http://schema.org","value":null},"address":{"@type":"PostalAddress","@context":"http://schema.org","streetAddress":"6227 62nd Rd","addressLocality":"Middle Village","addressRegion":"NY","postalCode":"11379"},"geo":{"@type":"GeoCoordinates","@context":"http://schema.org","latitude":40.713748,"longitude":-73.898464},"url":"https://www.zillow.com/homedetails/6227-62nd-Rd-Middle-Village-NY-11379/323054046_zpid/"}</t>
  </si>
  <si>
    <t>https://www.zillow.com/homedetails/6227-62nd-Rd-Middle-Village-NY-11379/323054046_zpid/</t>
  </si>
  <si>
    <t>6227 62nd Rd, Middle Village, NY 11379</t>
  </si>
  <si>
    <t>{"@type":"SingleFamilyResidence","@context":"http://schema.org","name":"1253 E 7th St, Brooklyn, NY 11230","floorSize":{"@type":"QuantitativeValue","@context":"http://schema.org","value":null},"address":{"@type":"PostalAddress","@context":"http://schema.org","streetAddress":"1253 E 7th St","addressLocality":"Brooklyn","addressRegion":"NY","postalCode":"11230"},"geo":{"@type":"GeoCoordinates","@context":"http://schema.org","latitude":40.620456,"longitude":-73.968037},"url":"https://www.zillow.com/homedetails/1253-E-7th-St-Brooklyn-NY-11230/112506516_zpid/"}</t>
  </si>
  <si>
    <t>https://www.zillow.com/homedetails/1253-E-7th-St-Brooklyn-NY-11230/112506516_zpid/</t>
  </si>
  <si>
    <t>1253 E 7th St, Brooklyn, NY 11230</t>
  </si>
  <si>
    <t>{"@type":"SingleFamilyResidence","@context":"http://schema.org","name":"86-88 Bush Ave, Staten Island, NY 10303","floorSize":{"@type":"QuantitativeValue","@context":"http://schema.org","value":"2,296"},"address":{"@type":"PostalAddress","@context":"http://schema.org","streetAddress":"86-88 Bush Ave","addressLocality":"Staten Island","addressRegion":"NY","postalCode":"10303"},"geo":{"@type":"GeoCoordinates","@context":"http://schema.org","latitude":40.634399,"longitude":-74.159528},"url":"https://www.zillow.com/homedetails/86-88-Bush-Ave-Staten-Island-NY-10303/32300167_zpid/"}</t>
  </si>
  <si>
    <t>https://www.zillow.com/homedetails/86-88-Bush-Ave-Staten-Island-NY-10303/32300167_zpid/</t>
  </si>
  <si>
    <t>86-88 Bush Ave, Staten Island, NY 10303</t>
  </si>
  <si>
    <t>{"@type":"SingleFamilyResidence","@context":"http://schema.org","name":"2920 Brookhaven Ave, Far Rockaway, NY 11691","floorSize":{"@type":"QuantitativeValue","@context":"http://schema.org","value":"1,616"},"address":{"@type":"PostalAddress","@context":"http://schema.org","streetAddress":"2920 Brookhaven Ave","addressLocality":"Far Rockaway","addressRegion":"NY","postalCode":"11691"},"geo":{"@type":"GeoCoordinates","@context":"http://schema.org","latitude":40.598025,"longitude":-73.763418},"url":"https://www.zillow.com/homedetails/2920-Brookhaven-Ave-Far-Rockaway-NY-11691/32223308_zpid/"}</t>
  </si>
  <si>
    <t>https://www.zillow.com/homedetails/2920-Brookhaven-Ave-Far-Rockaway-NY-11691/32223308_zpid/</t>
  </si>
  <si>
    <t>2920 Brookhaven Ave, Far Rockaway, NY 11691</t>
  </si>
  <si>
    <t>{"@type":"SingleFamilyResidence","@context":"http://schema.org","name":"1023 38th St, Brooklyn, NY 11219","floorSize":{"@type":"QuantitativeValue","@context":"http://schema.org","value":"3,090"},"address":{"@type":"PostalAddress","@context":"http://schema.org","streetAddress":"1023 38th St","addressLocality":"Brooklyn","addressRegion":"NY","postalCode":"11219"},"geo":{"@type":"GeoCoordinates","@context":"http://schema.org","latitude":40.644895,"longitude":-73.991364},"url":"https://www.zillow.com/homedetails/1023-38th-St-Brooklyn-NY-11219/30671674_zpid/"}</t>
  </si>
  <si>
    <t>https://www.zillow.com/homedetails/1023-38th-St-Brooklyn-NY-11219/30671674_zpid/</t>
  </si>
  <si>
    <t>1023 38th St, Brooklyn, NY 11219</t>
  </si>
  <si>
    <t>Sold 07/09/2019</t>
  </si>
  <si>
    <t>{"@type":"SingleFamilyResidence","@context":"http://schema.org","name":"492-500 Kings Hwy, Brooklyn, NY 11223","floorSize":{"@type":"QuantitativeValue","@context":"http://schema.org","value":null},"address":{"@type":"PostalAddress","@context":"http://schema.org","streetAddress":"492-500 Kings Hwy","addressLocality":"Brooklyn","addressRegion":"NY","postalCode":"11223"},"geo":{"@type":"GeoCoordinates","@context":"http://schema.org","latitude":40.604056,"longitude":-73.971449},"url":"https://www.zillow.com/homedetails/492-500-Kings-Hwy-Brooklyn-NY-11223/320244385_zpid/"}</t>
  </si>
  <si>
    <t>https://www.zillow.com/homedetails/492-500-Kings-Hwy-Brooklyn-NY-11223/320244385_zpid/</t>
  </si>
  <si>
    <t>492-500 Kings Hwy, Brooklyn, NY 11223</t>
  </si>
  <si>
    <t>{"@type":"SingleFamilyResidence","@context":"http://schema.org","name":"400 Linden St, Brooklyn, NY 11237","floorSize":{"@type":"QuantitativeValue","@context":"http://schema.org","value":"2,000"},"address":{"@type":"PostalAddress","@context":"http://schema.org","streetAddress":"400 Linden St","addressLocality":"Brooklyn","addressRegion":"NY","postalCode":"11237"},"geo":{"@type":"GeoCoordinates","@context":"http://schema.org","latitude":40.70082,"longitude":-73.911743},"url":"https://www.zillow.com/homedetails/400-Linden-St-Brooklyn-NY-11237/30627608_zpid/"}</t>
  </si>
  <si>
    <t>https://www.zillow.com/homedetails/400-Linden-St-Brooklyn-NY-11237/30627608_zpid/</t>
  </si>
  <si>
    <t>400 Linden St, Brooklyn, NY 11237</t>
  </si>
  <si>
    <t>Sold 07/08/2019</t>
  </si>
  <si>
    <t>{"@type":"SingleFamilyResidence","@context":"http://schema.org","name":"47-10 Norton Ave, Queens, NY 11691","floorSize":{"@type":"QuantitativeValue","@context":"http://schema.org","value":null},"address":{"@type":"PostalAddress","@context":"http://schema.org","streetAddress":"47-10 Norton Ave","addressLocality":"Queens","addressRegion":"NY","postalCode":"11691"},"geo":{"@type":"GeoCoordinates","@context":"http://schema.org","latitude":40.597456,"longitude":-73.778986},"url":"https://www.zillow.com/homedetails/47-10-Norton-Ave-Queens-NY-11691/143675472_zpid/"}</t>
  </si>
  <si>
    <t>https://www.zillow.com/homedetails/47-10-Norton-Ave-Queens-NY-11691/143675472_zpid/</t>
  </si>
  <si>
    <t>47-10 Norton Ave, Queens, NY 11691</t>
  </si>
  <si>
    <t>{"@type":"SingleFamilyResidence","@context":"http://schema.org","name":"383 Gold St, Brooklyn, NY 11201","floorSize":{"@type":"QuantitativeValue","@context":"http://schema.org","value":null},"address":{"@type":"PostalAddress","@context":"http://schema.org","streetAddress":"383 Gold St","addressLocality":"Brooklyn","addressRegion":"NY","postalCode":"11201"},"geo":{"@type":"GeoCoordinates","@context":"http://schema.org","latitude":40.692826,"longitude":-73.983199},"url":"https://www.zillow.com/homedetails/383-Gold-St-Brooklyn-NY-11201/142853780_zpid/"}</t>
  </si>
  <si>
    <t>https://www.zillow.com/homedetails/383-Gold-St-Brooklyn-NY-11201/142853780_zpid/</t>
  </si>
  <si>
    <t>383 Gold St, Brooklyn, NY 11201</t>
  </si>
  <si>
    <t>{"@type":"SingleFamilyResidence","@context":"http://schema.org","name":"10341 120th St, Jamaica, NY 11419","floorSize":{"@type":"QuantitativeValue","@context":"http://schema.org","value":"1,394"},"address":{"@type":"PostalAddress","@context":"http://schema.org","streetAddress":"10341 120th St","addressLocality":"Jamaica","addressRegion":"NY","postalCode":"11419"},"geo":{"@type":"GeoCoordinates","@context":"http://schema.org","latitude":40.68718,"longitude":-73.823084},"url":"https://www.zillow.com/homedetails/10341-120th-St-Jamaica-NY-11419/32127087_zpid/"}</t>
  </si>
  <si>
    <t>https://www.zillow.com/homedetails/10341-120th-St-Jamaica-NY-11419/32127087_zpid/</t>
  </si>
  <si>
    <t>10341 120th St, Jamaica, NY 11419</t>
  </si>
  <si>
    <t>{"@type":"SingleFamilyResidence","@context":"http://schema.org","name":"13031 129th St, Jamaica, NY 11420","floorSize":{"@type":"QuantitativeValue","@context":"http://schema.org","value":"3,657"},"address":{"@type":"PostalAddress","@context":"http://schema.org","streetAddress":"13031 129th St","addressLocality":"Jamaica","addressRegion":"NY","postalCode":"11420"},"geo":{"@type":"GeoCoordinates","@context":"http://schema.org","latitude":40.671288,"longitude":-73.809707},"url":"https://www.zillow.com/homedetails/13031-129th-St-Jamaica-NY-11420/32177035_zpid/"}</t>
  </si>
  <si>
    <t>https://www.zillow.com/homedetails/13031-129th-St-Jamaica-NY-11420/32177035_zpid/</t>
  </si>
  <si>
    <t>13031 129th St, Jamaica, NY 11420</t>
  </si>
  <si>
    <t>{"@type":"SingleFamilyResidence","@context":"http://schema.org","name":"2945 Tenbroeck Ave, Bronx, NY 10469","floorSize":{"@type":"QuantitativeValue","@context":"http://schema.org","value":"3,000"},"address":{"@type":"PostalAddress","@context":"http://schema.org","streetAddress":"2945 Tenbroeck Ave","addressLocality":"Bronx","addressRegion":"NY","postalCode":"10469"},"geo":{"@type":"GeoCoordinates","@context":"http://schema.org","latitude":40.868998,"longitude":-73.853062},"url":"https://www.zillow.com/homedetails/2945-Tenbroeck-Ave-Bronx-NY-10469/29824282_zpid/"}</t>
  </si>
  <si>
    <t>https://www.zillow.com/homedetails/2945-Tenbroeck-Ave-Bronx-NY-10469/29824282_zpid/</t>
  </si>
  <si>
    <t>2945 Tenbroeck Ave, Bronx, NY 10469</t>
  </si>
  <si>
    <t>{"@type":"SingleFamilyResidence","@context":"http://schema.org","name":"Nagle Ave, New York, NY 10040","floorSize":{"@type":"QuantitativeValue","@context":"http://schema.org","value":null},"address":{"@type":"PostalAddress","@context":"http://schema.org","streetAddress":"Nagle Ave","addressLocality":"New York","addressRegion":"NY","postalCode":"10040"},"geo":{"@type":"GeoCoordinates","@context":"http://schema.org","latitude":40.859829,"longitude":-73.929535},"url":"https://www.zillow.com/homedetails/Nagle-Ave-New-York-NY-10040/143182771_zpid/"}</t>
  </si>
  <si>
    <t>https://www.zillow.com/homedetails/Nagle-Ave-New-York-NY-10040/143182771_zpid/</t>
  </si>
  <si>
    <t>Nagle Ave, New York, NY 10040</t>
  </si>
  <si>
    <t>{"@type":"SingleFamilyResidence","@context":"http://schema.org","name":"31 Spencer St, Brooklyn, NY 11205","floorSize":{"@type":"QuantitativeValue","@context":"http://schema.org","value":null},"address":{"@type":"PostalAddress","@context":"http://schema.org","streetAddress":"31 Spencer St","addressLocality":"Brooklyn","addressRegion":"NY","postalCode":"11205"},"geo":{"@type":"GeoCoordinates","@context":"http://schema.org","latitude":40.69803,"longitude":-73.95559},"url":"https://www.zillow.com/homedetails/31-Spencer-St-Brooklyn-NY-11205/320239569_zpid/"}</t>
  </si>
  <si>
    <t>https://www.zillow.com/homedetails/31-Spencer-St-Brooklyn-NY-11205/320239569_zpid/</t>
  </si>
  <si>
    <t>31 Spencer St, Brooklyn, NY 11205</t>
  </si>
  <si>
    <t>{"@type":"SingleFamilyResidence","@context":"http://schema.org","name":"169 Lorimer St, Brooklyn, NY 11206","floorSize":{"@type":"QuantitativeValue","@context":"http://schema.org","value":null},"address":{"@type":"PostalAddress","@context":"http://schema.org","streetAddress":"169 Lorimer St","addressLocality":"Brooklyn","addressRegion":"NY","postalCode":"11206"},"geo":{"@type":"GeoCoordinates","@context":"http://schema.org","latitude":40.703667,"longitude":-73.949024},"url":"https://www.zillow.com/homedetails/169-Lorimer-St-Brooklyn-NY-11206/300066411_zpid/"}</t>
  </si>
  <si>
    <t>https://www.zillow.com/homedetails/169-Lorimer-St-Brooklyn-NY-11206/300066411_zpid/</t>
  </si>
  <si>
    <t>169 Lorimer St, Brooklyn, NY 11206</t>
  </si>
  <si>
    <t>{"@type":"SingleFamilyResidence","@context":"http://schema.org","name":"2470 Arthur Ave, Bronx, NY 10458","floorSize":{"@type":"QuantitativeValue","@context":"http://schema.org","value":null},"address":{"@type":"PostalAddress","@context":"http://schema.org","streetAddress":"2470 Arthur Ave","addressLocality":"Bronx","addressRegion":"NY","postalCode":"10458"},"geo":{"@type":"GeoCoordinates","@context":"http://schema.org","latitude":40.85699,"longitude":-73.886023},"url":"https://www.zillow.com/homedetails/2470-Arthur-Ave-Bronx-NY-10458/320226323_zpid/"}</t>
  </si>
  <si>
    <t>https://www.zillow.com/homedetails/2470-Arthur-Ave-Bronx-NY-10458/320226323_zpid/</t>
  </si>
  <si>
    <t>2470 Arthur Ave, Bronx, NY 10458</t>
  </si>
  <si>
    <t>https://maps.googleapis.com/maps/api/streetview?location=40.856990,-73.886023&amp;size=575x242&amp;key=AIzaSyBot9JtFX4Hqs-Ri6N3A8K1Rl5XZD3ssyI&amp;signature=JjESkAy1l5vWlRaf1hS74oRh-g4=</t>
  </si>
  <si>
    <t>{"@type":"SingleFamilyResidence","@context":"http://schema.org","name":"2769 Creston Ave, Bronx, NY 10468","floorSize":{"@type":"QuantitativeValue","@context":"http://schema.org","value":"1,472"},"address":{"@type":"PostalAddress","@context":"http://schema.org","streetAddress":"2769 Creston Ave","addressLocality":"Bronx","addressRegion":"NY","postalCode":"10468"},"geo":{"@type":"GeoCoordinates","@context":"http://schema.org","latitude":40.869931,"longitude":-73.893085},"url":"https://www.zillow.com/homedetails/2769-Creston-Ave-Bronx-NY-10468/29788321_zpid/"}</t>
  </si>
  <si>
    <t>https://www.zillow.com/homedetails/2769-Creston-Ave-Bronx-NY-10468/29788321_zpid/</t>
  </si>
  <si>
    <t>2769 Creston Ave, Bronx, NY 10468</t>
  </si>
  <si>
    <t>https://photos.zillowstatic.com/fp/8e6bd4b08f192638d3b8c8c968e91516-p_e.jpg</t>
  </si>
  <si>
    <t>{"@type":"SingleFamilyResidence","@context":"http://schema.org","name":"566 Grand St, Brooklyn, NY 11211","floorSize":{"@type":"QuantitativeValue","@context":"http://schema.org","value":"2,000"},"address":{"@type":"PostalAddress","@context":"http://schema.org","streetAddress":"566 Grand St","addressLocality":"Brooklyn","addressRegion":"NY","postalCode":"11211"},"geo":{"@type":"GeoCoordinates","@context":"http://schema.org","latitude":40.71093,"longitude":-73.949186},"url":"https://www.zillow.com/homedetails/566-Grand-St-Brooklyn-NY-11211/30623593_zpid/"}</t>
  </si>
  <si>
    <t>https://www.zillow.com/homedetails/566-Grand-St-Brooklyn-NY-11211/30623593_zpid/</t>
  </si>
  <si>
    <t>566 Grand St, Brooklyn, NY 11211</t>
  </si>
  <si>
    <t>Sold 06/24/2019</t>
  </si>
  <si>
    <t>https://photos.zillowstatic.com/fp/e624abf75b0d3435696c29a490ffb309-p_e.jpg</t>
  </si>
  <si>
    <t>{"@type":"SingleFamilyResidence","@context":"http://schema.org","name":"2499 Sedgwick Ave, Bronx, NY 10468","floorSize":{"@type":"QuantitativeValue","@context":"http://schema.org","value":"400"},"address":{"@type":"PostalAddress","@context":"http://schema.org","streetAddress":"2499 Sedgwick Ave","addressLocality":"Bronx","addressRegion":"NY","postalCode":"10468"},"geo":{"@type":"GeoCoordinates","@context":"http://schema.org","latitude":40.866048,"longitude":-73.908305},"url":"https://www.zillow.com/homedetails/2499-Sedgwick-Ave-Bronx-NY-10468/29786738_zpid/"}</t>
  </si>
  <si>
    <t>https://www.zillow.com/homedetails/2499-Sedgwick-Ave-Bronx-NY-10468/29786738_zpid/</t>
  </si>
  <si>
    <t>2499 Sedgwick Ave, Bronx, NY 10468</t>
  </si>
  <si>
    <t>https://photos.zillowstatic.com/fp/d0d608c9fa45e4678b0d292bf0a0c436-p_e.jpg</t>
  </si>
  <si>
    <t>{"@type":"SingleFamilyResidence","@context":"http://schema.org","name":"14233 Hook Creek Blvd, Jamaica, NY 11422","floorSize":{"@type":"QuantitativeValue","@context":"http://schema.org","value":"16,240"},"address":{"@type":"PostalAddress","@context":"http://schema.org","streetAddress":"14233 Hook Creek Blvd","addressLocality":"Jamaica","addressRegion":"NY","postalCode":"11422"},"geo":{"@type":"GeoCoordinates","@context":"http://schema.org","latitude":40.661452,"longitude":-73.728248},"url":"https://www.zillow.com/homedetails/14233-Hook-Creek-Blvd-Jamaica-NY-11422/32211419_zpid/"}</t>
  </si>
  <si>
    <t>https://www.zillow.com/homedetails/14233-Hook-Creek-Blvd-Jamaica-NY-11422/32211419_zpid/</t>
  </si>
  <si>
    <t>14233 Hook Creek Blvd, Jamaica, NY 11422</t>
  </si>
  <si>
    <t>https://photos.zillowstatic.com/fp/69e49a98d2e273b50ff8de79e11c54dd-p_e.jpg</t>
  </si>
  <si>
    <t>{"@type":"SingleFamilyResidence","@context":"http://schema.org","name":"208 Cuba Ave, Staten Island, NY 10306","floorSize":{"@type":"QuantitativeValue","@context":"http://schema.org","value":"1,117"},"address":{"@type":"PostalAddress","@context":"http://schema.org","streetAddress":"208 Cuba Ave","addressLocality":"Staten Island","addressRegion":"NY","postalCode":"10306"},"geo":{"@type":"GeoCoordinates","@context":"http://schema.org","latitude":40.562812,"longitude":-74.108897},"url":"https://www.zillow.com/homedetails/208-Cuba-Ave-Staten-Island-NY-10306/32335043_zpid/"}</t>
  </si>
  <si>
    <t>https://www.zillow.com/homedetails/208-Cuba-Ave-Staten-Island-NY-10306/32335043_zpid/</t>
  </si>
  <si>
    <t>208 Cuba Ave, Staten Island, NY 10306</t>
  </si>
  <si>
    <t>https://photos.zillowstatic.com/fp/a609520558940921ca9e5afa9a3b7545-p_e.jpg</t>
  </si>
  <si>
    <t>{"@type":"SingleFamilyResidence","@context":"http://schema.org","name":"428-432 E 92nd St, New York, NY 10128","floorSize":{"@type":"QuantitativeValue","@context":"http://schema.org","value":null},"address":{"@type":"PostalAddress","@context":"http://schema.org","streetAddress":"428-432 E 92nd St","addressLocality":"New York","addressRegion":"NY","postalCode":"10128"},"geo":{"@type":"GeoCoordinates","@context":"http://schema.org","latitude":40.779961,"longitude":-73.945444},"url":"https://www.zillow.com/homedetails/428-432-E-92nd-St-New-York-NY-10128/321137485_zpid/"}</t>
  </si>
  <si>
    <t>https://www.zillow.com/homedetails/428-432-E-92nd-St-New-York-NY-10128/321137485_zpid/</t>
  </si>
  <si>
    <t>428-432 E 92nd St, New York, NY 10128</t>
  </si>
  <si>
    <t>https://maps.googleapis.com/maps/api/streetview?location=40.779961,-73.945444&amp;size=575x242&amp;key=AIzaSyBot9JtFX4Hqs-Ri6N3A8K1Rl5XZD3ssyI&amp;signature=XhMA3gqWYc8j0UxDIMjxDYUGlyw=</t>
  </si>
  <si>
    <t>{"@type":"SingleFamilyResidence","@context":"http://schema.org","name":"2900 Northern Blvd, Long Island City, NY 11101","floorSize":{"@type":"QuantitativeValue","@context":"http://schema.org","value":null},"address":{"@type":"PostalAddress","@context":"http://schema.org","streetAddress":"2900 Northern Blvd","addressLocality":"Long Island City","addressRegion":"NY","postalCode":"11101"},"geo":{"@type":"GeoCoordinates","@context":"http://schema.org","latitude":40.751281,"longitude":-73.933438},"url":"https://www.zillow.com/homedetails/2900-Northern-Blvd-Long-Island-City-NY-11101/143358846_zpid/"}</t>
  </si>
  <si>
    <t>https://www.zillow.com/homedetails/2900-Northern-Blvd-Long-Island-City-NY-11101/143358846_zpid/</t>
  </si>
  <si>
    <t>2900 Northern Blvd, Long Island City, NY 11101</t>
  </si>
  <si>
    <t>https://maps.googleapis.com/maps/api/streetview?location=40.751281,-73.933438&amp;size=575x242&amp;key=AIzaSyBot9JtFX4Hqs-Ri6N3A8K1Rl5XZD3ssyI&amp;signature=Kpp63_mzOX_B5WLInBAQLSL5WMw=</t>
  </si>
  <si>
    <t>{"@type":"SingleFamilyResidence","@context":"http://schema.org","name":"3941 Hylan Blvd, Staten Island, NY 10308","floorSize":{"@type":"QuantitativeValue","@context":"http://schema.org","value":"1,280"},"address":{"@type":"PostalAddress","@context":"http://schema.org","streetAddress":"3941 Hylan Blvd","addressLocality":"Staten Island","addressRegion":"NY","postalCode":"10308"},"geo":{"@type":"GeoCoordinates","@context":"http://schema.org","latitude":40.543669,"longitude":-74.145138},"url":"https://www.zillow.com/homedetails/3941-Hylan-Blvd-Staten-Island-NY-10308/32346571_zpid/"}</t>
  </si>
  <si>
    <t>https://www.zillow.com/homedetails/3941-Hylan-Blvd-Staten-Island-NY-10308/32346571_zpid/</t>
  </si>
  <si>
    <t>3941 Hylan Blvd, Staten Island, NY 10308</t>
  </si>
  <si>
    <t>https://photos.zillowstatic.com/fp/474f4ea000431ca17ba70bcfdf1a8ba2-p_e.jpg</t>
  </si>
  <si>
    <t>{"@type":"SingleFamilyResidence","@context":"http://schema.org","name":"2672 E 11th St, Brooklyn, NY 11235","floorSize":{"@type":"QuantitativeValue","@context":"http://schema.org","value":null},"address":{"@type":"PostalAddress","@context":"http://schema.org","streetAddress":"2672 E 11th St","addressLocality":"Brooklyn","addressRegion":"NY","postalCode":"11235"},"geo":{"@type":"GeoCoordinates","@context":"http://schema.org","latitude":40.58564,"longitude":-73.959501},"url":"https://www.zillow.com/homedetails/2672-E-11th-St-Brooklyn-NY-11235/2136037395_zpid/"}</t>
  </si>
  <si>
    <t>https://www.zillow.com/homedetails/2672-E-11th-St-Brooklyn-NY-11235/2136037395_zpid/</t>
  </si>
  <si>
    <t>2672 E 11th St, Brooklyn, NY 11235</t>
  </si>
  <si>
    <t>{"@type":"SingleFamilyResidence","@context":"http://schema.org","name":"236 Palmetto St, Brooklyn, NY 11221","floorSize":{"@type":"QuantitativeValue","@context":"http://schema.org","value":"2,100"},"address":{"@type":"PostalAddress","@context":"http://schema.org","streetAddress":"236 Palmetto St","addressLocality":"Brooklyn","addressRegion":"NY","postalCode":"11221"},"geo":{"@type":"GeoCoordinates","@context":"http://schema.org","latitude":40.695293,"longitude":-73.914845},"url":"https://www.zillow.com/homedetails/236-Palmetto-St-Brooklyn-NY-11221/30627830_zpid/"}</t>
  </si>
  <si>
    <t>https://www.zillow.com/homedetails/236-Palmetto-St-Brooklyn-NY-11221/30627830_zpid/</t>
  </si>
  <si>
    <t>236 Palmetto St, Brooklyn, NY 11221</t>
  </si>
  <si>
    <t>Sold 06/13/2019</t>
  </si>
  <si>
    <t>{"@type":"SingleFamilyResidence","@context":"http://schema.org","name":"Longstreet Ave, Bronx, NY 10465","floorSize":{"@type":"QuantitativeValue","@context":"http://schema.org","value":null},"address":{"@type":"PostalAddress","@context":"http://schema.org","streetAddress":"Longstreet Ave","addressLocality":"Bronx","addressRegion":"NY","postalCode":"10465"},"geo":{"@type":"GeoCoordinates","@context":"http://schema.org","latitude":40.819908,"longitude":-73.806613},"url":"https://www.zillow.com/homedetails/Longstreet-Ave-Bronx-NY-10465/142697741_zpid/"}</t>
  </si>
  <si>
    <t>https://www.zillow.com/homedetails/Longstreet-Ave-Bronx-NY-10465/142697741_zpid/</t>
  </si>
  <si>
    <t>Longstreet Ave, Bronx, NY 10465</t>
  </si>
  <si>
    <t>{"@type":"SingleFamilyResidence","@context":"http://schema.org","name":"Chaffee Ave, Bronx, NY 10465","floorSize":{"@type":"QuantitativeValue","@context":"http://schema.org","value":null},"address":{"@type":"PostalAddress","@context":"http://schema.org","streetAddress":"Chaffee Ave","addressLocality":"Bronx","addressRegion":"NY","postalCode":"10465"},"geo":{"@type":"GeoCoordinates","@context":"http://schema.org","latitude":40.814839,"longitude":-73.807548},"url":"https://www.zillow.com/homedetails/Chaffee-Ave-Bronx-NY-10465/142697725_zpid/"}</t>
  </si>
  <si>
    <t>https://www.zillow.com/homedetails/Chaffee-Ave-Bronx-NY-10465/142697725_zpid/</t>
  </si>
  <si>
    <t>Chaffee Ave, Bronx, NY 10465</t>
  </si>
  <si>
    <t>{"@type":"SingleFamilyResidence","@context":"http://schema.org","name":"1038 Jefferson Ave, Brooklyn, NY 11221","floorSize":{"@type":"QuantitativeValue","@context":"http://schema.org","value":null},"address":{"@type":"PostalAddress","@context":"http://schema.org","streetAddress":"1038 Jefferson Ave","addressLocality":"Brooklyn","addressRegion":"NY","postalCode":"11221"},"geo":{"@type":"GeoCoordinates","@context":"http://schema.org","latitude":40.687211,"longitude":-73.916917},"url":"https://www.zillow.com/homedetails/1038-Jefferson-Ave-Brooklyn-NY-11221/142880126_zpid/"}</t>
  </si>
  <si>
    <t>https://www.zillow.com/homedetails/1038-Jefferson-Ave-Brooklyn-NY-11221/142880126_zpid/</t>
  </si>
  <si>
    <t>1038 Jefferson Ave, Brooklyn, NY 11221</t>
  </si>
  <si>
    <t>Sold 06/10/2019</t>
  </si>
  <si>
    <t>{"@type":"SingleFamilyResidence","@context":"http://schema.org","name":"1033 Jefferson Ave, Brooklyn, NY 11221","floorSize":{"@type":"QuantitativeValue","@context":"http://schema.org","value":null},"address":{"@type":"PostalAddress","@context":"http://schema.org","streetAddress":"1033 Jefferson Ave","addressLocality":"Brooklyn","addressRegion":"NY","postalCode":"11221"},"geo":{"@type":"GeoCoordinates","@context":"http://schema.org","latitude":40.687391,"longitude":-73.917456},"url":"https://www.zillow.com/homedetails/1033-Jefferson-Ave-Brooklyn-NY-11221/142879777_zpid/"}</t>
  </si>
  <si>
    <t>https://www.zillow.com/homedetails/1033-Jefferson-Ave-Brooklyn-NY-11221/142879777_zpid/</t>
  </si>
  <si>
    <t>1033 Jefferson Ave, Brooklyn, NY 11221</t>
  </si>
  <si>
    <t>{"@type":"SingleFamilyResidence","@context":"http://schema.org","name":"1380 Pinson, Far Rockaway, NY 11691","floorSize":{"@type":"QuantitativeValue","@context":"http://schema.org","value":null},"address":{"@type":"PostalAddress","@context":"http://schema.org","streetAddress":"1380 Pinson","addressLocality":"Far Rockaway","addressRegion":"NY","postalCode":"11691"},"geo":{"@type":"GeoCoordinates","@context":"http://schema.org","latitude":40.607678,"longitude":-73.755044},"url":"https://www.zillow.com/homedetails/1380-Pinson-Far-Rockaway-NY-11691/2081738011_zpid/"}</t>
  </si>
  <si>
    <t>https://www.zillow.com/homedetails/1380-Pinson-Far-Rockaway-NY-11691/2081738011_zpid/</t>
  </si>
  <si>
    <t>1380 Pinson, Far Rockaway, NY 11691</t>
  </si>
  <si>
    <t>{"@type":"SingleFamilyResidence","@context":"http://schema.org","name":"1380 Pinson St, Far Rockaway, NY 11691","floorSize":{"@type":"QuantitativeValue","@context":"http://schema.org","value":null},"address":{"@type":"PostalAddress","@context":"http://schema.org","streetAddress":"1380 Pinson St","addressLocality":"Far Rockaway","addressRegion":"NY","postalCode":"11691"},"geo":{"@type":"GeoCoordinates","@context":"http://schema.org","latitude":40.607678,"longitude":-73.755044},"url":"https://www.zillow.com/homedetails/1380-Pinson-St-Far-Rockaway-NY-11691/2082854201_zpid/"}</t>
  </si>
  <si>
    <t>https://www.zillow.com/homedetails/1380-Pinson-St-Far-Rockaway-NY-11691/2082854201_zpid/</t>
  </si>
  <si>
    <t>1380 Pinson St, Far Rockaway, NY 11691</t>
  </si>
  <si>
    <t>{"@type":"SingleFamilyResidence","@context":"http://schema.org","name":"662 E 240th St, Bronx, NY 10470","floorSize":{"@type":"QuantitativeValue","@context":"http://schema.org","value":"1,968"},"address":{"@type":"PostalAddress","@context":"http://schema.org","streetAddress":"662 E 240th St","addressLocality":"Bronx","addressRegion":"NY","postalCode":"10470"},"geo":{"@type":"GeoCoordinates","@context":"http://schema.org","latitude":40.902448,"longitude":-73.852953},"url":"https://www.zillow.com/homedetails/662-E-240th-St-Bronx-NY-10470/29839352_zpid/"}</t>
  </si>
  <si>
    <t>https://www.zillow.com/homedetails/662-E-240th-St-Bronx-NY-10470/29839352_zpid/</t>
  </si>
  <si>
    <t>662 E 240th St, Bronx, NY 10470</t>
  </si>
  <si>
    <t>{"@type":"SingleFamilyResidence","@context":"http://schema.org","name":"2774 Atlantic Ave, Brooklyn, NY 11207","floorSize":{"@type":"QuantitativeValue","@context":"http://schema.org","value":"3,000"},"address":{"@type":"PostalAddress","@context":"http://schema.org","streetAddress":"2774 Atlantic Ave","addressLocality":"Brooklyn","addressRegion":"NY","postalCode":"11207"},"geo":{"@type":"GeoCoordinates","@context":"http://schema.org","latitude":40.676061,"longitude":-73.891785},"url":"https://www.zillow.com/homedetails/2774-Atlantic-Ave-Brooklyn-NY-11207/30638419_zpid/"}</t>
  </si>
  <si>
    <t>https://www.zillow.com/homedetails/2774-Atlantic-Ave-Brooklyn-NY-11207/30638419_zpid/</t>
  </si>
  <si>
    <t>2774 Atlantic Ave, Brooklyn, NY 11207</t>
  </si>
  <si>
    <t>{"@type":"SingleFamilyResidence","@context":"http://schema.org","name":"2662 Kingsbridge Ter, Bronx, NY 10463","floorSize":{"@type":"QuantitativeValue","@context":"http://schema.org","value":"3,510"},"address":{"@type":"PostalAddress","@context":"http://schema.org","streetAddress":"2662 Kingsbridge Ter","addressLocality":"Bronx","addressRegion":"NY","postalCode":"10463"},"geo":{"@type":"GeoCoordinates","@context":"http://schema.org","latitude":40.870087,"longitude":-73.905096},"url":"https://www.zillow.com/homedetails/2662-Kingsbridge-Ter-Bronx-NY-10463/29786717_zpid/"}</t>
  </si>
  <si>
    <t>https://www.zillow.com/homedetails/2662-Kingsbridge-Ter-Bronx-NY-10463/29786717_zpid/</t>
  </si>
  <si>
    <t>2662 Kingsbridge Ter, Bronx, NY 10463</t>
  </si>
  <si>
    <t>{"@type":"SingleFamilyResidence","@context":"http://schema.org","name":"2658 Kingsbridge Ter, Bronx, NY 10463","floorSize":{"@type":"QuantitativeValue","@context":"http://schema.org","value":"440"},"address":{"@type":"PostalAddress","@context":"http://schema.org","streetAddress":"2658 Kingsbridge Ter","addressLocality":"Bronx","addressRegion":"NY","postalCode":"10463"},"geo":{"@type":"GeoCoordinates","@context":"http://schema.org","latitude":40.869937,"longitude":-73.905181},"url":"https://www.zillow.com/homedetails/2658-Kingsbridge-Ter-Bronx-NY-10463/29786715_zpid/"}</t>
  </si>
  <si>
    <t>https://www.zillow.com/homedetails/2658-Kingsbridge-Ter-Bronx-NY-10463/29786715_zpid/</t>
  </si>
  <si>
    <t>2658 Kingsbridge Ter, Bronx, NY 10463</t>
  </si>
  <si>
    <t>{"@type":"SingleFamilyResidence","@context":"http://schema.org","name":"2310 Williamsbridge Rd, Bronx, NY 10469","floorSize":{"@type":"QuantitativeValue","@context":"http://schema.org","value":"500"},"address":{"@type":"PostalAddress","@context":"http://schema.org","streetAddress":"2310 Williamsbridge Rd","addressLocality":"Bronx","addressRegion":"NY","postalCode":"10469"},"geo":{"@type":"GeoCoordinates","@context":"http://schema.org","latitude":40.860138,"longitude":-73.857122},"url":"https://www.zillow.com/homedetails/2310-Williamsbridge-Rd-Bronx-NY-10469/112501431_zpid/"}</t>
  </si>
  <si>
    <t>https://www.zillow.com/homedetails/2310-Williamsbridge-Rd-Bronx-NY-10469/112501431_zpid/</t>
  </si>
  <si>
    <t>2310 Williamsbridge Rd, Bronx, NY 10469</t>
  </si>
  <si>
    <t>{"@type":"SingleFamilyResidence","@context":"http://schema.org","name":"76 Sweetbrook Rd, Staten Island, NY 10312","floorSize":{"@type":"QuantitativeValue","@context":"http://schema.org","value":"900"},"address":{"@type":"PostalAddress","@context":"http://schema.org","streetAddress":"76 Sweetbrook Rd","addressLocality":"Staten Island","addressRegion":"NY","postalCode":"10312"},"geo":{"@type":"GeoCoordinates","@context":"http://schema.org","latitude":40.554412,"longitude":-74.165785},"url":"https://www.zillow.com/homedetails/76-Sweetbrook-Rd-Staten-Island-NY-10312/32354960_zpid/"}</t>
  </si>
  <si>
    <t>https://www.zillow.com/homedetails/76-Sweetbrook-Rd-Staten-Island-NY-10312/32354960_zpid/</t>
  </si>
  <si>
    <t>76 Sweetbrook Rd, Staten Island, NY 10312</t>
  </si>
  <si>
    <t>{"@type":"SingleFamilyResidence","@context":"http://schema.org","name":"273 Edison St, Staten Island, NY 10306","floorSize":{"@type":"QuantitativeValue","@context":"http://schema.org","value":"1,453"},"address":{"@type":"PostalAddress","@context":"http://schema.org","streetAddress":"273 Edison St","addressLocality":"Staten Island","addressRegion":"NY","postalCode":"10306"},"geo":{"@type":"GeoCoordinates","@context":"http://schema.org","latitude":40.575012,"longitude":-74.111586},"url":"https://www.zillow.com/homedetails/273-Edison-St-Staten-Island-NY-10306/32330709_zpid/"}</t>
  </si>
  <si>
    <t>https://www.zillow.com/homedetails/273-Edison-St-Staten-Island-NY-10306/32330709_zpid/</t>
  </si>
  <si>
    <t>273 Edison St, Staten Island, NY 10306</t>
  </si>
  <si>
    <t>Sold 05/30/2019</t>
  </si>
  <si>
    <t>{"@type":"SingleFamilyResidence","@context":"http://schema.org","name":"2853 45th St, Long Island City, NY 11103","floorSize":{"@type":"QuantitativeValue","@context":"http://schema.org","value":"688"},"address":{"@type":"PostalAddress","@context":"http://schema.org","streetAddress":"2853 45th St","addressLocality":"Long Island City","addressRegion":"NY","postalCode":"11103"},"geo":{"@type":"GeoCoordinates","@context":"http://schema.org","latitude":40.7636,"longitude":-73.9097},"url":"https://www.zillow.com/homedetails/2853-45th-St-Long-Island-City-NY-11103/31942142_zpid/"}</t>
  </si>
  <si>
    <t>https://www.zillow.com/homedetails/2853-45th-St-Long-Island-City-NY-11103/31942142_zpid/</t>
  </si>
  <si>
    <t>2853 45th St, Long Island City, NY 11103</t>
  </si>
  <si>
    <t>{"@type":"SingleFamilyResidence","@context":"http://schema.org","name":"210 Berriman St, Brooklyn, NY 11208","floorSize":{"@type":"QuantitativeValue","@context":"http://schema.org","value":"2,240"},"address":{"@type":"PostalAddress","@context":"http://schema.org","streetAddress":"210 Berriman St","addressLocality":"Brooklyn","addressRegion":"NY","postalCode":"11208"},"geo":{"@type":"GeoCoordinates","@context":"http://schema.org","latitude":40.673485,"longitude":-73.879982},"url":"https://www.zillow.com/homedetails/210-Berriman-St-Brooklyn-NY-11208/112505155_zpid/"}</t>
  </si>
  <si>
    <t>https://www.zillow.com/homedetails/210-Berriman-St-Brooklyn-NY-11208/112505155_zpid/</t>
  </si>
  <si>
    <t>210 Berriman St, Brooklyn, NY 11208</t>
  </si>
  <si>
    <t>{"@type":"SingleFamilyResidence","@context":"http://schema.org","name":"193 Broad St #195, Staten Island, NY 10304","floorSize":{"@type":"QuantitativeValue","@context":"http://schema.org","value":null},"address":{"@type":"PostalAddress","@context":"http://schema.org","streetAddress":"193 Broad St #195","addressLocality":"Staten Island","addressRegion":"NY","postalCode":"10304"},"geo":{"@type":"GeoCoordinates","@context":"http://schema.org","latitude":40.624304,"longitude":-74.081339},"url":"https://www.zillow.com/homedetails/193-Broad-St-195-Staten-Island-NY-10304/112110577_zpid/"}</t>
  </si>
  <si>
    <t>https://www.zillow.com/homedetails/193-Broad-St-195-Staten-Island-NY-10304/112110577_zpid/</t>
  </si>
  <si>
    <t>193 Broad St #195, Staten Island, NY 10304</t>
  </si>
  <si>
    <t>{"@type":"SingleFamilyResidence","@context":"http://schema.org","name":"4515 Avenue N, Brooklyn, NY 11234","floorSize":{"@type":"QuantitativeValue","@context":"http://schema.org","value":null},"address":{"@type":"PostalAddress","@context":"http://schema.org","streetAddress":"4515 Avenue N","addressLocality":"Brooklyn","addressRegion":"NY","postalCode":"11234"},"geo":{"@type":"GeoCoordinates","@context":"http://schema.org","latitude":40.618925,"longitude":-73.931211},"url":"https://www.zillow.com/homedetails/4515-Avenue-N-Brooklyn-NY-11234/143032936_zpid/"}</t>
  </si>
  <si>
    <t>https://www.zillow.com/homedetails/4515-Avenue-N-Brooklyn-NY-11234/143032936_zpid/</t>
  </si>
  <si>
    <t>4515 Avenue N, Brooklyn, NY 11234</t>
  </si>
  <si>
    <t>Sold 05/21/2019</t>
  </si>
  <si>
    <t>{"@type":"SingleFamilyResidence","@context":"http://schema.org","name":"137 Van Duzer St, Staten Island, NY 10301","floorSize":{"@type":"QuantitativeValue","@context":"http://schema.org","value":null},"address":{"@type":"PostalAddress","@context":"http://schema.org","streetAddress":"137 Van Duzer St","addressLocality":"Staten Island","addressRegion":"NY","postalCode":"10301"},"geo":{"@type":"GeoCoordinates","@context":"http://schema.org","latitude":40.634798,"longitude":-74.076123},"url":"https://www.zillow.com/homedetails/137-Van-Duzer-St-Staten-Island-NY-10301/2104235506_zpid/"}</t>
  </si>
  <si>
    <t>https://www.zillow.com/homedetails/137-Van-Duzer-St-Staten-Island-NY-10301/2104235506_zpid/</t>
  </si>
  <si>
    <t>137 Van Duzer St, Staten Island, NY 10301</t>
  </si>
  <si>
    <t>{"@type":"SingleFamilyResidence","@context":"http://schema.org","name":"4511 Avenue N, Brooklyn, NY 11234","floorSize":{"@type":"QuantitativeValue","@context":"http://schema.org","value":null},"address":{"@type":"PostalAddress","@context":"http://schema.org","streetAddress":"4511 Avenue N","addressLocality":"Brooklyn","addressRegion":"NY","postalCode":"11234"},"geo":{"@type":"GeoCoordinates","@context":"http://schema.org","latitude":40.61892,"longitude":-73.931286},"url":"https://www.zillow.com/homedetails/4511-Avenue-N-Brooklyn-NY-11234/143032937_zpid/"}</t>
  </si>
  <si>
    <t>https://www.zillow.com/homedetails/4511-Avenue-N-Brooklyn-NY-11234/143032937_zpid/</t>
  </si>
  <si>
    <t>4511 Avenue N, Brooklyn, NY 11234</t>
  </si>
  <si>
    <t>{"@type":"SingleFamilyResidence","@context":"http://schema.org","name":"2407 Cambreleng Ave, Bronx, NY 10458","floorSize":{"@type":"QuantitativeValue","@context":"http://schema.org","value":"200"},"address":{"@type":"PostalAddress","@context":"http://schema.org","streetAddress":"2407 Cambreleng Ave","addressLocality":"Bronx","addressRegion":"NY","postalCode":"10458"},"geo":{"@type":"GeoCoordinates","@context":"http://schema.org","latitude":40.854882,"longitude":-73.885422},"url":"https://www.zillow.com/homedetails/2407-Cambreleng-Ave-Bronx-NY-10458/29784734_zpid/"}</t>
  </si>
  <si>
    <t>https://www.zillow.com/homedetails/2407-Cambreleng-Ave-Bronx-NY-10458/29784734_zpid/</t>
  </si>
  <si>
    <t>2407 Cambreleng Ave, Bronx, NY 10458</t>
  </si>
  <si>
    <t>{"@type":"SingleFamilyResidence","@context":"http://schema.org","name":"1907 Harrison Ave, Bronx, NY 10453","floorSize":{"@type":"QuantitativeValue","@context":"http://schema.org","value":"1,908"},"address":{"@type":"PostalAddress","@context":"http://schema.org","streetAddress":"1907 Harrison Ave","addressLocality":"Bronx","addressRegion":"NY","postalCode":"10453"},"geo":{"@type":"GeoCoordinates","@context":"http://schema.org","latitude":40.853157,"longitude":-73.91124},"url":"https://www.zillow.com/homedetails/1907-Harrison-Ave-Bronx-NY-10453/29782128_zpid/"}</t>
  </si>
  <si>
    <t>https://www.zillow.com/homedetails/1907-Harrison-Ave-Bronx-NY-10453/29782128_zpid/</t>
  </si>
  <si>
    <t>1907 Harrison Ave, Bronx, NY 10453</t>
  </si>
  <si>
    <t>{"@type":"SingleFamilyResidence","@context":"http://schema.org","name":"810 E 165th St, Bronx, NY 10459","floorSize":{"@type":"QuantitativeValue","@context":"http://schema.org","value":"4,493"},"address":{"@type":"PostalAddress","@context":"http://schema.org","streetAddress":"810 E 165th St","addressLocality":"Bronx","addressRegion":"NY","postalCode":"10459"},"geo":{"@type":"GeoCoordinates","@context":"http://schema.org","latitude":40.824172,"longitude":-73.90111},"url":"https://www.zillow.com/homedetails/810-E-165th-St-Bronx-NY-10459/112502393_zpid/"}</t>
  </si>
  <si>
    <t>https://www.zillow.com/homedetails/810-E-165th-St-Bronx-NY-10459/112502393_zpid/</t>
  </si>
  <si>
    <t>810 E 165th St, Bronx, NY 10459</t>
  </si>
  <si>
    <t>{"@type":"SingleFamilyResidence","@context":"http://schema.org","name":"9430 Albert Rd, Jamaica, NY 11417","floorSize":{"@type":"QuantitativeValue","@context":"http://schema.org","value":"1,248"},"address":{"@type":"PostalAddress","@context":"http://schema.org","streetAddress":"9430 Albert Rd","addressLocality":"Jamaica","addressRegion":"NY","postalCode":"11417"},"geo":{"@type":"GeoCoordinates","@context":"http://schema.org","latitude":40.669939,"longitude":-73.840558},"url":"https://www.zillow.com/homedetails/9430-Albert-Rd-Jamaica-NY-11417/32170486_zpid/"}</t>
  </si>
  <si>
    <t>https://www.zillow.com/homedetails/9430-Albert-Rd-Jamaica-NY-11417/32170486_zpid/</t>
  </si>
  <si>
    <t>9430 Albert Rd, Jamaica, NY 11417</t>
  </si>
  <si>
    <t>{"@type":"SingleFamilyResidence","@context":"http://schema.org","name":"431 Canal St, New York, NY 10013","floorSize":{"@type":"QuantitativeValue","@context":"http://schema.org","value":null},"address":{"@type":"PostalAddress","@context":"http://schema.org","streetAddress":"431 Canal St","addressLocality":"New York","addressRegion":"NY","postalCode":"10013"},"geo":{"@type":"GeoCoordinates","@context":"http://schema.org","latitude":40.723441,"longitude":-74.006816},"url":"https://www.zillow.com/homedetails/431-Canal-St-New-York-NY-10013/300186178_zpid/"}</t>
  </si>
  <si>
    <t>https://www.zillow.com/homedetails/431-Canal-St-New-York-NY-10013/300186178_zpid/</t>
  </si>
  <si>
    <t>431 Canal St, New York, NY 10013</t>
  </si>
  <si>
    <t>{"@type":"SingleFamilyResidence","@context":"http://schema.org","name":"1215 Saint Lawrence Ave, Bronx, NY 10472","floorSize":{"@type":"QuantitativeValue","@context":"http://schema.org","value":"676"},"address":{"@type":"PostalAddress","@context":"http://schema.org","streetAddress":"1215 Saint Lawrence Ave","addressLocality":"Bronx","addressRegion":"NY","postalCode":"10472"},"geo":{"@type":"GeoCoordinates","@context":"http://schema.org","latitude":40.830223,"longitude":-73.867226},"url":"https://www.zillow.com/homedetails/1215-Saint-Lawrence-Ave-Bronx-NY-10472/29795370_zpid/"}</t>
  </si>
  <si>
    <t>https://www.zillow.com/homedetails/1215-Saint-Lawrence-Ave-Bronx-NY-10472/29795370_zpid/</t>
  </si>
  <si>
    <t>1215 Saint Lawrence Ave, Bronx, NY 10472</t>
  </si>
  <si>
    <t>{"@type":"SingleFamilyResidence","@context":"http://schema.org","name":"00 Holland, Staten Island, NY 10303","floorSize":{"@type":"QuantitativeValue","@context":"http://schema.org","value":null},"address":{"@type":"PostalAddress","@context":"http://schema.org","streetAddress":"00 Holland","addressLocality":"Staten Island","addressRegion":"NY","postalCode":"10303"},"geo":{"@type":"GeoCoordinates","@context":"http://schema.org","latitude":40.639812,"longitude":-74.171576},"url":"https://www.zillow.com/homedetails/00-Holland-Staten-Island-NY-10303/2084411849_zpid/"}</t>
  </si>
  <si>
    <t>https://www.zillow.com/homedetails/00-Holland-Staten-Island-NY-10303/2084411849_zpid/</t>
  </si>
  <si>
    <t>00 Holland, Staten Island, NY 10303</t>
  </si>
  <si>
    <t>{"@type":"SingleFamilyResidence","@context":"http://schema.org","name":"2644-2646 E 18th St, Brooklyn, NY 11235","floorSize":{"@type":"QuantitativeValue","@context":"http://schema.org","value":"1,600"},"address":{"@type":"PostalAddress","@context":"http://schema.org","streetAddress":"2644-2646 E 18th St","addressLocality":"Brooklyn","addressRegion":"NY","postalCode":"11235"},"geo":{"@type":"GeoCoordinates","@context":"http://schema.org","latitude":40.587113,"longitude":-73.951558},"url":"https://www.zillow.com/homedetails/2644-2646-E-18th-St-Brooklyn-NY-11235/30749709_zpid/"}</t>
  </si>
  <si>
    <t>https://www.zillow.com/homedetails/2644-2646-E-18th-St-Brooklyn-NY-11235/30749709_zpid/</t>
  </si>
  <si>
    <t>2644-2646 E 18th St, Brooklyn, NY 11235</t>
  </si>
  <si>
    <t>{"@type":"SingleFamilyResidence","@context":"http://schema.org","name":"295 Wallabout St, Brooklyn, NY 11206","floorSize":{"@type":"QuantitativeValue","@context":"http://schema.org","value":null},"address":{"@type":"PostalAddress","@context":"http://schema.org","streetAddress":"295 Wallabout St","addressLocality":"Brooklyn","addressRegion":"NY","postalCode":"11206"},"geo":{"@type":"GeoCoordinates","@context":"http://schema.org","latitude":40.702386,"longitude":-73.947989},"url":"https://www.zillow.com/homedetails/295-Wallabout-St-Brooklyn-NY-11206/216120204_zpid/"}</t>
  </si>
  <si>
    <t>https://www.zillow.com/homedetails/295-Wallabout-St-Brooklyn-NY-11206/216120204_zpid/</t>
  </si>
  <si>
    <t>295 Wallabout St, Brooklyn, NY 11206</t>
  </si>
  <si>
    <t>{"@type":"SingleFamilyResidence","@context":"http://schema.org","name":"2648 E 18th St, Brooklyn, NY 11235","floorSize":{"@type":"QuantitativeValue","@context":"http://schema.org","value":"1,600"},"address":{"@type":"PostalAddress","@context":"http://schema.org","streetAddress":"2648 E 18th St","addressLocality":"Brooklyn","addressRegion":"NY","postalCode":"11235"},"geo":{"@type":"GeoCoordinates","@context":"http://schema.org","latitude":40.587035,"longitude":-73.951543},"url":"https://www.zillow.com/homedetails/2648-E-18th-St-Brooklyn-NY-11235/30749710_zpid/"}</t>
  </si>
  <si>
    <t>https://www.zillow.com/homedetails/2648-E-18th-St-Brooklyn-NY-11235/30749710_zpid/</t>
  </si>
  <si>
    <t>2648 E 18th St, Brooklyn, NY 11235</t>
  </si>
  <si>
    <t>{"@type":"SingleFamilyResidence","@context":"http://schema.org","name":"83-15 Parsons Blvd, Jamaica, NY 11432","floorSize":{"@type":"QuantitativeValue","@context":"http://schema.org","value":null},"address":{"@type":"PostalAddress","@context":"http://schema.org","streetAddress":"83-15 Parsons Blvd","addressLocality":"Jamaica","addressRegion":"NY","postalCode":"11432"},"geo":{"@type":"GeoCoordinates","@context":"http://schema.org","latitude":40.715242,"longitude":-73.807408},"url":"https://www.zillow.com/homedetails/83-15-Parsons-Blvd-Jamaica-NY-11432/2083519344_zpid/"}</t>
  </si>
  <si>
    <t>https://www.zillow.com/homedetails/83-15-Parsons-Blvd-Jamaica-NY-11432/2083519344_zpid/</t>
  </si>
  <si>
    <t>83-15 Parsons Blvd, Jamaica, NY 11432</t>
  </si>
  <si>
    <t>Sold 05/13/2019</t>
  </si>
  <si>
    <t>https://maps.googleapis.com/maps/api/streetview?location=40.715242,-73.807408&amp;size=575x242&amp;key=AIzaSyBot9JtFX4Hqs-Ri6N3A8K1Rl5XZD3ssyI&amp;signature=dlW0nM8LH3sO3EZHzadYrf3MU18=</t>
  </si>
  <si>
    <t>{"@type":"SingleFamilyResidence","@context":"http://schema.org","name":"425 Manida St, Bronx, NY 10474","floorSize":{"@type":"QuantitativeValue","@context":"http://schema.org","value":null},"address":{"@type":"PostalAddress","@context":"http://schema.org","streetAddress":"425 Manida St","addressLocality":"Bronx","addressRegion":"NY","postalCode":"10474"},"geo":{"@type":"GeoCoordinates","@context":"http://schema.org","latitude":40.80898,"longitude":-73.887248},"url":"https://www.zillow.com/homedetails/425-Manida-St-Bronx-NY-10474/142624134_zpid/"}</t>
  </si>
  <si>
    <t>https://www.zillow.com/homedetails/425-Manida-St-Bronx-NY-10474/142624134_zpid/</t>
  </si>
  <si>
    <t>425 Manida St, Bronx, NY 10474</t>
  </si>
  <si>
    <t>https://maps.googleapis.com/maps/api/streetview?location=40.808980,-73.887248&amp;size=575x242&amp;key=AIzaSyBot9JtFX4Hqs-Ri6N3A8K1Rl5XZD3ssyI&amp;signature=t8IVk5y_JOVjAz6otxcZHc_ZcJw=</t>
  </si>
  <si>
    <t>{"@type":"SingleFamilyResidence","@context":"http://schema.org","name":"14813 95th Ave, Jamaica, NY 11435","floorSize":{"@type":"QuantitativeValue","@context":"http://schema.org","value":"1,674"},"address":{"@type":"PostalAddress","@context":"http://schema.org","streetAddress":"14813 95th Ave","addressLocality":"Jamaica","addressRegion":"NY","postalCode":"11435"},"geo":{"@type":"GeoCoordinates","@context":"http://schema.org","latitude":40.699388,"longitude":-73.804478},"url":"https://www.zillow.com/homedetails/14813-95th-Ave-Jamaica-NY-11435/32136477_zpid/"}</t>
  </si>
  <si>
    <t>https://www.zillow.com/homedetails/14813-95th-Ave-Jamaica-NY-11435/32136477_zpid/</t>
  </si>
  <si>
    <t>14813 95th Ave, Jamaica, NY 11435</t>
  </si>
  <si>
    <t>Sold 05/09/2019</t>
  </si>
  <si>
    <t>https://maps.googleapis.com/maps/api/streetview?location=40.699388,-73.804478&amp;size=575x242&amp;key=AIzaSyBot9JtFX4Hqs-Ri6N3A8K1Rl5XZD3ssyI&amp;signature=082GaKAyX-76QAeP9KJahJdcq38=</t>
  </si>
  <si>
    <t>{"@type":"SingleFamilyResidence","@context":"http://schema.org","name":"13212 Sanford Ave, Flushing, NY 11355","floorSize":{"@type":"QuantitativeValue","@context":"http://schema.org","value":"2,128"},"address":{"@type":"PostalAddress","@context":"http://schema.org","streetAddress":"13212 Sanford Ave","addressLocality":"Flushing","addressRegion":"NY","postalCode":"11355"},"geo":{"@type":"GeoCoordinates","@context":"http://schema.org","latitude":40.754556,"longitude":-73.832541},"url":"https://www.zillow.com/homedetails/13212-Sanford-Ave-Flushing-NY-11355/32039941_zpid/"}</t>
  </si>
  <si>
    <t>https://www.zillow.com/homedetails/13212-Sanford-Ave-Flushing-NY-11355/32039941_zpid/</t>
  </si>
  <si>
    <t>13212 Sanford Ave, Flushing, NY 11355</t>
  </si>
  <si>
    <t>https://photos.zillowstatic.com/fp/9b8ff80ba03e6348a571e7857cd28dd2-p_e.jpg</t>
  </si>
  <si>
    <t>{"@type":"SingleFamilyResidence","@context":"http://schema.org","name":"509 E 118th St, New York, NY 10035","floorSize":{"@type":"QuantitativeValue","@context":"http://schema.org","value":null},"address":{"@type":"PostalAddress","@context":"http://schema.org","streetAddress":"509 E 118th St","addressLocality":"New York","addressRegion":"NY","postalCode":"10035"},"geo":{"@type":"GeoCoordinates","@context":"http://schema.org","latitude":40.796277,"longitude":-73.93141},"url":"https://www.zillow.com/homedetails/509-E-118th-St-New-York-NY-10035/97497125_zpid/"}</t>
  </si>
  <si>
    <t>https://www.zillow.com/homedetails/509-E-118th-St-New-York-NY-10035/97497125_zpid/</t>
  </si>
  <si>
    <t>509 E 118th St, New York, NY 10035</t>
  </si>
  <si>
    <t>https://maps.googleapis.com/maps/api/streetview?location=40.796277,-73.931410&amp;size=575x242&amp;key=AIzaSyBot9JtFX4Hqs-Ri6N3A8K1Rl5XZD3ssyI&amp;signature=vcQo--pjKXuRyCiYakKiMPtuxA4=</t>
  </si>
  <si>
    <t>{"@type":"SingleFamilyResidence","@context":"http://schema.org","name":"14904 97th Ave, Jamaica, NY 11435","floorSize":{"@type":"QuantitativeValue","@context":"http://schema.org","value":null},"address":{"@type":"PostalAddress","@context":"http://schema.org","streetAddress":"14904 97th Ave","addressLocality":"Jamaica","addressRegion":"NY","postalCode":"11435"},"geo":{"@type":"GeoCoordinates","@context":"http://schema.org","latitude":40.698042,"longitude":-73.803033},"url":"https://www.zillow.com/homedetails/14904-97th-Ave-Jamaica-NY-11435/143580514_zpid/"}</t>
  </si>
  <si>
    <t>https://www.zillow.com/homedetails/14904-97th-Ave-Jamaica-NY-11435/143580514_zpid/</t>
  </si>
  <si>
    <t>14904 97th Ave, Jamaica, NY 11435</t>
  </si>
  <si>
    <t>https://maps.googleapis.com/maps/api/streetview?location=40.698042,-73.803033&amp;size=575x242&amp;key=AIzaSyBot9JtFX4Hqs-Ri6N3A8K1Rl5XZD3ssyI&amp;signature=esb3CZuHqhBwO4kTuHdUzsaKNeU=</t>
  </si>
  <si>
    <t>{"@type":"SingleFamilyResidence","@context":"http://schema.org","name":"9531 Waltham St, Jamaica, NY 11435","floorSize":{"@type":"QuantitativeValue","@context":"http://schema.org","value":"1,492"},"address":{"@type":"PostalAddress","@context":"http://schema.org","streetAddress":"9531 Waltham St","addressLocality":"Jamaica","addressRegion":"NY","postalCode":"11435"},"geo":{"@type":"GeoCoordinates","@context":"http://schema.org","latitude":40.697393,"longitude":-73.806568},"url":"https://www.zillow.com/homedetails/9531-Waltham-St-Jamaica-NY-11435/32136908_zpid/"}</t>
  </si>
  <si>
    <t>https://www.zillow.com/homedetails/9531-Waltham-St-Jamaica-NY-11435/32136908_zpid/</t>
  </si>
  <si>
    <t>9531 Waltham St, Jamaica, NY 11435</t>
  </si>
  <si>
    <t>https://photos.zillowstatic.com/fp/9c58e76661efdb712ea383bf16cd13e2-p_e.jpg</t>
  </si>
  <si>
    <t>{"@type":"SingleFamilyResidence","@context":"http://schema.org","name":"13th Ave, Brooklyn, NY 11219","floorSize":{"@type":"QuantitativeValue","@context":"http://schema.org","value":null},"address":{"@type":"PostalAddress","@context":"http://schema.org","streetAddress":"13th Ave","addressLocality":"Brooklyn","addressRegion":"NY","postalCode":"11219"},"geo":{"@type":"GeoCoordinates","@context":"http://schema.org","latitude":40.633063,"longitude":-73.994151},"url":"https://www.zillow.com/homedetails/13th-Ave-Brooklyn-NY-11219/320254498_zpid/"}</t>
  </si>
  <si>
    <t>https://www.zillow.com/homedetails/13th-Ave-Brooklyn-NY-11219/320254498_zpid/</t>
  </si>
  <si>
    <t>13th Ave, Brooklyn, NY 11219</t>
  </si>
  <si>
    <t>Sold 05/06/2019</t>
  </si>
  <si>
    <t>https://maps.googleapis.com/maps/api/streetview?location=40.633063,-73.994151&amp;size=575x242&amp;key=AIzaSyBot9JtFX4Hqs-Ri6N3A8K1Rl5XZD3ssyI&amp;signature=H2zBB6fERuvajed5eqJ2VJVz4KI=</t>
  </si>
  <si>
    <t>{"@type":"SingleFamilyResidence","@context":"http://schema.org","name":"7 E 30th St, New York, NY 10016","floorSize":{"@type":"QuantitativeValue","@context":"http://schema.org","value":null},"address":{"@type":"PostalAddress","@context":"http://schema.org","streetAddress":"7 E 30th St","addressLocality":"New York","addressRegion":"NY","postalCode":"10016"},"geo":{"@type":"GeoCoordinates","@context":"http://schema.org","latitude":40.745785,"longitude":-73.985569},"url":"https://www.zillow.com/homedetails/7-E-30th-St-New-York-NY-10016/143102389_zpid/"}</t>
  </si>
  <si>
    <t>https://www.zillow.com/homedetails/7-E-30th-St-New-York-NY-10016/143102389_zpid/</t>
  </si>
  <si>
    <t>7 E 30th St, New York, NY 10016</t>
  </si>
  <si>
    <t>https://maps.googleapis.com/maps/api/streetview?location=40.745785,-73.985569&amp;size=575x242&amp;key=AIzaSyBot9JtFX4Hqs-Ri6N3A8K1Rl5XZD3ssyI&amp;signature=VoXjbiNasOJPJIZ4QSSaB5z42Qk=</t>
  </si>
  <si>
    <t>{"@type":"SingleFamilyResidence","@context":"http://schema.org","name":"121-123 E 144th St, Bronx, NY 10451","floorSize":{"@type":"QuantitativeValue","@context":"http://schema.org","value":null},"address":{"@type":"PostalAddress","@context":"http://schema.org","streetAddress":"121-123 E 144th St","addressLocality":"Bronx","addressRegion":"NY","postalCode":"10451"},"geo":{"@type":"GeoCoordinates","@context":"http://schema.org","latitude":40.81713,"longitude":-73.929604},"url":"https://www.zillow.com/homedetails/121-123-E-144th-St-Bronx-NY-10451/320210243_zpid/"}</t>
  </si>
  <si>
    <t>https://www.zillow.com/homedetails/121-123-E-144th-St-Bronx-NY-10451/320210243_zpid/</t>
  </si>
  <si>
    <t>121-123 E 144th St, Bronx, NY 10451</t>
  </si>
  <si>
    <t>{"@type":"SingleFamilyResidence","@context":"http://schema.org","name":"1347 Commonwealth Ave, Bronx, NY 10472","floorSize":{"@type":"QuantitativeValue","@context":"http://schema.org","value":null},"address":{"@type":"PostalAddress","@context":"http://schema.org","streetAddress":"1347 Commonwealth Ave","addressLocality":"Bronx","addressRegion":"NY","postalCode":"10472"},"geo":{"@type":"GeoCoordinates","@context":"http://schema.org","latitude":40.834325,"longitude":-73.869135},"url":"https://www.zillow.com/homedetails/1347-Commonwealth-Ave-Bronx-NY-10472/112498942_zpid/"}</t>
  </si>
  <si>
    <t>https://www.zillow.com/homedetails/1347-Commonwealth-Ave-Bronx-NY-10472/112498942_zpid/</t>
  </si>
  <si>
    <t>1347 Commonwealth Ave, Bronx, NY 10472</t>
  </si>
  <si>
    <t>{"@type":"SingleFamilyResidence","@context":"http://schema.org","name":"2317 W 12th St, Brooklyn, NY 11223","floorSize":{"@type":"QuantitativeValue","@context":"http://schema.org","value":"2,244"},"address":{"@type":"PostalAddress","@context":"http://schema.org","streetAddress":"2317 W 12th St","addressLocality":"Brooklyn","addressRegion":"NY","postalCode":"11223"},"geo":{"@type":"GeoCoordinates","@context":"http://schema.org","latitude":40.590932,"longitude":-73.981912},"url":"https://www.zillow.com/homedetails/2317-W-12th-St-Brooklyn-NY-11223/30738470_zpid/"}</t>
  </si>
  <si>
    <t>https://www.zillow.com/homedetails/2317-W-12th-St-Brooklyn-NY-11223/30738470_zpid/</t>
  </si>
  <si>
    <t>2317 W 12th St, Brooklyn, NY 11223</t>
  </si>
  <si>
    <t>{"@type":"SingleFamilyResidence","@context":"http://schema.org","name":"5740 Mazeau St, Flushing, NY 11378","floorSize":{"@type":"QuantitativeValue","@context":"http://schema.org","value":"1,900"},"address":{"@type":"PostalAddress","@context":"http://schema.org","streetAddress":"5740 Mazeau St","addressLocality":"Flushing","addressRegion":"NY","postalCode":"11378"},"geo":{"@type":"GeoCoordinates","@context":"http://schema.org","latitude":40.727287,"longitude":-73.890774},"url":"https://www.zillow.com/homedetails/5740-Mazeau-St-Flushing-NY-11378/31989542_zpid/"}</t>
  </si>
  <si>
    <t>https://www.zillow.com/homedetails/5740-Mazeau-St-Flushing-NY-11378/31989542_zpid/</t>
  </si>
  <si>
    <t>5740 Mazeau St, Flushing, NY 11378</t>
  </si>
  <si>
    <t>Sold 04/24/2019</t>
  </si>
  <si>
    <t>{"@type":"SingleFamilyResidence","@context":"http://schema.org","name":"6 Matthews Pl #a, Brooklyn, NY 11236","floorSize":{"@type":"QuantitativeValue","@context":"http://schema.org","value":null},"address":{"@type":"PostalAddress","@context":"http://schema.org","streetAddress":"6 Matthews Pl #A","addressLocality":"Brooklyn","addressRegion":"NY","postalCode":"11236"},"geo":{"@type":"GeoCoordinates","@context":"http://schema.org","latitude":40.633735,"longitude":-73.896687},"url":"https://www.zillow.com/homedetails/6-Matthews-Pl-A-Brooklyn-NY-11236/112503112_zpid/"}</t>
  </si>
  <si>
    <t>https://www.zillow.com/homedetails/6-Matthews-Pl-A-Brooklyn-NY-11236/112503112_zpid/</t>
  </si>
  <si>
    <t>6 Matthews Pl #A, Brooklyn, NY 11236</t>
  </si>
  <si>
    <t>{"@type":"SingleFamilyResidence","@context":"http://schema.org","name":"111-02/04 Rockaway Beach Blvd., Rockaway Park, NY 11694","floorSize":{"@type":"QuantitativeValue","@context":"http://schema.org","value":null},"address":{"@type":"PostalAddress","@context":"http://schema.org","streetAddress":"111-02/04 Rockaway Beach Blvd.","addressLocality":"Rockaway Park","addressRegion":"NY","postalCode":"11694"},"geo":{"@type":"GeoCoordinates","@context":"http://schema.org","latitude":40.580976,"longitude":-73.833596},"url":"https://www.zillow.com/homedetails/111-02-04-Rockaway-Beach-Blvd-Rockaway-Park-NY-11694/2084770370_zpid/"}</t>
  </si>
  <si>
    <t>https://www.zillow.com/homedetails/111-02-04-Rockaway-Beach-Blvd-Rockaway-Park-NY-11694/2084770370_zpid/</t>
  </si>
  <si>
    <t>111-02/04 Rockaway Beach Blvd., Rockaway Park, NY 11694</t>
  </si>
  <si>
    <t>{"@type":"SingleFamilyResidence","@context":"http://schema.org","name":"10 Douglas Ct, Staten Island, NY 10304","floorSize":{"@type":"QuantitativeValue","@context":"http://schema.org","value":"2,800"},"address":{"@type":"PostalAddress","@context":"http://schema.org","streetAddress":"10 Douglas Ct","addressLocality":"Staten Island","addressRegion":"NY","postalCode":"10304"},"geo":{"@type":"GeoCoordinates","@context":"http://schema.org","latitude":40.607677,"longitude":-74.09283},"url":"https://www.zillow.com/homedetails/10-Douglas-Ct-Staten-Island-NY-10304/32293263_zpid/"}</t>
  </si>
  <si>
    <t>https://www.zillow.com/homedetails/10-Douglas-Ct-Staten-Island-NY-10304/32293263_zpid/</t>
  </si>
  <si>
    <t>10 Douglas Ct, Staten Island, NY 10304</t>
  </si>
  <si>
    <t>{"@type":"SingleFamilyResidence","@context":"http://schema.org","name":"1270 Boston Rd, Bronx, NY 10456","floorSize":{"@type":"QuantitativeValue","@context":"http://schema.org","value":null},"address":{"@type":"PostalAddress","@context":"http://schema.org","streetAddress":"1270 Boston Rd","addressLocality":"Bronx","addressRegion":"NY","postalCode":"10456"},"geo":{"@type":"GeoCoordinates","@context":"http://schema.org","latitude":40.830711,"longitude":-73.900322},"url":"https://www.zillow.com/homedetails/1270-Boston-Rd-Bronx-NY-10456/142621665_zpid/"}</t>
  </si>
  <si>
    <t>https://www.zillow.com/homedetails/1270-Boston-Rd-Bronx-NY-10456/142621665_zpid/</t>
  </si>
  <si>
    <t>1270 Boston Rd, Bronx, NY 10456</t>
  </si>
  <si>
    <t>{"@type":"SingleFamilyResidence","@context":"http://schema.org","name":"385 Classon Ave, Brooklyn, NY 11238","floorSize":{"@type":"QuantitativeValue","@context":"http://schema.org","value":null},"address":{"@type":"PostalAddress","@context":"http://schema.org","streetAddress":"385 Classon Ave","addressLocality":"Brooklyn","addressRegion":"NY","postalCode":"11238"},"geo":{"@type":"GeoCoordinates","@context":"http://schema.org","latitude":40.687899,"longitude":-73.959513},"url":"https://www.zillow.com/homedetails/385-Classon-Ave-Brooklyn-NY-11238/142850068_zpid/"}</t>
  </si>
  <si>
    <t>https://www.zillow.com/homedetails/385-Classon-Ave-Brooklyn-NY-11238/142850068_zpid/</t>
  </si>
  <si>
    <t>385 Classon Ave, Brooklyn, NY 11238</t>
  </si>
  <si>
    <t>Sold 04/17/2019</t>
  </si>
  <si>
    <t>{"@type":"SingleFamilyResidence","@context":"http://schema.org","name":"882 Home St, Bronx, NY 10459","floorSize":{"@type":"QuantitativeValue","@context":"http://schema.org","value":null},"address":{"@type":"PostalAddress","@context":"http://schema.org","streetAddress":"882 Home St","addressLocality":"Bronx","addressRegion":"NY","postalCode":"10459"},"geo":{"@type":"GeoCoordinates","@context":"http://schema.org","latitude":40.827968,"longitude":-73.896133},"url":"https://www.zillow.com/homedetails/882-Home-St-Bronx-NY-10459/142622529_zpid/"}</t>
  </si>
  <si>
    <t>https://www.zillow.com/homedetails/882-Home-St-Bronx-NY-10459/142622529_zpid/</t>
  </si>
  <si>
    <t>882 Home St, Bronx, NY 10459</t>
  </si>
  <si>
    <t>{"@type":"SingleFamilyResidence","@context":"http://schema.org","name":"1112 Dekalb Ave, Brooklyn, NY 11221","floorSize":{"@type":"QuantitativeValue","@context":"http://schema.org","value":null},"address":{"@type":"PostalAddress","@context":"http://schema.org","streetAddress":"1112 Dekalb Ave","addressLocality":"Brooklyn","addressRegion":"NY","postalCode":"11221"},"geo":{"@type":"GeoCoordinates","@context":"http://schema.org","latitude":40.69361,"longitude":-73.929917},"url":"https://www.zillow.com/homedetails/1112-Dekalb-Ave-Brooklyn-NY-11221/142835700_zpid/"}</t>
  </si>
  <si>
    <t>https://www.zillow.com/homedetails/1112-Dekalb-Ave-Brooklyn-NY-11221/142835700_zpid/</t>
  </si>
  <si>
    <t>1112 Dekalb Ave, Brooklyn, NY 11221</t>
  </si>
  <si>
    <t>Sold 04/16/2019</t>
  </si>
  <si>
    <t>{"@type":"SingleFamilyResidence","@context":"http://schema.org","name":"11151 178th St, Jamaica, NY 11433","floorSize":{"@type":"QuantitativeValue","@context":"http://schema.org","value":null},"address":{"@type":"PostalAddress","@context":"http://schema.org","streetAddress":"11151 178th St","addressLocality":"Jamaica","addressRegion":"NY","postalCode":"11433"},"geo":{"@type":"GeoCoordinates","@context":"http://schema.org","latitude":40.696626,"longitude":-73.773955},"url":"https://www.zillow.com/homedetails/11151-178th-St-Jamaica-NY-11433/112514317_zpid/"}</t>
  </si>
  <si>
    <t>https://www.zillow.com/homedetails/11151-178th-St-Jamaica-NY-11433/112514317_zpid/</t>
  </si>
  <si>
    <t>11151 178th St, Jamaica, NY 11433</t>
  </si>
  <si>
    <t>{"@type":"SingleFamilyResidence","@context":"http://schema.org","name":"24-00 Seagirt Ave, Far Rockaway, NY 11691","floorSize":{"@type":"QuantitativeValue","@context":"http://schema.org","value":null},"address":{"@type":"PostalAddress","@context":"http://schema.org","streetAddress":"24-00 Seagirt Ave","addressLocality":"Far Rockaway","addressRegion":"NY","postalCode":"11691"},"geo":{"@type":"GeoCoordinates","@context":"http://schema.org","latitude":40.595895,"longitude":-73.758307},"url":"https://www.zillow.com/homedetails/24-00-Seagirt-Ave-Far-Rockaway-NY-11691/112510300_zpid/"}</t>
  </si>
  <si>
    <t>https://www.zillow.com/homedetails/24-00-Seagirt-Ave-Far-Rockaway-NY-11691/112510300_zpid/</t>
  </si>
  <si>
    <t>24-00 Seagirt Ave, Far Rockaway, NY 11691</t>
  </si>
  <si>
    <t>Sold 04/15/2019</t>
  </si>
  <si>
    <t>{"@type":"SingleFamilyResidence","@context":"http://schema.org","name":"1784 Merrill St, Bronx, NY 10460","floorSize":{"@type":"QuantitativeValue","@context":"http://schema.org","value":"1,481"},"address":{"@type":"PostalAddress","@context":"http://schema.org","streetAddress":"1784 Merrill St","addressLocality":"Bronx","addressRegion":"NY","postalCode":"10460"},"geo":{"@type":"GeoCoordinates","@context":"http://schema.org","latitude":40.836616,"longitude":-73.867966},"url":"https://www.zillow.com/homedetails/1784-Merrill-St-Bronx-NY-10460/29798485_zpid/"}</t>
  </si>
  <si>
    <t>https://www.zillow.com/homedetails/1784-Merrill-St-Bronx-NY-10460/29798485_zpid/</t>
  </si>
  <si>
    <t>1784 Merrill St, Bronx, NY 10460</t>
  </si>
  <si>
    <t>Sold 04/11/2019</t>
  </si>
  <si>
    <t>{"@type":"SingleFamilyResidence","@context":"http://schema.org","name":"28-34 119th, Flushing, NY 11354","floorSize":{"@type":"QuantitativeValue","@context":"http://schema.org","value":null},"address":{"@type":"PostalAddress","@context":"http://schema.org","streetAddress":"28-34 119th","addressLocality":"Flushing","addressRegion":"NY","postalCode":"11354"},"geo":{"@type":"GeoCoordinates","@context":"http://schema.org","latitude":40.772372,"longitude":-73.849068},"url":"https://www.zillow.com/homedetails/28-34-119th-Flushing-NY-11354/2079940463_zpid/"}</t>
  </si>
  <si>
    <t>https://www.zillow.com/homedetails/28-34-119th-Flushing-NY-11354/2079940463_zpid/</t>
  </si>
  <si>
    <t>28-34 119th, Flushing, NY 11354</t>
  </si>
  <si>
    <t>Sold 04/10/2019</t>
  </si>
  <si>
    <t>{"@type":"SingleFamilyResidence","@context":"http://schema.org","name":"15004 Beaver Rd, Jamaica, NY 11433","floorSize":{"@type":"QuantitativeValue","@context":"http://schema.org","value":null},"address":{"@type":"PostalAddress","@context":"http://schema.org","streetAddress":"15004 Beaver Rd","addressLocality":"Jamaica","addressRegion":"NY","postalCode":"11433"},"geo":{"@type":"GeoCoordinates","@context":"http://schema.org","latitude":40.699167,"longitude":-73.802381},"url":"https://www.zillow.com/homedetails/15004-Beaver-Rd-Jamaica-NY-11433/143581588_zpid/"}</t>
  </si>
  <si>
    <t>https://www.zillow.com/homedetails/15004-Beaver-Rd-Jamaica-NY-11433/143581588_zpid/</t>
  </si>
  <si>
    <t>15004 Beaver Rd, Jamaica, NY 11433</t>
  </si>
  <si>
    <t>{"@type":"SingleFamilyResidence","@context":"http://schema.org","name":"14312 Lux Rd, Jamaica, NY 11435","floorSize":{"@type":"QuantitativeValue","@context":"http://schema.org","value":"1,224"},"address":{"@type":"PostalAddress","@context":"http://schema.org","streetAddress":"14312 Lux Rd","addressLocality":"Jamaica","addressRegion":"NY","postalCode":"11435"},"geo":{"@type":"GeoCoordinates","@context":"http://schema.org","latitude":40.689189,"longitude":-73.804531},"url":"https://www.zillow.com/homedetails/14312-Lux-Rd-Jamaica-NY-11435/32137644_zpid/"}</t>
  </si>
  <si>
    <t>https://www.zillow.com/homedetails/14312-Lux-Rd-Jamaica-NY-11435/32137644_zpid/</t>
  </si>
  <si>
    <t>14312 Lux Rd, Jamaica, NY 11435</t>
  </si>
  <si>
    <t>{"@type":"SingleFamilyResidence","@context":"http://schema.org","name":"25 Stewart Ave, Brooklyn, NY 11237","floorSize":{"@type":"QuantitativeValue","@context":"http://schema.org","value":null},"address":{"@type":"PostalAddress","@context":"http://schema.org","streetAddress":"25 Stewart Ave","addressLocality":"Brooklyn","addressRegion":"NY","postalCode":"11237"},"geo":{"@type":"GeoCoordinates","@context":"http://schema.org","latitude":40.707054,"longitude":-73.925693},"url":"https://www.zillow.com/homedetails/25-Stewart-Ave-Brooklyn-NY-11237/216168013_zpid/"}</t>
  </si>
  <si>
    <t>https://www.zillow.com/homedetails/25-Stewart-Ave-Brooklyn-NY-11237/216168013_zpid/</t>
  </si>
  <si>
    <t>25 Stewart Ave, Brooklyn, NY 11237</t>
  </si>
  <si>
    <t>{"@type":"SingleFamilyResidence","@context":"http://schema.org","name":"2263 Nostrand Ave, Brooklyn, NY 11210","floorSize":{"@type":"QuantitativeValue","@context":"http://schema.org","value":null},"address":{"@type":"PostalAddress","@context":"http://schema.org","streetAddress":"2263 Nostrand Ave","addressLocality":"Brooklyn","addressRegion":"NY","postalCode":"11210"},"geo":{"@type":"GeoCoordinates","@context":"http://schema.org","latitude":40.629666,"longitude":-73.947053},"url":"https://www.zillow.com/homedetails/2263-Nostrand-Ave-Brooklyn-NY-11210/143019376_zpid/"}</t>
  </si>
  <si>
    <t>https://www.zillow.com/homedetails/2263-Nostrand-Ave-Brooklyn-NY-11210/143019376_zpid/</t>
  </si>
  <si>
    <t>2263 Nostrand Ave, Brooklyn, NY 11210</t>
  </si>
  <si>
    <t>{"@type":"SingleFamilyResidence","@context":"http://schema.org","name":"1425 Hart Pl, Brooklyn, NY 11224","floorSize":{"@type":"QuantitativeValue","@context":"http://schema.org","value":"1,560"},"address":{"@type":"PostalAddress","@context":"http://schema.org","streetAddress":"1425 Hart Pl","addressLocality":"Brooklyn","addressRegion":"NY","postalCode":"11224"},"geo":{"@type":"GeoCoordinates","@context":"http://schema.org","latitude":40.582732,"longitude":-73.983701},"url":"https://www.zillow.com/homedetails/1425-Hart-Pl-Brooklyn-NY-11224/30732728_zpid/"}</t>
  </si>
  <si>
    <t>https://www.zillow.com/homedetails/1425-Hart-Pl-Brooklyn-NY-11224/30732728_zpid/</t>
  </si>
  <si>
    <t>1425 Hart Pl, Brooklyn, NY 11224</t>
  </si>
  <si>
    <t>{"@type":"SingleFamilyResidence","@context":"http://schema.org","name":"235 Saint Nicholas Ave, New York, NY 10027","floorSize":{"@type":"QuantitativeValue","@context":"http://schema.org","value":null},"address":{"@type":"PostalAddress","@context":"http://schema.org","streetAddress":"235 Saint Nicholas Ave","addressLocality":"New York","addressRegion":"NY","postalCode":"10027"},"geo":{"@type":"GeoCoordinates","@context":"http://schema.org","latitude":40.808268,"longitude":-73.953276},"url":"https://www.zillow.com/homedetails/235-Saint-Nicholas-Ave-New-York-NY-10027/321153573_zpid/"}</t>
  </si>
  <si>
    <t>https://www.zillow.com/homedetails/235-Saint-Nicholas-Ave-New-York-NY-10027/321153573_zpid/</t>
  </si>
  <si>
    <t>235 Saint Nicholas Ave, New York, NY 10027</t>
  </si>
  <si>
    <t>{"@type":"SingleFamilyResidence","@context":"http://schema.org","name":"2860 Valentine Ave, Bronx, NY 10458","floorSize":{"@type":"QuantitativeValue","@context":"http://schema.org","value":"3,390"},"address":{"@type":"PostalAddress","@context":"http://schema.org","streetAddress":"2860 Valentine Ave","addressLocality":"Bronx","addressRegion":"NY","postalCode":"10458"},"geo":{"@type":"GeoCoordinates","@context":"http://schema.org","latitude":40.869619,"longitude":-73.889287},"url":"https://www.zillow.com/homedetails/2860-Valentine-Ave-Bronx-NY-10458/29788047_zpid/"}</t>
  </si>
  <si>
    <t>https://www.zillow.com/homedetails/2860-Valentine-Ave-Bronx-NY-10458/29788047_zpid/</t>
  </si>
  <si>
    <t>2860 Valentine Ave, Bronx, NY 10458</t>
  </si>
  <si>
    <t>{"@type":"SingleFamilyResidence","@context":"http://schema.org","name":"537 Shepherd Ave, Brooklyn, NY 11208","floorSize":{"@type":"QuantitativeValue","@context":"http://schema.org","value":null},"address":{"@type":"PostalAddress","@context":"http://schema.org","streetAddress":"537 Shepherd Ave","addressLocality":"Brooklyn","addressRegion":"NY","postalCode":"11208"},"geo":{"@type":"GeoCoordinates","@context":"http://schema.org","latitude":40.671176,"longitude":-73.879769},"url":"https://www.zillow.com/homedetails/537-Shepherd-Ave-Brooklyn-NY-11208/142893869_zpid/"}</t>
  </si>
  <si>
    <t>https://www.zillow.com/homedetails/537-Shepherd-Ave-Brooklyn-NY-11208/142893869_zpid/</t>
  </si>
  <si>
    <t>537 Shepherd Ave, Brooklyn, NY 11208</t>
  </si>
  <si>
    <t>Sold 03/25/2019</t>
  </si>
  <si>
    <t>{"@type":"SingleFamilyResidence","@context":"http://schema.org","name":"302 W 128th St, New York, NY 10027","floorSize":{"@type":"QuantitativeValue","@context":"http://schema.org","value":null},"address":{"@type":"PostalAddress","@context":"http://schema.org","streetAddress":"302 W 128th St","addressLocality":"New York","addressRegion":"NY","postalCode":"10027"},"geo":{"@type":"GeoCoordinates","@context":"http://schema.org","latitude":40.812125,"longitude":-73.950341},"url":"https://www.zillow.com/homedetails/302-W-128th-St-New-York-NY-10027/245083814_zpid/"}</t>
  </si>
  <si>
    <t>https://www.zillow.com/homedetails/302-W-128th-St-New-York-NY-10027/245083814_zpid/</t>
  </si>
  <si>
    <t>302 W 128th St, New York, NY 10027</t>
  </si>
  <si>
    <t>{"@type":"SingleFamilyResidence","@context":"http://schema.org","name":"247-25 39th, Little Neck, NY 11363","floorSize":{"@type":"QuantitativeValue","@context":"http://schema.org","value":null},"address":{"@type":"PostalAddress","@context":"http://schema.org","streetAddress":"247-25 39th","addressLocality":"Little Neck","addressRegion":"NY","postalCode":"11363"},"geo":{"@type":"GeoCoordinates","@context":"http://schema.org","latitude":40.773786,"longitude":-73.742091},"url":"https://www.zillow.com/homedetails/247-25-39th-Little-Neck-NY-11363/2085266469_zpid/"}</t>
  </si>
  <si>
    <t>https://www.zillow.com/homedetails/247-25-39th-Little-Neck-NY-11363/2085266469_zpid/</t>
  </si>
  <si>
    <t>247-25 39th, Little Neck, NY 11363</t>
  </si>
  <si>
    <t>Sold 03/23/2019</t>
  </si>
  <si>
    <t>{"@type":"SingleFamilyResidence","@context":"http://schema.org","name":"1803 East 16th Steeet, Brooklyn, NY 11229","floorSize":{"@type":"QuantitativeValue","@context":"http://schema.org","value":null},"address":{"@type":"PostalAddress","@context":"http://schema.org","streetAddress":"1803 East 16th Steeet","addressLocality":"Brooklyn","addressRegion":"NY","postalCode":"11229"},"geo":{"@type":"GeoCoordinates","@context":"http://schema.org","latitude":40.605743,"longitude":-73.956612},"url":"https://www.zillow.com/homedetails/1803-East-16th-Steeet-Brooklyn-NY-11229/2084313055_zpid/"}</t>
  </si>
  <si>
    <t>https://www.zillow.com/homedetails/1803-East-16th-Steeet-Brooklyn-NY-11229/2084313055_zpid/</t>
  </si>
  <si>
    <t>1803 East 16th Steeet, Brooklyn, NY 11229</t>
  </si>
  <si>
    <t>{"@type":"SingleFamilyResidence","@context":"http://schema.org","name":"10633 Guy R Brewer Blvd, Queens, NY 11433","floorSize":{"@type":"QuantitativeValue","@context":"http://schema.org","value":null},"address":{"@type":"PostalAddress","@context":"http://schema.org","streetAddress":"10633 Guy R Brewer Blvd","addressLocality":"Queens","addressRegion":"NY","postalCode":"11433"},"geo":{"@type":"GeoCoordinates","@context":"http://schema.org","latitude":40.698888,"longitude":-73.792599},"url":"https://www.zillow.com/homedetails/10633-Guy-R-Brewer-Blvd-Queens-NY-11433/322463388_zpid/"}</t>
  </si>
  <si>
    <t>https://www.zillow.com/homedetails/10633-Guy-R-Brewer-Blvd-Queens-NY-11433/322463388_zpid/</t>
  </si>
  <si>
    <t>10633 Guy R Brewer Blvd, Queens, NY 11433</t>
  </si>
  <si>
    <t>{"@type":"SingleFamilyResidence","@context":"http://schema.org","name":"2521 Coney Island Ave, Brooklyn, NY 11223","floorSize":{"@type":"QuantitativeValue","@context":"http://schema.org","value":null},"address":{"@type":"PostalAddress","@context":"http://schema.org","streetAddress":"2521 Coney Island Ave","addressLocality":"Brooklyn","addressRegion":"NY","postalCode":"11223"},"geo":{"@type":"GeoCoordinates","@context":"http://schema.org","latitude":40.595503,"longitude":-73.960503},"url":"https://www.zillow.com/homedetails/2521-Coney-Island-Ave-Brooklyn-NY-11223/320244762_zpid/"}</t>
  </si>
  <si>
    <t>https://www.zillow.com/homedetails/2521-Coney-Island-Ave-Brooklyn-NY-11223/320244762_zpid/</t>
  </si>
  <si>
    <t>2521 Coney Island Ave, Brooklyn, NY 11223</t>
  </si>
  <si>
    <t>{"@type":"SingleFamilyResidence","@context":"http://schema.org","name":"7 Bay 49th St, Brooklyn, NY 11214","floorSize":{"@type":"QuantitativeValue","@context":"http://schema.org","value":null},"address":{"@type":"PostalAddress","@context":"http://schema.org","streetAddress":"7 Bay 49th St","addressLocality":"Brooklyn","addressRegion":"NY","postalCode":"11214"},"geo":{"@type":"GeoCoordinates","@context":"http://schema.org","latitude":40.589195,"longitude":-73.984091},"url":"https://www.zillow.com/homedetails/7-Bay-49th-St-Brooklyn-NY-11214/112502403_zpid/"}</t>
  </si>
  <si>
    <t>https://www.zillow.com/homedetails/7-Bay-49th-St-Brooklyn-NY-11214/112502403_zpid/</t>
  </si>
  <si>
    <t>7 Bay 49th St, Brooklyn, NY 11214</t>
  </si>
  <si>
    <t>{"@type":"SingleFamilyResidence","@context":"http://schema.org","name":"415 W 120th St, New York, NY 10027","floorSize":{"@type":"QuantitativeValue","@context":"http://schema.org","value":null},"address":{"@type":"PostalAddress","@context":"http://schema.org","streetAddress":"415 W 120th St","addressLocality":"New York","addressRegion":"NY","postalCode":"10027"},"geo":{"@type":"GeoCoordinates","@context":"http://schema.org","latitude":40.809184,"longitude":-73.958131},"url":"https://www.zillow.com/homedetails/415-W-120th-St-New-York-NY-10027/300186396_zpid/"}</t>
  </si>
  <si>
    <t>https://www.zillow.com/homedetails/415-W-120th-St-New-York-NY-10027/300186396_zpid/</t>
  </si>
  <si>
    <t>415 W 120th St, New York, NY 10027</t>
  </si>
  <si>
    <t>{"@type":"SingleFamilyResidence","@context":"http://schema.org","name":"355 Mallory Ave Apt G, Staten Island, NY 10305","floorSize":{"@type":"QuantitativeValue","@context":"http://schema.org","value":"1,800"},"address":{"@type":"PostalAddress","@context":"http://schema.org","streetAddress":"355 Mallory Ave APT G","addressLocality":"Staten Island","addressRegion":"NY","postalCode":"10305"},"geo":{"@type":"GeoCoordinates","@context":"http://schema.org","latitude":40.589994,"longitude":-74.074575},"url":"https://www.zillow.com/homedetails/355-Mallory-Ave-APT-G-Staten-Island-NY-10305/32328327_zpid/"}</t>
  </si>
  <si>
    <t>https://www.zillow.com/homedetails/355-Mallory-Ave-APT-G-Staten-Island-NY-10305/32328327_zpid/</t>
  </si>
  <si>
    <t>355 Mallory Ave APT G, Staten Island, NY 10305</t>
  </si>
  <si>
    <t>{"@type":"SingleFamilyResidence","@context":"http://schema.org","name":"10810 34th Ave, Corona, NY 11368","floorSize":{"@type":"QuantitativeValue","@context":"http://schema.org","value":"1,050"},"address":{"@type":"PostalAddress","@context":"http://schema.org","streetAddress":"10810 34th Ave","addressLocality":"Corona","addressRegion":"NY","postalCode":"11368"},"geo":{"@type":"GeoCoordinates","@context":"http://schema.org","latitude":40.756052,"longitude":-73.860188},"url":"https://www.zillow.com/homedetails/10810-34th-Ave-Corona-NY-11368/31970571_zpid/"}</t>
  </si>
  <si>
    <t>https://www.zillow.com/homedetails/10810-34th-Ave-Corona-NY-11368/31970571_zpid/</t>
  </si>
  <si>
    <t>10810 34th Ave, Corona, NY 11368</t>
  </si>
  <si>
    <t>https://maps.googleapis.com/maps/api/streetview?location=40.756052,-73.860188&amp;size=575x242&amp;key=AIzaSyBot9JtFX4Hqs-Ri6N3A8K1Rl5XZD3ssyI&amp;signature=KIaqe4IJMQRV8HSCdBiOwZYTZ0k=</t>
  </si>
  <si>
    <t>{"@type":"SingleFamilyResidence","@context":"http://schema.org","name":"213 26th, Brooklyn, NY 11232","floorSize":{"@type":"QuantitativeValue","@context":"http://schema.org","value":null},"address":{"@type":"PostalAddress","@context":"http://schema.org","streetAddress":"213 26th","addressLocality":"Brooklyn","addressRegion":"NY","postalCode":"11232"},"geo":{"@type":"GeoCoordinates","@context":"http://schema.org","latitude":40.65961,"longitude":-73.997769},"url":"https://www.zillow.com/homedetails/213-26th-Brooklyn-NY-11232/2085400819_zpid/"}</t>
  </si>
  <si>
    <t>https://www.zillow.com/homedetails/213-26th-Brooklyn-NY-11232/2085400819_zpid/</t>
  </si>
  <si>
    <t>213 26th, Brooklyn, NY 11232</t>
  </si>
  <si>
    <t>https://maps.googleapis.com/maps/api/streetview?location=40.659610,-73.997769&amp;size=575x242&amp;key=AIzaSyBot9JtFX4Hqs-Ri6N3A8K1Rl5XZD3ssyI&amp;signature=hcvE7bdLoa8D_zAk9lLAzuiRgxI=</t>
  </si>
  <si>
    <t>{"@type":"SingleFamilyResidence","@context":"http://schema.org","name":"991 Todt Hill Rd, Staten Island, NY 10304","floorSize":{"@type":"QuantitativeValue","@context":"http://schema.org","value":"2,000"},"address":{"@type":"PostalAddress","@context":"http://schema.org","streetAddress":"991 Todt Hill Rd","addressLocality":"Staten Island","addressRegion":"NY","postalCode":"10304"},"geo":{"@type":"GeoCoordinates","@context":"http://schema.org","latitude":40.586326,"longitude":-74.110087},"url":"https://www.zillow.com/homedetails/991-Todt-Hill-Rd-Staten-Island-NY-10304/32295182_zpid/"}</t>
  </si>
  <si>
    <t>https://www.zillow.com/homedetails/991-Todt-Hill-Rd-Staten-Island-NY-10304/32295182_zpid/</t>
  </si>
  <si>
    <t>991 Todt Hill Rd, Staten Island, NY 10304</t>
  </si>
  <si>
    <t>https://photos.zillowstatic.com/fp/dff2edbbfb8bcedc7c3e4a03ba766456-p_e.jpg</t>
  </si>
  <si>
    <t>{"@type":"SingleFamilyResidence","@context":"http://schema.org","name":"1215 Fulton St, Brooklyn, NY 11216","floorSize":{"@type":"QuantitativeValue","@context":"http://schema.org","value":null},"address":{"@type":"PostalAddress","@context":"http://schema.org","streetAddress":"1215 Fulton St","addressLocality":"Brooklyn","addressRegion":"NY","postalCode":"11216"},"geo":{"@type":"GeoCoordinates","@context":"http://schema.org","latitude":40.680889,"longitude":-73.952784},"url":"https://www.zillow.com/homedetails/1215-Fulton-St-Brooklyn-NY-11216/300074482_zpid/"}</t>
  </si>
  <si>
    <t>https://www.zillow.com/homedetails/1215-Fulton-St-Brooklyn-NY-11216/300074482_zpid/</t>
  </si>
  <si>
    <t>1215 Fulton St, Brooklyn, NY 11216</t>
  </si>
  <si>
    <t>https://maps.googleapis.com/maps/api/streetview?location=40.680889,-73.952784&amp;size=575x242&amp;key=AIzaSyBot9JtFX4Hqs-Ri6N3A8K1Rl5XZD3ssyI&amp;signature=rp3Xg9cJbKbQ0Q0pg-sDt2G3Sos=</t>
  </si>
  <si>
    <t>{"@type":"SingleFamilyResidence","@context":"http://schema.org","name":"14432 Liberty Ave, Jamaica, NY 11435","floorSize":{"@type":"QuantitativeValue","@context":"http://schema.org","value":"2,125"},"address":{"@type":"PostalAddress","@context":"http://schema.org","streetAddress":"14432 Liberty Ave","addressLocality":"Jamaica","addressRegion":"NY","postalCode":"11435"},"geo":{"@type":"GeoCoordinates","@context":"http://schema.org","latitude":40.693032,"longitude":-73.80787},"url":"https://www.zillow.com/homedetails/14432-Liberty-Ave-Jamaica-NY-11435/122000032_zpid/"}</t>
  </si>
  <si>
    <t>https://www.zillow.com/homedetails/14432-Liberty-Ave-Jamaica-NY-11435/122000032_zpid/</t>
  </si>
  <si>
    <t>14432 Liberty Ave, Jamaica, NY 11435</t>
  </si>
  <si>
    <t>Sold 03/06/2019</t>
  </si>
  <si>
    <t>https://maps.googleapis.com/maps/api/streetview?location=40.693032,-73.807870&amp;size=575x242&amp;key=AIzaSyBot9JtFX4Hqs-Ri6N3A8K1Rl5XZD3ssyI&amp;signature=RpVEewKsIrMrxnpgN5hwFk7zf2Q=</t>
  </si>
  <si>
    <t>{"@type":"SingleFamilyResidence","@context":"http://schema.org","name":"21903 112th Ave, Jamaica, NY 11429","floorSize":{"@type":"QuantitativeValue","@context":"http://schema.org","value":"1,817"},"address":{"@type":"PostalAddress","@context":"http://schema.org","streetAddress":"21903 112th Ave","addressLocality":"Jamaica","addressRegion":"NY","postalCode":"11429"},"geo":{"@type":"GeoCoordinates","@context":"http://schema.org","latitude":40.705537,"longitude":-73.737997},"url":"https://www.zillow.com/homedetails/21903-112th-Ave-Jamaica-NY-11429/32163125_zpid/"}</t>
  </si>
  <si>
    <t>https://www.zillow.com/homedetails/21903-112th-Ave-Jamaica-NY-11429/32163125_zpid/</t>
  </si>
  <si>
    <t>21903 112th Ave, Jamaica, NY 11429</t>
  </si>
  <si>
    <t>https://maps.googleapis.com/maps/api/streetview?location=40.705537,-73.737997&amp;size=575x242&amp;key=AIzaSyBot9JtFX4Hqs-Ri6N3A8K1Rl5XZD3ssyI&amp;signature=PfI6OWw1foo_9wya0_Kr-tm2Tt0=</t>
  </si>
  <si>
    <t>{"@type":"SingleFamilyResidence","@context":"http://schema.org","name":"E 221st St, Bronx, NY 10466","floorSize":{"@type":"QuantitativeValue","@context":"http://schema.org","value":null},"address":{"@type":"PostalAddress","@context":"http://schema.org","streetAddress":"E 221st St","addressLocality":"Bronx","addressRegion":"NY","postalCode":"10466"},"geo":{"@type":"GeoCoordinates","@context":"http://schema.org","latitude":40.884529,"longitude":-73.860576},"url":"https://www.zillow.com/homedetails/E-221st-St-Bronx-NY-10466/112497753_zpid/"}</t>
  </si>
  <si>
    <t>https://www.zillow.com/homedetails/E-221st-St-Bronx-NY-10466/112497753_zpid/</t>
  </si>
  <si>
    <t>E 221st St, Bronx, NY 10466</t>
  </si>
  <si>
    <t>https://photos.zillowstatic.com/fp/ca365d051545b731e17a02a282e26534-p_e.jpg</t>
  </si>
  <si>
    <t>{"@type":"SingleFamilyResidence","@context":"http://schema.org","name":"110 E 53rd St, Brooklyn, NY 11203","floorSize":{"@type":"QuantitativeValue","@context":"http://schema.org","value":"2,000"},"address":{"@type":"PostalAddress","@context":"http://schema.org","streetAddress":"110 E 53rd St","addressLocality":"Brooklyn","addressRegion":"NY","postalCode":"11203"},"geo":{"@type":"GeoCoordinates","@context":"http://schema.org","latitude":40.657531,"longitude":-73.928392},"url":"https://www.zillow.com/homedetails/110-E-53rd-St-Brooklyn-NY-11203/30651214_zpid/"}</t>
  </si>
  <si>
    <t>https://www.zillow.com/homedetails/110-E-53rd-St-Brooklyn-NY-11203/30651214_zpid/</t>
  </si>
  <si>
    <t>110 E 53rd St, Brooklyn, NY 11203</t>
  </si>
  <si>
    <t>https://photos.zillowstatic.com/fp/20241e639cac5d865d180ceef9432b67-p_e.jpg</t>
  </si>
  <si>
    <t>{"@type":"SingleFamilyResidence","@context":"http://schema.org","name":"404 Van Brunt St, Brooklyn, NY 11231","floorSize":{"@type":"QuantitativeValue","@context":"http://schema.org","value":"4,355"},"address":{"@type":"PostalAddress","@context":"http://schema.org","streetAddress":"404 Van Brunt St","addressLocality":"Brooklyn","addressRegion":"NY","postalCode":"11231"},"geo":{"@type":"GeoCoordinates","@context":"http://schema.org","latitude":40.676493,"longitude":-74.014289},"url":"https://www.zillow.com/homedetails/404-Van-Brunt-St-Brooklyn-NY-11231/30573472_zpid/"}</t>
  </si>
  <si>
    <t>https://www.zillow.com/homedetails/404-Van-Brunt-St-Brooklyn-NY-11231/30573472_zpid/</t>
  </si>
  <si>
    <t>404 Van Brunt St, Brooklyn, NY 11231</t>
  </si>
  <si>
    <t>https://maps.googleapis.com/maps/api/streetview?location=40.676493,-74.014289&amp;size=575x242&amp;key=AIzaSyBot9JtFX4Hqs-Ri6N3A8K1Rl5XZD3ssyI&amp;signature=eA5l5kP1z6G2yoE3vs5Ktq3IKUE=</t>
  </si>
  <si>
    <t>{"@type":"SingleFamilyResidence","@context":"http://schema.org","name":"604 Myrtle Ave, Brooklyn, NY 11205","floorSize":{"@type":"QuantitativeValue","@context":"http://schema.org","value":null},"address":{"@type":"PostalAddress","@context":"http://schema.org","streetAddress":"604 Myrtle Ave","addressLocality":"Brooklyn","addressRegion":"NY","postalCode":"11205"},"geo":{"@type":"GeoCoordinates","@context":"http://schema.org","latitude":40.693898,"longitude":-73.959984},"url":"https://www.zillow.com/homedetails/604-Myrtle-Ave-Brooklyn-NY-11205/142848570_zpid/"}</t>
  </si>
  <si>
    <t>https://www.zillow.com/homedetails/604-Myrtle-Ave-Brooklyn-NY-11205/142848570_zpid/</t>
  </si>
  <si>
    <t>604 Myrtle Ave, Brooklyn, NY 11205</t>
  </si>
  <si>
    <t>{"@type":"SingleFamilyResidence","@context":"http://schema.org","name":"4 Henderson Ave, Staten Island, NY 10301","floorSize":{"@type":"QuantitativeValue","@context":"http://schema.org","value":null},"address":{"@type":"PostalAddress","@context":"http://schema.org","streetAddress":"4 Henderson Ave","addressLocality":"Staten Island","addressRegion":"NY","postalCode":"10301"},"geo":{"@type":"GeoCoordinates","@context":"http://schema.org","latitude":40.6422,"longitude":-74.0932},"url":"https://www.zillow.com/homedetails/4-Henderson-Ave-Staten-Island-NY-10301/2098209026_zpid/"}</t>
  </si>
  <si>
    <t>https://www.zillow.com/homedetails/4-Henderson-Ave-Staten-Island-NY-10301/2098209026_zpid/</t>
  </si>
  <si>
    <t>4 Henderson Ave, Staten Island, NY 10301</t>
  </si>
  <si>
    <t>{"@type":"SingleFamilyResidence","@context":"http://schema.org","name":"3828 Orloff Ave, Bronx, NY 10463","floorSize":{"@type":"QuantitativeValue","@context":"http://schema.org","value":"4,799"},"address":{"@type":"PostalAddress","@context":"http://schema.org","streetAddress":"3828 Orloff Ave","addressLocality":"Bronx","addressRegion":"NY","postalCode":"10463"},"geo":{"@type":"GeoCoordinates","@context":"http://schema.org","latitude":40.883076,"longitude":-73.896637},"url":"https://www.zillow.com/homedetails/3828-Orloff-Ave-Bronx-NY-10463/83178057_zpid/"}</t>
  </si>
  <si>
    <t>https://www.zillow.com/homedetails/3828-Orloff-Ave-Bronx-NY-10463/83178057_zpid/</t>
  </si>
  <si>
    <t>3828 Orloff Ave, Bronx, NY 10463</t>
  </si>
  <si>
    <t>{"@type":"SingleFamilyResidence","@context":"http://schema.org","name":"2041 53rd St, Brooklyn, NY 11204","floorSize":{"@type":"QuantitativeValue","@context":"http://schema.org","value":"1,208"},"address":{"@type":"PostalAddress","@context":"http://schema.org","streetAddress":"2041 53rd St","addressLocality":"Brooklyn","addressRegion":"NY","postalCode":"11204"},"geo":{"@type":"GeoCoordinates","@context":"http://schema.org","latitude":40.622669,"longitude":-73.977292},"url":"https://www.zillow.com/homedetails/2041-53rd-St-Brooklyn-NY-11204/30678387_zpid/"}</t>
  </si>
  <si>
    <t>https://www.zillow.com/homedetails/2041-53rd-St-Brooklyn-NY-11204/30678387_zpid/</t>
  </si>
  <si>
    <t>2041 53rd St, Brooklyn, NY 11204</t>
  </si>
  <si>
    <t>{"@type":"SingleFamilyResidence","@context":"http://schema.org","name":"1571 201st St, Bayside, NY 11360","floorSize":{"@type":"QuantitativeValue","@context":"http://schema.org","value":"2,120"},"address":{"@type":"PostalAddress","@context":"http://schema.org","streetAddress":"1571 201st St","addressLocality":"Bayside","addressRegion":"NY","postalCode":"11360"},"geo":{"@type":"GeoCoordinates","@context":"http://schema.org","latitude":40.784455,"longitude":-73.792578},"url":"https://www.zillow.com/homedetails/1571-201st-St-Bayside-NY-11360/32054274_zpid/"}</t>
  </si>
  <si>
    <t>https://www.zillow.com/homedetails/1571-201st-St-Bayside-NY-11360/32054274_zpid/</t>
  </si>
  <si>
    <t>1571 201st St, Bayside, NY 11360</t>
  </si>
  <si>
    <t>{"@type":"SingleFamilyResidence","@context":"http://schema.org","name":"1780 Sheepshead Bay Rd, Brooklyn, NY 11235","floorSize":{"@type":"QuantitativeValue","@context":"http://schema.org","value":"1,200"},"address":{"@type":"PostalAddress","@context":"http://schema.org","streetAddress":"1780 Sheepshead Bay Rd","addressLocality":"Brooklyn","addressRegion":"NY","postalCode":"11235"},"geo":{"@type":"GeoCoordinates","@context":"http://schema.org","latitude":40.584226,"longitude":-73.95111},"url":"https://www.zillow.com/homedetails/1780-Sheepshead-Bay-Rd-Brooklyn-NY-11235/30791623_zpid/"}</t>
  </si>
  <si>
    <t>https://www.zillow.com/homedetails/1780-Sheepshead-Bay-Rd-Brooklyn-NY-11235/30791623_zpid/</t>
  </si>
  <si>
    <t>1780 Sheepshead Bay Rd, Brooklyn, NY 11235</t>
  </si>
  <si>
    <t>{"@type":"SingleFamilyResidence","@context":"http://schema.org","name":"19 Lake Ave, Brooklyn, NY 11235","floorSize":{"@type":"QuantitativeValue","@context":"http://schema.org","value":"528"},"address":{"@type":"PostalAddress","@context":"http://schema.org","streetAddress":"19 Lake Ave","addressLocality":"Brooklyn","addressRegion":"NY","postalCode":"11235"},"geo":{"@type":"GeoCoordinates","@context":"http://schema.org","latitude":40.585062,"longitude":-73.93861},"url":"https://www.zillow.com/homedetails/19-Lake-Ave-Brooklyn-NY-11235/30792254_zpid/"}</t>
  </si>
  <si>
    <t>https://www.zillow.com/homedetails/19-Lake-Ave-Brooklyn-NY-11235/30792254_zpid/</t>
  </si>
  <si>
    <t>19 Lake Ave, Brooklyn, NY 11235</t>
  </si>
  <si>
    <t>{"@type":"SingleFamilyResidence","@context":"http://schema.org","name":"3530 101st St, Flushing, NY 11368","floorSize":{"@type":"QuantitativeValue","@context":"http://schema.org","value":"4,840"},"address":{"@type":"PostalAddress","@context":"http://schema.org","streetAddress":"3530 101st St","addressLocality":"Flushing","addressRegion":"NY","postalCode":"11368"},"geo":{"@type":"GeoCoordinates","@context":"http://schema.org","latitude":40.753408,"longitude":-73.866852},"url":"https://www.zillow.com/homedetails/3530-101st-St-Flushing-NY-11368/83051246_zpid/"}</t>
  </si>
  <si>
    <t>https://www.zillow.com/homedetails/3530-101st-St-Flushing-NY-11368/83051246_zpid/</t>
  </si>
  <si>
    <t>3530 101st St, Flushing, NY 11368</t>
  </si>
  <si>
    <t>{"@type":"SingleFamilyResidence","@context":"http://schema.org","name":"6315 14th Ave, Brooklyn, NY 11219","floorSize":{"@type":"QuantitativeValue","@context":"http://schema.org","value":null},"address":{"@type":"PostalAddress","@context":"http://schema.org","streetAddress":"6315 14th Ave","addressLocality":"Brooklyn","addressRegion":"NY","postalCode":"11219"},"geo":{"@type":"GeoCoordinates","@context":"http://schema.org","latitude":40.62542,"longitude":-73.997961},"url":"https://www.zillow.com/homedetails/6315-14th-Ave-Brooklyn-NY-11219/320243592_zpid/"}</t>
  </si>
  <si>
    <t>https://www.zillow.com/homedetails/6315-14th-Ave-Brooklyn-NY-11219/320243592_zpid/</t>
  </si>
  <si>
    <t>6315 14th Ave, Brooklyn, NY 11219</t>
  </si>
  <si>
    <t>Sold 02/19/2019</t>
  </si>
  <si>
    <t>{"@type":"SingleFamilyResidence","@context":"http://schema.org","name":"483 New Lots Ave, Brooklyn, NY 11207","floorSize":{"@type":"QuantitativeValue","@context":"http://schema.org","value":null},"address":{"@type":"PostalAddress","@context":"http://schema.org","streetAddress":"483 New Lots Ave","addressLocality":"Brooklyn","addressRegion":"NY","postalCode":"11207"},"geo":{"@type":"GeoCoordinates","@context":"http://schema.org","latitude":40.663318,"longitude":-73.890135},"url":"https://www.zillow.com/homedetails/483-New-Lots-Ave-Brooklyn-NY-11207/142888704_zpid/"}</t>
  </si>
  <si>
    <t>https://www.zillow.com/homedetails/483-New-Lots-Ave-Brooklyn-NY-11207/142888704_zpid/</t>
  </si>
  <si>
    <t>483 New Lots Ave, Brooklyn, NY 11207</t>
  </si>
  <si>
    <t>{"@type":"SingleFamilyResidence","@context":"http://schema.org","name":"130 Stanhope St, Brooklyn, NY 11221","floorSize":{"@type":"QuantitativeValue","@context":"http://schema.org","value":null},"address":{"@type":"PostalAddress","@context":"http://schema.org","streetAddress":"130 Stanhope St","addressLocality":"Brooklyn","addressRegion":"NY","postalCode":"11221"},"geo":{"@type":"GeoCoordinates","@context":"http://schema.org","latitude":40.69786,"longitude":-73.92285},"url":"https://www.zillow.com/homedetails/130-Stanhope-St-Brooklyn-NY-11221/142876949_zpid/"}</t>
  </si>
  <si>
    <t>https://www.zillow.com/homedetails/130-Stanhope-St-Brooklyn-NY-11221/142876949_zpid/</t>
  </si>
  <si>
    <t>130 Stanhope St, Brooklyn, NY 11221</t>
  </si>
  <si>
    <t>{"@type":"SingleFamilyResidence","@context":"http://schema.org","name":"214-43 39th, Bayside, NY 11361","floorSize":{"@type":"QuantitativeValue","@context":"http://schema.org","value":null},"address":{"@type":"PostalAddress","@context":"http://schema.org","streetAddress":"214-43 39th","addressLocality":"Bayside","addressRegion":"NY","postalCode":"11361"},"geo":{"@type":"GeoCoordinates","@context":"http://schema.org","latitude":40.765984,"longitude":-73.769358},"url":"https://www.zillow.com/homedetails/214-43-39th-Bayside-NY-11361/2082554321_zpid/"}</t>
  </si>
  <si>
    <t>https://www.zillow.com/homedetails/214-43-39th-Bayside-NY-11361/2082554321_zpid/</t>
  </si>
  <si>
    <t>214-43 39th, Bayside, NY 11361</t>
  </si>
  <si>
    <t>{"@type":"SingleFamilyResidence","@context":"http://schema.org","name":"3233 100th, East Elmhurst, NY 11369","floorSize":{"@type":"QuantitativeValue","@context":"http://schema.org","value":null},"address":{"@type":"PostalAddress","@context":"http://schema.org","streetAddress":"3233 100th","addressLocality":"East Elmhurst","addressRegion":"NY","postalCode":"11369"},"geo":{"@type":"GeoCoordinates","@context":"http://schema.org","latitude":40.758541,"longitude":-73.868515},"url":"https://www.zillow.com/homedetails/3233-100th-East-Elmhurst-NY-11369/2085826216_zpid/"}</t>
  </si>
  <si>
    <t>https://www.zillow.com/homedetails/3233-100th-East-Elmhurst-NY-11369/2085826216_zpid/</t>
  </si>
  <si>
    <t>3233 100th, East Elmhurst, NY 11369</t>
  </si>
  <si>
    <t>{"@type":"SingleFamilyResidence","@context":"http://schema.org","name":"226 Hart St, Brooklyn, NY 11206","floorSize":{"@type":"QuantitativeValue","@context":"http://schema.org","value":null},"address":{"@type":"PostalAddress","@context":"http://schema.org","streetAddress":"226 Hart St","addressLocality":"Brooklyn","addressRegion":"NY","postalCode":"11206"},"geo":{"@type":"GeoCoordinates","@context":"http://schema.org","latitude":40.693652,"longitude":-73.942533},"url":"https://www.zillow.com/homedetails/226-Hart-St-Brooklyn-NY-11206/112502773_zpid/"}</t>
  </si>
  <si>
    <t>https://www.zillow.com/homedetails/226-Hart-St-Brooklyn-NY-11206/112502773_zpid/</t>
  </si>
  <si>
    <t>226 Hart St, Brooklyn, NY 11206</t>
  </si>
  <si>
    <t>{"@type":"SingleFamilyResidence","@context":"http://schema.org","name":"19403 120th Ave, Queens, NY 11412","floorSize":{"@type":"QuantitativeValue","@context":"http://schema.org","value":null},"address":{"@type":"PostalAddress","@context":"http://schema.org","streetAddress":"19403 120th Ave","addressLocality":"Queens","addressRegion":"NY","postalCode":"11412"},"geo":{"@type":"GeoCoordinates","@context":"http://schema.org","latitude":40.688796,"longitude":-73.755385},"url":"https://www.zillow.com/homedetails/19403-120th-Ave-Queens-NY-11412/112519334_zpid/"}</t>
  </si>
  <si>
    <t>https://www.zillow.com/homedetails/19403-120th-Ave-Queens-NY-11412/112519334_zpid/</t>
  </si>
  <si>
    <t>19403 120th Ave, Queens, NY 11412</t>
  </si>
  <si>
    <t>Sold 02/13/2019</t>
  </si>
  <si>
    <t>{"@type":"SingleFamilyResidence","@context":"http://schema.org","name":"1256 Shakespeare Ave, Bronx, NY 10452","floorSize":{"@type":"QuantitativeValue","@context":"http://schema.org","value":"900"},"address":{"@type":"PostalAddress","@context":"http://schema.org","streetAddress":"1256 Shakespeare Ave","addressLocality":"Bronx","addressRegion":"NY","postalCode":"10452"},"geo":{"@type":"GeoCoordinates","@context":"http://schema.org","latitude":40.838502,"longitude":-73.9227},"url":"https://www.zillow.com/homedetails/1256-Shakespeare-Ave-Bronx-NY-10452/29778298_zpid/"}</t>
  </si>
  <si>
    <t>https://www.zillow.com/homedetails/1256-Shakespeare-Ave-Bronx-NY-10452/29778298_zpid/</t>
  </si>
  <si>
    <t>1256 Shakespeare Ave, Bronx, NY 10452</t>
  </si>
  <si>
    <t>Sold 02/12/2019</t>
  </si>
  <si>
    <t>{"@type":"SingleFamilyResidence","@context":"http://schema.org","name":"2518 Atlantic Ave, Brooklyn, NY 11207","floorSize":{"@type":"QuantitativeValue","@context":"http://schema.org","value":null},"address":{"@type":"PostalAddress","@context":"http://schema.org","streetAddress":"2518 Atlantic Ave","addressLocality":"Brooklyn","addressRegion":"NY","postalCode":"11207"},"geo":{"@type":"GeoCoordinates","@context":"http://schema.org","latitude":40.675265,"longitude":-73.901284},"url":"https://www.zillow.com/homedetails/2518-Atlantic-Ave-Brooklyn-NY-11207/142886216_zpid/"}</t>
  </si>
  <si>
    <t>https://www.zillow.com/homedetails/2518-Atlantic-Ave-Brooklyn-NY-11207/142886216_zpid/</t>
  </si>
  <si>
    <t>2518 Atlantic Ave, Brooklyn, NY 11207</t>
  </si>
  <si>
    <t>Sold 02/11/2019</t>
  </si>
  <si>
    <t>{"@type":"SingleFamilyResidence","@context":"http://schema.org","name":"28-43 214th Street #lot, Bayside, NY 11361","floorSize":{"@type":"QuantitativeValue","@context":"http://schema.org","value":null},"address":{"@type":"PostalAddress","@context":"http://schema.org","streetAddress":"28-43 214th Street #LOT","addressLocality":"Bayside","addressRegion":"NY","postalCode":"11361"},"geo":{"@type":"GeoCoordinates","@context":"http://schema.org","latitude":40.77607,"longitude":-73.774072},"url":"https://www.zillow.com/homedetails/28-43-214th-Street-LOT-Bayside-NY-11361/2085933475_zpid/"}</t>
  </si>
  <si>
    <t>https://www.zillow.com/homedetails/28-43-214th-Street-LOT-Bayside-NY-11361/2085933475_zpid/</t>
  </si>
  <si>
    <t>28-43 214th Street #LOT, Bayside, NY 11361</t>
  </si>
  <si>
    <t>{"@type":"SingleFamilyResidence","@context":"http://schema.org","name":"8334 169th St, Jamaica, NY 11432","floorSize":{"@type":"QuantitativeValue","@context":"http://schema.org","value":"1,668"},"address":{"@type":"PostalAddress","@context":"http://schema.org","streetAddress":"8334 169th St","addressLocality":"Jamaica","addressRegion":"NY","postalCode":"11432"},"geo":{"@type":"GeoCoordinates","@context":"http://schema.org","latitude":40.716573,"longitude":-73.796281},"url":"https://www.zillow.com/homedetails/8334-169th-St-Jamaica-NY-11432/32133644_zpid/"}</t>
  </si>
  <si>
    <t>https://www.zillow.com/homedetails/8334-169th-St-Jamaica-NY-11432/32133644_zpid/</t>
  </si>
  <si>
    <t>8334 169th St, Jamaica, NY 11432</t>
  </si>
  <si>
    <t>Sold 02/08/2019</t>
  </si>
  <si>
    <t>{"@type":"SingleFamilyResidence","@context":"http://schema.org","name":"11120 158th St, Jamaica, NY 11433","floorSize":{"@type":"QuantitativeValue","@context":"http://schema.org","value":"324"},"address":{"@type":"PostalAddress","@context":"http://schema.org","streetAddress":"11120 158th St","addressLocality":"Jamaica","addressRegion":"NY","postalCode":"11433"},"geo":{"@type":"GeoCoordinates","@context":"http://schema.org","latitude":40.689683,"longitude":-73.791202},"url":"https://www.zillow.com/homedetails/11120-158th-St-Jamaica-NY-11433/112514740_zpid/"}</t>
  </si>
  <si>
    <t>https://www.zillow.com/homedetails/11120-158th-St-Jamaica-NY-11433/112514740_zpid/</t>
  </si>
  <si>
    <t>11120 158th St, Jamaica, NY 11433</t>
  </si>
  <si>
    <t>{"@type":"SingleFamilyResidence","@context":"http://schema.org","name":"5726 79th Ave, Glendale, NY 11385","floorSize":{"@type":"QuantitativeValue","@context":"http://schema.org","value":"1,000"},"address":{"@type":"PostalAddress","@context":"http://schema.org","streetAddress":"5726 79th Ave","addressLocality":"Glendale","addressRegion":"NY","postalCode":"11385"},"geo":{"@type":"GeoCoordinates","@context":"http://schema.org","latitude":40.694464,"longitude":-73.898504},"url":"https://www.zillow.com/homedetails/5726-79th-Ave-Glendale-NY-11385/116543320_zpid/"}</t>
  </si>
  <si>
    <t>https://www.zillow.com/homedetails/5726-79th-Ave-Glendale-NY-11385/116543320_zpid/</t>
  </si>
  <si>
    <t>5726 79th Ave, Glendale, NY 11385</t>
  </si>
  <si>
    <t>{"@type":"SingleFamilyResidence","@context":"http://schema.org","name":"398 Kings Hwy, Brooklyn, NY 11223","floorSize":{"@type":"QuantitativeValue","@context":"http://schema.org","value":null},"address":{"@type":"PostalAddress","@context":"http://schema.org","streetAddress":"398 Kings Hwy","addressLocality":"Brooklyn","addressRegion":"NY","postalCode":"11223"},"geo":{"@type":"GeoCoordinates","@context":"http://schema.org","latitude":40.604304,"longitude":-73.97527},"url":"https://www.zillow.com/homedetails/398-Kings-Hwy-Brooklyn-NY-11223/142987463_zpid/"}</t>
  </si>
  <si>
    <t>https://www.zillow.com/homedetails/398-Kings-Hwy-Brooklyn-NY-11223/142987463_zpid/</t>
  </si>
  <si>
    <t>398 Kings Hwy, Brooklyn, NY 11223</t>
  </si>
  <si>
    <t>{"@type":"SingleFamilyResidence","@context":"http://schema.org","name":"156-158 W 48th St, New York, NY 10036","floorSize":{"@type":"QuantitativeValue","@context":"http://schema.org","value":null},"address":{"@type":"PostalAddress","@context":"http://schema.org","streetAddress":"156-158 W 48th St","addressLocality":"New York","addressRegion":"NY","postalCode":"10036"},"geo":{"@type":"GeoCoordinates","@context":"http://schema.org","latitude":40.759306,"longitude":-73.983505},"url":"https://www.zillow.com/homedetails/156-158-W-48th-St-New-York-NY-10036/321068311_zpid/"}</t>
  </si>
  <si>
    <t>https://www.zillow.com/homedetails/156-158-W-48th-St-New-York-NY-10036/321068311_zpid/</t>
  </si>
  <si>
    <t>156-158 W 48th St, New York, NY 10036</t>
  </si>
  <si>
    <t>{"@type":"SingleFamilyResidence","@context":"http://schema.org","name":"4309 108th St, Flushing, NY 11368","floorSize":{"@type":"QuantitativeValue","@context":"http://schema.org","value":"2,285"},"address":{"@type":"PostalAddress","@context":"http://schema.org","streetAddress":"4309 108th St","addressLocality":"Flushing","addressRegion":"NY","postalCode":"11368"},"geo":{"@type":"GeoCoordinates","@context":"http://schema.org","latitude":40.748478,"longitude":-73.857263},"url":"https://www.zillow.com/homedetails/4309-108th-St-Flushing-NY-11368/31976125_zpid/"}</t>
  </si>
  <si>
    <t>https://www.zillow.com/homedetails/4309-108th-St-Flushing-NY-11368/31976125_zpid/</t>
  </si>
  <si>
    <t>4309 108th St, Flushing, NY 11368</t>
  </si>
  <si>
    <t>{"@type":"SingleFamilyResidence","@context":"http://schema.org","name":"248-07 87th Dr, Bellerose, NY 11426","floorSize":{"@type":"QuantitativeValue","@context":"http://schema.org","value":"1,950"},"address":{"@type":"PostalAddress","@context":"http://schema.org","streetAddress":"248-07 87th Dr","addressLocality":"Bellerose","addressRegion":"NY","postalCode":"11426"},"geo":{"@type":"GeoCoordinates","@context":"http://schema.org","latitude":40.729385,"longitude":-73.717216},"url":"https://www.zillow.com/homedetails/248-07-87th-Dr-Bellerose-NY-11426/2082941855_zpid/"}</t>
  </si>
  <si>
    <t>https://www.zillow.com/homedetails/248-07-87th-Dr-Bellerose-NY-11426/2082941855_zpid/</t>
  </si>
  <si>
    <t>248-07 87th Dr, Bellerose, NY 11426</t>
  </si>
  <si>
    <t>{"@type":"SingleFamilyResidence","@context":"http://schema.org","name":"13911 Linden Blvd, Jamaica, NY 11436","floorSize":{"@type":"QuantitativeValue","@context":"http://schema.org","value":"1,152"},"address":{"@type":"PostalAddress","@context":"http://schema.org","streetAddress":"13911 Linden Blvd","addressLocality":"Jamaica","addressRegion":"NY","postalCode":"11436"},"geo":{"@type":"GeoCoordinates","@context":"http://schema.org","latitude":40.683702,"longitude":-73.80395},"url":"https://www.zillow.com/homedetails/13911-Linden-Blvd-Jamaica-NY-11436/112516798_zpid/"}</t>
  </si>
  <si>
    <t>https://www.zillow.com/homedetails/13911-Linden-Blvd-Jamaica-NY-11436/112516798_zpid/</t>
  </si>
  <si>
    <t>13911 Linden Blvd, Jamaica, NY 11436</t>
  </si>
  <si>
    <t>{"@type":"SingleFamilyResidence","@context":"http://schema.org","name":"5724 79th Ave, Glendale, NY 11385","floorSize":{"@type":"QuantitativeValue","@context":"http://schema.org","value":null},"address":{"@type":"PostalAddress","@context":"http://schema.org","streetAddress":"5724 79th Ave","addressLocality":"Glendale","addressRegion":"NY","postalCode":"11385"},"geo":{"@type":"GeoCoordinates","@context":"http://schema.org","latitude":40.694321,"longitude":-73.899048},"url":"https://www.zillow.com/homedetails/5724-79th-Ave-Glendale-NY-11385/2093498419_zpid/"}</t>
  </si>
  <si>
    <t>https://www.zillow.com/homedetails/5724-79th-Ave-Glendale-NY-11385/2093498419_zpid/</t>
  </si>
  <si>
    <t>5724 79th Ave, Glendale, NY 11385</t>
  </si>
  <si>
    <t>{"@type":"SingleFamilyResidence","@context":"http://schema.org","name":"13119 Fowler Ave, Flushing, NY 11355","floorSize":{"@type":"QuantitativeValue","@context":"http://schema.org","value":"2,000"},"address":{"@type":"PostalAddress","@context":"http://schema.org","streetAddress":"13119 Fowler Ave","addressLocality":"Flushing","addressRegion":"NY","postalCode":"11355"},"geo":{"@type":"GeoCoordinates","@context":"http://schema.org","latitude":40.751803,"longitude":-73.834449},"url":"https://www.zillow.com/homedetails/13119-Fowler-Ave-Flushing-NY-11355/32039940_zpid/"}</t>
  </si>
  <si>
    <t>https://www.zillow.com/homedetails/13119-Fowler-Ave-Flushing-NY-11355/32039940_zpid/</t>
  </si>
  <si>
    <t>13119 Fowler Ave, Flushing, NY 11355</t>
  </si>
  <si>
    <t>{"@type":"SingleFamilyResidence","@context":"http://schema.org","name":"110 Front Street, Staten Island, NY 10304","floorSize":{"@type":"QuantitativeValue","@context":"http://schema.org","value":null},"address":{"@type":"PostalAddress","@context":"http://schema.org","streetAddress":"110 Front Street","addressLocality":"Staten Island","addressRegion":"NY","postalCode":"10304"},"geo":{"@type":"GeoCoordinates","@context":"http://schema.org","latitude":40.627005,"longitude":-74.074193},"url":"https://www.zillow.com/homedetails/110-Front-Street-Staten-Island-NY-10304/2085725253_zpid/"}</t>
  </si>
  <si>
    <t>https://www.zillow.com/homedetails/110-Front-Street-Staten-Island-NY-10304/2085725253_zpid/</t>
  </si>
  <si>
    <t>110 Front Street, Staten Island, NY 10304</t>
  </si>
  <si>
    <t>{"@type":"SingleFamilyResidence","@context":"http://schema.org","name":"2037 E 23rd St, Brooklyn, NY 11229","floorSize":{"@type":"QuantitativeValue","@context":"http://schema.org","value":"4,080"},"address":{"@type":"PostalAddress","@context":"http://schema.org","streetAddress":"2037 E 23rd St","addressLocality":"Brooklyn","addressRegion":"NY","postalCode":"11229"},"geo":{"@type":"GeoCoordinates","@context":"http://schema.org","latitude":40.601048,"longitude":-73.948484},"url":"https://www.zillow.com/homedetails/2037-E-23rd-St-Brooklyn-NY-11229/30743467_zpid/"}</t>
  </si>
  <si>
    <t>https://www.zillow.com/homedetails/2037-E-23rd-St-Brooklyn-NY-11229/30743467_zpid/</t>
  </si>
  <si>
    <t>2037 E 23rd St, Brooklyn, NY 11229</t>
  </si>
  <si>
    <t>Sold 01/28/2019</t>
  </si>
  <si>
    <t>{"@type":"SingleFamilyResidence","@context":"http://schema.org","name":"824 Nugent Ave, Staten Island, NY 10306","floorSize":{"@type":"QuantitativeValue","@context":"http://schema.org","value":"828"},"address":{"@type":"PostalAddress","@context":"http://schema.org","streetAddress":"824 Nugent Ave","addressLocality":"Staten Island","addressRegion":"NY","postalCode":"10306"},"geo":{"@type":"GeoCoordinates","@context":"http://schema.org","latitude":40.574037,"longitude":-74.09489},"url":"https://www.zillow.com/homedetails/824-Nugent-Ave-Staten-Island-NY-10306/32333061_zpid/"}</t>
  </si>
  <si>
    <t>https://www.zillow.com/homedetails/824-Nugent-Ave-Staten-Island-NY-10306/32333061_zpid/</t>
  </si>
  <si>
    <t>824 Nugent Ave, Staten Island, NY 10306</t>
  </si>
  <si>
    <t>Sold 01/24/2019</t>
  </si>
  <si>
    <t>https://photos.zillowstatic.com/fp/92f6b52ce569f278a6d711ae8bedb27a-p_e.jpg</t>
  </si>
  <si>
    <t>{"@type":"SingleFamilyResidence","@context":"http://schema.org","name":"8 E Clifford Pl, Bronx, NY 10453","floorSize":{"@type":"QuantitativeValue","@context":"http://schema.org","value":null},"address":{"@type":"PostalAddress","@context":"http://schema.org","streetAddress":"8 E Clifford Pl","addressLocality":"Bronx","addressRegion":"NY","postalCode":"10453"},"geo":{"@type":"GeoCoordinates","@context":"http://schema.org","latitude":40.846729,"longitude":-73.913617},"url":"https://www.zillow.com/homedetails/8-E-Clifford-Pl-Bronx-NY-10453/142624952_zpid/"}</t>
  </si>
  <si>
    <t>https://www.zillow.com/homedetails/8-E-Clifford-Pl-Bronx-NY-10453/142624952_zpid/</t>
  </si>
  <si>
    <t>8 E Clifford Pl, Bronx, NY 10453</t>
  </si>
  <si>
    <t>https://maps.googleapis.com/maps/api/streetview?location=40.846729,-73.913617&amp;size=575x242&amp;key=AIzaSyBot9JtFX4Hqs-Ri6N3A8K1Rl5XZD3ssyI&amp;signature=f6bbrxANd9W0QR2s5re2e9UE2WY=</t>
  </si>
  <si>
    <t>{"@type":"SingleFamilyResidence","@context":"http://schema.org","name":"109-111 Burke, Staten Island, NY 10314","floorSize":{"@type":"QuantitativeValue","@context":"http://schema.org","value":null},"address":{"@type":"PostalAddress","@context":"http://schema.org","streetAddress":"109-111 Burke","addressLocality":"Staten Island","addressRegion":"NY","postalCode":"10314"},"geo":{"@type":"GeoCoordinates","@context":"http://schema.org","latitude":40.593005,"longitude":-74.187273},"url":"https://www.zillow.com/homedetails/109-111-Burke-Staten-Island-NY-10314/2086268024_zpid/"}</t>
  </si>
  <si>
    <t>https://www.zillow.com/homedetails/109-111-Burke-Staten-Island-NY-10314/2086268024_zpid/</t>
  </si>
  <si>
    <t>109-111 Burke, Staten Island, NY 10314</t>
  </si>
  <si>
    <t>https://maps.googleapis.com/maps/api/streetview?location=40.593005,-74.187273&amp;size=575x242&amp;key=AIzaSyBot9JtFX4Hqs-Ri6N3A8K1Rl5XZD3ssyI&amp;signature=4uG4FMo4bw-Htb4bBWxQ6PpYEl4=</t>
  </si>
  <si>
    <t>{"@type":"SingleFamilyResidence","@context":"http://schema.org","name":"1122 Longwood Ave, Bronx, NY 10474","floorSize":{"@type":"QuantitativeValue","@context":"http://schema.org","value":null},"address":{"@type":"PostalAddress","@context":"http://schema.org","streetAddress":"1122 Longwood Ave","addressLocality":"Bronx","addressRegion":"NY","postalCode":"10474"},"geo":{"@type":"GeoCoordinates","@context":"http://schema.org","latitude":40.814367,"longitude":-73.893482},"url":"https://www.zillow.com/homedetails/1122-Longwood-Ave-Bronx-NY-10474/142623361_zpid/"}</t>
  </si>
  <si>
    <t>https://www.zillow.com/homedetails/1122-Longwood-Ave-Bronx-NY-10474/142623361_zpid/</t>
  </si>
  <si>
    <t>1122 Longwood Ave, Bronx, NY 10474</t>
  </si>
  <si>
    <t>https://maps.googleapis.com/maps/api/streetview?location=40.814367,-73.893482&amp;size=575x242&amp;key=AIzaSyBot9JtFX4Hqs-Ri6N3A8K1Rl5XZD3ssyI&amp;signature=zpVzYDVv5wS7MM88ai2P-ZCiCx4=</t>
  </si>
  <si>
    <t>{"@type":"SingleFamilyResidence","@context":"http://schema.org","name":"117 Osborn St, Brooklyn, NY 11212","floorSize":{"@type":"QuantitativeValue","@context":"http://schema.org","value":null},"address":{"@type":"PostalAddress","@context":"http://schema.org","streetAddress":"117 Osborn St","addressLocality":"Brooklyn","addressRegion":"NY","postalCode":"11212"},"geo":{"@type":"GeoCoordinates","@context":"http://schema.org","latitude":40.669587,"longitude":-73.908496},"url":"https://www.zillow.com/homedetails/117-Osborn-St-Brooklyn-NY-11212/142883684_zpid/"}</t>
  </si>
  <si>
    <t>https://www.zillow.com/homedetails/117-Osborn-St-Brooklyn-NY-11212/142883684_zpid/</t>
  </si>
  <si>
    <t>117 Osborn St, Brooklyn, NY 11212</t>
  </si>
  <si>
    <t>https://maps.googleapis.com/maps/api/streetview?location=40.669587,-73.908496&amp;size=575x242&amp;key=AIzaSyBot9JtFX4Hqs-Ri6N3A8K1Rl5XZD3ssyI&amp;signature=XTgjp7qqNfa9ICpU1wiE6wfLqSs=</t>
  </si>
  <si>
    <t>{"@type":"SingleFamilyResidence","@context":"http://schema.org","name":"3750 Barnes Ave, Bronx, NY 10467","floorSize":{"@type":"QuantitativeValue","@context":"http://schema.org","value":"5,985"},"address":{"@type":"PostalAddress","@context":"http://schema.org","streetAddress":"3750 Barnes Ave","addressLocality":"Bronx","addressRegion":"NY","postalCode":"10467"},"geo":{"@type":"GeoCoordinates","@context":"http://schema.org","latitude":40.88201,"longitude":-73.859992},"url":"https://www.zillow.com/homedetails/3750-Barnes-Ave-Bronx-NY-10467/29827246_zpid/"}</t>
  </si>
  <si>
    <t>https://www.zillow.com/homedetails/3750-Barnes-Ave-Bronx-NY-10467/29827246_zpid/</t>
  </si>
  <si>
    <t>3750 Barnes Ave, Bronx, NY 10467</t>
  </si>
  <si>
    <t>https://photos.zillowstatic.com/fp/d6359147d9b1d622dc59ede1be126806-p_e.jpg</t>
  </si>
  <si>
    <t>{"@type":"SingleFamilyResidence","@context":"http://schema.org","name":"18-15 21 Drive, Astoria, NY 11105","floorSize":{"@type":"QuantitativeValue","@context":"http://schema.org","value":null},"address":{"@type":"PostalAddress","@context":"http://schema.org","streetAddress":"18-15 21 Drive","addressLocality":"Astoria","addressRegion":"NY","postalCode":"11105"},"geo":{"@type":"GeoCoordinates","@context":"http://schema.org","latitude":40.782897,"longitude":-73.91841},"url":"https://www.zillow.com/homedetails/18-15-21-Drive-Astoria-NY-11105/2086327327_zpid/"}</t>
  </si>
  <si>
    <t>https://www.zillow.com/homedetails/18-15-21-Drive-Astoria-NY-11105/2086327327_zpid/</t>
  </si>
  <si>
    <t>18-15 21 Drive, Astoria, NY 11105</t>
  </si>
  <si>
    <t>https://maps.googleapis.com/maps/api/streetview?location=40.782897,-73.918410&amp;size=575x242&amp;key=AIzaSyBot9JtFX4Hqs-Ri6N3A8K1Rl5XZD3ssyI&amp;signature=HFyFzaS7A2Tc4HOL6IUyKPWXgNU=</t>
  </si>
  <si>
    <t>{"@type":"SingleFamilyResidence","@context":"http://schema.org","name":"2750 Frederick Douglass Blvd, New York, NY 10039","floorSize":{"@type":"QuantitativeValue","@context":"http://schema.org","value":null},"address":{"@type":"PostalAddress","@context":"http://schema.org","streetAddress":"2750 Frederick Douglass Blvd","addressLocality":"New York","addressRegion":"NY","postalCode":"10039"},"geo":{"@type":"GeoCoordinates","@context":"http://schema.org","latitude":40.823473,"longitude":-73.941049},"url":"https://www.zillow.com/homedetails/2750-Frederick-Douglass-Blvd-New-York-NY-10039/245083826_zpid/"}</t>
  </si>
  <si>
    <t>https://www.zillow.com/homedetails/2750-Frederick-Douglass-Blvd-New-York-NY-10039/245083826_zpid/</t>
  </si>
  <si>
    <t>2750 Frederick Douglass Blvd, New York, NY 10039</t>
  </si>
  <si>
    <t>https://maps.googleapis.com/maps/api/streetview?location=40.823473,-73.941049&amp;size=575x242&amp;key=AIzaSyBot9JtFX4Hqs-Ri6N3A8K1Rl5XZD3ssyI&amp;signature=WWYOx8Jhexw543oZKvqpIHz2oUA=</t>
  </si>
  <si>
    <t>{"@type":"SingleFamilyResidence","@context":"http://schema.org","name":"18-11 21 Drive, Astoria, NY 11105","floorSize":{"@type":"QuantitativeValue","@context":"http://schema.org","value":null},"address":{"@type":"PostalAddress","@context":"http://schema.org","streetAddress":"18-11 21 Drive","addressLocality":"Astoria","addressRegion":"NY","postalCode":"11105"},"geo":{"@type":"GeoCoordinates","@context":"http://schema.org","latitude":40.782982,"longitude":-73.918476},"url":"https://www.zillow.com/homedetails/18-11-21-Drive-Astoria-NY-11105/2086327363_zpid/"}</t>
  </si>
  <si>
    <t>https://www.zillow.com/homedetails/18-11-21-Drive-Astoria-NY-11105/2086327363_zpid/</t>
  </si>
  <si>
    <t>18-11 21 Drive, Astoria, NY 11105</t>
  </si>
  <si>
    <t>https://maps.googleapis.com/maps/api/streetview?location=40.782982,-73.918476&amp;size=575x242&amp;key=AIzaSyBot9JtFX4Hqs-Ri6N3A8K1Rl5XZD3ssyI&amp;signature=asSasVt1QdtkoPLlwKHsk_hI1zs=</t>
  </si>
  <si>
    <t>{"@type":"SingleFamilyResidence","@context":"http://schema.org","name":"18638 Midland Pkwy, Jamaica, NY 11432","floorSize":{"@type":"QuantitativeValue","@context":"http://schema.org","value":"2,509"},"address":{"@type":"PostalAddress","@context":"http://schema.org","streetAddress":"18638 Midland Pkwy","addressLocality":"Jamaica","addressRegion":"NY","postalCode":"11432"},"geo":{"@type":"GeoCoordinates","@context":"http://schema.org","latitude":40.724429,"longitude":-73.779423},"url":"https://www.zillow.com/homedetails/18638-Midland-Pkwy-Jamaica-NY-11432/32080937_zpid/"}</t>
  </si>
  <si>
    <t>https://www.zillow.com/homedetails/18638-Midland-Pkwy-Jamaica-NY-11432/32080937_zpid/</t>
  </si>
  <si>
    <t>18638 Midland Pkwy, Jamaica, NY 11432</t>
  </si>
  <si>
    <t>Sold 01/15/2019</t>
  </si>
  <si>
    <t>{"@type":"SingleFamilyResidence","@context":"http://schema.org","name":"2624 W 13th St, Brooklyn, NY 11223","floorSize":{"@type":"QuantitativeValue","@context":"http://schema.org","value":"1,900"},"address":{"@type":"PostalAddress","@context":"http://schema.org","streetAddress":"2624 W 13th St","addressLocality":"Brooklyn","addressRegion":"NY","postalCode":"11223"},"geo":{"@type":"GeoCoordinates","@context":"http://schema.org","latitude":40.584181,"longitude":-73.982155},"url":"https://www.zillow.com/homedetails/2624-W-13th-St-Brooklyn-NY-11223/30740204_zpid/"}</t>
  </si>
  <si>
    <t>https://www.zillow.com/homedetails/2624-W-13th-St-Brooklyn-NY-11223/30740204_zpid/</t>
  </si>
  <si>
    <t>2624 W 13th St, Brooklyn, NY 11223</t>
  </si>
  <si>
    <t>{"@type":"SingleFamilyResidence","@context":"http://schema.org","name":"3250 100th St, Flushing, NY 11369","floorSize":{"@type":"QuantitativeValue","@context":"http://schema.org","value":"200"},"address":{"@type":"PostalAddress","@context":"http://schema.org","streetAddress":"3250 100th St","addressLocality":"Flushing","addressRegion":"NY","postalCode":"11369"},"geo":{"@type":"GeoCoordinates","@context":"http://schema.org","latitude":40.757734,"longitude":-73.86891},"url":"https://www.zillow.com/homedetails/3250-100th-St-Flushing-NY-11369/122029531_zpid/"}</t>
  </si>
  <si>
    <t>https://www.zillow.com/homedetails/3250-100th-St-Flushing-NY-11369/122029531_zpid/</t>
  </si>
  <si>
    <t>3250 100th St, Flushing, NY 11369</t>
  </si>
  <si>
    <t>{"@type":"SingleFamilyResidence","@context":"http://schema.org","name":"426-458 W 126th St, New York, NY 10027","floorSize":{"@type":"QuantitativeValue","@context":"http://schema.org","value":null},"address":{"@type":"PostalAddress","@context":"http://schema.org","streetAddress":"426-458 W 126th St","addressLocality":"New York","addressRegion":"NY","postalCode":"10027"},"geo":{"@type":"GeoCoordinates","@context":"http://schema.org","latitude":40.812903,"longitude":-73.954992},"url":"https://www.zillow.com/homedetails/426-458-W-126th-St-New-York-NY-10027/143179301_zpid/"}</t>
  </si>
  <si>
    <t>https://www.zillow.com/homedetails/426-458-W-126th-St-New-York-NY-10027/143179301_zpid/</t>
  </si>
  <si>
    <t>426-458 W 126th St, New York, NY 10027</t>
  </si>
  <si>
    <t>{"@type":"SingleFamilyResidence","@context":"http://schema.org","name":"461 W 125th St, New York, NY 10027","floorSize":{"@type":"QuantitativeValue","@context":"http://schema.org","value":null},"address":{"@type":"PostalAddress","@context":"http://schema.org","streetAddress":"461 W 125th St","addressLocality":"New York","addressRegion":"NY","postalCode":"10027"},"geo":{"@type":"GeoCoordinates","@context":"http://schema.org","latitude":40.812663,"longitude":-73.955852},"url":"https://www.zillow.com/homedetails/461-W-125th-St-New-York-NY-10027/300186440_zpid/"}</t>
  </si>
  <si>
    <t>https://www.zillow.com/homedetails/461-W-125th-St-New-York-NY-10027/300186440_zpid/</t>
  </si>
  <si>
    <t>461 W 125th St, New York, NY 10027</t>
  </si>
  <si>
    <t>{"@type":"SingleFamilyResidence","@context":"http://schema.org","name":"401-402 West St, New York, NY 10014","floorSize":{"@type":"QuantitativeValue","@context":"http://schema.org","value":null},"address":{"@type":"PostalAddress","@context":"http://schema.org","streetAddress":"401-402 West St","addressLocality":"New York","addressRegion":"NY","postalCode":"10014"},"geo":{"@type":"GeoCoordinates","@context":"http://schema.org","latitude":40.733632,"longitude":-74.009807},"url":"https://www.zillow.com/homedetails/401-402-West-St-New-York-NY-10014/143092998_zpid/"}</t>
  </si>
  <si>
    <t>https://www.zillow.com/homedetails/401-402-West-St-New-York-NY-10014/143092998_zpid/</t>
  </si>
  <si>
    <t>401-402 West St, New York, NY 10014</t>
  </si>
  <si>
    <t>{"@type":"SingleFamilyResidence","@context":"http://schema.org","name":"467 Tompkins Ave, Brooklyn, NY 11216","floorSize":{"@type":"QuantitativeValue","@context":"http://schema.org","value":null},"address":{"@type":"PostalAddress","@context":"http://schema.org","streetAddress":"467 Tompkins Ave","addressLocality":"Brooklyn","addressRegion":"NY","postalCode":"11216"},"geo":{"@type":"GeoCoordinates","@context":"http://schema.org","latitude":40.681456,"longitude":-73.943238},"url":"https://www.zillow.com/homedetails/467-Tompkins-Ave-Brooklyn-NY-11216/142846536_zpid/"}</t>
  </si>
  <si>
    <t>https://www.zillow.com/homedetails/467-Tompkins-Ave-Brooklyn-NY-11216/142846536_zpid/</t>
  </si>
  <si>
    <t>467 Tompkins Ave, Brooklyn, NY 11216</t>
  </si>
  <si>
    <t>{"@type":"SingleFamilyResidence","@context":"http://schema.org","name":"186 30th St, Brooklyn, NY 11232","floorSize":{"@type":"QuantitativeValue","@context":"http://schema.org","value":"1,020"},"address":{"@type":"PostalAddress","@context":"http://schema.org","streetAddress":"186 30th St","addressLocality":"Brooklyn","addressRegion":"NY","postalCode":"11232"},"geo":{"@type":"GeoCoordinates","@context":"http://schema.org","latitude":40.657035,"longitude":-74.000336},"url":"https://www.zillow.com/homedetails/186-30th-St-Brooklyn-NY-11232/30574306_zpid/"}</t>
  </si>
  <si>
    <t>https://www.zillow.com/homedetails/186-30th-St-Brooklyn-NY-11232/30574306_zpid/</t>
  </si>
  <si>
    <t>186 30th St, Brooklyn, NY 11232</t>
  </si>
  <si>
    <t>{"@type":"SingleFamilyResidence","@context":"http://schema.org","name":"722 E 216th St, Bronx, NY 10467","floorSize":{"@type":"QuantitativeValue","@context":"http://schema.org","value":"1,792"},"address":{"@type":"PostalAddress","@context":"http://schema.org","streetAddress":"722 E 216th St","addressLocality":"Bronx","addressRegion":"NY","postalCode":"10467"},"geo":{"@type":"GeoCoordinates","@context":"http://schema.org","latitude":40.880804,"longitude":-73.863164},"url":"https://www.zillow.com/homedetails/722-E-216th-St-Bronx-NY-10467/29826703_zpid/"}</t>
  </si>
  <si>
    <t>https://www.zillow.com/homedetails/722-E-216th-St-Bronx-NY-10467/29826703_zpid/</t>
  </si>
  <si>
    <t>722 E 216th St, Bronx, NY 10467</t>
  </si>
  <si>
    <t>{"@type":"SingleFamilyResidence","@context":"http://schema.org","name":"11 W 118th St, New York, NY 10026","floorSize":{"@type":"QuantitativeValue","@context":"http://schema.org","value":null},"address":{"@type":"PostalAddress","@context":"http://schema.org","streetAddress":"11 W 118th St","addressLocality":"New York","addressRegion":"NY","postalCode":"10026"},"geo":{"@type":"GeoCoordinates","@context":"http://schema.org","latitude":40.802522,"longitude":-73.946225},"url":"https://www.zillow.com/homedetails/11-W-118th-St-New-York-NY-10026/97507540_zpid/"}</t>
  </si>
  <si>
    <t>https://www.zillow.com/homedetails/11-W-118th-St-New-York-NY-10026/97507540_zpid/</t>
  </si>
  <si>
    <t>11 W 118th St, New York, NY 10026</t>
  </si>
  <si>
    <t>{"@type":"SingleFamilyResidence","@context":"http://schema.org","name":"319 Sharrott Ave, Staten Island, NY 10309","floorSize":{"@type":"QuantitativeValue","@context":"http://schema.org","value":"704"},"address":{"@type":"PostalAddress","@context":"http://schema.org","streetAddress":"319 Sharrott Ave","addressLocality":"Staten Island","addressRegion":"NY","postalCode":"10309"},"geo":{"@type":"GeoCoordinates","@context":"http://schema.org","latitude":40.515339,"longitude":-74.211468},"url":"https://www.zillow.com/homedetails/319-Sharrott-Ave-Staten-Island-NY-10309/32368409_zpid/"}</t>
  </si>
  <si>
    <t>https://www.zillow.com/homedetails/319-Sharrott-Ave-Staten-Island-NY-10309/32368409_zpid/</t>
  </si>
  <si>
    <t>319 Sharrott Ave, Staten Island, NY 10309</t>
  </si>
  <si>
    <t>{"@type":"SingleFamilyResidence","@context":"http://schema.org","name":"52-03 Center Blvd, Long Island City, NY 11101","floorSize":{"@type":"QuantitativeValue","@context":"http://schema.org","value":null},"address":{"@type":"PostalAddress","@context":"http://schema.org","streetAddress":"52-03 Center Blvd","addressLocality":"Long Island City","addressRegion":"NY","postalCode":"11101"},"geo":{"@type":"GeoCoordinates","@context":"http://schema.org","latitude":40.741916,"longitude":-73.95955},"url":"https://www.zillow.com/homedetails/52-03-Center-Blvd-Long-Island-City-NY-11101/322981248_zpid/"}</t>
  </si>
  <si>
    <t>https://www.zillow.com/homedetails/52-03-Center-Blvd-Long-Island-City-NY-11101/322981248_zpid/</t>
  </si>
  <si>
    <t>52-03 Center Blvd, Long Island City, NY 11101</t>
  </si>
  <si>
    <t>{"@type":"SingleFamilyResidence","@context":"http://schema.org","name":"845 Southern Blvd, Bronx, NY 10459","floorSize":{"@type":"QuantitativeValue","@context":"http://schema.org","value":"1,980"},"address":{"@type":"PostalAddress","@context":"http://schema.org","streetAddress":"845 Southern Blvd","addressLocality":"Bronx","addressRegion":"NY","postalCode":"10459"},"geo":{"@type":"GeoCoordinates","@context":"http://schema.org","latitude":40.817866,"longitude":-73.895091},"url":"https://www.zillow.com/homedetails/845-Southern-Blvd-Bronx-NY-10459/29780637_zpid/"}</t>
  </si>
  <si>
    <t>https://www.zillow.com/homedetails/845-Southern-Blvd-Bronx-NY-10459/29780637_zpid/</t>
  </si>
  <si>
    <t>845 Southern Blvd, Bronx, NY 10459</t>
  </si>
  <si>
    <t>Sold 01/02/2019</t>
  </si>
  <si>
    <t>{"@type":"SingleFamilyResidence","@context":"http://schema.org","name":"8755 112th St, Jamaica, NY 11418","floorSize":{"@type":"QuantitativeValue","@context":"http://schema.org","value":null},"address":{"@type":"PostalAddress","@context":"http://schema.org","streetAddress":"8755 112th St","addressLocality":"Jamaica","addressRegion":"NY","postalCode":"11418"},"geo":{"@type":"GeoCoordinates","@context":"http://schema.org","latitude":40.696021,"longitude":-73.835423},"url":"https://www.zillow.com/homedetails/8755-112th-St-Jamaica-NY-11418/112518514_zpid/"}</t>
  </si>
  <si>
    <t>https://www.zillow.com/homedetails/8755-112th-St-Jamaica-NY-11418/112518514_zpid/</t>
  </si>
  <si>
    <t>8755 112th St, Jamaica, NY 11418</t>
  </si>
  <si>
    <t>{"@type":"SingleFamilyResidence","@context":"http://schema.org","name":"456 Blake Ave, Brooklyn, NY 11212","floorSize":{"@type":"QuantitativeValue","@context":"http://schema.org","value":"3,960"},"address":{"@type":"PostalAddress","@context":"http://schema.org","streetAddress":"456 Blake Ave","addressLocality":"Brooklyn","addressRegion":"NY","postalCode":"11212"},"geo":{"@type":"GeoCoordinates","@context":"http://schema.org","latitude":40.666487,"longitude":-73.902332},"url":"https://www.zillow.com/homedetails/456-Blake-Ave-Brooklyn-NY-11212/30634854_zpid/"}</t>
  </si>
  <si>
    <t>https://www.zillow.com/homedetails/456-Blake-Ave-Brooklyn-NY-11212/30634854_zpid/</t>
  </si>
  <si>
    <t>456 Blake Ave, Brooklyn, NY 11212</t>
  </si>
  <si>
    <t>{"@type":"SingleFamilyResidence","@context":"http://schema.org","name":"1986 2nd Ave, New York, NY 10029","floorSize":{"@type":"QuantitativeValue","@context":"http://schema.org","value":null},"address":{"@type":"PostalAddress","@context":"http://schema.org","streetAddress":"1986 2nd Ave","addressLocality":"New York","addressRegion":"NY","postalCode":"10029"},"geo":{"@type":"GeoCoordinates","@context":"http://schema.org","latitude":40.788145,"longitude":-73.944255},"url":"https://www.zillow.com/homedetails/1986-2nd-Ave-New-York-NY-10029/143167960_zpid/"}</t>
  </si>
  <si>
    <t>https://www.zillow.com/homedetails/1986-2nd-Ave-New-York-NY-10029/143167960_zpid/</t>
  </si>
  <si>
    <t>1986 2nd Ave, New York, NY 10029</t>
  </si>
  <si>
    <t>{"@type":"SingleFamilyResidence","@context":"http://schema.org","name":"1988 2nd Ave, New York, NY 10029","floorSize":{"@type":"QuantitativeValue","@context":"http://schema.org","value":null},"address":{"@type":"PostalAddress","@context":"http://schema.org","streetAddress":"1988 2nd Ave","addressLocality":"New York","addressRegion":"NY","postalCode":"10029"},"geo":{"@type":"GeoCoordinates","@context":"http://schema.org","latitude":40.788173,"longitude":-73.943873},"url":"https://www.zillow.com/homedetails/1988-2nd-Ave-New-York-NY-10029/143167961_zpid/"}</t>
  </si>
  <si>
    <t>https://www.zillow.com/homedetails/1988-2nd-Ave-New-York-NY-10029/143167961_zpid/</t>
  </si>
  <si>
    <t>1988 2nd Ave, New York, NY 10029</t>
  </si>
  <si>
    <t>{"@type":"SingleFamilyResidence","@context":"http://schema.org","name":"281 Jerome, Brooklyn, NY 11207","floorSize":{"@type":"QuantitativeValue","@context":"http://schema.org","value":null},"address":{"@type":"PostalAddress","@context":"http://schema.org","streetAddress":"281 Jerome","addressLocality":"Brooklyn","addressRegion":"NY","postalCode":"11207"},"geo":{"@type":"GeoCoordinates","@context":"http://schema.org","latitude":40.675073,"longitude":-73.886913},"url":"https://www.zillow.com/homedetails/281-Jerome-Brooklyn-NY-11207/2086600535_zpid/"}</t>
  </si>
  <si>
    <t>https://www.zillow.com/homedetails/281-Jerome-Brooklyn-NY-11207/2086600535_zpid/</t>
  </si>
  <si>
    <t>281 Jerome, Brooklyn, NY 11207</t>
  </si>
  <si>
    <t>{"@type":"SingleFamilyResidence","@context":"http://schema.org","name":"221 Mother Gaston Blvd, Brooklyn, NY 11233","floorSize":{"@type":"QuantitativeValue","@context":"http://schema.org","value":"3,219"},"address":{"@type":"PostalAddress","@context":"http://schema.org","streetAddress":"221 Mother Gaston Blvd","addressLocality":"Brooklyn","addressRegion":"NY","postalCode":"11233"},"geo":{"@type":"GeoCoordinates","@context":"http://schema.org","latitude":40.673938,"longitude":-73.908063},"url":"https://www.zillow.com/homedetails/221-Mother-Gaston-Blvd-Brooklyn-NY-11233/30598362_zpid/"}</t>
  </si>
  <si>
    <t>https://www.zillow.com/homedetails/221-Mother-Gaston-Blvd-Brooklyn-NY-11233/30598362_zpid/</t>
  </si>
  <si>
    <t>221 Mother Gaston Blvd, Brooklyn, NY 11233</t>
  </si>
  <si>
    <t>{"@type":"SingleFamilyResidence","@context":"http://schema.org","name":"773 E 233rd St, Bronx, NY 10466","floorSize":{"@type":"QuantitativeValue","@context":"http://schema.org","value":null},"address":{"@type":"PostalAddress","@context":"http://schema.org","streetAddress":"773 E 233rd St","addressLocality":"Bronx","addressRegion":"NY","postalCode":"10466"},"geo":{"@type":"GeoCoordinates","@context":"http://schema.org","latitude":40.892763,"longitude":-73.854632},"url":"https://www.zillow.com/homedetails/773-E-233rd-St-Bronx-NY-10466/320214891_zpid/"}</t>
  </si>
  <si>
    <t>https://www.zillow.com/homedetails/773-E-233rd-St-Bronx-NY-10466/320214891_zpid/</t>
  </si>
  <si>
    <t>773 E 233rd St, Bronx, NY 10466</t>
  </si>
  <si>
    <t>{"@type":"SingleFamilyResidence","@context":"http://schema.org","name":"926 E 99th St, Brooklyn, NY 11236","floorSize":{"@type":"QuantitativeValue","@context":"http://schema.org","value":"3,000"},"address":{"@type":"PostalAddress","@context":"http://schema.org","streetAddress":"926 E 99th St","addressLocality":"Brooklyn","addressRegion":"NY","postalCode":"11236"},"geo":{"@type":"GeoCoordinates","@context":"http://schema.org","latitude":40.64404,"longitude":-73.898684},"url":"https://www.zillow.com/homedetails/926-E-99th-St-Brooklyn-NY-11236/94719849_zpid/"}</t>
  </si>
  <si>
    <t>https://www.zillow.com/homedetails/926-E-99th-St-Brooklyn-NY-11236/94719849_zpid/</t>
  </si>
  <si>
    <t>926 E 99th St, Brooklyn, NY 11236</t>
  </si>
  <si>
    <t>{"@type":"SingleFamilyResidence","@context":"http://schema.org","name":"113 Fingerboard Rd, Staten Island, NY 10305","floorSize":{"@type":"QuantitativeValue","@context":"http://schema.org","value":"2,072"},"address":{"@type":"PostalAddress","@context":"http://schema.org","streetAddress":"113 Fingerboard Rd","addressLocality":"Staten Island","addressRegion":"NY","postalCode":"10305"},"geo":{"@type":"GeoCoordinates","@context":"http://schema.org","latitude":40.607667,"longitude":-74.066219},"url":"https://www.zillow.com/homedetails/113-Fingerboard-Rd-Staten-Island-NY-10305/32319367_zpid/"}</t>
  </si>
  <si>
    <t>https://www.zillow.com/homedetails/113-Fingerboard-Rd-Staten-Island-NY-10305/32319367_zpid/</t>
  </si>
  <si>
    <t>113 Fingerboard Rd, Staten Island, NY 10305</t>
  </si>
  <si>
    <t>{"@type":"SingleFamilyResidence","@context":"http://schema.org","name":"412 Woods Of Arden #2, Staten Island, NY 10312","floorSize":{"@type":"QuantitativeValue","@context":"http://schema.org","value":null},"address":{"@type":"PostalAddress","@context":"http://schema.org","streetAddress":"412 Woods Of Arden #2","addressLocality":"Staten Island","addressRegion":"NY","postalCode":"10312"},"geo":{"@type":"GeoCoordinates","@context":"http://schema.org","latitude":40.531205,"longitude":-74.159654},"url":"https://www.zillow.com/homedetails/412-Woods-Of-Arden-2-Staten-Island-NY-10312/2086627529_zpid/"}</t>
  </si>
  <si>
    <t>https://www.zillow.com/homedetails/412-Woods-Of-Arden-2-Staten-Island-NY-10312/2086627529_zpid/</t>
  </si>
  <si>
    <t>412 Woods Of Arden #2, Staten Island, NY 10312</t>
  </si>
  <si>
    <t>{"@type":"SingleFamilyResidence","@context":"http://schema.org","name":"374 E 173rd St, Bronx, NY 10457","floorSize":{"@type":"QuantitativeValue","@context":"http://schema.org","value":null},"address":{"@type":"PostalAddress","@context":"http://schema.org","streetAddress":"374 E 173rd St","addressLocality":"Bronx","addressRegion":"NY","postalCode":"10457"},"geo":{"@type":"GeoCoordinates","@context":"http://schema.org","latitude":40.842983,"longitude":-73.904144},"url":"https://www.zillow.com/homedetails/374-E-173rd-St-Bronx-NY-10457/142625779_zpid/"}</t>
  </si>
  <si>
    <t>https://www.zillow.com/homedetails/374-E-173rd-St-Bronx-NY-10457/142625779_zpid/</t>
  </si>
  <si>
    <t>374 E 173rd St, Bronx, NY 10457</t>
  </si>
  <si>
    <t>{"@type":"SingleFamilyResidence","@context":"http://schema.org","name":"3705 Rombouts Ave, Bronx, NY 10466","floorSize":{"@type":"QuantitativeValue","@context":"http://schema.org","value":null},"address":{"@type":"PostalAddress","@context":"http://schema.org","streetAddress":"3705 Rombouts Ave","addressLocality":"Bronx","addressRegion":"NY","postalCode":"10466"},"geo":{"@type":"GeoCoordinates","@context":"http://schema.org","latitude":40.886701,"longitude":-73.830443},"url":"https://www.zillow.com/homedetails/3705-Rombouts-Ave-Bronx-NY-10466/112497704_zpid/"}</t>
  </si>
  <si>
    <t>https://www.zillow.com/homedetails/3705-Rombouts-Ave-Bronx-NY-10466/112497704_zpid/</t>
  </si>
  <si>
    <t>3705 Rombouts Ave, Bronx, NY 10466</t>
  </si>
  <si>
    <t>{"@type":"SingleFamilyResidence","@context":"http://schema.org","name":"944 Utica Ave, Brooklyn, NY 11203","floorSize":{"@type":"QuantitativeValue","@context":"http://schema.org","value":null},"address":{"@type":"PostalAddress","@context":"http://schema.org","streetAddress":"944 Utica Ave","addressLocality":"Brooklyn","addressRegion":"NY","postalCode":"11203"},"geo":{"@type":"GeoCoordinates","@context":"http://schema.org","latitude":40.649808,"longitude":-73.93053},"url":"https://www.zillow.com/homedetails/944-Utica-Ave-Brooklyn-NY-11203/2136623035_zpid/"}</t>
  </si>
  <si>
    <t>https://www.zillow.com/homedetails/944-Utica-Ave-Brooklyn-NY-11203/2136623035_zpid/</t>
  </si>
  <si>
    <t>944 Utica Ave, Brooklyn, NY 11203</t>
  </si>
  <si>
    <t>Sold 12/18/2018</t>
  </si>
  <si>
    <t>{"@type":"SingleFamilyResidence","@context":"http://schema.org","name":"2159 44th Dr, Long Island City, NY 11101","floorSize":{"@type":"QuantitativeValue","@context":"http://schema.org","value":null},"address":{"@type":"PostalAddress","@context":"http://schema.org","streetAddress":"2159 44th Dr","addressLocality":"Long Island City","addressRegion":"NY","postalCode":"11101"},"geo":{"@type":"GeoCoordinates","@context":"http://schema.org","latitude":40.747964,"longitude":-73.945177},"url":"https://www.zillow.com/homedetails/2159-44th-Dr-Long-Island-City-NY-11101/219836493_zpid/"}</t>
  </si>
  <si>
    <t>https://www.zillow.com/homedetails/2159-44th-Dr-Long-Island-City-NY-11101/219836493_zpid/</t>
  </si>
  <si>
    <t>2159 44th Dr, Long Island City, NY 11101</t>
  </si>
  <si>
    <t>{"@type":"SingleFamilyResidence","@context":"http://schema.org","name":"3307 Cruger Ave, Bronx, NY 10467","floorSize":{"@type":"QuantitativeValue","@context":"http://schema.org","value":"640"},"address":{"@type":"PostalAddress","@context":"http://schema.org","streetAddress":"3307 Cruger Ave","addressLocality":"Bronx","addressRegion":"NY","postalCode":"10467"},"geo":{"@type":"GeoCoordinates","@context":"http://schema.org","latitude":40.873815,"longitude":-73.86641},"url":"https://www.zillow.com/homedetails/3307-Cruger-Ave-Bronx-NY-10467/29825302_zpid/"}</t>
  </si>
  <si>
    <t>https://www.zillow.com/homedetails/3307-Cruger-Ave-Bronx-NY-10467/29825302_zpid/</t>
  </si>
  <si>
    <t>3307 Cruger Ave, Bronx, NY 10467</t>
  </si>
  <si>
    <t>Sold 12/17/2018</t>
  </si>
  <si>
    <t>{"@type":"SingleFamilyResidence","@context":"http://schema.org","name":"303 W 113th St, New York, NY 10026","floorSize":{"@type":"QuantitativeValue","@context":"http://schema.org","value":null},"address":{"@type":"PostalAddress","@context":"http://schema.org","streetAddress":"303 W 113th St","addressLocality":"New York","addressRegion":"NY","postalCode":"10026"},"geo":{"@type":"GeoCoordinates","@context":"http://schema.org","latitude":40.802891,"longitude":-73.957154},"url":"https://www.zillow.com/homedetails/303-W-113th-St-New-York-NY-10026/143174329_zpid/"}</t>
  </si>
  <si>
    <t>https://www.zillow.com/homedetails/303-W-113th-St-New-York-NY-10026/143174329_zpid/</t>
  </si>
  <si>
    <t>303 W 113th St, New York, NY 10026</t>
  </si>
  <si>
    <t>{"@type":"SingleFamilyResidence","@context":"http://schema.org","name":"336 Quincy St, Brooklyn, NY 11216","floorSize":{"@type":"QuantitativeValue","@context":"http://schema.org","value":"2,026"},"address":{"@type":"PostalAddress","@context":"http://schema.org","streetAddress":"336 Quincy St","addressLocality":"Brooklyn","addressRegion":"NY","postalCode":"11216"},"geo":{"@type":"GeoCoordinates","@context":"http://schema.org","latitude":40.687091,"longitude":-73.947724},"url":"https://www.zillow.com/homedetails/336-Quincy-St-Brooklyn-NY-11216/112499004_zpid/"}</t>
  </si>
  <si>
    <t>https://www.zillow.com/homedetails/336-Quincy-St-Brooklyn-NY-11216/112499004_zpid/</t>
  </si>
  <si>
    <t>336 Quincy St, Brooklyn, NY 11216</t>
  </si>
  <si>
    <t>{"@type":"SingleFamilyResidence","@context":"http://schema.org","name":"1208 Heyson Rd, Far Rockaway, NY 11691","floorSize":{"@type":"QuantitativeValue","@context":"http://schema.org","value":null},"address":{"@type":"PostalAddress","@context":"http://schema.org","streetAddress":"1208 Heyson Rd","addressLocality":"Far Rockaway","addressRegion":"NY","postalCode":"11691"},"geo":{"@type":"GeoCoordinates","@context":"http://schema.org","latitude":40.596434,"longitude":-73.746503},"url":"https://www.zillow.com/homedetails/1208-Heyson-Rd-Far-Rockaway-NY-11691/112519082_zpid/"}</t>
  </si>
  <si>
    <t>https://www.zillow.com/homedetails/1208-Heyson-Rd-Far-Rockaway-NY-11691/112519082_zpid/</t>
  </si>
  <si>
    <t>1208 Heyson Rd, Far Rockaway, NY 11691</t>
  </si>
  <si>
    <t>{"@type":"SingleFamilyResidence","@context":"http://schema.org","name":"684 Jerome St, Brooklyn, NY 11207","floorSize":{"@type":"QuantitativeValue","@context":"http://schema.org","value":null},"address":{"@type":"PostalAddress","@context":"http://schema.org","streetAddress":"684 Jerome St","addressLocality":"Brooklyn","addressRegion":"NY","postalCode":"11207"},"geo":{"@type":"GeoCoordinates","@context":"http://schema.org","latitude":40.663782,"longitude":-73.884066},"url":"https://www.zillow.com/homedetails/684-Jerome-St-Brooklyn-NY-11207/112502479_zpid/"}</t>
  </si>
  <si>
    <t>https://www.zillow.com/homedetails/684-Jerome-St-Brooklyn-NY-11207/112502479_zpid/</t>
  </si>
  <si>
    <t>684 Jerome St, Brooklyn, NY 11207</t>
  </si>
  <si>
    <t>Sold 12/12/2018</t>
  </si>
  <si>
    <t>https://photos.zillowstatic.com/fp/f5fe10d599ce1fc24adbf23ad6f26799-p_e.jpg</t>
  </si>
  <si>
    <t>{"@type":"SingleFamilyResidence","@context":"http://schema.org","name":"8737 Commonwealth Blvd, Jamaica, NY 11426","floorSize":{"@type":"QuantitativeValue","@context":"http://schema.org","value":null},"address":{"@type":"PostalAddress","@context":"http://schema.org","streetAddress":"8737 Commonwealth Blvd","addressLocality":"Jamaica","addressRegion":"NY","postalCode":"11426"},"geo":{"@type":"GeoCoordinates","@context":"http://schema.org","latitude":40.729062,"longitude":-73.719263},"url":"https://www.zillow.com/homedetails/8737-Commonwealth-Blvd-Jamaica-NY-11426/112510787_zpid/"}</t>
  </si>
  <si>
    <t>https://www.zillow.com/homedetails/8737-Commonwealth-Blvd-Jamaica-NY-11426/112510787_zpid/</t>
  </si>
  <si>
    <t>8737 Commonwealth Blvd, Jamaica, NY 11426</t>
  </si>
  <si>
    <t>https://photos.zillowstatic.com/fp/ebe0012539b436f0e44dca23d16fcc81-p_e.jpg</t>
  </si>
  <si>
    <t>{"@type":"SingleFamilyResidence","@context":"http://schema.org","name":"Broadway, Bronx, NY 10471","floorSize":{"@type":"QuantitativeValue","@context":"http://schema.org","value":null},"address":{"@type":"PostalAddress","@context":"http://schema.org","streetAddress":"Broadway","addressLocality":"Bronx","addressRegion":"NY","postalCode":"10471"},"geo":{"@type":"GeoCoordinates","@context":"http://schema.org","latitude":40.910934,"longitude":-73.897067},"url":"https://www.zillow.com/homedetails/Broadway-Bronx-NY-10471/215947476_zpid/"}</t>
  </si>
  <si>
    <t>https://www.zillow.com/homedetails/Broadway-Bronx-NY-10471/215947476_zpid/</t>
  </si>
  <si>
    <t>Broadway, Bronx, NY 10471</t>
  </si>
  <si>
    <t>https://maps.googleapis.com/maps/api/streetview?location=40.910934,-73.897067&amp;size=575x242&amp;key=AIzaSyBot9JtFX4Hqs-Ri6N3A8K1Rl5XZD3ssyI&amp;signature=bmzPrMX2clXKql2nrfYVZXnEDTE=</t>
  </si>
  <si>
    <t>{"@type":"SingleFamilyResidence","@context":"http://schema.org","name":"59 Garnet St, Brooklyn, NY 11231","floorSize":{"@type":"QuantitativeValue","@context":"http://schema.org","value":null},"address":{"@type":"PostalAddress","@context":"http://schema.org","streetAddress":"59 Garnet St","addressLocality":"Brooklyn","addressRegion":"NY","postalCode":"11231"},"geo":{"@type":"GeoCoordinates","@context":"http://schema.org","latitude":40.674296,"longitude":-73.998136},"url":"https://www.zillow.com/homedetails/59-Garnet-St-Brooklyn-NY-11231/142797823_zpid/"}</t>
  </si>
  <si>
    <t>https://www.zillow.com/homedetails/59-Garnet-St-Brooklyn-NY-11231/142797823_zpid/</t>
  </si>
  <si>
    <t>59 Garnet St, Brooklyn, NY 11231</t>
  </si>
  <si>
    <t>https://maps.googleapis.com/maps/api/streetview?location=40.674296,-73.998136&amp;size=575x242&amp;key=AIzaSyBot9JtFX4Hqs-Ri6N3A8K1Rl5XZD3ssyI&amp;signature=j6wm9pIVJP6IzisRju81-MmCFdw=</t>
  </si>
  <si>
    <t>{"@type":"SingleFamilyResidence","@context":"http://schema.org","name":"3749 Neptune Ave, Brooklyn, NY 11224","floorSize":{"@type":"QuantitativeValue","@context":"http://schema.org","value":"1,916"},"address":{"@type":"PostalAddress","@context":"http://schema.org","streetAddress":"3749 Neptune Ave","addressLocality":"Brooklyn","addressRegion":"NY","postalCode":"11224"},"geo":{"@type":"GeoCoordinates","@context":"http://schema.org","latitude":40.576901,"longitude":-74.005098},"url":"https://www.zillow.com/homedetails/3749-Neptune-Ave-Brooklyn-NY-11224/30732801_zpid/"}</t>
  </si>
  <si>
    <t>https://www.zillow.com/homedetails/3749-Neptune-Ave-Brooklyn-NY-11224/30732801_zpid/</t>
  </si>
  <si>
    <t>3749 Neptune Ave, Brooklyn, NY 11224</t>
  </si>
  <si>
    <t>https://maps.googleapis.com/maps/api/staticmap?center=40.576901,-74.005098&amp;zoom=17&amp;size=575x242&amp;maptype=satellite&amp;key=AIzaSyBot9JtFX4Hqs-Ri6N3A8K1Rl5XZD3ssyI&amp;signature=T4_OrggBp_hzEGn5kfWjLwImoAQ=</t>
  </si>
  <si>
    <t>{"@type":"SingleFamilyResidence","@context":"http://schema.org","name":"1210 Leland Ave, Bronx, NY 10472","floorSize":{"@type":"QuantitativeValue","@context":"http://schema.org","value":"324"},"address":{"@type":"PostalAddress","@context":"http://schema.org","streetAddress":"1210 Leland Ave","addressLocality":"Bronx","addressRegion":"NY","postalCode":"10472"},"geo":{"@type":"GeoCoordinates","@context":"http://schema.org","latitude":40.830732,"longitude":-73.862939},"url":"https://www.zillow.com/homedetails/1210-Leland-Ave-Bronx-NY-10472/29795545_zpid/"}</t>
  </si>
  <si>
    <t>https://www.zillow.com/homedetails/1210-Leland-Ave-Bronx-NY-10472/29795545_zpid/</t>
  </si>
  <si>
    <t>1210 Leland Ave, Bronx, NY 10472</t>
  </si>
  <si>
    <t>https://photos.zillowstatic.com/fp/c58d243fea30698208319f16e52c2490-p_e.jpg</t>
  </si>
  <si>
    <t>{"@type":"SingleFamilyResidence","@context":"http://schema.org","name":"4145 Park Ave, Bronx, NY 10457","floorSize":{"@type":"QuantitativeValue","@context":"http://schema.org","value":"1,440"},"address":{"@type":"PostalAddress","@context":"http://schema.org","streetAddress":"4145 Park Ave","addressLocality":"Bronx","addressRegion":"NY","postalCode":"10457"},"geo":{"@type":"GeoCoordinates","@context":"http://schema.org","latitude":40.846223,"longitude":-73.900597},"url":"https://www.zillow.com/homedetails/4145-Park-Ave-Bronx-NY-10457/29782740_zpid/"}</t>
  </si>
  <si>
    <t>https://www.zillow.com/homedetails/4145-Park-Ave-Bronx-NY-10457/29782740_zpid/</t>
  </si>
  <si>
    <t>4145 Park Ave, Bronx, NY 10457</t>
  </si>
  <si>
    <t>https://photos.zillowstatic.com/fp/2257cf6a7531abbee45e141224e6f58d-p_e.jpg</t>
  </si>
  <si>
    <t>{"@type":"SingleFamilyResidence","@context":"http://schema.org","name":"92 Thompson St, Staten Island, NY 10304","floorSize":{"@type":"QuantitativeValue","@context":"http://schema.org","value":null},"address":{"@type":"PostalAddress","@context":"http://schema.org","streetAddress":"92 Thompson St","addressLocality":"Staten Island","addressRegion":"NY","postalCode":"10304"},"geo":{"@type":"GeoCoordinates","@context":"http://schema.org","latitude":40.62572,"longitude":-74.077239},"url":"https://www.zillow.com/homedetails/92-Thompson-St-Staten-Island-NY-10304/143698351_zpid/"}</t>
  </si>
  <si>
    <t>https://www.zillow.com/homedetails/92-Thompson-St-Staten-Island-NY-10304/143698351_zpid/</t>
  </si>
  <si>
    <t>92 Thompson St, Staten Island, NY 10304</t>
  </si>
  <si>
    <t>Sold 12/07/2018</t>
  </si>
  <si>
    <t>https://photos.zillowstatic.com/fp/7bb4eb3bb6bc399f47edebdf3bd0534f-p_e.jpg</t>
  </si>
  <si>
    <t>{"@type":"SingleFamilyResidence","@context":"http://schema.org","name":"9017 179th St, Jamaica, NY 11432","floorSize":{"@type":"QuantitativeValue","@context":"http://schema.org","value":"1,184"},"address":{"@type":"PostalAddress","@context":"http://schema.org","streetAddress":"9017 179th St","addressLocality":"Jamaica","addressRegion":"NY","postalCode":"11432"},"geo":{"@type":"GeoCoordinates","@context":"http://schema.org","latitude":40.710146,"longitude":-73.783044},"url":"https://www.zillow.com/homedetails/9017-179th-St-Jamaica-NY-11432/32134229_zpid/"}</t>
  </si>
  <si>
    <t>https://www.zillow.com/homedetails/9017-179th-St-Jamaica-NY-11432/32134229_zpid/</t>
  </si>
  <si>
    <t>9017 179th St, Jamaica, NY 11432</t>
  </si>
  <si>
    <t>{"@type":"SingleFamilyResidence","@context":"http://schema.org","name":"361 E 194th St, Bronx, NY 10458","floorSize":{"@type":"QuantitativeValue","@context":"http://schema.org","value":"1,898"},"address":{"@type":"PostalAddress","@context":"http://schema.org","streetAddress":"361 E 194th St","addressLocality":"Bronx","addressRegion":"NY","postalCode":"10458"},"geo":{"@type":"GeoCoordinates","@context":"http://schema.org","latitude":40.863869,"longitude":-73.890412},"url":"https://www.zillow.com/homedetails/361-E-194th-St-Bronx-NY-10458/29787666_zpid/"}</t>
  </si>
  <si>
    <t>https://www.zillow.com/homedetails/361-E-194th-St-Bronx-NY-10458/29787666_zpid/</t>
  </si>
  <si>
    <t>361 E 194th St, Bronx, NY 10458</t>
  </si>
  <si>
    <t>{"@type":"SingleFamilyResidence","@context":"http://schema.org","name":"2099 Valentine Ave, Bronx, NY 10457","floorSize":{"@type":"QuantitativeValue","@context":"http://schema.org","value":"3,300"},"address":{"@type":"PostalAddress","@context":"http://schema.org","streetAddress":"2099 Valentine Ave","addressLocality":"Bronx","addressRegion":"NY","postalCode":"10457"},"geo":{"@type":"GeoCoordinates","@context":"http://schema.org","latitude":40.853177,"longitude":-73.900039},"url":"https://www.zillow.com/homedetails/2099-Valentine-Ave-Bronx-NY-10457/29785769_zpid/"}</t>
  </si>
  <si>
    <t>https://www.zillow.com/homedetails/2099-Valentine-Ave-Bronx-NY-10457/29785769_zpid/</t>
  </si>
  <si>
    <t>2099 Valentine Ave, Bronx, NY 10457</t>
  </si>
  <si>
    <t>{"@type":"SingleFamilyResidence","@context":"http://schema.org","name":"24725 39th Ave, Flushing, NY 11363","floorSize":{"@type":"QuantitativeValue","@context":"http://schema.org","value":"1,392"},"address":{"@type":"PostalAddress","@context":"http://schema.org","streetAddress":"24725 39th Ave","addressLocality":"Flushing","addressRegion":"NY","postalCode":"11363"},"geo":{"@type":"GeoCoordinates","@context":"http://schema.org","latitude":40.773472,"longitude":-73.743688},"url":"https://www.zillow.com/homedetails/24725-39th-Ave-Flushing-NY-11363/32094350_zpid/"}</t>
  </si>
  <si>
    <t>https://www.zillow.com/homedetails/24725-39th-Ave-Flushing-NY-11363/32094350_zpid/</t>
  </si>
  <si>
    <t>24725 39th Ave, Flushing, NY 11363</t>
  </si>
  <si>
    <t>{"@type":"SingleFamilyResidence","@context":"http://schema.org","name":"62 Maple Ter, Staten Island, NY 10306","floorSize":{"@type":"QuantitativeValue","@context":"http://schema.org","value":"800"},"address":{"@type":"PostalAddress","@context":"http://schema.org","streetAddress":"62 Maple Ter","addressLocality":"Staten Island","addressRegion":"NY","postalCode":"10306"},"geo":{"@type":"GeoCoordinates","@context":"http://schema.org","latitude":40.562973,"longitude":-74.099431},"url":"https://www.zillow.com/homedetails/62-Maple-Ter-Staten-Island-NY-10306/32335920_zpid/"}</t>
  </si>
  <si>
    <t>https://www.zillow.com/homedetails/62-Maple-Ter-Staten-Island-NY-10306/32335920_zpid/</t>
  </si>
  <si>
    <t>62 Maple Ter, Staten Island, NY 10306</t>
  </si>
  <si>
    <t>{"@type":"SingleFamilyResidence","@context":"http://schema.org","name":"1612 Channel Rd, Far Rockaway, NY 11693","floorSize":{"@type":"QuantitativeValue","@context":"http://schema.org","value":null},"address":{"@type":"PostalAddress","@context":"http://schema.org","streetAddress":"1612 Channel Rd","addressLocality":"Far Rockaway","addressRegion":"NY","postalCode":"11693"},"geo":{"@type":"GeoCoordinates","@context":"http://schema.org","latitude":40.601227,"longitude":-73.818911},"url":"https://www.zillow.com/homedetails/1612-Channel-Rd-Far-Rockaway-NY-11693/112510218_zpid/"}</t>
  </si>
  <si>
    <t>https://www.zillow.com/homedetails/1612-Channel-Rd-Far-Rockaway-NY-11693/112510218_zpid/</t>
  </si>
  <si>
    <t>1612 Channel Rd, Far Rockaway, NY 11693</t>
  </si>
  <si>
    <t>Sold 12/05/2018</t>
  </si>
  <si>
    <t>{"@type":"SingleFamilyResidence","@context":"http://schema.org","name":"6923 69th St, Glendale, NY 11385","floorSize":{"@type":"QuantitativeValue","@context":"http://schema.org","value":null},"address":{"@type":"PostalAddress","@context":"http://schema.org","streetAddress":"6923 69th St","addressLocality":"Glendale","addressRegion":"NY","postalCode":"11385"},"geo":{"@type":"GeoCoordinates","@context":"http://schema.org","latitude":40.705926,"longitude":-73.884328},"url":"https://www.zillow.com/homedetails/6923-69th-St-Glendale-NY-11385/219813097_zpid/"}</t>
  </si>
  <si>
    <t>https://www.zillow.com/homedetails/6923-69th-St-Glendale-NY-11385/219813097_zpid/</t>
  </si>
  <si>
    <t>6923 69th St, Glendale, NY 11385</t>
  </si>
  <si>
    <t>Sold 12/04/2018</t>
  </si>
  <si>
    <t>{"@type":"SingleFamilyResidence","@context":"http://schema.org","name":"1614 Shore Blvd, Brooklyn, NY 11235","floorSize":{"@type":"QuantitativeValue","@context":"http://schema.org","value":"1,440"},"address":{"@type":"PostalAddress","@context":"http://schema.org","streetAddress":"1614 Shore Blvd","addressLocality":"Brooklyn","addressRegion":"NY","postalCode":"11235"},"geo":{"@type":"GeoCoordinates","@context":"http://schema.org","latitude":40.580607,"longitude":-73.938465},"url":"https://www.zillow.com/homedetails/1614-Shore-Blvd-Brooklyn-NY-11235/30791398_zpid/"}</t>
  </si>
  <si>
    <t>https://www.zillow.com/homedetails/1614-Shore-Blvd-Brooklyn-NY-11235/30791398_zpid/</t>
  </si>
  <si>
    <t>1614 Shore Blvd, Brooklyn, NY 11235</t>
  </si>
  <si>
    <t>{"@type":"SingleFamilyResidence","@context":"http://schema.org","name":"141 Fountain Ave, Brooklyn, NY 11208","floorSize":{"@type":"QuantitativeValue","@context":"http://schema.org","value":"2,000"},"address":{"@type":"PostalAddress","@context":"http://schema.org","streetAddress":"141 Fountain Ave","addressLocality":"Brooklyn","addressRegion":"NY","postalCode":"11208"},"geo":{"@type":"GeoCoordinates","@context":"http://schema.org","latitude":40.676767,"longitude":-73.875441},"url":"https://www.zillow.com/homedetails/141-Fountain-Ave-Brooklyn-NY-11208/112500588_zpid/"}</t>
  </si>
  <si>
    <t>https://www.zillow.com/homedetails/141-Fountain-Ave-Brooklyn-NY-11208/112500588_zpid/</t>
  </si>
  <si>
    <t>141 Fountain Ave, Brooklyn, NY 11208</t>
  </si>
  <si>
    <t>{"@type":"SingleFamilyResidence","@context":"http://schema.org","name":"173 Broad St, Staten Island, NY 10304","floorSize":{"@type":"QuantitativeValue","@context":"http://schema.org","value":null},"address":{"@type":"PostalAddress","@context":"http://schema.org","streetAddress":"173 Broad St","addressLocality":"Staten Island","addressRegion":"NY","postalCode":"10304"},"geo":{"@type":"GeoCoordinates","@context":"http://schema.org","latitude":40.624514,"longitude":-74.080672},"url":"https://www.zillow.com/homedetails/173-Broad-St-Staten-Island-NY-10304/143698733_zpid/"}</t>
  </si>
  <si>
    <t>https://www.zillow.com/homedetails/173-Broad-St-Staten-Island-NY-10304/143698733_zpid/</t>
  </si>
  <si>
    <t>173 Broad St, Staten Island, NY 10304</t>
  </si>
  <si>
    <t>{"@type":"SingleFamilyResidence","@context":"http://schema.org","name":"6691 Broadway, Bronx, NY 10471","floorSize":{"@type":"QuantitativeValue","@context":"http://schema.org","value":null},"address":{"@type":"PostalAddress","@context":"http://schema.org","streetAddress":"6691 Broadway","addressLocality":"Bronx","addressRegion":"NY","postalCode":"10471"},"geo":{"@type":"GeoCoordinates","@context":"http://schema.org","latitude":40.911007,"longitude":-73.896804},"url":"https://www.zillow.com/homedetails/6691-Broadway-Bronx-NY-10471/2086625161_zpid/"}</t>
  </si>
  <si>
    <t>https://www.zillow.com/homedetails/6691-Broadway-Bronx-NY-10471/2086625161_zpid/</t>
  </si>
  <si>
    <t>6691 Broadway, Bronx, NY 10471</t>
  </si>
  <si>
    <t>{"@type":"SingleFamilyResidence","@context":"http://schema.org","name":"1372 69th Street, Brooklyn, NY 11234","floorSize":{"@type":"QuantitativeValue","@context":"http://schema.org","value":null},"address":{"@type":"PostalAddress","@context":"http://schema.org","streetAddress":"1372 69th Street","addressLocality":"Brooklyn","addressRegion":"NY","postalCode":"11234"},"geo":{"@type":"GeoCoordinates","@context":"http://schema.org","latitude":40.622188,"longitude":-73.912893},"url":"https://www.zillow.com/homedetails/1372-69th-Street-Brooklyn-NY-11234/2080202723_zpid/"}</t>
  </si>
  <si>
    <t>https://www.zillow.com/homedetails/1372-69th-Street-Brooklyn-NY-11234/2080202723_zpid/</t>
  </si>
  <si>
    <t>1372 69th Street, Brooklyn, NY 11234</t>
  </si>
  <si>
    <t>{"@type":"SingleFamilyResidence","@context":"http://schema.org","name":"13405 Northern Blvd, Flushing, NY 11354","floorSize":{"@type":"QuantitativeValue","@context":"http://schema.org","value":null},"address":{"@type":"PostalAddress","@context":"http://schema.org","streetAddress":"13405 Northern Blvd","addressLocality":"Flushing","addressRegion":"NY","postalCode":"11354"},"geo":{"@type":"GeoCoordinates","@context":"http://schema.org","latitude":40.762378,"longitude":-73.834658},"url":"https://www.zillow.com/homedetails/13405-Northern-Blvd-Flushing-NY-11354/322458049_zpid/"}</t>
  </si>
  <si>
    <t>https://www.zillow.com/homedetails/13405-Northern-Blvd-Flushing-NY-11354/322458049_zpid/</t>
  </si>
  <si>
    <t>13405 Northern Blvd, Flushing, NY 11354</t>
  </si>
  <si>
    <t>{"@type":"SingleFamilyResidence","@context":"http://schema.org","name":"1541 New York Ave, Brooklyn, NY 11210","floorSize":{"@type":"QuantitativeValue","@context":"http://schema.org","value":"2,460"},"address":{"@type":"PostalAddress","@context":"http://schema.org","streetAddress":"1541 New York Ave","addressLocality":"Brooklyn","addressRegion":"NY","postalCode":"11210"},"geo":{"@type":"GeoCoordinates","@context":"http://schema.org","latitude":40.635193,"longitude":-73.94466},"url":"https://www.zillow.com/homedetails/1541-New-York-Ave-Brooklyn-NY-11210/30663922_zpid/"}</t>
  </si>
  <si>
    <t>https://www.zillow.com/homedetails/1541-New-York-Ave-Brooklyn-NY-11210/30663922_zpid/</t>
  </si>
  <si>
    <t>1541 New York Ave, Brooklyn, NY 11210</t>
  </si>
  <si>
    <t>Sold 11/26/2018</t>
  </si>
  <si>
    <t>{"@type":"SingleFamilyResidence","@context":"http://schema.org","name":"2151 21st Ave, Long Island City, NY 11105","floorSize":{"@type":"QuantitativeValue","@context":"http://schema.org","value":null},"address":{"@type":"PostalAddress","@context":"http://schema.org","streetAddress":"2151 21st Ave","addressLocality":"Long Island City","addressRegion":"NY","postalCode":"11105"},"geo":{"@type":"GeoCoordinates","@context":"http://schema.org","latitude":40.782106,"longitude":-73.914346},"url":"https://www.zillow.com/homedetails/2151-21st-Ave-Long-Island-City-NY-11105/323052462_zpid/"}</t>
  </si>
  <si>
    <t>https://www.zillow.com/homedetails/2151-21st-Ave-Long-Island-City-NY-11105/323052462_zpid/</t>
  </si>
  <si>
    <t>2151 21st Ave, Long Island City, NY 11105</t>
  </si>
  <si>
    <t>Sold 11/23/2018</t>
  </si>
  <si>
    <t>{"@type":"SingleFamilyResidence","@context":"http://schema.org","name":"406 Beach 43rd St, Far Rockaway, NY 11691","floorSize":{"@type":"QuantitativeValue","@context":"http://schema.org","value":"2,000"},"address":{"@type":"PostalAddress","@context":"http://schema.org","streetAddress":"406 Beach 43rd St","addressLocality":"Far Rockaway","addressRegion":"NY","postalCode":"11691"},"geo":{"@type":"GeoCoordinates","@context":"http://schema.org","latitude":40.595998,"longitude":-73.774529},"url":"https://www.zillow.com/homedetails/406-Beach-43rd-St-Far-Rockaway-NY-11691/83056214_zpid/"}</t>
  </si>
  <si>
    <t>https://www.zillow.com/homedetails/406-Beach-43rd-St-Far-Rockaway-NY-11691/83056214_zpid/</t>
  </si>
  <si>
    <t>406 Beach 43rd St, Far Rockaway, NY 11691</t>
  </si>
  <si>
    <t>Sold 11/21/2018</t>
  </si>
  <si>
    <t>{"@type":"SingleFamilyResidence","@context":"http://schema.org","name":"2024 125th St, College Point, NY 11356","floorSize":{"@type":"QuantitativeValue","@context":"http://schema.org","value":"1,110"},"address":{"@type":"PostalAddress","@context":"http://schema.org","streetAddress":"2024 125th St","addressLocality":"College Point","addressRegion":"NY","postalCode":"11356"},"geo":{"@type":"GeoCoordinates","@context":"http://schema.org","latitude":40.780972,"longitude":-73.843519},"url":"https://www.zillow.com/homedetails/2024-125th-St-College-Point-NY-11356/143458189_zpid/"}</t>
  </si>
  <si>
    <t>https://www.zillow.com/homedetails/2024-125th-St-College-Point-NY-11356/143458189_zpid/</t>
  </si>
  <si>
    <t>2024 125th St, College Point, NY 11356</t>
  </si>
  <si>
    <t>{"@type":"SingleFamilyResidence","@context":"http://schema.org","name":"437 E 45th St, Brooklyn, NY 11203","floorSize":{"@type":"QuantitativeValue","@context":"http://schema.org","value":"2,168"},"address":{"@type":"PostalAddress","@context":"http://schema.org","streetAddress":"437 E 45th St","addressLocality":"Brooklyn","addressRegion":"NY","postalCode":"11203"},"geo":{"@type":"GeoCoordinates","@context":"http://schema.org","latitude":40.651004,"longitude":-73.93486},"url":"https://www.zillow.com/homedetails/437-E-45th-St-Brooklyn-NY-11203/30659945_zpid/"}</t>
  </si>
  <si>
    <t>https://www.zillow.com/homedetails/437-E-45th-St-Brooklyn-NY-11203/30659945_zpid/</t>
  </si>
  <si>
    <t>437 E 45th St, Brooklyn, NY 11203</t>
  </si>
  <si>
    <t>Sold 11/20/2018</t>
  </si>
  <si>
    <t>{"@type":"SingleFamilyResidence","@context":"http://schema.org","name":"3082 Crescent St, Long Island City, NY 11102","floorSize":{"@type":"QuantitativeValue","@context":"http://schema.org","value":"7,850"},"address":{"@type":"PostalAddress","@context":"http://schema.org","streetAddress":"3082 Crescent St","addressLocality":"Long Island City","addressRegion":"NY","postalCode":"11102"},"geo":{"@type":"GeoCoordinates","@context":"http://schema.org","latitude":40.766565,"longitude":-73.926489},"url":"https://www.zillow.com/homedetails/3082-Crescent-St-Long-Island-City-NY-11102/31937885_zpid/"}</t>
  </si>
  <si>
    <t>https://www.zillow.com/homedetails/3082-Crescent-St-Long-Island-City-NY-11102/31937885_zpid/</t>
  </si>
  <si>
    <t>3082 Crescent St, Long Island City, NY 11102</t>
  </si>
  <si>
    <t>{"@type":"SingleFamilyResidence","@context":"http://schema.org","name":"222 Longstreet Ave, Bronx, NY 10465","floorSize":{"@type":"QuantitativeValue","@context":"http://schema.org","value":"1,050"},"address":{"@type":"PostalAddress","@context":"http://schema.org","streetAddress":"222 Longstreet Ave","addressLocality":"Bronx","addressRegion":"NY","postalCode":"10465"},"geo":{"@type":"GeoCoordinates","@context":"http://schema.org","latitude":40.81956,"longitude":-73.80613},"url":"https://www.zillow.com/homedetails/222-Longstreet-Ave-Bronx-NY-10465/29847077_zpid/"}</t>
  </si>
  <si>
    <t>https://www.zillow.com/homedetails/222-Longstreet-Ave-Bronx-NY-10465/29847077_zpid/</t>
  </si>
  <si>
    <t>222 Longstreet Ave, Bronx, NY 10465</t>
  </si>
  <si>
    <t>Sold 11/17/2018</t>
  </si>
  <si>
    <t>{"@type":"SingleFamilyResidence","@context":"http://schema.org","name":"Union St, Brooklyn, NY 11231","floorSize":{"@type":"QuantitativeValue","@context":"http://schema.org","value":null},"address":{"@type":"PostalAddress","@context":"http://schema.org","streetAddress":"Union St","addressLocality":"Brooklyn","addressRegion":"NY","postalCode":"11231"},"geo":{"@type":"GeoCoordinates","@context":"http://schema.org","latitude":40.682676,"longitude":-73.996871},"url":"https://www.zillow.com/homedetails/Union-St-Brooklyn-NY-11231/245521721_zpid/"}</t>
  </si>
  <si>
    <t>https://www.zillow.com/homedetails/Union-St-Brooklyn-NY-11231/245521721_zpid/</t>
  </si>
  <si>
    <t>Union St, Brooklyn, NY 11231</t>
  </si>
  <si>
    <t>{"@type":"SingleFamilyResidence","@context":"http://schema.org","name":"428 Loretto St, Staten Island, NY 10307","floorSize":{"@type":"QuantitativeValue","@context":"http://schema.org","value":"3,100"},"address":{"@type":"PostalAddress","@context":"http://schema.org","streetAddress":"428 Loretto St","addressLocality":"Staten Island","addressRegion":"NY","postalCode":"10307"},"geo":{"@type":"GeoCoordinates","@context":"http://schema.org","latitude":40.499718,"longitude":-74.238248},"url":"https://www.zillow.com/homedetails/428-Loretto-St-Staten-Island-NY-10307/32375158_zpid/"}</t>
  </si>
  <si>
    <t>https://www.zillow.com/homedetails/428-Loretto-St-Staten-Island-NY-10307/32375158_zpid/</t>
  </si>
  <si>
    <t>428 Loretto St, Staten Island, NY 10307</t>
  </si>
  <si>
    <t>{"@type":"SingleFamilyResidence","@context":"http://schema.org","name":"947 Freeman St, Bronx, NY 10459","floorSize":{"@type":"QuantitativeValue","@context":"http://schema.org","value":null},"address":{"@type":"PostalAddress","@context":"http://schema.org","streetAddress":"947 Freeman St","addressLocality":"Bronx","addressRegion":"NY","postalCode":"10459"},"geo":{"@type":"GeoCoordinates","@context":"http://schema.org","latitude":40.830344,"longitude":-73.890271},"url":"https://www.zillow.com/homedetails/947-Freeman-St-Bronx-NY-10459/142627308_zpid/"}</t>
  </si>
  <si>
    <t>https://www.zillow.com/homedetails/947-Freeman-St-Bronx-NY-10459/142627308_zpid/</t>
  </si>
  <si>
    <t>947 Freeman St, Bronx, NY 10459</t>
  </si>
  <si>
    <t>{"@type":"SingleFamilyResidence","@context":"http://schema.org","name":"128 Hester St, New York, NY 10002","floorSize":{"@type":"QuantitativeValue","@context":"http://schema.org","value":null},"address":{"@type":"PostalAddress","@context":"http://schema.org","streetAddress":"128 Hester St","addressLocality":"New York","addressRegion":"NY","postalCode":"10002"},"geo":{"@type":"GeoCoordinates","@context":"http://schema.org","latitude":40.716979,"longitude":-73.994935},"url":"https://www.zillow.com/homedetails/128-Hester-St-New-York-NY-10002/143082017_zpid/"}</t>
  </si>
  <si>
    <t>https://www.zillow.com/homedetails/128-Hester-St-New-York-NY-10002/143082017_zpid/</t>
  </si>
  <si>
    <t>128 Hester St, New York, NY 10002</t>
  </si>
  <si>
    <t>{"@type":"SingleFamilyResidence","@context":"http://schema.org","name":"13010 Liberty Ave, Jamaica, NY 11419","floorSize":{"@type":"QuantitativeValue","@context":"http://schema.org","value":"1,368"},"address":{"@type":"PostalAddress","@context":"http://schema.org","streetAddress":"13010 Liberty Ave","addressLocality":"Jamaica","addressRegion":"NY","postalCode":"11419"},"geo":{"@type":"GeoCoordinates","@context":"http://schema.org","latitude":40.68957,"longitude":-73.815008},"url":"https://www.zillow.com/homedetails/13010-Liberty-Ave-Jamaica-NY-11419/32128151_zpid/"}</t>
  </si>
  <si>
    <t>https://www.zillow.com/homedetails/13010-Liberty-Ave-Jamaica-NY-11419/32128151_zpid/</t>
  </si>
  <si>
    <t>13010 Liberty Ave, Jamaica, NY 11419</t>
  </si>
  <si>
    <t>{"@type":"SingleFamilyResidence","@context":"http://schema.org","name":"431 Beach 43rd St, Far Rockaway, NY 11691","floorSize":{"@type":"QuantitativeValue","@context":"http://schema.org","value":"800"},"address":{"@type":"PostalAddress","@context":"http://schema.org","streetAddress":"431 Beach 43rd St","addressLocality":"Far Rockaway","addressRegion":"NY","postalCode":"11691"},"geo":{"@type":"GeoCoordinates","@context":"http://schema.org","latitude":40.596639,"longitude":-73.775194},"url":"https://www.zillow.com/homedetails/431-Beach-43rd-St-Far-Rockaway-NY-11691/112518057_zpid/"}</t>
  </si>
  <si>
    <t>https://www.zillow.com/homedetails/431-Beach-43rd-St-Far-Rockaway-NY-11691/112518057_zpid/</t>
  </si>
  <si>
    <t>431 Beach 43rd St, Far Rockaway, NY 11691</t>
  </si>
  <si>
    <t>{"@type":"SingleFamilyResidence","@context":"http://schema.org","name":"48 West St, New York, NY 10006","floorSize":{"@type":"QuantitativeValue","@context":"http://schema.org","value":null},"address":{"@type":"PostalAddress","@context":"http://schema.org","streetAddress":"48 West St","addressLocality":"New York","addressRegion":"NY","postalCode":"10006"},"geo":{"@type":"GeoCoordinates","@context":"http://schema.org","latitude":40.708203,"longitude":-74.015116},"url":"https://www.zillow.com/homedetails/48-West-St-New-York-NY-10006/244824396_zpid/"}</t>
  </si>
  <si>
    <t>https://www.zillow.com/homedetails/48-West-St-New-York-NY-10006/244824396_zpid/</t>
  </si>
  <si>
    <t>48 West St, New York, NY 10006</t>
  </si>
  <si>
    <t>{"@type":"SingleFamilyResidence","@context":"http://schema.org","name":"4387 3rd, Bronx, NY 10457","floorSize":{"@type":"QuantitativeValue","@context":"http://schema.org","value":null},"address":{"@type":"PostalAddress","@context":"http://schema.org","streetAddress":"4387 3rd","addressLocality":"Bronx","addressRegion":"NY","postalCode":"10457"},"geo":{"@type":"GeoCoordinates","@context":"http://schema.org","latitude":40.851057,"longitude":-73.894127},"url":"https://www.zillow.com/homedetails/4387-3rd-Bronx-NY-10457/2087165939_zpid/"}</t>
  </si>
  <si>
    <t>https://www.zillow.com/homedetails/4387-3rd-Bronx-NY-10457/2087165939_zpid/</t>
  </si>
  <si>
    <t>4387 3rd, Bronx, NY 10457</t>
  </si>
  <si>
    <t>{"@type":"SingleFamilyResidence","@context":"http://schema.org","name":"454-456 Greenwich St, New York, NY 10013","floorSize":{"@type":"QuantitativeValue","@context":"http://schema.org","value":null},"address":{"@type":"PostalAddress","@context":"http://schema.org","streetAddress":"454-456 Greenwich St","addressLocality":"New York","addressRegion":"NY","postalCode":"10013"},"geo":{"@type":"GeoCoordinates","@context":"http://schema.org","latitude":40.723682,"longitude":-74.009958},"url":"https://www.zillow.com/homedetails/454-456-Greenwich-St-New-York-NY-10013/244690632_zpid/"}</t>
  </si>
  <si>
    <t>https://www.zillow.com/homedetails/454-456-Greenwich-St-New-York-NY-10013/244690632_zpid/</t>
  </si>
  <si>
    <t>454-456 Greenwich St, New York, NY 10013</t>
  </si>
  <si>
    <t>{"@type":"SingleFamilyResidence","@context":"http://schema.org","name":"0 Grimsby, Staten Island, NY 10305","floorSize":{"@type":"QuantitativeValue","@context":"http://schema.org","value":null},"address":{"@type":"PostalAddress","@context":"http://schema.org","streetAddress":"0 Grimsby","addressLocality":"Staten Island","addressRegion":"NY","postalCode":"10305"},"geo":{"@type":"GeoCoordinates","@context":"http://schema.org","latitude":40.577859,"longitude":-74.090747},"url":"https://www.zillow.com/homedetails/0-Grimsby-Staten-Island-NY-10305/2087223171_zpid/"}</t>
  </si>
  <si>
    <t>https://www.zillow.com/homedetails/0-Grimsby-Staten-Island-NY-10305/2087223171_zpid/</t>
  </si>
  <si>
    <t>0 Grimsby, Staten Island, NY 10305</t>
  </si>
  <si>
    <t>Sold 10/29/2018</t>
  </si>
  <si>
    <t>{"@type":"SingleFamilyResidence","@context":"http://schema.org","name":"14474 Northern Blvd, Flushing, NY 11354","floorSize":{"@type":"QuantitativeValue","@context":"http://schema.org","value":null},"address":{"@type":"PostalAddress","@context":"http://schema.org","streetAddress":"14474 Northern Blvd","addressLocality":"Flushing","addressRegion":"NY","postalCode":"11354"},"geo":{"@type":"GeoCoordinates","@context":"http://schema.org","latitude":40.764717,"longitude":-73.820736},"url":"https://www.zillow.com/homedetails/14474-Northern-Blvd-Flushing-NY-11354/322458054_zpid/"}</t>
  </si>
  <si>
    <t>https://www.zillow.com/homedetails/14474-Northern-Blvd-Flushing-NY-11354/322458054_zpid/</t>
  </si>
  <si>
    <t>14474 Northern Blvd, Flushing, NY 11354</t>
  </si>
  <si>
    <t>https://maps.googleapis.com/maps/api/streetview?location=40.764717,-73.820736&amp;size=575x242&amp;key=AIzaSyBot9JtFX4Hqs-Ri6N3A8K1Rl5XZD3ssyI&amp;signature=VqxikJm68UaMG2JrIj-3IAks_NY=</t>
  </si>
  <si>
    <t>{"@type":"SingleFamilyResidence","@context":"http://schema.org","name":"136 Glen St, Brooklyn, NY 11208","floorSize":{"@type":"QuantitativeValue","@context":"http://schema.org","value":"1,276"},"address":{"@type":"PostalAddress","@context":"http://schema.org","streetAddress":"136 Glen St","addressLocality":"Brooklyn","addressRegion":"NY","postalCode":"11208"},"geo":{"@type":"GeoCoordinates","@context":"http://schema.org","latitude":40.680811,"longitude":-73.870505},"url":"https://www.zillow.com/homedetails/136-Glen-St-Brooklyn-NY-11208/30643942_zpid/"}</t>
  </si>
  <si>
    <t>https://www.zillow.com/homedetails/136-Glen-St-Brooklyn-NY-11208/30643942_zpid/</t>
  </si>
  <si>
    <t>136 Glen St, Brooklyn, NY 11208</t>
  </si>
  <si>
    <t>Sold 10/25/2018</t>
  </si>
  <si>
    <t>https://photos.zillowstatic.com/fp/0e30cec6acedbdb5812e1bd9a2e02274-p_e.jpg</t>
  </si>
  <si>
    <t>{"@type":"SingleFamilyResidence","@context":"http://schema.org","name":"1144 Dumont, Brooklyn, NY 11208","floorSize":{"@type":"QuantitativeValue","@context":"http://schema.org","value":null},"address":{"@type":"PostalAddress","@context":"http://schema.org","streetAddress":"1144 Dumont","addressLocality":"Brooklyn","addressRegion":"NY","postalCode":"11208"},"geo":{"@type":"GeoCoordinates","@context":"http://schema.org","latitude":40.669121,"longitude":-73.874293},"url":"https://www.zillow.com/homedetails/1144-Dumont-Brooklyn-NY-11208/2087264535_zpid/"}</t>
  </si>
  <si>
    <t>https://www.zillow.com/homedetails/1144-Dumont-Brooklyn-NY-11208/2087264535_zpid/</t>
  </si>
  <si>
    <t>1144 Dumont, Brooklyn, NY 11208</t>
  </si>
  <si>
    <t>https://maps.googleapis.com/maps/api/streetview?location=40.669121,-73.874293&amp;size=575x242&amp;key=AIzaSyBot9JtFX4Hqs-Ri6N3A8K1Rl5XZD3ssyI&amp;signature=tZq9DIxIiS1hcr_I8BVkBwZnOqc=</t>
  </si>
  <si>
    <t>{"@type":"SingleFamilyResidence","@context":"http://schema.org","name":"3811 10th St, Long Island City, NY 11101","floorSize":{"@type":"QuantitativeValue","@context":"http://schema.org","value":null},"address":{"@type":"PostalAddress","@context":"http://schema.org","streetAddress":"3811 10th St","addressLocality":"Long Island City","addressRegion":"NY","postalCode":"11101"},"geo":{"@type":"GeoCoordinates","@context":"http://schema.org","latitude":40.758244,"longitude":-73.942504},"url":"https://www.zillow.com/homedetails/3811-10th-St-Long-Island-City-NY-11101/143360525_zpid/"}</t>
  </si>
  <si>
    <t>https://www.zillow.com/homedetails/3811-10th-St-Long-Island-City-NY-11101/143360525_zpid/</t>
  </si>
  <si>
    <t>3811 10th St, Long Island City, NY 11101</t>
  </si>
  <si>
    <t>https://photos.zillowstatic.com/fp/6ed3c7a21ef4d5f76b528c2bb2fe2dbb-p_e.jpg</t>
  </si>
  <si>
    <t>{"@type":"SingleFamilyResidence","@context":"http://schema.org","name":"Avenue X, Brooklyn, NY 11229","floorSize":{"@type":"QuantitativeValue","@context":"http://schema.org","value":null},"address":{"@type":"PostalAddress","@context":"http://schema.org","streetAddress":"Avenue X","addressLocality":"Brooklyn","addressRegion":"NY","postalCode":"11229"},"geo":{"@type":"GeoCoordinates","@context":"http://schema.org","latitude":40.594798,"longitude":-73.932522},"url":"https://www.zillow.com/homedetails/Avenue-X-Brooklyn-NY-11229/143065689_zpid/"}</t>
  </si>
  <si>
    <t>https://www.zillow.com/homedetails/Avenue-X-Brooklyn-NY-11229/143065689_zpid/</t>
  </si>
  <si>
    <t>Avenue X, Brooklyn, NY 11229</t>
  </si>
  <si>
    <t>https://maps.googleapis.com/maps/api/streetview?location=40.594798,-73.932522&amp;size=575x242&amp;key=AIzaSyBot9JtFX4Hqs-Ri6N3A8K1Rl5XZD3ssyI&amp;signature=_Mnqh8LFQQxJTVospqkKZGOuvIE=</t>
  </si>
  <si>
    <t>{"@type":"SingleFamilyResidence","@context":"http://schema.org","name":"140 Fulton St, New York, NY 10038","floorSize":{"@type":"QuantitativeValue","@context":"http://schema.org","value":null},"address":{"@type":"PostalAddress","@context":"http://schema.org","streetAddress":"140 Fulton St","addressLocality":"New York","addressRegion":"NY","postalCode":"10038"},"geo":{"@type":"GeoCoordinates","@context":"http://schema.org","latitude":40.710303,"longitude":-74.008421},"url":"https://www.zillow.com/homedetails/140-Fulton-St-New-York-NY-10038/143075552_zpid/"}</t>
  </si>
  <si>
    <t>https://www.zillow.com/homedetails/140-Fulton-St-New-York-NY-10038/143075552_zpid/</t>
  </si>
  <si>
    <t>140 Fulton St, New York, NY 10038</t>
  </si>
  <si>
    <t>https://maps.googleapis.com/maps/api/streetview?location=40.710303,-74.008421&amp;size=575x242&amp;key=AIzaSyBot9JtFX4Hqs-Ri6N3A8K1Rl5XZD3ssyI&amp;signature=qjCDQrK0cFKwFuRzD_1rRIwTWuQ=</t>
  </si>
  <si>
    <t>{"@type":"SingleFamilyResidence","@context":"http://schema.org","name":"6066 69th St, Flushing, NY 11378","floorSize":{"@type":"QuantitativeValue","@context":"http://schema.org","value":"910"},"address":{"@type":"PostalAddress","@context":"http://schema.org","streetAddress":"6066 69th St","addressLocality":"Flushing","addressRegion":"NY","postalCode":"11378"},"geo":{"@type":"GeoCoordinates","@context":"http://schema.org","latitude":40.71968,"longitude":-73.891823},"url":"https://www.zillow.com/homedetails/6066-69th-St-Flushing-NY-11378/112515066_zpid/"}</t>
  </si>
  <si>
    <t>https://www.zillow.com/homedetails/6066-69th-St-Flushing-NY-11378/112515066_zpid/</t>
  </si>
  <si>
    <t>6066 69th St, Flushing, NY 11378</t>
  </si>
  <si>
    <t>https://maps.googleapis.com/maps/api/streetview?location=40.719680,-73.891823&amp;size=575x242&amp;key=AIzaSyBot9JtFX4Hqs-Ri6N3A8K1Rl5XZD3ssyI&amp;signature=vduZM8LXgNrX_pQ1FYPUjLcPCKI=</t>
  </si>
  <si>
    <t>{"@type":"SingleFamilyResidence","@context":"http://schema.org","name":"228 55th St, Brooklyn, NY 11220","floorSize":{"@type":"QuantitativeValue","@context":"http://schema.org","value":"1,172"},"address":{"@type":"PostalAddress","@context":"http://schema.org","streetAddress":"228 55th St","addressLocality":"Brooklyn","addressRegion":"NY","postalCode":"11220"},"geo":{"@type":"GeoCoordinates","@context":"http://schema.org","latitude":40.645664,"longitude":-74.019254},"url":"https://www.zillow.com/homedetails/228-55th-St-Brooklyn-NY-11220/112505228_zpid/"}</t>
  </si>
  <si>
    <t>https://www.zillow.com/homedetails/228-55th-St-Brooklyn-NY-11220/112505228_zpid/</t>
  </si>
  <si>
    <t>228 55th St, Brooklyn, NY 11220</t>
  </si>
  <si>
    <t>https://maps.googleapis.com/maps/api/streetview?location=40.645664,-74.019254&amp;size=575x242&amp;key=AIzaSyBot9JtFX4Hqs-Ri6N3A8K1Rl5XZD3ssyI&amp;signature=3PKWcg3XbZI-ySE_6Ix9PKGJumU=</t>
  </si>
  <si>
    <t>{"@type":"SingleFamilyResidence","@context":"http://schema.org","name":"2383 Bathgate Ave, Bronx, NY 10458","floorSize":{"@type":"QuantitativeValue","@context":"http://schema.org","value":"1,280"},"address":{"@type":"PostalAddress","@context":"http://schema.org","streetAddress":"2383 Bathgate Ave","addressLocality":"Bronx","addressRegion":"NY","postalCode":"10458"},"geo":{"@type":"GeoCoordinates","@context":"http://schema.org","latitude":40.856611,"longitude":-73.890425},"url":"https://www.zillow.com/homedetails/2383-Bathgate-Ave-Bronx-NY-10458/29784447_zpid/"}</t>
  </si>
  <si>
    <t>https://www.zillow.com/homedetails/2383-Bathgate-Ave-Bronx-NY-10458/29784447_zpid/</t>
  </si>
  <si>
    <t>2383 Bathgate Ave, Bronx, NY 10458</t>
  </si>
  <si>
    <t>https://photos.zillowstatic.com/fp/a242585bfbbb4783391343bd6f2cc2e4-p_e.jpg</t>
  </si>
  <si>
    <t>{"@type":"SingleFamilyResidence","@context":"http://schema.org","name":"4557 Davis St, Long Island City, NY 11101","floorSize":{"@type":"QuantitativeValue","@context":"http://schema.org","value":null},"address":{"@type":"PostalAddress","@context":"http://schema.org","streetAddress":"4557 Davis St","addressLocality":"Long Island City","addressRegion":"NY","postalCode":"11101"},"geo":{"@type":"GeoCoordinates","@context":"http://schema.org","latitude":40.744294,"longitude":-73.944359},"url":"https://www.zillow.com/homedetails/4557-Davis-St-Long-Island-City-NY-11101/325589419_zpid/"}</t>
  </si>
  <si>
    <t>https://www.zillow.com/homedetails/4557-Davis-St-Long-Island-City-NY-11101/325589419_zpid/</t>
  </si>
  <si>
    <t>4557 Davis St, Long Island City, NY 11101</t>
  </si>
  <si>
    <t>{"@type":"SingleFamilyResidence","@context":"http://schema.org","name":"1065 E 232nd St, Bronx, NY 10466","floorSize":{"@type":"QuantitativeValue","@context":"http://schema.org","value":null},"address":{"@type":"PostalAddress","@context":"http://schema.org","streetAddress":"1065 E 232nd St","addressLocality":"Bronx","addressRegion":"NY","postalCode":"10466"},"geo":{"@type":"GeoCoordinates","@context":"http://schema.org","latitude":40.889459,"longitude":-73.846726},"url":"https://www.zillow.com/homedetails/1065-E-232nd-St-Bronx-NY-10466/112498076_zpid/"}</t>
  </si>
  <si>
    <t>https://www.zillow.com/homedetails/1065-E-232nd-St-Bronx-NY-10466/112498076_zpid/</t>
  </si>
  <si>
    <t>1065 E 232nd St, Bronx, NY 10466</t>
  </si>
  <si>
    <t>{"@type":"SingleFamilyResidence","@context":"http://schema.org","name":"1 Broadway, Brooklyn, NY 11249","floorSize":{"@type":"QuantitativeValue","@context":"http://schema.org","value":null},"address":{"@type":"PostalAddress","@context":"http://schema.org","streetAddress":"1 Broadway","addressLocality":"Brooklyn","addressRegion":"NY","postalCode":"11249"},"geo":{"@type":"GeoCoordinates","@context":"http://schema.org","latitude":40.710936,"longitude":-73.968312},"url":"https://www.zillow.com/homedetails/1-Broadway-Brooklyn-NY-11249/320253087_zpid/"}</t>
  </si>
  <si>
    <t>https://www.zillow.com/homedetails/1-Broadway-Brooklyn-NY-11249/320253087_zpid/</t>
  </si>
  <si>
    <t>1 Broadway, Brooklyn, NY 11249</t>
  </si>
  <si>
    <t>{"@type":"SingleFamilyResidence","@context":"http://schema.org","name":"1100 Westchester Ave, Bronx, NY 10459","floorSize":{"@type":"QuantitativeValue","@context":"http://schema.org","value":null},"address":{"@type":"PostalAddress","@context":"http://schema.org","streetAddress":"1100 Westchester Ave","addressLocality":"Bronx","addressRegion":"NY","postalCode":"10459"},"geo":{"@type":"GeoCoordinates","@context":"http://schema.org","latitude":40.825219,"longitude":-73.890418},"url":"https://www.zillow.com/homedetails/1100-Westchester-Ave-Bronx-NY-10459/112508621_zpid/"}</t>
  </si>
  <si>
    <t>https://www.zillow.com/homedetails/1100-Westchester-Ave-Bronx-NY-10459/112508621_zpid/</t>
  </si>
  <si>
    <t>1100 Westchester Ave, Bronx, NY 10459</t>
  </si>
  <si>
    <t>{"@type":"SingleFamilyResidence","@context":"http://schema.org","name":"3303 Rombouts Ave, Bronx, NY 10475","floorSize":{"@type":"QuantitativeValue","@context":"http://schema.org","value":null},"address":{"@type":"PostalAddress","@context":"http://schema.org","streetAddress":"3303 Rombouts Ave","addressLocality":"Bronx","addressRegion":"NY","postalCode":"10475"},"geo":{"@type":"GeoCoordinates","@context":"http://schema.org","latitude":40.880507,"longitude":-73.828167},"url":"https://www.zillow.com/homedetails/3303-Rombouts-Ave-Bronx-NY-10475/142690024_zpid/"}</t>
  </si>
  <si>
    <t>https://www.zillow.com/homedetails/3303-Rombouts-Ave-Bronx-NY-10475/142690024_zpid/</t>
  </si>
  <si>
    <t>3303 Rombouts Ave, Bronx, NY 10475</t>
  </si>
  <si>
    <t>Sold 10/16/2018</t>
  </si>
  <si>
    <t>{"@type":"SingleFamilyResidence","@context":"http://schema.org","name":"2083 Bussing Ave, Bronx, NY 10466","floorSize":{"@type":"QuantitativeValue","@context":"http://schema.org","value":null},"address":{"@type":"PostalAddress","@context":"http://schema.org","streetAddress":"2083 Bussing Ave","addressLocality":"Bronx","addressRegion":"NY","postalCode":"10466"},"geo":{"@type":"GeoCoordinates","@context":"http://schema.org","latitude":40.896268,"longitude":-73.841942},"url":"https://www.zillow.com/homedetails/2083-Bussing-Ave-Bronx-NY-10466/112500923_zpid/"}</t>
  </si>
  <si>
    <t>https://www.zillow.com/homedetails/2083-Bussing-Ave-Bronx-NY-10466/112500923_zpid/</t>
  </si>
  <si>
    <t>2083 Bussing Ave, Bronx, NY 10466</t>
  </si>
  <si>
    <t>{"@type":"SingleFamilyResidence","@context":"http://schema.org","name":"153 Van Dyke St, Brooklyn, NY 11231","floorSize":{"@type":"QuantitativeValue","@context":"http://schema.org","value":null},"address":{"@type":"PostalAddress","@context":"http://schema.org","streetAddress":"153 Van Dyke St","addressLocality":"Brooklyn","addressRegion":"NY","postalCode":"11231"},"geo":{"@type":"GeoCoordinates","@context":"http://schema.org","latitude":40.675963,"longitude":-74.015574},"url":"https://www.zillow.com/homedetails/153-Van-Dyke-St-Brooklyn-NY-11231/300066287_zpid/"}</t>
  </si>
  <si>
    <t>https://www.zillow.com/homedetails/153-Van-Dyke-St-Brooklyn-NY-11231/300066287_zpid/</t>
  </si>
  <si>
    <t>153 Van Dyke St, Brooklyn, NY 11231</t>
  </si>
  <si>
    <t>{"@type":"SingleFamilyResidence","@context":"http://schema.org","name":"9719 64th Rd, Flushing, NY 11374","floorSize":{"@type":"QuantitativeValue","@context":"http://schema.org","value":null},"address":{"@type":"PostalAddress","@context":"http://schema.org","streetAddress":"9719 64th Rd","addressLocality":"Flushing","addressRegion":"NY","postalCode":"11374"},"geo":{"@type":"GeoCoordinates","@context":"http://schema.org","latitude":40.72914,"longitude":-73.85967},"url":"https://www.zillow.com/homedetails/9719-64th-Rd-Flushing-NY-11374/143406616_zpid/"}</t>
  </si>
  <si>
    <t>https://www.zillow.com/homedetails/9719-64th-Rd-Flushing-NY-11374/143406616_zpid/</t>
  </si>
  <si>
    <t>9719 64th Rd, Flushing, NY 11374</t>
  </si>
  <si>
    <t>{"@type":"SingleFamilyResidence","@context":"http://schema.org","name":"43-41 Burling, Flushing, NY 11355","floorSize":{"@type":"QuantitativeValue","@context":"http://schema.org","value":null},"address":{"@type":"PostalAddress","@context":"http://schema.org","streetAddress":"43-41 Burling","addressLocality":"Flushing","addressRegion":"NY","postalCode":"11355"},"geo":{"@type":"GeoCoordinates","@context":"http://schema.org","latitude":40.755662,"longitude":-73.817709},"url":"https://www.zillow.com/homedetails/43-41-Burling-Flushing-NY-11355/2082554123_zpid/"}</t>
  </si>
  <si>
    <t>https://www.zillow.com/homedetails/43-41-Burling-Flushing-NY-11355/2082554123_zpid/</t>
  </si>
  <si>
    <t>43-41 Burling, Flushing, NY 11355</t>
  </si>
  <si>
    <t>{"@type":"SingleFamilyResidence","@context":"http://schema.org","name":"1443 31st Ave, Long Island City, NY 11106","floorSize":{"@type":"QuantitativeValue","@context":"http://schema.org","value":"3,202"},"address":{"@type":"PostalAddress","@context":"http://schema.org","streetAddress":"1443 31st Ave","addressLocality":"Long Island City","addressRegion":"NY","postalCode":"11106"},"geo":{"@type":"GeoCoordinates","@context":"http://schema.org","latitude":40.767874,"longitude":-73.930316},"url":"https://www.zillow.com/homedetails/1443-31st-Ave-Long-Island-City-NY-11106/31937245_zpid/"}</t>
  </si>
  <si>
    <t>https://www.zillow.com/homedetails/1443-31st-Ave-Long-Island-City-NY-11106/31937245_zpid/</t>
  </si>
  <si>
    <t>1443 31st Ave, Long Island City, NY 11106</t>
  </si>
  <si>
    <t>{"@type":"SingleFamilyResidence","@context":"http://schema.org","name":"704 E 241st St, Bronx, NY 10470","floorSize":{"@type":"QuantitativeValue","@context":"http://schema.org","value":null},"address":{"@type":"PostalAddress","@context":"http://schema.org","streetAddress":"704 E 241st St","addressLocality":"Bronx","addressRegion":"NY","postalCode":"10470"},"geo":{"@type":"GeoCoordinates","@context":"http://schema.org","latitude":40.902429,"longitude":-73.850575},"url":"https://www.zillow.com/homedetails/704-E-241st-St-Bronx-NY-10470/142688810_zpid/"}</t>
  </si>
  <si>
    <t>https://www.zillow.com/homedetails/704-E-241st-St-Bronx-NY-10470/142688810_zpid/</t>
  </si>
  <si>
    <t>704 E 241st St, Bronx, NY 10470</t>
  </si>
  <si>
    <t>Sold 10/10/2018</t>
  </si>
  <si>
    <t>{"@type":"SingleFamilyResidence","@context":"http://schema.org","name":"5440 48th St, Maspeth, NY 11378","floorSize":{"@type":"QuantitativeValue","@context":"http://schema.org","value":null},"address":{"@type":"PostalAddress","@context":"http://schema.org","streetAddress":"5440 48th St","addressLocality":"Maspeth","addressRegion":"NY","postalCode":"11378"},"geo":{"@type":"GeoCoordinates","@context":"http://schema.org","latitude":40.72987,"longitude":-73.919437},"url":"https://www.zillow.com/homedetails/5440-48th-St-Maspeth-NY-11378/143415941_zpid/"}</t>
  </si>
  <si>
    <t>https://www.zillow.com/homedetails/5440-48th-St-Maspeth-NY-11378/143415941_zpid/</t>
  </si>
  <si>
    <t>5440 48th St, Maspeth, NY 11378</t>
  </si>
  <si>
    <t>{"@type":"SingleFamilyResidence","@context":"http://schema.org","name":"810 E 169th St, Bronx, NY 10459","floorSize":{"@type":"QuantitativeValue","@context":"http://schema.org","value":"2,500"},"address":{"@type":"PostalAddress","@context":"http://schema.org","streetAddress":"810 E 169th St","addressLocality":"Bronx","addressRegion":"NY","postalCode":"10459"},"geo":{"@type":"GeoCoordinates","@context":"http://schema.org","latitude":40.82965,"longitude":-73.898492},"url":"https://www.zillow.com/homedetails/810-E-169th-St-Bronx-NY-10459/29779861_zpid/"}</t>
  </si>
  <si>
    <t>https://www.zillow.com/homedetails/810-E-169th-St-Bronx-NY-10459/29779861_zpid/</t>
  </si>
  <si>
    <t>810 E 169th St, Bronx, NY 10459</t>
  </si>
  <si>
    <t>{"@type":"SingleFamilyResidence","@context":"http://schema.org","name":"4212 Digney Ave, Bronx, NY 10466","floorSize":{"@type":"QuantitativeValue","@context":"http://schema.org","value":"2,640"},"address":{"@type":"PostalAddress","@context":"http://schema.org","streetAddress":"4212 Digney Ave","addressLocality":"Bronx","addressRegion":"NY","postalCode":"10466"},"geo":{"@type":"GeoCoordinates","@context":"http://schema.org","latitude":40.893904,"longitude":-73.851388},"url":"https://www.zillow.com/homedetails/4212-Digney-Ave-Bronx-NY-10466/29836930_zpid/"}</t>
  </si>
  <si>
    <t>https://www.zillow.com/homedetails/4212-Digney-Ave-Bronx-NY-10466/29836930_zpid/</t>
  </si>
  <si>
    <t>4212 Digney Ave, Bronx, NY 10466</t>
  </si>
  <si>
    <t>{"@type":"SingleFamilyResidence","@context":"http://schema.org","name":"386 Arden Ave, Staten Island, NY 10312","floorSize":{"@type":"QuantitativeValue","@context":"http://schema.org","value":"800"},"address":{"@type":"PostalAddress","@context":"http://schema.org","streetAddress":"386 Arden Ave","addressLocality":"Staten Island","addressRegion":"NY","postalCode":"10312"},"geo":{"@type":"GeoCoordinates","@context":"http://schema.org","latitude":40.550414,"longitude":-74.188652},"url":"https://www.zillow.com/homedetails/386-Arden-Ave-Staten-Island-NY-10312/32361041_zpid/"}</t>
  </si>
  <si>
    <t>https://www.zillow.com/homedetails/386-Arden-Ave-Staten-Island-NY-10312/32361041_zpid/</t>
  </si>
  <si>
    <t>386 Arden Ave, Staten Island, NY 10312</t>
  </si>
  <si>
    <t>Sold 10/04/2018</t>
  </si>
  <si>
    <t>{"@type":"SingleFamilyResidence","@context":"http://schema.org","name":"1426 W 4th St, Brooklyn, NY 11204","floorSize":{"@type":"QuantitativeValue","@context":"http://schema.org","value":"2,908"},"address":{"@type":"PostalAddress","@context":"http://schema.org","streetAddress":"1426 W 4th St","addressLocality":"Brooklyn","addressRegion":"NY","postalCode":"11204"},"geo":{"@type":"GeoCoordinates","@context":"http://schema.org","latitude":40.611357,"longitude":-73.978646},"url":"https://www.zillow.com/homedetails/1426-W-4th-St-Brooklyn-NY-11204/30718532_zpid/"}</t>
  </si>
  <si>
    <t>https://www.zillow.com/homedetails/1426-W-4th-St-Brooklyn-NY-11204/30718532_zpid/</t>
  </si>
  <si>
    <t>1426 W 4th St, Brooklyn, NY 11204</t>
  </si>
  <si>
    <t>Sold 10/01/2018</t>
  </si>
  <si>
    <t>{"@type":"SingleFamilyResidence","@context":"http://schema.org","name":"99-18 150th St, Jamaica, NY 11435","floorSize":{"@type":"QuantitativeValue","@context":"http://schema.org","value":null},"address":{"@type":"PostalAddress","@context":"http://schema.org","streetAddress":"99-18 150th St","addressLocality":"Jamaica","addressRegion":"NY","postalCode":"11435"},"geo":{"@type":"GeoCoordinates","@context":"http://schema.org","latitude":40.701555,"longitude":-73.804485},"url":"https://www.zillow.com/homedetails/99-18-150th-St-Jamaica-NY-11435/245358344_zpid/"}</t>
  </si>
  <si>
    <t>https://www.zillow.com/homedetails/99-18-150th-St-Jamaica-NY-11435/245358344_zpid/</t>
  </si>
  <si>
    <t>99-18 150th St, Jamaica, NY 11435</t>
  </si>
  <si>
    <t>{"@type":"SingleFamilyResidence","@context":"http://schema.org","name":"419 Beach 72nd St, Far Rockaway, NY 11692","floorSize":{"@type":"QuantitativeValue","@context":"http://schema.org","value":"525"},"address":{"@type":"PostalAddress","@context":"http://schema.org","streetAddress":"419 Beach 72nd St","addressLocality":"Far Rockaway","addressRegion":"NY","postalCode":"11692"},"geo":{"@type":"GeoCoordinates","@context":"http://schema.org","latitude":40.593169,"longitude":-73.800995},"url":"https://www.zillow.com/homedetails/419-Beach-72nd-St-Far-Rockaway-NY-11692/32225224_zpid/"}</t>
  </si>
  <si>
    <t>https://www.zillow.com/homedetails/419-Beach-72nd-St-Far-Rockaway-NY-11692/32225224_zpid/</t>
  </si>
  <si>
    <t>419 Beach 72nd St, Far Rockaway, NY 11692</t>
  </si>
  <si>
    <t>{"@type":"SingleFamilyResidence","@context":"http://schema.org","name":"9309 Lamont Ave, Flushing, NY 11373","floorSize":{"@type":"QuantitativeValue","@context":"http://schema.org","value":"4,902"},"address":{"@type":"PostalAddress","@context":"http://schema.org","streetAddress":"9309 Lamont Ave","addressLocality":"Flushing","addressRegion":"NY","postalCode":"11373"},"geo":{"@type":"GeoCoordinates","@context":"http://schema.org","latitude":40.746133,"longitude":-73.87288},"url":"https://www.zillow.com/homedetails/9309-Lamont-Ave-Flushing-NY-11373/31966510_zpid/"}</t>
  </si>
  <si>
    <t>https://www.zillow.com/homedetails/9309-Lamont-Ave-Flushing-NY-11373/31966510_zpid/</t>
  </si>
  <si>
    <t>9309 Lamont Ave, Flushing, NY 11373</t>
  </si>
  <si>
    <t>{"@type":"SingleFamilyResidence","@context":"http://schema.org","name":"1892 Dekalb Ave, Flushing, NY 11385","floorSize":{"@type":"QuantitativeValue","@context":"http://schema.org","value":null},"address":{"@type":"PostalAddress","@context":"http://schema.org","streetAddress":"1892 Dekalb Ave","addressLocality":"Flushing","addressRegion":"NY","postalCode":"11385"},"geo":{"@type":"GeoCoordinates","@context":"http://schema.org","latitude":40.709343,"longitude":-73.913732},"url":"https://www.zillow.com/homedetails/1892-Dekalb-Ave-Flushing-NY-11385/119532134_zpid/"}</t>
  </si>
  <si>
    <t>https://www.zillow.com/homedetails/1892-Dekalb-Ave-Flushing-NY-11385/119532134_zpid/</t>
  </si>
  <si>
    <t>1892 Dekalb Ave, Flushing, NY 11385</t>
  </si>
  <si>
    <t>Sold 09/20/2018</t>
  </si>
  <si>
    <t>{"@type":"SingleFamilyResidence","@context":"http://schema.org","name":"7601 Glenmore, Ozone Park, NY 11417","floorSize":{"@type":"QuantitativeValue","@context":"http://schema.org","value":null},"address":{"@type":"PostalAddress","@context":"http://schema.org","streetAddress":"7601 Glenmore","addressLocality":"Ozone Park","addressRegion":"NY","postalCode":"11417"},"geo":{"@type":"GeoCoordinates","@context":"http://schema.org","latitude":40.678171,"longitude":-73.860963},"url":"https://www.zillow.com/homedetails/7601-Glenmore-Ozone-Park-NY-11417/2087769369_zpid/"}</t>
  </si>
  <si>
    <t>https://www.zillow.com/homedetails/7601-Glenmore-Ozone-Park-NY-11417/2087769369_zpid/</t>
  </si>
  <si>
    <t>7601 Glenmore, Ozone Park, NY 11417</t>
  </si>
  <si>
    <t>Sold 09/19/2018</t>
  </si>
  <si>
    <t>{"@type":"SingleFamilyResidence","@context":"http://schema.org","name":"517-527 W 35th St, New York, NY 10001","floorSize":{"@type":"QuantitativeValue","@context":"http://schema.org","value":null},"address":{"@type":"PostalAddress","@context":"http://schema.org","streetAddress":"517-527 W 35th St","addressLocality":"New York","addressRegion":"NY","postalCode":"10001"},"geo":{"@type":"GeoCoordinates","@context":"http://schema.org","latitude":40.755993,"longitude":-73.999432},"url":"https://www.zillow.com/homedetails/517-527-W-35th-St-New-York-NY-10001/143094417_zpid/"}</t>
  </si>
  <si>
    <t>https://www.zillow.com/homedetails/517-527-W-35th-St-New-York-NY-10001/143094417_zpid/</t>
  </si>
  <si>
    <t>517-527 W 35th St, New York, NY 10001</t>
  </si>
  <si>
    <t>{"@type":"SingleFamilyResidence","@context":"http://schema.org","name":"21 Sand #lot, Staten Island, NY 10305","floorSize":{"@type":"QuantitativeValue","@context":"http://schema.org","value":null},"address":{"@type":"PostalAddress","@context":"http://schema.org","streetAddress":"21 Sand #LOT","addressLocality":"Staten Island","addressRegion":"NY","postalCode":"10305"},"geo":{"@type":"GeoCoordinates","@context":"http://schema.org","latitude":40.5984,"longitude":-74.0743},"url":"https://www.zillow.com/homedetails/21-Sand-LOT-Staten-Island-NY-10305/2087649197_zpid/"}</t>
  </si>
  <si>
    <t>https://www.zillow.com/homedetails/21-Sand-LOT-Staten-Island-NY-10305/2087649197_zpid/</t>
  </si>
  <si>
    <t>21 Sand #LOT, Staten Island, NY 10305</t>
  </si>
  <si>
    <t>Sold 09/18/2018</t>
  </si>
  <si>
    <t>{"@type":"SingleFamilyResidence","@context":"http://schema.org","name":"2563 125th St, Flushing, NY 11354","floorSize":{"@type":"QuantitativeValue","@context":"http://schema.org","value":"800"},"address":{"@type":"PostalAddress","@context":"http://schema.org","streetAddress":"2563 125th St","addressLocality":"Flushing","addressRegion":"NY","postalCode":"11354"},"geo":{"@type":"GeoCoordinates","@context":"http://schema.org","latitude":40.774823,"longitude":-73.843324},"url":"https://www.zillow.com/homedetails/2563-125th-St-Flushing-NY-11354/32025420_zpid/"}</t>
  </si>
  <si>
    <t>https://www.zillow.com/homedetails/2563-125th-St-Flushing-NY-11354/32025420_zpid/</t>
  </si>
  <si>
    <t>2563 125th St, Flushing, NY 11354</t>
  </si>
  <si>
    <t>Sold 09/14/2018</t>
  </si>
  <si>
    <t>{"@type":"SingleFamilyResidence","@context":"http://schema.org","name":"Dorothea Pl, Bronx, NY 10458","floorSize":{"@type":"QuantitativeValue","@context":"http://schema.org","value":null},"address":{"@type":"PostalAddress","@context":"http://schema.org","streetAddress":"Dorothea Pl","addressLocality":"Bronx","addressRegion":"NY","postalCode":"10458"},"geo":{"@type":"GeoCoordinates","@context":"http://schema.org","latitude":40.862584,"longitude":-73.891607},"url":"https://www.zillow.com/homedetails/Dorothea-Pl-Bronx-NY-10458/142632229_zpid/"}</t>
  </si>
  <si>
    <t>https://www.zillow.com/homedetails/Dorothea-Pl-Bronx-NY-10458/142632229_zpid/</t>
  </si>
  <si>
    <t>Dorothea Pl, Bronx, NY 10458</t>
  </si>
  <si>
    <t>{"@type":"SingleFamilyResidence","@context":"http://schema.org","name":"2017 1st Ave, New York, NY 10029","floorSize":{"@type":"QuantitativeValue","@context":"http://schema.org","value":null},"address":{"@type":"PostalAddress","@context":"http://schema.org","streetAddress":"2017 1st Ave","addressLocality":"New York","addressRegion":"NY","postalCode":"10029"},"geo":{"@type":"GeoCoordinates","@context":"http://schema.org","latitude":40.788352,"longitude":-73.941403},"url":"https://www.zillow.com/homedetails/2017-1st-Ave-New-York-NY-10029/143167975_zpid/"}</t>
  </si>
  <si>
    <t>https://www.zillow.com/homedetails/2017-1st-Ave-New-York-NY-10029/143167975_zpid/</t>
  </si>
  <si>
    <t>2017 1st Ave, New York, NY 10029</t>
  </si>
  <si>
    <t>{"@type":"SingleFamilyResidence","@context":"http://schema.org","name":"134 Cleveland Ave, Staten Island, NY 10308","floorSize":{"@type":"QuantitativeValue","@context":"http://schema.org","value":"800"},"address":{"@type":"PostalAddress","@context":"http://schema.org","streetAddress":"134 Cleveland Ave","addressLocality":"Staten Island","addressRegion":"NY","postalCode":"10308"},"geo":{"@type":"GeoCoordinates","@context":"http://schema.org","latitude":40.547505,"longitude":-74.148505},"url":"https://www.zillow.com/homedetails/134-Cleveland-Ave-Staten-Island-NY-10308/32346356_zpid/"}</t>
  </si>
  <si>
    <t>https://www.zillow.com/homedetails/134-Cleveland-Ave-Staten-Island-NY-10308/32346356_zpid/</t>
  </si>
  <si>
    <t>134 Cleveland Ave, Staten Island, NY 10308</t>
  </si>
  <si>
    <t>Sold 09/13/2018</t>
  </si>
  <si>
    <t>{"@type":"SingleFamilyResidence","@context":"http://schema.org","name":"2026 Walton Ave, Bronx, NY 10453","floorSize":{"@type":"QuantitativeValue","@context":"http://schema.org","value":"2,328"},"address":{"@type":"PostalAddress","@context":"http://schema.org","streetAddress":"2026 Walton Ave","addressLocality":"Bronx","addressRegion":"NY","postalCode":"10453"},"geo":{"@type":"GeoCoordinates","@context":"http://schema.org","latitude":40.852714,"longitude":-73.906801},"url":"https://www.zillow.com/homedetails/2026-Walton-Ave-Bronx-NY-10453/29781927_zpid/"}</t>
  </si>
  <si>
    <t>https://www.zillow.com/homedetails/2026-Walton-Ave-Bronx-NY-10453/29781927_zpid/</t>
  </si>
  <si>
    <t>2026 Walton Ave, Bronx, NY 10453</t>
  </si>
  <si>
    <t>Sold 09/10/2018</t>
  </si>
  <si>
    <t>{"@type":"SingleFamilyResidence","@context":"http://schema.org","name":"2028 Walton Ave, Bronx, NY 10453","floorSize":{"@type":"QuantitativeValue","@context":"http://schema.org","value":"2,328"},"address":{"@type":"PostalAddress","@context":"http://schema.org","streetAddress":"2028 Walton Ave","addressLocality":"Bronx","addressRegion":"NY","postalCode":"10453"},"geo":{"@type":"GeoCoordinates","@context":"http://schema.org","latitude":40.852806,"longitude":-73.906702},"url":"https://www.zillow.com/homedetails/2028-Walton-Ave-Bronx-NY-10453/29781928_zpid/"}</t>
  </si>
  <si>
    <t>https://www.zillow.com/homedetails/2028-Walton-Ave-Bronx-NY-10453/29781928_zpid/</t>
  </si>
  <si>
    <t>2028 Walton Ave, Bronx, NY 10453</t>
  </si>
  <si>
    <t>{"@type":"SingleFamilyResidence","@context":"http://schema.org","name":"412 Woods Of Arden Rd, Staten Island, NY 10312","floorSize":{"@type":"QuantitativeValue","@context":"http://schema.org","value":"2,200"},"address":{"@type":"PostalAddress","@context":"http://schema.org","streetAddress":"412 Woods Of Arden Rd","addressLocality":"Staten Island","addressRegion":"NY","postalCode":"10312"},"geo":{"@type":"GeoCoordinates","@context":"http://schema.org","latitude":40.531205,"longitude":-74.159654},"url":"https://www.zillow.com/homedetails/412-Woods-Of-Arden-Rd-Staten-Island-NY-10312/32350663_zpid/"}</t>
  </si>
  <si>
    <t>https://www.zillow.com/homedetails/412-Woods-Of-Arden-Rd-Staten-Island-NY-10312/32350663_zpid/</t>
  </si>
  <si>
    <t>412 Woods Of Arden Rd, Staten Island, NY 10312</t>
  </si>
  <si>
    <t>Sold 09/06/2018</t>
  </si>
  <si>
    <t>{"@type":"SingleFamilyResidence","@context":"http://schema.org","name":"466 Lafayette, Brooklyn, NY 11205","floorSize":{"@type":"QuantitativeValue","@context":"http://schema.org","value":null},"address":{"@type":"PostalAddress","@context":"http://schema.org","streetAddress":"466 Lafayette","addressLocality":"Brooklyn","addressRegion":"NY","postalCode":"11205"},"geo":{"@type":"GeoCoordinates","@context":"http://schema.org","latitude":40.68905,"longitude":-73.956516},"url":"https://www.zillow.com/homedetails/466-Lafayette-Brooklyn-NY-11205/2086703867_zpid/"}</t>
  </si>
  <si>
    <t>https://www.zillow.com/homedetails/466-Lafayette-Brooklyn-NY-11205/2086703867_zpid/</t>
  </si>
  <si>
    <t>466 Lafayette, Brooklyn, NY 11205</t>
  </si>
  <si>
    <t>Sold 09/05/2018</t>
  </si>
  <si>
    <t>{"@type":"SingleFamilyResidence","@context":"http://schema.org","name":"1 Water St, Staten Island, NY 10304","floorSize":{"@type":"QuantitativeValue","@context":"http://schema.org","value":null},"address":{"@type":"PostalAddress","@context":"http://schema.org","streetAddress":"1 Water St","addressLocality":"Staten Island","addressRegion":"NY","postalCode":"10304"},"geo":{"@type":"GeoCoordinates","@context":"http://schema.org","latitude":40.627434,"longitude":-74.074676},"url":"https://www.zillow.com/homedetails/1-Water-St-Staten-Island-NY-10304/143697708_zpid/"}</t>
  </si>
  <si>
    <t>https://www.zillow.com/homedetails/1-Water-St-Staten-Island-NY-10304/143697708_zpid/</t>
  </si>
  <si>
    <t>1 Water St, Staten Island, NY 10304</t>
  </si>
  <si>
    <t>Sold 08/31/2018</t>
  </si>
  <si>
    <t>https://photos.zillowstatic.com/fp/b8dab4365a1f05f53060dc39390a2dba-p_e.jpg</t>
  </si>
  <si>
    <t>{"@type":"SingleFamilyResidence","@context":"http://schema.org","name":"365 Chelsea St, Staten Island, NY 10307","floorSize":{"@type":"QuantitativeValue","@context":"http://schema.org","value":"2,177"},"address":{"@type":"PostalAddress","@context":"http://schema.org","streetAddress":"365 Chelsea St","addressLocality":"Staten Island","addressRegion":"NY","postalCode":"10307"},"geo":{"@type":"GeoCoordinates","@context":"http://schema.org","latitude":40.50084,"longitude":-74.242865},"url":"https://www.zillow.com/homedetails/365-Chelsea-St-Staten-Island-NY-10307/32375885_zpid/"}</t>
  </si>
  <si>
    <t>https://www.zillow.com/homedetails/365-Chelsea-St-Staten-Island-NY-10307/32375885_zpid/</t>
  </si>
  <si>
    <t>365 Chelsea St, Staten Island, NY 10307</t>
  </si>
  <si>
    <t>Sold 08/30/2018</t>
  </si>
  <si>
    <t>https://photos.zillowstatic.com/fp/b901111d15d514b1d6d1f87272d1c076-p_e.jpg</t>
  </si>
  <si>
    <t>{"@type":"SingleFamilyResidence","@context":"http://schema.org","name":"15111 18th Ave, Flushing, NY 11357","floorSize":{"@type":"QuantitativeValue","@context":"http://schema.org","value":"648"},"address":{"@type":"PostalAddress","@context":"http://schema.org","streetAddress":"15111 18th Ave","addressLocality":"Flushing","addressRegion":"NY","postalCode":"11357"},"geo":{"@type":"GeoCoordinates","@context":"http://schema.org","latitude":40.782711,"longitude":-73.81123},"url":"https://www.zillow.com/homedetails/15111-18th-Ave-Flushing-NY-11357/32031566_zpid/"}</t>
  </si>
  <si>
    <t>https://www.zillow.com/homedetails/15111-18th-Ave-Flushing-NY-11357/32031566_zpid/</t>
  </si>
  <si>
    <t>15111 18th Ave, Flushing, NY 11357</t>
  </si>
  <si>
    <t>Sold 08/28/2018</t>
  </si>
  <si>
    <t>https://photos.zillowstatic.com/fp/e236d975c9e0b22749bcfd4905b00187-p_e.jpg</t>
  </si>
  <si>
    <t>{"@type":"SingleFamilyResidence","@context":"http://schema.org","name":"215 Soundview Ave, Bronx, NY 10473","floorSize":{"@type":"QuantitativeValue","@context":"http://schema.org","value":"1,000"},"address":{"@type":"PostalAddress","@context":"http://schema.org","streetAddress":"215 Soundview Ave","addressLocality":"Bronx","addressRegion":"NY","postalCode":"10473"},"geo":{"@type":"GeoCoordinates","@context":"http://schema.org","latitude":40.810434,"longitude":-73.856136},"url":"https://www.zillow.com/homedetails/215-Soundview-Ave-Bronx-NY-10473/29790628_zpid/"}</t>
  </si>
  <si>
    <t>https://www.zillow.com/homedetails/215-Soundview-Ave-Bronx-NY-10473/29790628_zpid/</t>
  </si>
  <si>
    <t>215 Soundview Ave, Bronx, NY 10473</t>
  </si>
  <si>
    <t>https://maps.googleapis.com/maps/api/streetview?location=40.810434,-73.856136&amp;size=575x242&amp;key=AIzaSyBot9JtFX4Hqs-Ri6N3A8K1Rl5XZD3ssyI&amp;signature=i3lmQYPL3SknSJTLJQfbTyHz4fo=</t>
  </si>
  <si>
    <t>{"@type":"SingleFamilyResidence","@context":"http://schema.org","name":"9225 160th St, Jamaica, NY 11433","floorSize":{"@type":"QuantitativeValue","@context":"http://schema.org","value":null},"address":{"@type":"PostalAddress","@context":"http://schema.org","streetAddress":"9225 160th St","addressLocality":"Jamaica","addressRegion":"NY","postalCode":"11433"},"geo":{"@type":"GeoCoordinates","@context":"http://schema.org","latitude":40.703089,"longitude":-73.798284},"url":"https://www.zillow.com/homedetails/9225-160th-St-Jamaica-NY-11433/143581572_zpid/"}</t>
  </si>
  <si>
    <t>https://www.zillow.com/homedetails/9225-160th-St-Jamaica-NY-11433/143581572_zpid/</t>
  </si>
  <si>
    <t>9225 160th St, Jamaica, NY 11433</t>
  </si>
  <si>
    <t>Sold 08/27/2018</t>
  </si>
  <si>
    <t>https://maps.googleapis.com/maps/api/streetview?location=40.703089,-73.798284&amp;size=575x242&amp;key=AIzaSyBot9JtFX4Hqs-Ri6N3A8K1Rl5XZD3ssyI&amp;signature=CIQl5Eps4VylNPlmy2plzy7Az7w=</t>
  </si>
  <si>
    <t>{"@type":"SingleFamilyResidence","@context":"http://schema.org","name":"4038 61st St, Flushing, NY 11377","floorSize":{"@type":"QuantitativeValue","@context":"http://schema.org","value":"1,500"},"address":{"@type":"PostalAddress","@context":"http://schema.org","streetAddress":"4038 61st St","addressLocality":"Flushing","addressRegion":"NY","postalCode":"11377"},"geo":{"@type":"GeoCoordinates","@context":"http://schema.org","latitude":40.743823,"longitude":-73.903795},"url":"https://www.zillow.com/homedetails/4038-61st-St-Flushing-NY-11377/31959094_zpid/"}</t>
  </si>
  <si>
    <t>https://www.zillow.com/homedetails/4038-61st-St-Flushing-NY-11377/31959094_zpid/</t>
  </si>
  <si>
    <t>4038 61st St, Flushing, NY 11377</t>
  </si>
  <si>
    <t>Sold 08/22/2018</t>
  </si>
  <si>
    <t>https://maps.googleapis.com/maps/api/streetview?location=40.743823,-73.903795&amp;size=575x242&amp;key=AIzaSyBot9JtFX4Hqs-Ri6N3A8K1Rl5XZD3ssyI&amp;signature=ykg36TmtIOrwX7qx-l7iFv1MHjs=</t>
  </si>
  <si>
    <t>{"@type":"SingleFamilyResidence","@context":"http://schema.org","name":"145 Ramblewood Ave, Staten Island, NY 10308","floorSize":{"@type":"QuantitativeValue","@context":"http://schema.org","value":null},"address":{"@type":"PostalAddress","@context":"http://schema.org","streetAddress":"145 Ramblewood Ave","addressLocality":"Staten Island","addressRegion":"NY","postalCode":"10308"},"geo":{"@type":"GeoCoordinates","@context":"http://schema.org","latitude":40.54599,"longitude":-74.155189},"url":"https://www.zillow.com/homedetails/145-Ramblewood-Ave-Staten-Island-NY-10308/112111373_zpid/"}</t>
  </si>
  <si>
    <t>https://www.zillow.com/homedetails/145-Ramblewood-Ave-Staten-Island-NY-10308/112111373_zpid/</t>
  </si>
  <si>
    <t>145 Ramblewood Ave, Staten Island, NY 10308</t>
  </si>
  <si>
    <t>Sold 08/17/2018</t>
  </si>
  <si>
    <t>https://maps.googleapis.com/maps/api/streetview?location=40.545990,-74.155189&amp;size=575x242&amp;key=AIzaSyBot9JtFX4Hqs-Ri6N3A8K1Rl5XZD3ssyI&amp;signature=Z4ZgAIUsEZ3H8eAiZNeipxh36Ow=</t>
  </si>
  <si>
    <t>{"@type":"SingleFamilyResidence","@context":"http://schema.org","name":"525 Bolton Ave, Bronx, NY 10473","floorSize":{"@type":"QuantitativeValue","@context":"http://schema.org","value":"1,000"},"address":{"@type":"PostalAddress","@context":"http://schema.org","streetAddress":"525 Bolton Ave","addressLocality":"Bronx","addressRegion":"NY","postalCode":"10473"},"geo":{"@type":"GeoCoordinates","@context":"http://schema.org","latitude":40.816307,"longitude":-73.858319},"url":"https://www.zillow.com/homedetails/525-Bolton-Ave-Bronx-NY-10473/29792004_zpid/"}</t>
  </si>
  <si>
    <t>https://www.zillow.com/homedetails/525-Bolton-Ave-Bronx-NY-10473/29792004_zpid/</t>
  </si>
  <si>
    <t>525 Bolton Ave, Bronx, NY 10473</t>
  </si>
  <si>
    <t>https://photos.zillowstatic.com/fp/394d40fe6ca7895ba2e6aad3cc9dda6b-p_e.jpg</t>
  </si>
  <si>
    <t>{"@type":"SingleFamilyResidence","@context":"http://schema.org","name":"519 Bolton Ave, Bronx, NY 10473","floorSize":{"@type":"QuantitativeValue","@context":"http://schema.org","value":null},"address":{"@type":"PostalAddress","@context":"http://schema.org","streetAddress":"519 Bolton Ave","addressLocality":"Bronx","addressRegion":"NY","postalCode":"10473"},"geo":{"@type":"GeoCoordinates","@context":"http://schema.org","latitude":40.816174,"longitude":-73.858223},"url":"https://www.zillow.com/homedetails/519-Bolton-Ave-Bronx-NY-10473/112499480_zpid/"}</t>
  </si>
  <si>
    <t>https://www.zillow.com/homedetails/519-Bolton-Ave-Bronx-NY-10473/112499480_zpid/</t>
  </si>
  <si>
    <t>519 Bolton Ave, Bronx, NY 10473</t>
  </si>
  <si>
    <t>{"@type":"SingleFamilyResidence","@context":"http://schema.org","name":"525 Bolton Ave #a, Bronx, NY 10473","floorSize":{"@type":"QuantitativeValue","@context":"http://schema.org","value":null},"address":{"@type":"PostalAddress","@context":"http://schema.org","streetAddress":"525 Bolton Ave #A","addressLocality":"Bronx","addressRegion":"NY","postalCode":"10473"},"geo":{"@type":"GeoCoordinates","@context":"http://schema.org","latitude":40.816307,"longitude":-73.858319},"url":"https://www.zillow.com/homedetails/525-Bolton-Ave-A-Bronx-NY-10473/112499065_zpid/"}</t>
  </si>
  <si>
    <t>https://www.zillow.com/homedetails/525-Bolton-Ave-A-Bronx-NY-10473/112499065_zpid/</t>
  </si>
  <si>
    <t>525 Bolton Ave #A, Bronx, NY 10473</t>
  </si>
  <si>
    <t>{"@type":"SingleFamilyResidence","@context":"http://schema.org","name":"2539 Hone Ave, Bronx, NY 10469","floorSize":{"@type":"QuantitativeValue","@context":"http://schema.org","value":null},"address":{"@type":"PostalAddress","@context":"http://schema.org","streetAddress":"2539 Hone Ave","addressLocality":"Bronx","addressRegion":"NY","postalCode":"10469"},"geo":{"@type":"GeoCoordinates","@context":"http://schema.org","latitude":40.864279,"longitude":-73.858059},"url":"https://www.zillow.com/homedetails/2539-Hone-Ave-Bronx-NY-10469/112506108_zpid/"}</t>
  </si>
  <si>
    <t>https://www.zillow.com/homedetails/2539-Hone-Ave-Bronx-NY-10469/112506108_zpid/</t>
  </si>
  <si>
    <t>2539 Hone Ave, Bronx, NY 10469</t>
  </si>
  <si>
    <t>Sold 08/16/2018</t>
  </si>
  <si>
    <t>{"@type":"SingleFamilyResidence","@context":"http://schema.org","name":"2241 White Plains Rd, Bronx, NY 10467","floorSize":{"@type":"QuantitativeValue","@context":"http://schema.org","value":null},"address":{"@type":"PostalAddress","@context":"http://schema.org","streetAddress":"2241 White Plains Rd","addressLocality":"Bronx","addressRegion":"NY","postalCode":"10467"},"geo":{"@type":"GeoCoordinates","@context":"http://schema.org","latitude":40.858789,"longitude":-73.868059},"url":"https://www.zillow.com/homedetails/2241-White-Plains-Rd-Bronx-NY-10467/142666470_zpid/"}</t>
  </si>
  <si>
    <t>https://www.zillow.com/homedetails/2241-White-Plains-Rd-Bronx-NY-10467/142666470_zpid/</t>
  </si>
  <si>
    <t>2241 White Plains Rd, Bronx, NY 10467</t>
  </si>
  <si>
    <t>{"@type":"SingleFamilyResidence","@context":"http://schema.org","name":"4038 61st St, Woodside, NY 11377","floorSize":{"@type":"QuantitativeValue","@context":"http://schema.org","value":null},"address":{"@type":"PostalAddress","@context":"http://schema.org","streetAddress":"4038 61st St","addressLocality":"Woodside","addressRegion":"NY","postalCode":"11377"},"geo":{"@type":"GeoCoordinates","@context":"http://schema.org","latitude":40.743823,"longitude":-73.903795},"url":"https://www.zillow.com/homedetails/4038-61st-St-Woodside-NY-11377/2115447785_zpid/"}</t>
  </si>
  <si>
    <t>https://www.zillow.com/homedetails/4038-61st-St-Woodside-NY-11377/2115447785_zpid/</t>
  </si>
  <si>
    <t>4038 61st St, Woodside, NY 11377</t>
  </si>
  <si>
    <t>{"@type":"SingleFamilyResidence","@context":"http://schema.org","name":"382 Hendrix St, Brooklyn, NY 11207","floorSize":{"@type":"QuantitativeValue","@context":"http://schema.org","value":"1,274"},"address":{"@type":"PostalAddress","@context":"http://schema.org","streetAddress":"382 Hendrix St","addressLocality":"Brooklyn","addressRegion":"NY","postalCode":"11207"},"geo":{"@type":"GeoCoordinates","@context":"http://schema.org","latitude":40.672464,"longitude":-73.889541},"url":"https://www.zillow.com/homedetails/382-Hendrix-St-Brooklyn-NY-11207/30639157_zpid/"}</t>
  </si>
  <si>
    <t>https://www.zillow.com/homedetails/382-Hendrix-St-Brooklyn-NY-11207/30639157_zpid/</t>
  </si>
  <si>
    <t>382 Hendrix St, Brooklyn, NY 11207</t>
  </si>
  <si>
    <t>Sold 08/15/2018</t>
  </si>
  <si>
    <t>{"@type":"SingleFamilyResidence","@context":"http://schema.org","name":"5501-5511 New Utrecht Ave, Brooklyn, NY 11219","floorSize":{"@type":"QuantitativeValue","@context":"http://schema.org","value":null},"address":{"@type":"PostalAddress","@context":"http://schema.org","streetAddress":"5501-5511 New Utrecht Ave","addressLocality":"Brooklyn","addressRegion":"NY","postalCode":"11219"},"geo":{"@type":"GeoCoordinates","@context":"http://schema.org","latitude":40.631255,"longitude":-73.995317},"url":"https://www.zillow.com/homedetails/5501-5511-New-Utrecht-Ave-Brooklyn-NY-11219/320243498_zpid/"}</t>
  </si>
  <si>
    <t>https://www.zillow.com/homedetails/5501-5511-New-Utrecht-Ave-Brooklyn-NY-11219/320243498_zpid/</t>
  </si>
  <si>
    <t>5501-5511 New Utrecht Ave, Brooklyn, NY 11219</t>
  </si>
  <si>
    <t>Sold 08/14/2018</t>
  </si>
  <si>
    <t>{"@type":"SingleFamilyResidence","@context":"http://schema.org","name":"13044 125th St, Jamaica, NY 11420","floorSize":{"@type":"QuantitativeValue","@context":"http://schema.org","value":"873"},"address":{"@type":"PostalAddress","@context":"http://schema.org","streetAddress":"13044 125th St","addressLocality":"Jamaica","addressRegion":"NY","postalCode":"11420"},"geo":{"@type":"GeoCoordinates","@context":"http://schema.org","latitude":40.671785,"longitude":-73.814003},"url":"https://www.zillow.com/homedetails/13044-125th-St-Jamaica-NY-11420/32176910_zpid/"}</t>
  </si>
  <si>
    <t>https://www.zillow.com/homedetails/13044-125th-St-Jamaica-NY-11420/32176910_zpid/</t>
  </si>
  <si>
    <t>13044 125th St, Jamaica, NY 11420</t>
  </si>
  <si>
    <t>Sold 08/13/2018</t>
  </si>
  <si>
    <t>{"@type":"SingleFamilyResidence","@context":"http://schema.org","name":"8 Brighton 4th Pl, Brooklyn, NY 11235","floorSize":{"@type":"QuantitativeValue","@context":"http://schema.org","value":"1,800"},"address":{"@type":"PostalAddress","@context":"http://schema.org","streetAddress":"8 Brighton 4th Pl","addressLocality":"Brooklyn","addressRegion":"NY","postalCode":"11235"},"geo":{"@type":"GeoCoordinates","@context":"http://schema.org","latitude":40.579653,"longitude":-73.963567},"url":"https://www.zillow.com/homedetails/8-Brighton-4th-Pl-Brooklyn-NY-11235/30789209_zpid/"}</t>
  </si>
  <si>
    <t>https://www.zillow.com/homedetails/8-Brighton-4th-Pl-Brooklyn-NY-11235/30789209_zpid/</t>
  </si>
  <si>
    <t>8 Brighton 4th Pl, Brooklyn, NY 11235</t>
  </si>
  <si>
    <t>{"@type":"SingleFamilyResidence","@context":"http://schema.org","name":"733 Ocean Pkwy, Brooklyn, NY 11230","floorSize":{"@type":"QuantitativeValue","@context":"http://schema.org","value":"22,723"},"address":{"@type":"PostalAddress","@context":"http://schema.org","streetAddress":"733 Ocean Pkwy","addressLocality":"Brooklyn","addressRegion":"NY","postalCode":"11230"},"geo":{"@type":"GeoCoordinates","@context":"http://schema.org","latitude":40.630743,"longitude":-73.971136},"url":"https://www.zillow.com/homedetails/733-Ocean-Pkwy-Brooklyn-NY-11230/30676341_zpid/"}</t>
  </si>
  <si>
    <t>https://www.zillow.com/homedetails/733-Ocean-Pkwy-Brooklyn-NY-11230/30676341_zpid/</t>
  </si>
  <si>
    <t>733 Ocean Pkwy, Brooklyn, NY 11230</t>
  </si>
  <si>
    <t>{"@type":"SingleFamilyResidence","@context":"http://schema.org","name":"2919 Hone Ave, Bronx, NY 10469","floorSize":{"@type":"QuantitativeValue","@context":"http://schema.org","value":"997"},"address":{"@type":"PostalAddress","@context":"http://schema.org","streetAddress":"2919 Hone Ave","addressLocality":"Bronx","addressRegion":"NY","postalCode":"10469"},"geo":{"@type":"GeoCoordinates","@context":"http://schema.org","latitude":40.868438,"longitude":-73.857875},"url":"https://www.zillow.com/homedetails/2919-Hone-Ave-Bronx-NY-10469/29824091_zpid/"}</t>
  </si>
  <si>
    <t>https://www.zillow.com/homedetails/2919-Hone-Ave-Bronx-NY-10469/29824091_zpid/</t>
  </si>
  <si>
    <t>2919 Hone Ave, Bronx, NY 10469</t>
  </si>
  <si>
    <t>Sold 08/10/2018</t>
  </si>
  <si>
    <t>{"@type":"SingleFamilyResidence","@context":"http://schema.org","name":"721 Clarence Ave, Bronx, NY 10465","floorSize":{"@type":"QuantitativeValue","@context":"http://schema.org","value":"418"},"address":{"@type":"PostalAddress","@context":"http://schema.org","streetAddress":"721 Clarence Ave","addressLocality":"Bronx","addressRegion":"NY","postalCode":"10465"},"geo":{"@type":"GeoCoordinates","@context":"http://schema.org","latitude":40.83003,"longitude":-73.815785},"url":"https://www.zillow.com/homedetails/721-Clarence-Ave-Bronx-NY-10465/29846271_zpid/"}</t>
  </si>
  <si>
    <t>https://www.zillow.com/homedetails/721-Clarence-Ave-Bronx-NY-10465/29846271_zpid/</t>
  </si>
  <si>
    <t>721 Clarence Ave, Bronx, NY 10465</t>
  </si>
  <si>
    <t>{"@type":"SingleFamilyResidence","@context":"http://schema.org","name":"10432 Merrick Blvd, Jamaica, NY 11433","floorSize":{"@type":"QuantitativeValue","@context":"http://schema.org","value":null},"address":{"@type":"PostalAddress","@context":"http://schema.org","streetAddress":"10432 Merrick Blvd","addressLocality":"Jamaica","addressRegion":"NY","postalCode":"11433"},"geo":{"@type":"GeoCoordinates","@context":"http://schema.org","latitude":40.700634,"longitude":-73.789807},"url":"https://www.zillow.com/homedetails/10432-Merrick-Blvd-Jamaica-NY-11433/143582643_zpid/"}</t>
  </si>
  <si>
    <t>https://www.zillow.com/homedetails/10432-Merrick-Blvd-Jamaica-NY-11433/143582643_zpid/</t>
  </si>
  <si>
    <t>10432 Merrick Blvd, Jamaica, NY 11433</t>
  </si>
  <si>
    <t>Sold 08/09/2018</t>
  </si>
  <si>
    <t>{"@type":"SingleFamilyResidence","@context":"http://schema.org","name":"Garland Ct, Brooklyn, NY 11229","floorSize":{"@type":"QuantitativeValue","@context":"http://schema.org","value":null},"address":{"@type":"PostalAddress","@context":"http://schema.org","streetAddress":"Garland Ct","addressLocality":"Brooklyn","addressRegion":"NY","postalCode":"11229"},"geo":{"@type":"GeoCoordinates","@context":"http://schema.org","latitude":40.594996,"longitude":-73.932163},"url":"https://www.zillow.com/homedetails/Garland-Ct-Brooklyn-NY-11229/245522421_zpid/"}</t>
  </si>
  <si>
    <t>https://www.zillow.com/homedetails/Garland-Ct-Brooklyn-NY-11229/245522421_zpid/</t>
  </si>
  <si>
    <t>Garland Ct, Brooklyn, NY 11229</t>
  </si>
  <si>
    <t>{"@type":"SingleFamilyResidence","@context":"http://schema.org","name":"128 Central Ave, Staten Island, NY 10301","floorSize":{"@type":"QuantitativeValue","@context":"http://schema.org","value":"2,454"},"address":{"@type":"PostalAddress","@context":"http://schema.org","streetAddress":"128 Central Ave","addressLocality":"Staten Island","addressRegion":"NY","postalCode":"10301"},"geo":{"@type":"GeoCoordinates","@context":"http://schema.org","latitude":40.638355,"longitude":-74.076455},"url":"https://www.zillow.com/homedetails/128-Central-Ave-Staten-Island-NY-10301/32270451_zpid/"}</t>
  </si>
  <si>
    <t>https://www.zillow.com/homedetails/128-Central-Ave-Staten-Island-NY-10301/32270451_zpid/</t>
  </si>
  <si>
    <t>128 Central Ave, Staten Island, NY 10301</t>
  </si>
  <si>
    <t>{"@type":"SingleFamilyResidence","@context":"http://schema.org","name":"37 Broadway, Howard Beach, NY 11414","floorSize":{"@type":"QuantitativeValue","@context":"http://schema.org","value":null},"address":{"@type":"PostalAddress","@context":"http://schema.org","streetAddress":"37 Broadway","addressLocality":"Howard Beach","addressRegion":"NY","postalCode":"11414"},"geo":{"@type":"GeoCoordinates","@context":"http://schema.org","latitude":40.657808,"longitude":-73.829826},"url":"https://www.zillow.com/homedetails/37-Broadway-Howard-Beach-NY-11414/2086593976_zpid/"}</t>
  </si>
  <si>
    <t>https://www.zillow.com/homedetails/37-Broadway-Howard-Beach-NY-11414/2086593976_zpid/</t>
  </si>
  <si>
    <t>37 Broadway, Howard Beach, NY 11414</t>
  </si>
  <si>
    <t>Sold 08/07/2018</t>
  </si>
  <si>
    <t>{"@type":"SingleFamilyResidence","@context":"http://schema.org","name":"725 E 141st St, Bronx, NY 10454","floorSize":{"@type":"QuantitativeValue","@context":"http://schema.org","value":"2,100"},"address":{"@type":"PostalAddress","@context":"http://schema.org","streetAddress":"725 E 141st St","addressLocality":"Bronx","addressRegion":"NY","postalCode":"10454"},"geo":{"@type":"GeoCoordinates","@context":"http://schema.org","latitude":40.80705,"longitude":-73.911075},"url":"https://www.zillow.com/homedetails/725-E-141st-St-Bronx-NY-10454/29778713_zpid/"}</t>
  </si>
  <si>
    <t>https://www.zillow.com/homedetails/725-E-141st-St-Bronx-NY-10454/29778713_zpid/</t>
  </si>
  <si>
    <t>725 E 141st St, Bronx, NY 10454</t>
  </si>
  <si>
    <t>{"@type":"SingleFamilyResidence","@context":"http://schema.org","name":"0 Bayfield Ave, Arverne, NY 11692","floorSize":{"@type":"QuantitativeValue","@context":"http://schema.org","value":"7,600"},"address":{"@type":"PostalAddress","@context":"http://schema.org","streetAddress":"0 Bayfield Ave","addressLocality":"Arverne","addressRegion":"NY","postalCode":"11692"},"geo":{"@type":"GeoCoordinates","@context":"http://schema.org","latitude":40.599041,"longitude":-73.799969},"url":"https://www.zillow.com/homedetails/0-Bayfield-Ave-Arverne-NY-11692/112518602_zpid/"}</t>
  </si>
  <si>
    <t>https://www.zillow.com/homedetails/0-Bayfield-Ave-Arverne-NY-11692/112518602_zpid/</t>
  </si>
  <si>
    <t>0 Bayfield Ave, Arverne, NY 11692</t>
  </si>
  <si>
    <t>Sold 08/06/2018</t>
  </si>
  <si>
    <t>{"@type":"SingleFamilyResidence","@context":"http://schema.org","name":"13105 135th Ave, Jamaica, NY 11420","floorSize":{"@type":"QuantitativeValue","@context":"http://schema.org","value":"2,000"},"address":{"@type":"PostalAddress","@context":"http://schema.org","streetAddress":"13105 135th Ave","addressLocality":"Jamaica","addressRegion":"NY","postalCode":"11420"},"geo":{"@type":"GeoCoordinates","@context":"http://schema.org","latitude":40.667915,"longitude":-73.807634},"url":"https://www.zillow.com/homedetails/13105-135th-Ave-Jamaica-NY-11420/112518778_zpid/"}</t>
  </si>
  <si>
    <t>https://www.zillow.com/homedetails/13105-135th-Ave-Jamaica-NY-11420/112518778_zpid/</t>
  </si>
  <si>
    <t>13105 135th Ave, Jamaica, NY 11420</t>
  </si>
  <si>
    <t>Sold 08/03/2018</t>
  </si>
  <si>
    <t>{"@type":"SingleFamilyResidence","@context":"http://schema.org","name":"67 Duffield St, Brooklyn, NY 11201","floorSize":{"@type":"QuantitativeValue","@context":"http://schema.org","value":null},"address":{"@type":"PostalAddress","@context":"http://schema.org","streetAddress":"67 Duffield St","addressLocality":"Brooklyn","addressRegion":"NY","postalCode":"11201"},"geo":{"@type":"GeoCoordinates","@context":"http://schema.org","latitude":40.696485,"longitude":-73.983555},"url":"https://www.zillow.com/homedetails/67-Duffield-St-Brooklyn-NY-11201/320238384_zpid/"}</t>
  </si>
  <si>
    <t>https://www.zillow.com/homedetails/67-Duffield-St-Brooklyn-NY-11201/320238384_zpid/</t>
  </si>
  <si>
    <t>67 Duffield St, Brooklyn, NY 11201</t>
  </si>
  <si>
    <t>{"@type":"SingleFamilyResidence","@context":"http://schema.org","name":"1965 Chatterton Ave, Bronx, NY 10472","floorSize":{"@type":"QuantitativeValue","@context":"http://schema.org","value":null},"address":{"@type":"PostalAddress","@context":"http://schema.org","streetAddress":"1965 Chatterton Ave","addressLocality":"Bronx","addressRegion":"NY","postalCode":"10472"},"geo":{"@type":"GeoCoordinates","@context":"http://schema.org","latitude":40.827551,"longitude":-73.857673},"url":"https://www.zillow.com/homedetails/1965-Chatterton-Ave-Bronx-NY-10472/112503414_zpid/"}</t>
  </si>
  <si>
    <t>https://www.zillow.com/homedetails/1965-Chatterton-Ave-Bronx-NY-10472/112503414_zpid/</t>
  </si>
  <si>
    <t>1965 Chatterton Ave, Bronx, NY 10472</t>
  </si>
  <si>
    <t>Sold 08/01/2018</t>
  </si>
  <si>
    <t>{"@type":"SingleFamilyResidence","@context":"http://schema.org","name":"94 Kingsland, Brooklyn, NY 11222","floorSize":{"@type":"QuantitativeValue","@context":"http://schema.org","value":null},"address":{"@type":"PostalAddress","@context":"http://schema.org","streetAddress":"94 Kingsland","addressLocality":"Brooklyn","addressRegion":"NY","postalCode":"11222"},"geo":{"@type":"GeoCoordinates","@context":"http://schema.org","latitude":40.719622,"longitude":-73.940345},"url":"https://www.zillow.com/homedetails/94-Kingsland-Brooklyn-NY-11222/2087996542_zpid/"}</t>
  </si>
  <si>
    <t>https://www.zillow.com/homedetails/94-Kingsland-Brooklyn-NY-11222/2087996542_zpid/</t>
  </si>
  <si>
    <t>94 Kingsland, Brooklyn, NY 11222</t>
  </si>
  <si>
    <t>{"@type":"SingleFamilyResidence","@context":"http://schema.org","name":"517-519 Brooklyn, Brooklyn, NY 11225","floorSize":{"@type":"QuantitativeValue","@context":"http://schema.org","value":null},"address":{"@type":"PostalAddress","@context":"http://schema.org","streetAddress":"517-519 Brooklyn","addressLocality":"Brooklyn","addressRegion":"NY","postalCode":"11225"},"geo":{"@type":"GeoCoordinates","@context":"http://schema.org","latitude":40.662071,"longitude":-73.945394},"url":"https://www.zillow.com/homedetails/517-519-Brooklyn-Brooklyn-NY-11225/2088427744_zpid/"}</t>
  </si>
  <si>
    <t>https://www.zillow.com/homedetails/517-519-Brooklyn-Brooklyn-NY-11225/2088427744_zpid/</t>
  </si>
  <si>
    <t>517-519 Brooklyn, Brooklyn, NY 11225</t>
  </si>
  <si>
    <t>Sold 07/30/2018</t>
  </si>
  <si>
    <t>{"@type":"SingleFamilyResidence","@context":"http://schema.org","name":"4252 43rd Ave, Little Neck, NY 11104","floorSize":{"@type":"QuantitativeValue","@context":"http://schema.org","value":null},"address":{"@type":"PostalAddress","@context":"http://schema.org","streetAddress":"4252 43rd Ave","addressLocality":"Little Neck","addressRegion":"NY","postalCode":"11104"},"geo":{"@type":"GeoCoordinates","@context":"http://schema.org","latitude":40.751499,"longitude":-73.920199},"url":"https://www.zillow.com/homedetails/4252-43rd-Ave-Little-Neck-NY-11104/219812803_zpid/"}</t>
  </si>
  <si>
    <t>https://www.zillow.com/homedetails/4252-43rd-Ave-Little-Neck-NY-11104/219812803_zpid/</t>
  </si>
  <si>
    <t>4252 43rd Ave, Little Neck, NY 11104</t>
  </si>
  <si>
    <t>{"@type":"SingleFamilyResidence","@context":"http://schema.org","name":"40-33 Seagirt Ave, Queens, NY 11691","floorSize":{"@type":"QuantitativeValue","@context":"http://schema.org","value":null},"address":{"@type":"PostalAddress","@context":"http://schema.org","streetAddress":"40-33 Seagirt Ave","addressLocality":"Queens","addressRegion":"NY","postalCode":"11691"},"geo":{"@type":"GeoCoordinates","@context":"http://schema.org","latitude":40.596017,"longitude":-73.746687},"url":"https://www.zillow.com/homedetails/40-33-Seagirt-Ave-Queens-NY-11691/112515872_zpid/"}</t>
  </si>
  <si>
    <t>https://www.zillow.com/homedetails/40-33-Seagirt-Ave-Queens-NY-11691/112515872_zpid/</t>
  </si>
  <si>
    <t>40-33 Seagirt Ave, Queens, NY 11691</t>
  </si>
  <si>
    <t>Sold 07/27/2018</t>
  </si>
  <si>
    <t>{"@type":"SingleFamilyResidence","@context":"http://schema.org","name":"1326 Myrtle Ave, Brooklyn, NY 11221","floorSize":{"@type":"QuantitativeValue","@context":"http://schema.org","value":null},"address":{"@type":"PostalAddress","@context":"http://schema.org","streetAddress":"1326 Myrtle Ave","addressLocality":"Brooklyn","addressRegion":"NY","postalCode":"11221"},"geo":{"@type":"GeoCoordinates","@context":"http://schema.org","latitude":40.698173,"longitude":-73.923107},"url":"https://www.zillow.com/homedetails/1326-Myrtle-Ave-Brooklyn-NY-11221/142876724_zpid/"}</t>
  </si>
  <si>
    <t>https://www.zillow.com/homedetails/1326-Myrtle-Ave-Brooklyn-NY-11221/142876724_zpid/</t>
  </si>
  <si>
    <t>1326 Myrtle Ave, Brooklyn, NY 11221</t>
  </si>
  <si>
    <t>{"@type":"SingleFamilyResidence","@context":"http://schema.org","name":"2706 W 16th St, Brooklyn, NY 11224","floorSize":{"@type":"QuantitativeValue","@context":"http://schema.org","value":null},"address":{"@type":"PostalAddress","@context":"http://schema.org","streetAddress":"2706 W 16th St","addressLocality":"Brooklyn","addressRegion":"NY","postalCode":"11224"},"geo":{"@type":"GeoCoordinates","@context":"http://schema.org","latitude":40.580698,"longitude":-73.984819},"url":"https://www.zillow.com/homedetails/2706-W-16th-St-Brooklyn-NY-11224/142998610_zpid/"}</t>
  </si>
  <si>
    <t>https://www.zillow.com/homedetails/2706-W-16th-St-Brooklyn-NY-11224/142998610_zpid/</t>
  </si>
  <si>
    <t>2706 W 16th St, Brooklyn, NY 11224</t>
  </si>
  <si>
    <t>{"@type":"SingleFamilyResidence","@context":"http://schema.org","name":"306 W 127th St, New York, NY 10027","floorSize":{"@type":"QuantitativeValue","@context":"http://schema.org","value":"6,500"},"address":{"@type":"PostalAddress","@context":"http://schema.org","streetAddress":"306 W 127th St","addressLocality":"New York","addressRegion":"NY","postalCode":"10027"},"geo":{"@type":"GeoCoordinates","@context":"http://schema.org","latitude":40.811531,"longitude":-73.950952},"url":"https://www.zillow.com/homedetails/306-W-127th-St-New-York-NY-10027/97543309_zpid/"}</t>
  </si>
  <si>
    <t>https://www.zillow.com/homedetails/306-W-127th-St-New-York-NY-10027/97543309_zpid/</t>
  </si>
  <si>
    <t>306 W 127th St, New York, NY 10027</t>
  </si>
  <si>
    <t>{"@type":"SingleFamilyResidence","@context":"http://schema.org","name":"310 W 127th St, New York, NY 10027","floorSize":{"@type":"QuantitativeValue","@context":"http://schema.org","value":null},"address":{"@type":"PostalAddress","@context":"http://schema.org","streetAddress":"310 W 127th St","addressLocality":"New York","addressRegion":"NY","postalCode":"10027"},"geo":{"@type":"GeoCoordinates","@context":"http://schema.org","latitude":40.811592,"longitude":-73.951112},"url":"https://www.zillow.com/homedetails/310-W-127th-St-New-York-NY-10027/321154244_zpid/"}</t>
  </si>
  <si>
    <t>https://www.zillow.com/homedetails/310-W-127th-St-New-York-NY-10027/321154244_zpid/</t>
  </si>
  <si>
    <t>310 W 127th St, New York, NY 10027</t>
  </si>
  <si>
    <t>{"@type":"SingleFamilyResidence","@context":"http://schema.org","name":"304 W 127th St, New York, NY 10027","floorSize":{"@type":"QuantitativeValue","@context":"http://schema.org","value":null},"address":{"@type":"PostalAddress","@context":"http://schema.org","streetAddress":"304 W 127th St","addressLocality":"New York","addressRegion":"NY","postalCode":"10027"},"geo":{"@type":"GeoCoordinates","@context":"http://schema.org","latitude":40.81149,"longitude":-73.950882},"url":"https://www.zillow.com/homedetails/304-W-127th-St-New-York-NY-10027/97534643_zpid/"}</t>
  </si>
  <si>
    <t>https://www.zillow.com/homedetails/304-W-127th-St-New-York-NY-10027/97534643_zpid/</t>
  </si>
  <si>
    <t>304 W 127th St, New York, NY 10027</t>
  </si>
  <si>
    <t>{"@type":"SingleFamilyResidence","@context":"http://schema.org","name":"557 Taylor Ave, Bronx, NY 10473","floorSize":{"@type":"QuantitativeValue","@context":"http://schema.org","value":"2,600"},"address":{"@type":"PostalAddress","@context":"http://schema.org","streetAddress":"557 Taylor Ave","addressLocality":"Bronx","addressRegion":"NY","postalCode":"10473"},"geo":{"@type":"GeoCoordinates","@context":"http://schema.org","latitude":40.816622,"longitude":-73.862147},"url":"https://www.zillow.com/homedetails/557-Taylor-Ave-Bronx-NY-10473/29791901_zpid/"}</t>
  </si>
  <si>
    <t>https://www.zillow.com/homedetails/557-Taylor-Ave-Bronx-NY-10473/29791901_zpid/</t>
  </si>
  <si>
    <t>557 Taylor Ave, Bronx, NY 10473</t>
  </si>
  <si>
    <t>Sold 07/26/2018</t>
  </si>
  <si>
    <t>{"@type":"SingleFamilyResidence","@context":"http://schema.org","name":"3814 11th St, Long Island City, NY 11101","floorSize":{"@type":"QuantitativeValue","@context":"http://schema.org","value":null},"address":{"@type":"PostalAddress","@context":"http://schema.org","streetAddress":"3814 11th St","addressLocality":"Long Island City","addressRegion":"NY","postalCode":"11101"},"geo":{"@type":"GeoCoordinates","@context":"http://schema.org","latitude":40.758148,"longitude":-73.942201},"url":"https://www.zillow.com/homedetails/3814-11th-St-Long-Island-City-NY-11101/143360527_zpid/"}</t>
  </si>
  <si>
    <t>https://www.zillow.com/homedetails/3814-11th-St-Long-Island-City-NY-11101/143360527_zpid/</t>
  </si>
  <si>
    <t>3814 11th St, Long Island City, NY 11101</t>
  </si>
  <si>
    <t>Sold 07/25/2018</t>
  </si>
  <si>
    <t>https://maps.googleapis.com/maps/api/streetview?location=40.758148,-73.942201&amp;size=575x242&amp;key=AIzaSyBot9JtFX4Hqs-Ri6N3A8K1Rl5XZD3ssyI&amp;signature=hiKFHo8esqyRYHnpOcqbYMyD6rY=</t>
  </si>
  <si>
    <t>{"@type":"SingleFamilyResidence","@context":"http://schema.org","name":"1114 Washington Ave, Bronx, NY 10456","floorSize":{"@type":"QuantitativeValue","@context":"http://schema.org","value":null},"address":{"@type":"PostalAddress","@context":"http://schema.org","streetAddress":"1114 Washington Ave","addressLocality":"Bronx","addressRegion":"NY","postalCode":"10456"},"geo":{"@type":"GeoCoordinates","@context":"http://schema.org","latitude":40.828827,"longitude":-73.907902},"url":"https://www.zillow.com/homedetails/1114-Washington-Ave-Bronx-NY-10456/142618529_zpid/"}</t>
  </si>
  <si>
    <t>https://www.zillow.com/homedetails/1114-Washington-Ave-Bronx-NY-10456/142618529_zpid/</t>
  </si>
  <si>
    <t>1114 Washington Ave, Bronx, NY 10456</t>
  </si>
  <si>
    <t>https://maps.googleapis.com/maps/api/streetview?location=40.828827,-73.907902&amp;size=575x242&amp;key=AIzaSyBot9JtFX4Hqs-Ri6N3A8K1Rl5XZD3ssyI&amp;signature=FeN5l0Q0ElTEtHuoaMB4GTcRN6M=</t>
  </si>
  <si>
    <t>{"@type":"SingleFamilyResidence","@context":"http://schema.org","name":"4553 251st St, Flushing, NY 11362","floorSize":{"@type":"QuantitativeValue","@context":"http://schema.org","value":"2,737"},"address":{"@type":"PostalAddress","@context":"http://schema.org","streetAddress":"4553 251st St","addressLocality":"Flushing","addressRegion":"NY","postalCode":"11362"},"geo":{"@type":"GeoCoordinates","@context":"http://schema.org","latitude":40.768095,"longitude":-73.735629},"url":"https://www.zillow.com/homedetails/4553-251st-St-Flushing-NY-11362/32095324_zpid/"}</t>
  </si>
  <si>
    <t>https://www.zillow.com/homedetails/4553-251st-St-Flushing-NY-11362/32095324_zpid/</t>
  </si>
  <si>
    <t>4553 251st St, Flushing, NY 11362</t>
  </si>
  <si>
    <t>Sold 07/24/2018</t>
  </si>
  <si>
    <t>https://photos.zillowstatic.com/fp/d50e50b7f2069de6fdafaccb0765c4bd-p_e.jpg</t>
  </si>
  <si>
    <t>{"@type":"SingleFamilyResidence","@context":"http://schema.org","name":"3702 10th St, Long Island City, NY 11101","floorSize":{"@type":"QuantitativeValue","@context":"http://schema.org","value":null},"address":{"@type":"PostalAddress","@context":"http://schema.org","streetAddress":"3702 10th St","addressLocality":"Long Island City","addressRegion":"NY","postalCode":"11101"},"geo":{"@type":"GeoCoordinates","@context":"http://schema.org","latitude":40.759805,"longitude":-73.942078},"url":"https://www.zillow.com/homedetails/3702-10th-St-Long-Island-City-NY-11101/322451714_zpid/"}</t>
  </si>
  <si>
    <t>https://www.zillow.com/homedetails/3702-10th-St-Long-Island-City-NY-11101/322451714_zpid/</t>
  </si>
  <si>
    <t>3702 10th St, Long Island City, NY 11101</t>
  </si>
  <si>
    <t>Sold 07/23/2018</t>
  </si>
  <si>
    <t>https://maps.googleapis.com/maps/api/streetview?location=40.759805,-73.942078&amp;size=575x242&amp;key=AIzaSyBot9JtFX4Hqs-Ri6N3A8K1Rl5XZD3ssyI&amp;signature=Vim8cuqDdF841b71G6tIZFZV__k=</t>
  </si>
  <si>
    <t>{"@type":"SingleFamilyResidence","@context":"http://schema.org","name":"62 Riverdale Ave, Brooklyn, NY 11212","floorSize":{"@type":"QuantitativeValue","@context":"http://schema.org","value":null},"address":{"@type":"PostalAddress","@context":"http://schema.org","streetAddress":"62 Riverdale Ave","addressLocality":"Brooklyn","addressRegion":"NY","postalCode":"11212"},"geo":{"@type":"GeoCoordinates","@context":"http://schema.org","latitude":40.659959,"longitude":-73.914512},"url":"https://www.zillow.com/homedetails/62-Riverdale-Ave-Brooklyn-NY-11212/142884960_zpid/"}</t>
  </si>
  <si>
    <t>https://www.zillow.com/homedetails/62-Riverdale-Ave-Brooklyn-NY-11212/142884960_zpid/</t>
  </si>
  <si>
    <t>62 Riverdale Ave, Brooklyn, NY 11212</t>
  </si>
  <si>
    <t>Sold 07/20/2018</t>
  </si>
  <si>
    <t>https://maps.googleapis.com/maps/api/streetview?location=40.659959,-73.914512&amp;size=575x242&amp;key=AIzaSyBot9JtFX4Hqs-Ri6N3A8K1Rl5XZD3ssyI&amp;signature=vxmlalSl2ycoZ1ZiOGTbCU1mf9E=</t>
  </si>
  <si>
    <t>{"@type":"SingleFamilyResidence","@context":"http://schema.org","name":"16311 72nd Ave, Flushing, NY 11365","floorSize":{"@type":"QuantitativeValue","@context":"http://schema.org","value":"10,800"},"address":{"@type":"PostalAddress","@context":"http://schema.org","streetAddress":"16311 72nd Ave","addressLocality":"Flushing","addressRegion":"NY","postalCode":"11365"},"geo":{"@type":"GeoCoordinates","@context":"http://schema.org","latitude":40.728632,"longitude":-73.805782},"url":"https://www.zillow.com/homedetails/16311-72nd-Ave-Flushing-NY-11365/32072107_zpid/"}</t>
  </si>
  <si>
    <t>https://www.zillow.com/homedetails/16311-72nd-Ave-Flushing-NY-11365/32072107_zpid/</t>
  </si>
  <si>
    <t>16311 72nd Ave, Flushing, NY 11365</t>
  </si>
  <si>
    <t>Sold 07/19/2018</t>
  </si>
  <si>
    <t>https://photos.zillowstatic.com/fp/40f29247d214c42331069dec2e13cece-p_e.jpg</t>
  </si>
  <si>
    <t>{"@type":"SingleFamilyResidence","@context":"http://schema.org","name":"16307 72nd Ave, Flushing, NY 11365","floorSize":{"@type":"QuantitativeValue","@context":"http://schema.org","value":"1,400"},"address":{"@type":"PostalAddress","@context":"http://schema.org","streetAddress":"16307 72nd Ave","addressLocality":"Flushing","addressRegion":"NY","postalCode":"11365"},"geo":{"@type":"GeoCoordinates","@context":"http://schema.org","latitude":40.728616,"longitude":-73.805927},"url":"https://www.zillow.com/homedetails/16307-72nd-Ave-Flushing-NY-11365/32072109_zpid/"}</t>
  </si>
  <si>
    <t>https://www.zillow.com/homedetails/16307-72nd-Ave-Flushing-NY-11365/32072109_zpid/</t>
  </si>
  <si>
    <t>16307 72nd Ave, Flushing, NY 11365</t>
  </si>
  <si>
    <t>https://maps.googleapis.com/maps/api/streetview?location=40.728616,-73.805927&amp;size=575x242&amp;key=AIzaSyBot9JtFX4Hqs-Ri6N3A8K1Rl5XZD3ssyI&amp;signature=OId7vIqLsZbhIiGKUcI2S3nyGCA=</t>
  </si>
  <si>
    <t>{"@type":"SingleFamilyResidence","@context":"http://schema.org","name":"5102-5108 4th Ave, Brooklyn, NY 11220","floorSize":{"@type":"QuantitativeValue","@context":"http://schema.org","value":null},"address":{"@type":"PostalAddress","@context":"http://schema.org","streetAddress":"5102-5108 4th Ave","addressLocality":"Brooklyn","addressRegion":"NY","postalCode":"11220"},"geo":{"@type":"GeoCoordinates","@context":"http://schema.org","latitude":40.645882,"longitude":-74.013419},"url":"https://www.zillow.com/homedetails/5102-5108-4th-Ave-Brooklyn-NY-11220/320238725_zpid/"}</t>
  </si>
  <si>
    <t>https://www.zillow.com/homedetails/5102-5108-4th-Ave-Brooklyn-NY-11220/320238725_zpid/</t>
  </si>
  <si>
    <t>5102-5108 4th Ave, Brooklyn, NY 11220</t>
  </si>
  <si>
    <t>Sold 07/18/2018</t>
  </si>
  <si>
    <t>https://maps.googleapis.com/maps/api/streetview?location=40.645882,-74.013419&amp;size=575x242&amp;key=AIzaSyBot9JtFX4Hqs-Ri6N3A8K1Rl5XZD3ssyI&amp;signature=Qp0tp_ML9UbeMaOppfF8b2WlXek=</t>
  </si>
  <si>
    <t>{"@type":"SingleFamilyResidence","@context":"http://schema.org","name":"9233 168th St, Jamaica, NY 11433","floorSize":{"@type":"QuantitativeValue","@context":"http://schema.org","value":null},"address":{"@type":"PostalAddress","@context":"http://schema.org","streetAddress":"9233 168th St","addressLocality":"Jamaica","addressRegion":"NY","postalCode":"11433"},"geo":{"@type":"GeoCoordinates","@context":"http://schema.org","latitude":40.705591,"longitude":-73.791664},"url":"https://www.zillow.com/homedetails/9233-168th-St-Jamaica-NY-11433/325523496_zpid/"}</t>
  </si>
  <si>
    <t>https://www.zillow.com/homedetails/9233-168th-St-Jamaica-NY-11433/325523496_zpid/</t>
  </si>
  <si>
    <t>9233 168th St, Jamaica, NY 11433</t>
  </si>
  <si>
    <t>Sold 07/17/2018</t>
  </si>
  <si>
    <t>https://maps.googleapis.com/maps/api/streetview?location=40.705591,-73.791664&amp;size=575x242&amp;key=AIzaSyBot9JtFX4Hqs-Ri6N3A8K1Rl5XZD3ssyI&amp;signature=VLVgRzQAOv6Hk0xLZ_F-sTWmasY=</t>
  </si>
  <si>
    <t>{"@type":"SingleFamilyResidence","@context":"http://schema.org","name":"7739 Vleigh Pl, Flushing, NY 11367","floorSize":{"@type":"QuantitativeValue","@context":"http://schema.org","value":null},"address":{"@type":"PostalAddress","@context":"http://schema.org","streetAddress":"7739 Vleigh Pl","addressLocality":"Flushing","addressRegion":"NY","postalCode":"11367"},"geo":{"@type":"GeoCoordinates","@context":"http://schema.org","latitude":40.719761,"longitude":-73.820241},"url":"https://www.zillow.com/homedetails/7739-Vleigh-Pl-Flushing-NY-11367/300291567_zpid/"}</t>
  </si>
  <si>
    <t>https://www.zillow.com/homedetails/7739-Vleigh-Pl-Flushing-NY-11367/300291567_zpid/</t>
  </si>
  <si>
    <t>7739 Vleigh Pl, Flushing, NY 11367</t>
  </si>
  <si>
    <t>{"@type":"SingleFamilyResidence","@context":"http://schema.org","name":"61 Buchanan Pl, Bronx, NY 10453","floorSize":{"@type":"QuantitativeValue","@context":"http://schema.org","value":"3,500"},"address":{"@type":"PostalAddress","@context":"http://schema.org","streetAddress":"61 Buchanan Pl","addressLocality":"Bronx","addressRegion":"NY","postalCode":"10453"},"geo":{"@type":"GeoCoordinates","@context":"http://schema.org","latitude":40.858682,"longitude":-73.906465},"url":"https://www.zillow.com/homedetails/61-Buchanan-Pl-Bronx-NY-10453/29786335_zpid/"}</t>
  </si>
  <si>
    <t>https://www.zillow.com/homedetails/61-Buchanan-Pl-Bronx-NY-10453/29786335_zpid/</t>
  </si>
  <si>
    <t>61 Buchanan Pl, Bronx, NY 10453</t>
  </si>
  <si>
    <t>{"@type":"SingleFamilyResidence","@context":"http://schema.org","name":"Givan Ave, Bronx, NY 10469","floorSize":{"@type":"QuantitativeValue","@context":"http://schema.org","value":null},"address":{"@type":"PostalAddress","@context":"http://schema.org","streetAddress":"Givan Ave","addressLocality":"Bronx","addressRegion":"NY","postalCode":"10469"},"geo":{"@type":"GeoCoordinates","@context":"http://schema.org","latitude":40.876458,"longitude":-73.838898},"url":"https://www.zillow.com/homedetails/Givan-Ave-Bronx-NY-10469/244424676_zpid/"}</t>
  </si>
  <si>
    <t>https://www.zillow.com/homedetails/Givan-Ave-Bronx-NY-10469/244424676_zpid/</t>
  </si>
  <si>
    <t>Givan Ave, Bronx, NY 10469</t>
  </si>
  <si>
    <t>Sold 07/16/2018</t>
  </si>
  <si>
    <t>{"@type":"SingleFamilyResidence","@context":"http://schema.org","name":"2018 Belmont Ave, Bronx, NY 10457","floorSize":{"@type":"QuantitativeValue","@context":"http://schema.org","value":null},"address":{"@type":"PostalAddress","@context":"http://schema.org","streetAddress":"2018 Belmont Ave","addressLocality":"Bronx","addressRegion":"NY","postalCode":"10457"},"geo":{"@type":"GeoCoordinates","@context":"http://schema.org","latitude":40.84748,"longitude":-73.890436},"url":"https://www.zillow.com/homedetails/2018-Belmont-Ave-Bronx-NY-10457/112504244_zpid/"}</t>
  </si>
  <si>
    <t>https://www.zillow.com/homedetails/2018-Belmont-Ave-Bronx-NY-10457/112504244_zpid/</t>
  </si>
  <si>
    <t>2018 Belmont Ave, Bronx, NY 10457</t>
  </si>
  <si>
    <t>{"@type":"SingleFamilyResidence","@context":"http://schema.org","name":"2081 Bathgate, Bronx, NY 10457","floorSize":{"@type":"QuantitativeValue","@context":"http://schema.org","value":null},"address":{"@type":"PostalAddress","@context":"http://schema.org","streetAddress":"2081 Bathgate","addressLocality":"Bronx","addressRegion":"NY","postalCode":"10457"},"geo":{"@type":"GeoCoordinates","@context":"http://schema.org","latitude":40.850899,"longitude":-73.895189},"url":"https://www.zillow.com/homedetails/2081-Bathgate-Bronx-NY-10457/2088294053_zpid/"}</t>
  </si>
  <si>
    <t>https://www.zillow.com/homedetails/2081-Bathgate-Bronx-NY-10457/2088294053_zpid/</t>
  </si>
  <si>
    <t>2081 Bathgate, Bronx, NY 10457</t>
  </si>
  <si>
    <t>Sold 07/14/2018</t>
  </si>
  <si>
    <t>{"@type":"SingleFamilyResidence","@context":"http://schema.org","name":"2926 W 19th St, Brooklyn, NY 11224","floorSize":{"@type":"QuantitativeValue","@context":"http://schema.org","value":"3,700"},"address":{"@type":"PostalAddress","@context":"http://schema.org","streetAddress":"2926 W 19th St","addressLocality":"Brooklyn","addressRegion":"NY","postalCode":"11224"},"geo":{"@type":"GeoCoordinates","@context":"http://schema.org","latitude":40.575781,"longitude":-73.985981},"url":"https://www.zillow.com/homedetails/2926-W-19th-St-Brooklyn-NY-11224/30734036_zpid/"}</t>
  </si>
  <si>
    <t>https://www.zillow.com/homedetails/2926-W-19th-St-Brooklyn-NY-11224/30734036_zpid/</t>
  </si>
  <si>
    <t>2926 W 19th St, Brooklyn, NY 11224</t>
  </si>
  <si>
    <t>Sold 07/13/2018</t>
  </si>
  <si>
    <t>{"@type":"SingleFamilyResidence","@context":"http://schema.org","name":"6453 Ellwell Cres, Rego Park, NY 11374","floorSize":{"@type":"QuantitativeValue","@context":"http://schema.org","value":"5,750"},"address":{"@type":"PostalAddress","@context":"http://schema.org","streetAddress":"6453 Ellwell Cres","addressLocality":"Rego Park","addressRegion":"NY","postalCode":"11374"},"geo":{"@type":"GeoCoordinates","@context":"http://schema.org","latitude":40.721027,"longitude":-73.863091},"url":"https://www.zillow.com/homedetails/6453-Ellwell-Cres-Rego-Park-NY-11374/2114449577_zpid/"}</t>
  </si>
  <si>
    <t>https://www.zillow.com/homedetails/6453-Ellwell-Cres-Rego-Park-NY-11374/2114449577_zpid/</t>
  </si>
  <si>
    <t>6453 Ellwell Cres, Rego Park, NY 11374</t>
  </si>
  <si>
    <t>{"@type":"SingleFamilyResidence","@context":"http://schema.org","name":"17112 108th Ave, Jamaica, NY 11433","floorSize":{"@type":"QuantitativeValue","@context":"http://schema.org","value":"1,862"},"address":{"@type":"PostalAddress","@context":"http://schema.org","streetAddress":"17112 108th Ave","addressLocality":"Jamaica","addressRegion":"NY","postalCode":"11433"},"geo":{"@type":"GeoCoordinates","@context":"http://schema.org","latitude":40.698839,"longitude":-73.78492},"url":"https://www.zillow.com/homedetails/17112-108th-Ave-Jamaica-NY-11433/32140839_zpid/"}</t>
  </si>
  <si>
    <t>https://www.zillow.com/homedetails/17112-108th-Ave-Jamaica-NY-11433/32140839_zpid/</t>
  </si>
  <si>
    <t>17112 108th Ave, Jamaica, NY 11433</t>
  </si>
  <si>
    <t>Sold 07/12/2018</t>
  </si>
  <si>
    <t>{"@type":"SingleFamilyResidence","@context":"http://schema.org","name":"3248 100th St, Flushing, NY 11369","floorSize":{"@type":"QuantitativeValue","@context":"http://schema.org","value":"1,031"},"address":{"@type":"PostalAddress","@context":"http://schema.org","streetAddress":"3248 100th St","addressLocality":"Flushing","addressRegion":"NY","postalCode":"11369"},"geo":{"@type":"GeoCoordinates","@context":"http://schema.org","latitude":40.75779,"longitude":-73.86892},"url":"https://www.zillow.com/homedetails/3248-100th-St-Flushing-NY-11369/31962666_zpid/"}</t>
  </si>
  <si>
    <t>https://www.zillow.com/homedetails/3248-100th-St-Flushing-NY-11369/31962666_zpid/</t>
  </si>
  <si>
    <t>3248 100th St, Flushing, NY 11369</t>
  </si>
  <si>
    <t>{"@type":"SingleFamilyResidence","@context":"http://schema.org","name":"1306 Augustina Ave, Far Rockaway, NY 11691","floorSize":{"@type":"QuantitativeValue","@context":"http://schema.org","value":null},"address":{"@type":"PostalAddress","@context":"http://schema.org","streetAddress":"1306 Augustina Ave","addressLocality":"Far Rockaway","addressRegion":"NY","postalCode":"11691"},"geo":{"@type":"GeoCoordinates","@context":"http://schema.org","latitude":40.607889,"longitude":-73.750058},"url":"https://www.zillow.com/homedetails/1306-Augustina-Ave-Far-Rockaway-NY-11691/322467494_zpid/"}</t>
  </si>
  <si>
    <t>https://www.zillow.com/homedetails/1306-Augustina-Ave-Far-Rockaway-NY-11691/322467494_zpid/</t>
  </si>
  <si>
    <t>1306 Augustina Ave, Far Rockaway, NY 11691</t>
  </si>
  <si>
    <t>Sold 07/11/2018</t>
  </si>
  <si>
    <t>{"@type":"SingleFamilyResidence","@context":"http://schema.org","name":"1680 Stillwell Ave, Bronx, NY 10461","floorSize":{"@type":"QuantitativeValue","@context":"http://schema.org","value":null},"address":{"@type":"PostalAddress","@context":"http://schema.org","streetAddress":"1680 Stillwell Ave","addressLocality":"Bronx","addressRegion":"NY","postalCode":"10461"},"geo":{"@type":"GeoCoordinates","@context":"http://schema.org","latitude":40.855931,"longitude":-73.839277},"url":"https://www.zillow.com/homedetails/1680-Stillwell-Ave-Bronx-NY-10461/142663529_zpid/"}</t>
  </si>
  <si>
    <t>https://www.zillow.com/homedetails/1680-Stillwell-Ave-Bronx-NY-10461/142663529_zpid/</t>
  </si>
  <si>
    <t>1680 Stillwell Ave, Bronx, NY 10461</t>
  </si>
  <si>
    <t>Sold 07/10/2018</t>
  </si>
  <si>
    <t>{"@type":"SingleFamilyResidence","@context":"http://schema.org","name":"1311 Myrtle Ave, Brooklyn, NY 11221","floorSize":{"@type":"QuantitativeValue","@context":"http://schema.org","value":null},"address":{"@type":"PostalAddress","@context":"http://schema.org","streetAddress":"1311 Myrtle Ave","addressLocality":"Brooklyn","addressRegion":"NY","postalCode":"11221"},"geo":{"@type":"GeoCoordinates","@context":"http://schema.org","latitude":40.698243,"longitude":-73.924999},"url":"https://www.zillow.com/homedetails/1311-Myrtle-Ave-Brooklyn-NY-11221/142876441_zpid/"}</t>
  </si>
  <si>
    <t>https://www.zillow.com/homedetails/1311-Myrtle-Ave-Brooklyn-NY-11221/142876441_zpid/</t>
  </si>
  <si>
    <t>1311 Myrtle Ave, Brooklyn, NY 11221</t>
  </si>
  <si>
    <t>Sold 07/09/2018</t>
  </si>
  <si>
    <t>{"@type":"SingleFamilyResidence","@context":"http://schema.org","name":"6404 14th Ave, Brooklyn, NY 11219","floorSize":{"@type":"QuantitativeValue","@context":"http://schema.org","value":null},"address":{"@type":"PostalAddress","@context":"http://schema.org","streetAddress":"6404 14th Ave","addressLocality":"Brooklyn","addressRegion":"NY","postalCode":"11219"},"geo":{"@type":"GeoCoordinates","@context":"http://schema.org","latitude":40.625322,"longitude":-73.999027},"url":"https://www.zillow.com/homedetails/6404-14th-Ave-Brooklyn-NY-11219/142949698_zpid/"}</t>
  </si>
  <si>
    <t>https://www.zillow.com/homedetails/6404-14th-Ave-Brooklyn-NY-11219/142949698_zpid/</t>
  </si>
  <si>
    <t>6404 14th Ave, Brooklyn, NY 11219</t>
  </si>
  <si>
    <t>Sold 07/06/2018</t>
  </si>
  <si>
    <t>{"@type":"SingleFamilyResidence","@context":"http://schema.org","name":"146 Macdougal St, Brooklyn, NY 11233","floorSize":{"@type":"QuantitativeValue","@context":"http://schema.org","value":"2,560"},"address":{"@type":"PostalAddress","@context":"http://schema.org","streetAddress":"146 Macdougal St","addressLocality":"Brooklyn","addressRegion":"NY","postalCode":"11233"},"geo":{"@type":"GeoCoordinates","@context":"http://schema.org","latitude":40.679586,"longitude":-73.914977},"url":"https://www.zillow.com/homedetails/146-Macdougal-St-Brooklyn-NY-11233/30600791_zpid/"}</t>
  </si>
  <si>
    <t>https://www.zillow.com/homedetails/146-Macdougal-St-Brooklyn-NY-11233/30600791_zpid/</t>
  </si>
  <si>
    <t>146 Macdougal St, Brooklyn, NY 11233</t>
  </si>
  <si>
    <t>{"@type":"SingleFamilyResidence","@context":"http://schema.org","name":"90 4th Ave, Brooklyn, NY 11217","floorSize":{"@type":"QuantitativeValue","@context":"http://schema.org","value":null},"address":{"@type":"PostalAddress","@context":"http://schema.org","streetAddress":"90 4th Ave","addressLocality":"Brooklyn","addressRegion":"NY","postalCode":"11217"},"geo":{"@type":"GeoCoordinates","@context":"http://schema.org","latitude":40.68173,"longitude":-73.980512},"url":"https://www.zillow.com/homedetails/90-4th-Ave-Brooklyn-NY-11217/142795469_zpid/"}</t>
  </si>
  <si>
    <t>https://www.zillow.com/homedetails/90-4th-Ave-Brooklyn-NY-11217/142795469_zpid/</t>
  </si>
  <si>
    <t>90 4th Ave, Brooklyn, NY 11217</t>
  </si>
  <si>
    <t>Sold 07/03/2018</t>
  </si>
  <si>
    <t>{"@type":"SingleFamilyResidence","@context":"http://schema.org","name":"Monterey Ave, Bronx, NY 10457","floorSize":{"@type":"QuantitativeValue","@context":"http://schema.org","value":null},"address":{"@type":"PostalAddress","@context":"http://schema.org","streetAddress":"Monterey Ave","addressLocality":"Bronx","addressRegion":"NY","postalCode":"10457"},"geo":{"@type":"GeoCoordinates","@context":"http://schema.org","latitude":40.846915,"longitude":-73.895376},"url":"https://www.zillow.com/homedetails/Monterey-Ave-Bronx-NY-10457/142628365_zpid/"}</t>
  </si>
  <si>
    <t>https://www.zillow.com/homedetails/Monterey-Ave-Bronx-NY-10457/142628365_zpid/</t>
  </si>
  <si>
    <t>Monterey Ave, Bronx, NY 10457</t>
  </si>
  <si>
    <t>{"@type":"SingleFamilyResidence","@context":"http://schema.org","name":"Nostrand Ave, Brooklyn, NY 11216","floorSize":{"@type":"QuantitativeValue","@context":"http://schema.org","value":null},"address":{"@type":"PostalAddress","@context":"http://schema.org","streetAddress":"Nostrand Ave","addressLocality":"Brooklyn","addressRegion":"NY","postalCode":"11216"},"geo":{"@type":"GeoCoordinates","@context":"http://schema.org","latitude":40.67386,"longitude":-73.950123},"url":"https://www.zillow.com/homedetails/Nostrand-Ave-Brooklyn-NY-11216/142822802_zpid/"}</t>
  </si>
  <si>
    <t>https://www.zillow.com/homedetails/Nostrand-Ave-Brooklyn-NY-11216/142822802_zpid/</t>
  </si>
  <si>
    <t>Nostrand Ave, Brooklyn, NY 11216</t>
  </si>
  <si>
    <t>Sold 07/02/2018</t>
  </si>
  <si>
    <t>{"@type":"SingleFamilyResidence","@context":"http://schema.org","name":"13920 Glassboro Ave, Jamaica, NY 11435","floorSize":{"@type":"QuantitativeValue","@context":"http://schema.org","value":null},"address":{"@type":"PostalAddress","@context":"http://schema.org","streetAddress":"13920 Glassboro Ave","addressLocality":"Jamaica","addressRegion":"NY","postalCode":"11435"},"geo":{"@type":"GeoCoordinates","@context":"http://schema.org","latitude":40.685751,"longitude":-73.804803},"url":"https://www.zillow.com/homedetails/13920-Glassboro-Ave-Jamaica-NY-11435/112516459_zpid/"}</t>
  </si>
  <si>
    <t>https://www.zillow.com/homedetails/13920-Glassboro-Ave-Jamaica-NY-11435/112516459_zpid/</t>
  </si>
  <si>
    <t>13920 Glassboro Ave, Jamaica, NY 11435</t>
  </si>
  <si>
    <t>Sold 06/29/2018</t>
  </si>
  <si>
    <t>{"@type":"SingleFamilyResidence","@context":"http://schema.org","name":"4525 8th Ave, Brooklyn, NY 11220","floorSize":{"@type":"QuantitativeValue","@context":"http://schema.org","value":null},"address":{"@type":"PostalAddress","@context":"http://schema.org","streetAddress":"4525 8th Ave","addressLocality":"Brooklyn","addressRegion":"NY","postalCode":"11220"},"geo":{"@type":"GeoCoordinates","@context":"http://schema.org","latitude":40.643408,"longitude":-74.000914},"url":"https://www.zillow.com/homedetails/4525-8th-Ave-Brooklyn-NY-11220/142801074_zpid/"}</t>
  </si>
  <si>
    <t>https://www.zillow.com/homedetails/4525-8th-Ave-Brooklyn-NY-11220/142801074_zpid/</t>
  </si>
  <si>
    <t>4525 8th Ave, Brooklyn, NY 11220</t>
  </si>
  <si>
    <t>Sold 06/28/2018</t>
  </si>
  <si>
    <t>{"@type":"SingleFamilyResidence","@context":"http://schema.org","name":"367 Flushing Ave, Brooklyn, NY 11205","floorSize":{"@type":"QuantitativeValue","@context":"http://schema.org","value":null},"address":{"@type":"PostalAddress","@context":"http://schema.org","streetAddress":"367 Flushing Ave","addressLocality":"Brooklyn","addressRegion":"NY","postalCode":"11205"},"geo":{"@type":"GeoCoordinates","@context":"http://schema.org","latitude":40.698621,"longitude":-73.960708},"url":"https://www.zillow.com/homedetails/367-Flushing-Ave-Brooklyn-NY-11205/320240554_zpid/"}</t>
  </si>
  <si>
    <t>https://www.zillow.com/homedetails/367-Flushing-Ave-Brooklyn-NY-11205/320240554_zpid/</t>
  </si>
  <si>
    <t>367 Flushing Ave, Brooklyn, NY 11205</t>
  </si>
  <si>
    <t>Sold 06/27/2018</t>
  </si>
  <si>
    <t>{"@type":"SingleFamilyResidence","@context":"http://schema.org","name":"646-662 11th Ave, New York, NY 10036","floorSize":{"@type":"QuantitativeValue","@context":"http://schema.org","value":null},"address":{"@type":"PostalAddress","@context":"http://schema.org","streetAddress":"646-662 11th Ave","addressLocality":"New York","addressRegion":"NY","postalCode":"10036"},"geo":{"@type":"GeoCoordinates","@context":"http://schema.org","latitude":40.764093,"longitude":-73.995379},"url":"https://www.zillow.com/homedetails/646-662-11th-Ave-New-York-NY-10036/321079001_zpid/"}</t>
  </si>
  <si>
    <t>https://www.zillow.com/homedetails/646-662-11th-Ave-New-York-NY-10036/321079001_zpid/</t>
  </si>
  <si>
    <t>646-662 11th Ave, New York, NY 10036</t>
  </si>
  <si>
    <t>{"@type":"SingleFamilyResidence","@context":"http://schema.org","name":"1905 Atlantic Ave, Brooklyn, NY 11233","floorSize":{"@type":"QuantitativeValue","@context":"http://schema.org","value":null},"address":{"@type":"PostalAddress","@context":"http://schema.org","streetAddress":"1905 Atlantic Ave","addressLocality":"Brooklyn","addressRegion":"NY","postalCode":"11233"},"geo":{"@type":"GeoCoordinates","@context":"http://schema.org","latitude":40.67718,"longitude":-73.921209},"url":"https://www.zillow.com/homedetails/1905-Atlantic-Ave-Brooklyn-NY-11233/142834513_zpid/"}</t>
  </si>
  <si>
    <t>https://www.zillow.com/homedetails/1905-Atlantic-Ave-Brooklyn-NY-11233/142834513_zpid/</t>
  </si>
  <si>
    <t>1905 Atlantic Ave, Brooklyn, NY 11233</t>
  </si>
  <si>
    <t>Sold 06/26/2018</t>
  </si>
  <si>
    <t>{"@type":"SingleFamilyResidence","@context":"http://schema.org","name":"Monterey, Bronx, NY 10457","floorSize":{"@type":"QuantitativeValue","@context":"http://schema.org","value":null},"address":{"@type":"PostalAddress","@context":"http://schema.org","streetAddress":"Monterey","addressLocality":"Bronx","addressRegion":"NY","postalCode":"10457"},"geo":{"@type":"GeoCoordinates","@context":"http://schema.org","latitude":40.846724,"longitude":-73.895363},"url":"https://www.zillow.com/homedetails/Monterey-Bronx-NY-10457/2088901847_zpid/"}</t>
  </si>
  <si>
    <t>https://www.zillow.com/homedetails/Monterey-Bronx-NY-10457/2088901847_zpid/</t>
  </si>
  <si>
    <t>Monterey, Bronx, NY 10457</t>
  </si>
  <si>
    <t>{"@type":"SingleFamilyResidence","@context":"http://schema.org","name":"497 Glenmore Ave, Brooklyn, NY 11207","floorSize":{"@type":"QuantitativeValue","@context":"http://schema.org","value":"1,500"},"address":{"@type":"PostalAddress","@context":"http://schema.org","streetAddress":"497 Glenmore Ave","addressLocality":"Brooklyn","addressRegion":"NY","postalCode":"11207"},"geo":{"@type":"GeoCoordinates","@context":"http://schema.org","latitude":40.674,"longitude":-73.891996},"url":"https://www.zillow.com/homedetails/497-Glenmore-Ave-Brooklyn-NY-11207/30634222_zpid/"}</t>
  </si>
  <si>
    <t>https://www.zillow.com/homedetails/497-Glenmore-Ave-Brooklyn-NY-11207/30634222_zpid/</t>
  </si>
  <si>
    <t>497 Glenmore Ave, Brooklyn, NY 11207</t>
  </si>
  <si>
    <t>Sold 06/25/2018</t>
  </si>
  <si>
    <t>{"@type":"SingleFamilyResidence","@context":"http://schema.org","name":"Ellis St, Staten Island, NY 10307","floorSize":{"@type":"QuantitativeValue","@context":"http://schema.org","value":null},"address":{"@type":"PostalAddress","@context":"http://schema.org","streetAddress":"Ellis St","addressLocality":"Staten Island","addressRegion":"NY","postalCode":"10307"},"geo":{"@type":"GeoCoordinates","@context":"http://schema.org","latitude":40.51511,"longitude":-74.247295},"url":"https://www.zillow.com/homedetails/Ellis-St-Staten-Island-NY-10307/299994043_zpid/"}</t>
  </si>
  <si>
    <t>https://www.zillow.com/homedetails/Ellis-St-Staten-Island-NY-10307/299994043_zpid/</t>
  </si>
  <si>
    <t>Ellis St, Staten Island, NY 10307</t>
  </si>
  <si>
    <t>{"@type":"SingleFamilyResidence","@context":"http://schema.org","name":"1966 Atlantic Avenue, Brooklyn, NY 11233","floorSize":{"@type":"QuantitativeValue","@context":"http://schema.org","value":null},"address":{"@type":"PostalAddress","@context":"http://schema.org","streetAddress":"1966 Atlantic Avenue","addressLocality":"Brooklyn","addressRegion":"NY","postalCode":"11233"},"geo":{"@type":"GeoCoordinates","@context":"http://schema.org","latitude":40.676709,"longitude":-73.923052},"url":"https://www.zillow.com/homedetails/1966-Atlantic-Avenue-Brooklyn-NY-11233/2088931289_zpid/"}</t>
  </si>
  <si>
    <t>https://www.zillow.com/homedetails/1966-Atlantic-Avenue-Brooklyn-NY-11233/2088931289_zpid/</t>
  </si>
  <si>
    <t>1966 Atlantic Avenue, Brooklyn, NY 11233</t>
  </si>
  <si>
    <t>Sold 06/23/2018</t>
  </si>
  <si>
    <t>{"@type":"SingleFamilyResidence","@context":"http://schema.org","name":"18 3rd St, Jamaica, NY 11422","floorSize":{"@type":"QuantitativeValue","@context":"http://schema.org","value":null},"address":{"@type":"PostalAddress","@context":"http://schema.org","streetAddress":"18 3rd St","addressLocality":"Jamaica","addressRegion":"NY","postalCode":"11422"},"geo":{"@type":"GeoCoordinates","@context":"http://schema.org","latitude":40.635664,"longitude":-73.740834},"url":"https://www.zillow.com/homedetails/18-3rd-St-Jamaica-NY-11422/143662350_zpid/"}</t>
  </si>
  <si>
    <t>https://www.zillow.com/homedetails/18-3rd-St-Jamaica-NY-11422/143662350_zpid/</t>
  </si>
  <si>
    <t>18 3rd St, Jamaica, NY 11422</t>
  </si>
  <si>
    <t>Sold 06/22/2018</t>
  </si>
  <si>
    <t>{"@type":"SingleFamilyResidence","@context":"http://schema.org","name":"19 Meyer Ave, Jamaica, NY 11422","floorSize":{"@type":"QuantitativeValue","@context":"http://schema.org","value":null},"address":{"@type":"PostalAddress","@context":"http://schema.org","streetAddress":"19 Meyer Ave","addressLocality":"Jamaica","addressRegion":"NY","postalCode":"11422"},"geo":{"@type":"GeoCoordinates","@context":"http://schema.org","latitude":40.635848,"longitude":-73.740976},"url":"https://www.zillow.com/homedetails/19-Meyer-Ave-Jamaica-NY-11422/143662358_zpid/"}</t>
  </si>
  <si>
    <t>https://www.zillow.com/homedetails/19-Meyer-Ave-Jamaica-NY-11422/143662358_zpid/</t>
  </si>
  <si>
    <t>19 Meyer Ave, Jamaica, NY 11422</t>
  </si>
  <si>
    <t>{"@type":"SingleFamilyResidence","@context":"http://schema.org","name":"54 W 125th St, New York, NY 10027","floorSize":{"@type":"QuantitativeValue","@context":"http://schema.org","value":"9,180"},"address":{"@type":"PostalAddress","@context":"http://schema.org","streetAddress":"54 W 125th St","addressLocality":"New York","addressRegion":"NY","postalCode":"10027"},"geo":{"@type":"GeoCoordinates","@context":"http://schema.org","latitude":40.807024,"longitude":-73.944064},"url":"https://www.zillow.com/homedetails/54-W-125th-St-New-York-NY-10027/31547122_zpid/"}</t>
  </si>
  <si>
    <t>https://www.zillow.com/homedetails/54-W-125th-St-New-York-NY-10027/31547122_zpid/</t>
  </si>
  <si>
    <t>54 W 125th St, New York, NY 10027</t>
  </si>
  <si>
    <t>{"@type":"SingleFamilyResidence","@context":"http://schema.org","name":"335 Grand Concourse, Bronx, NY 10451","floorSize":{"@type":"QuantitativeValue","@context":"http://schema.org","value":null},"address":{"@type":"PostalAddress","@context":"http://schema.org","streetAddress":"335 Grand Concourse","addressLocality":"Bronx","addressRegion":"NY","postalCode":"10451"},"geo":{"@type":"GeoCoordinates","@context":"http://schema.org","latitude":40.815138,"longitude":-73.929071},"url":"https://www.zillow.com/homedetails/335-Grand-Concourse-Bronx-NY-10451/142618060_zpid/"}</t>
  </si>
  <si>
    <t>https://www.zillow.com/homedetails/335-Grand-Concourse-Bronx-NY-10451/142618060_zpid/</t>
  </si>
  <si>
    <t>335 Grand Concourse, Bronx, NY 10451</t>
  </si>
  <si>
    <t>Sold 06/21/2018</t>
  </si>
  <si>
    <t>{"@type":"SingleFamilyResidence","@context":"http://schema.org","name":"2349 Dean St, Brooklyn, NY 11233","floorSize":{"@type":"QuantitativeValue","@context":"http://schema.org","value":"1,840"},"address":{"@type":"PostalAddress","@context":"http://schema.org","streetAddress":"2349 Dean St","addressLocality":"Brooklyn","addressRegion":"NY","postalCode":"11233"},"geo":{"@type":"GeoCoordinates","@context":"http://schema.org","latitude":40.674929,"longitude":-73.909802},"url":"https://www.zillow.com/homedetails/2349-Dean-St-Brooklyn-NY-11233/30598212_zpid/"}</t>
  </si>
  <si>
    <t>https://www.zillow.com/homedetails/2349-Dean-St-Brooklyn-NY-11233/30598212_zpid/</t>
  </si>
  <si>
    <t>2349 Dean St, Brooklyn, NY 11233</t>
  </si>
  <si>
    <t>Sold 06/19/2018</t>
  </si>
  <si>
    <t>{"@type":"SingleFamilyResidence","@context":"http://schema.org","name":"13402 242nd St, Jamaica, NY 11422","floorSize":{"@type":"QuantitativeValue","@context":"http://schema.org","value":"400"},"address":{"@type":"PostalAddress","@context":"http://schema.org","streetAddress":"13402 242nd St","addressLocality":"Jamaica","addressRegion":"NY","postalCode":"11422"},"geo":{"@type":"GeoCoordinates","@context":"http://schema.org","latitude":40.672925,"longitude":-73.732527},"url":"https://www.zillow.com/homedetails/13402-242nd-St-Jamaica-NY-11422/119532958_zpid/"}</t>
  </si>
  <si>
    <t>https://www.zillow.com/homedetails/13402-242nd-St-Jamaica-NY-11422/119532958_zpid/</t>
  </si>
  <si>
    <t>13402 242nd St, Jamaica, NY 11422</t>
  </si>
  <si>
    <t>Sold 06/18/2018</t>
  </si>
  <si>
    <t>https://maps.googleapis.com/maps/api/streetview?location=40.672925,-73.732527&amp;size=575x242&amp;key=AIzaSyBot9JtFX4Hqs-Ri6N3A8K1Rl5XZD3ssyI&amp;signature=zc6Iq6hrIYAg9A5lW9LD80kBSu8=</t>
  </si>
  <si>
    <t>{"@type":"SingleFamilyResidence","@context":"http://schema.org","name":"1440-1450 Amsterdam Ave, New York, NY 10027","floorSize":{"@type":"QuantitativeValue","@context":"http://schema.org","value":null},"address":{"@type":"PostalAddress","@context":"http://schema.org","streetAddress":"1440-1450 Amsterdam Ave","addressLocality":"New York","addressRegion":"NY","postalCode":"10027"},"geo":{"@type":"GeoCoordinates","@context":"http://schema.org","latitude":40.816726,"longitude":-73.954029},"url":"https://www.zillow.com/homedetails/1440-1450-Amsterdam-Ave-New-York-NY-10027/143179332_zpid/"}</t>
  </si>
  <si>
    <t>https://www.zillow.com/homedetails/1440-1450-Amsterdam-Ave-New-York-NY-10027/143179332_zpid/</t>
  </si>
  <si>
    <t>1440-1450 Amsterdam Ave, New York, NY 10027</t>
  </si>
  <si>
    <t>https://maps.googleapis.com/maps/api/streetview?location=40.816726,-73.954029&amp;size=575x242&amp;key=AIzaSyBot9JtFX4Hqs-Ri6N3A8K1Rl5XZD3ssyI&amp;signature=k43AVGPHvilWY4SAVCX-QJhQTq0=</t>
  </si>
  <si>
    <t>{"@type":"SingleFamilyResidence","@context":"http://schema.org","name":"501 Glenmore, Brooklyn, NY 11207","floorSize":{"@type":"QuantitativeValue","@context":"http://schema.org","value":null},"address":{"@type":"PostalAddress","@context":"http://schema.org","streetAddress":"501 Glenmore","addressLocality":"Brooklyn","addressRegion":"NY","postalCode":"11207"},"geo":{"@type":"GeoCoordinates","@context":"http://schema.org","latitude":40.673932,"longitude":-73.891937},"url":"https://www.zillow.com/homedetails/501-Glenmore-Brooklyn-NY-11207/2089025842_zpid/"}</t>
  </si>
  <si>
    <t>https://www.zillow.com/homedetails/501-Glenmore-Brooklyn-NY-11207/2089025842_zpid/</t>
  </si>
  <si>
    <t>501 Glenmore, Brooklyn, NY 11207</t>
  </si>
  <si>
    <t>Sold 06/15/2018</t>
  </si>
  <si>
    <t>https://maps.googleapis.com/maps/api/streetview?location=40.673932,-73.891937&amp;size=575x242&amp;key=AIzaSyBot9JtFX4Hqs-Ri6N3A8K1Rl5XZD3ssyI&amp;signature=F-Ck_jlNS_5llwdoy5umv1x6dI4=</t>
  </si>
  <si>
    <t>{"@type":"SingleFamilyResidence","@context":"http://schema.org","name":"3821 9th St, Long Island City, NY 11101","floorSize":{"@type":"QuantitativeValue","@context":"http://schema.org","value":"2,470"},"address":{"@type":"PostalAddress","@context":"http://schema.org","streetAddress":"3821 9th St","addressLocality":"Long Island City","addressRegion":"NY","postalCode":"11101"},"geo":{"@type":"GeoCoordinates","@context":"http://schema.org","latitude":40.758485,"longitude":-73.943433},"url":"https://www.zillow.com/homedetails/3821-9th-St-Long-Island-City-NY-11101/31936783_zpid/"}</t>
  </si>
  <si>
    <t>https://www.zillow.com/homedetails/3821-9th-St-Long-Island-City-NY-11101/31936783_zpid/</t>
  </si>
  <si>
    <t>3821 9th St, Long Island City, NY 11101</t>
  </si>
  <si>
    <t>Sold 06/14/2018</t>
  </si>
  <si>
    <t>https://maps.googleapis.com/maps/api/streetview?location=40.758485,-73.943433&amp;size=575x242&amp;key=AIzaSyBot9JtFX4Hqs-Ri6N3A8K1Rl5XZD3ssyI&amp;signature=oQgwkIZcU7uiC7kP1-hd5gOWu4g=</t>
  </si>
  <si>
    <t>{"@type":"SingleFamilyResidence","@context":"http://schema.org","name":"87-27 130th St, Jamaica, NY 11418","floorSize":{"@type":"QuantitativeValue","@context":"http://schema.org","value":null},"address":{"@type":"PostalAddress","@context":"http://schema.org","streetAddress":"87-27 130th St","addressLocality":"Jamaica","addressRegion":"NY","postalCode":"11418"},"geo":{"@type":"GeoCoordinates","@context":"http://schema.org","latitude":40.700941,"longitude":-73.821623},"url":"https://www.zillow.com/homedetails/87-27-130th-St-Jamaica-NY-11418/143562261_zpid/"}</t>
  </si>
  <si>
    <t>https://www.zillow.com/homedetails/87-27-130th-St-Jamaica-NY-11418/143562261_zpid/</t>
  </si>
  <si>
    <t>87-27 130th St, Jamaica, NY 11418</t>
  </si>
  <si>
    <t>Sold 06/12/2018</t>
  </si>
  <si>
    <t>https://maps.googleapis.com/maps/api/streetview?location=40.700941,-73.821623&amp;size=575x242&amp;key=AIzaSyBot9JtFX4Hqs-Ri6N3A8K1Rl5XZD3ssyI&amp;signature=vh5BP9R-BgUgC4i-ILKVrAE2D1s=</t>
  </si>
  <si>
    <t>{"@type":"SingleFamilyResidence","@context":"http://schema.org","name":"964 Richmond Ave, Staten Island, NY 10314","floorSize":{"@type":"QuantitativeValue","@context":"http://schema.org","value":"1,470"},"address":{"@type":"PostalAddress","@context":"http://schema.org","streetAddress":"964 Richmond Ave","addressLocality":"Staten Island","addressRegion":"NY","postalCode":"10314"},"geo":{"@type":"GeoCoordinates","@context":"http://schema.org","latitude":40.623911,"longitude":-74.149968},"url":"https://www.zillow.com/homedetails/964-Richmond-Ave-Staten-Island-NY-10314/32307418_zpid/"}</t>
  </si>
  <si>
    <t>https://www.zillow.com/homedetails/964-Richmond-Ave-Staten-Island-NY-10314/32307418_zpid/</t>
  </si>
  <si>
    <t>964 Richmond Ave, Staten Island, NY 10314</t>
  </si>
  <si>
    <t>https://photos.zillowstatic.com/fp/92b9091f67fba064565f9658c74165b3-p_e.jpg</t>
  </si>
  <si>
    <t>{"@type":"SingleFamilyResidence","@context":"http://schema.org","name":"633 Goethals Rd N, Staten Island, NY 10314","floorSize":{"@type":"QuantitativeValue","@context":"http://schema.org","value":"1,332"},"address":{"@type":"PostalAddress","@context":"http://schema.org","streetAddress":"633 Goethals Rd N","addressLocality":"Staten Island","addressRegion":"NY","postalCode":"10314"},"geo":{"@type":"GeoCoordinates","@context":"http://schema.org","latitude":40.616752,"longitude":-74.157859},"url":"https://www.zillow.com/homedetails/633-Goethals-Rd-N-Staten-Island-NY-10314/89076174_zpid/"}</t>
  </si>
  <si>
    <t>https://www.zillow.com/homedetails/633-Goethals-Rd-N-Staten-Island-NY-10314/89076174_zpid/</t>
  </si>
  <si>
    <t>633 Goethals Rd N, Staten Island, NY 10314</t>
  </si>
  <si>
    <t>Sold 06/08/2018</t>
  </si>
  <si>
    <t>https://maps.googleapis.com/maps/api/streetview?location=40.616752,-74.157859&amp;size=575x242&amp;key=AIzaSyBot9JtFX4Hqs-Ri6N3A8K1Rl5XZD3ssyI&amp;signature=F2lt7J6nCIgTnBRt6FhP4Du-wO4=</t>
  </si>
  <si>
    <t>{"@type":"SingleFamilyResidence","@context":"http://schema.org","name":"228 Bayview Ave, Staten Island, NY 10309","floorSize":{"@type":"QuantitativeValue","@context":"http://schema.org","value":"895"},"address":{"@type":"PostalAddress","@context":"http://schema.org","streetAddress":"228 Bayview Ave","addressLocality":"Staten Island","addressRegion":"NY","postalCode":"10309"},"geo":{"@type":"GeoCoordinates","@context":"http://schema.org","latitude":40.519529,"longitude":-74.205022},"url":"https://www.zillow.com/homedetails/228-Bayview-Ave-Staten-Island-NY-10309/32368192_zpid/"}</t>
  </si>
  <si>
    <t>https://www.zillow.com/homedetails/228-Bayview-Ave-Staten-Island-NY-10309/32368192_zpid/</t>
  </si>
  <si>
    <t>228 Bayview Ave, Staten Island, NY 10309</t>
  </si>
  <si>
    <t>https://photos.zillowstatic.com/fp/937f49c07954e1c6f5ad537ed3c1b5f9-p_e.jpg</t>
  </si>
  <si>
    <t>{"@type":"SingleFamilyResidence","@context":"http://schema.org","name":"3188 Riverdale Ave, Bronx, NY 10463","floorSize":{"@type":"QuantitativeValue","@context":"http://schema.org","value":"5,026"},"address":{"@type":"PostalAddress","@context":"http://schema.org","streetAddress":"3188 Riverdale Ave","addressLocality":"Bronx","addressRegion":"NY","postalCode":"10463"},"geo":{"@type":"GeoCoordinates","@context":"http://schema.org","latitude":40.88231,"longitude":-73.90834},"url":"https://www.zillow.com/homedetails/3188-Riverdale-Ave-Bronx-NY-10463/29851535_zpid/"}</t>
  </si>
  <si>
    <t>https://www.zillow.com/homedetails/3188-Riverdale-Ave-Bronx-NY-10463/29851535_zpid/</t>
  </si>
  <si>
    <t>3188 Riverdale Ave, Bronx, NY 10463</t>
  </si>
  <si>
    <t>Sold 06/06/2018</t>
  </si>
  <si>
    <t>https://photos.zillowstatic.com/fp/647cbf092cd8638774ab4db7b8965bb3-p_e.jpg</t>
  </si>
  <si>
    <t>{"@type":"SingleFamilyResidence","@context":"http://schema.org","name":"7207 13th Ave, Brooklyn, NY 11228","floorSize":{"@type":"QuantitativeValue","@context":"http://schema.org","value":null},"address":{"@type":"PostalAddress","@context":"http://schema.org","streetAddress":"7207 13th Ave","addressLocality":"Brooklyn","addressRegion":"NY","postalCode":"11228"},"geo":{"@type":"GeoCoordinates","@context":"http://schema.org","latitude":40.621658,"longitude":-74.005611},"url":"https://www.zillow.com/homedetails/7207-13th-Ave-Brooklyn-NY-11228/320243613_zpid/"}</t>
  </si>
  <si>
    <t>https://www.zillow.com/homedetails/7207-13th-Ave-Brooklyn-NY-11228/320243613_zpid/</t>
  </si>
  <si>
    <t>7207 13th Ave, Brooklyn, NY 11228</t>
  </si>
  <si>
    <t>Sold 06/05/2018</t>
  </si>
  <si>
    <t>{"@type":"SingleFamilyResidence","@context":"http://schema.org","name":"23 Stanton Rd, Brooklyn, NY 11235","floorSize":{"@type":"QuantitativeValue","@context":"http://schema.org","value":"608"},"address":{"@type":"PostalAddress","@context":"http://schema.org","streetAddress":"23 Stanton Rd","addressLocality":"Brooklyn","addressRegion":"NY","postalCode":"11235"},"geo":{"@type":"GeoCoordinates","@context":"http://schema.org","latitude":40.585405,"longitude":-73.936711},"url":"https://www.zillow.com/homedetails/23-Stanton-Rd-Brooklyn-NY-11235/30792446_zpid/"}</t>
  </si>
  <si>
    <t>https://www.zillow.com/homedetails/23-Stanton-Rd-Brooklyn-NY-11235/30792446_zpid/</t>
  </si>
  <si>
    <t>23 Stanton Rd, Brooklyn, NY 11235</t>
  </si>
  <si>
    <t>Sold 06/04/2018</t>
  </si>
  <si>
    <t>Sold 06/01/2018</t>
  </si>
  <si>
    <t>{"@type":"SingleFamilyResidence","@context":"http://schema.org","name":"2633 Ocean Ave, Brooklyn, NY 11229","floorSize":{"@type":"QuantitativeValue","@context":"http://schema.org","value":null},"address":{"@type":"PostalAddress","@context":"http://schema.org","streetAddress":"2633 Ocean Ave","addressLocality":"Brooklyn","addressRegion":"NY","postalCode":"11229"},"geo":{"@type":"GeoCoordinates","@context":"http://schema.org","latitude":40.597067,"longitude":-73.950595},"url":"https://www.zillow.com/homedetails/2633-Ocean-Ave-Brooklyn-NY-11229/143013321_zpid/"}</t>
  </si>
  <si>
    <t>https://www.zillow.com/homedetails/2633-Ocean-Ave-Brooklyn-NY-11229/143013321_zpid/</t>
  </si>
  <si>
    <t>2633 Ocean Ave, Brooklyn, NY 11229</t>
  </si>
  <si>
    <t>Sold 05/31/2018</t>
  </si>
  <si>
    <t>{"@type":"SingleFamilyResidence","@context":"http://schema.org","name":"1472 Shakespeare Ave, Bronx, NY 10452","floorSize":{"@type":"QuantitativeValue","@context":"http://schema.org","value":"3,050"},"address":{"@type":"PostalAddress","@context":"http://schema.org","streetAddress":"1472 Shakespeare Ave","addressLocality":"Bronx","addressRegion":"NY","postalCode":"10452"},"geo":{"@type":"GeoCoordinates","@context":"http://schema.org","latitude":40.84371,"longitude":-73.919692},"url":"https://www.zillow.com/homedetails/1472-Shakespeare-Ave-Bronx-NY-10452/29782198_zpid/"}</t>
  </si>
  <si>
    <t>https://www.zillow.com/homedetails/1472-Shakespeare-Ave-Bronx-NY-10452/29782198_zpid/</t>
  </si>
  <si>
    <t>1472 Shakespeare Ave, Bronx, NY 10452</t>
  </si>
  <si>
    <t>{"@type":"SingleFamilyResidence","@context":"http://schema.org","name":"74 Grand St, New York, NY 10013","floorSize":{"@type":"QuantitativeValue","@context":"http://schema.org","value":"10,875"},"address":{"@type":"PostalAddress","@context":"http://schema.org","streetAddress":"74 Grand St","addressLocality":"New York","addressRegion":"NY","postalCode":"10013"},"geo":{"@type":"GeoCoordinates","@context":"http://schema.org","latitude":40.722071,"longitude":-74.00264},"url":"https://www.zillow.com/homedetails/74-Grand-St-New-York-NY-10013/31496957_zpid/"}</t>
  </si>
  <si>
    <t>https://www.zillow.com/homedetails/74-Grand-St-New-York-NY-10013/31496957_zpid/</t>
  </si>
  <si>
    <t>74 Grand St, New York, NY 10013</t>
  </si>
  <si>
    <t>Sold 05/30/2018</t>
  </si>
  <si>
    <t>{"@type":"SingleFamilyResidence","@context":"http://schema.org","name":"5913 Decatur St, Ridgewood, NY 11385","floorSize":{"@type":"QuantitativeValue","@context":"http://schema.org","value":"3,750"},"address":{"@type":"PostalAddress","@context":"http://schema.org","streetAddress":"5913 Decatur St","addressLocality":"Ridgewood","addressRegion":"NY","postalCode":"11385"},"geo":{"@type":"GeoCoordinates","@context":"http://schema.org","latitude":40.699435,"longitude":-73.897017},"url":"https://www.zillow.com/homedetails/5913-Decatur-St-Ridgewood-NY-11385/32012169_zpid/"}</t>
  </si>
  <si>
    <t>https://www.zillow.com/homedetails/5913-Decatur-St-Ridgewood-NY-11385/32012169_zpid/</t>
  </si>
  <si>
    <t>5913 Decatur St, Ridgewood, NY 11385</t>
  </si>
  <si>
    <t>Sold 05/29/2018</t>
  </si>
  <si>
    <t>{"@type":"SingleFamilyResidence","@context":"http://schema.org","name":"312 Beach 84th St, Rockaway Beach, NY 11693","floorSize":{"@type":"QuantitativeValue","@context":"http://schema.org","value":"1,000"},"address":{"@type":"PostalAddress","@context":"http://schema.org","streetAddress":"312 Beach 84th St","addressLocality":"Rockaway Beach","addressRegion":"NY","postalCode":"11693"},"geo":{"@type":"GeoCoordinates","@context":"http://schema.org","latitude":40.590809,"longitude":-73.80994},"url":"https://www.zillow.com/homedetails/312-Beach-84th-St-Rockaway-Beach-NY-11693/112512740_zpid/"}</t>
  </si>
  <si>
    <t>https://www.zillow.com/homedetails/312-Beach-84th-St-Rockaway-Beach-NY-11693/112512740_zpid/</t>
  </si>
  <si>
    <t>312 Beach 84th St, Rockaway Beach, NY 11693</t>
  </si>
  <si>
    <t>Sold 05/23/2018</t>
  </si>
  <si>
    <t>{"@type":"SingleFamilyResidence","@context":"http://schema.org","name":"2224 E 74th St, Brooklyn, NY 11234","floorSize":{"@type":"QuantitativeValue","@context":"http://schema.org","value":"1,810"},"address":{"@type":"PostalAddress","@context":"http://schema.org","streetAddress":"2224 E 74th St","addressLocality":"Brooklyn","addressRegion":"NY","postalCode":"11234"},"geo":{"@type":"GeoCoordinates","@context":"http://schema.org","latitude":40.618962,"longitude":-73.903174},"url":"https://www.zillow.com/homedetails/2224-E-74th-St-Brooklyn-NY-11234/30782894_zpid/"}</t>
  </si>
  <si>
    <t>https://www.zillow.com/homedetails/2224-E-74th-St-Brooklyn-NY-11234/30782894_zpid/</t>
  </si>
  <si>
    <t>2224 E 74th St, Brooklyn, NY 11234</t>
  </si>
  <si>
    <t>{"@type":"SingleFamilyResidence","@context":"http://schema.org","name":"2719 21st St, Queens, NY 11102","floorSize":{"@type":"QuantitativeValue","@context":"http://schema.org","value":null},"address":{"@type":"PostalAddress","@context":"http://schema.org","streetAddress":"2719 21st St","addressLocality":"Queens","addressRegion":"NY","postalCode":"11102"},"geo":{"@type":"GeoCoordinates","@context":"http://schema.org","latitude":40.771584,"longitude":-73.926032},"url":"https://www.zillow.com/homedetails/2719-21st-St-Queens-NY-11102/219812839_zpid/"}</t>
  </si>
  <si>
    <t>https://www.zillow.com/homedetails/2719-21st-St-Queens-NY-11102/219812839_zpid/</t>
  </si>
  <si>
    <t>2719 21st St, Queens, NY 11102</t>
  </si>
  <si>
    <t>{"@type":"SingleFamilyResidence","@context":"http://schema.org","name":"123 Odell Clark Pl, New York, NY 10030","floorSize":{"@type":"QuantitativeValue","@context":"http://schema.org","value":null},"address":{"@type":"PostalAddress","@context":"http://schema.org","streetAddress":"123 Odell Clark Pl","addressLocality":"New York","addressRegion":"NY","postalCode":"10030"},"geo":{"@type":"GeoCoordinates","@context":"http://schema.org","latitude":40.816818,"longitude":-73.940747},"url":"https://www.zillow.com/homedetails/123-Odell-Clark-Pl-New-York-NY-10030/97542859_zpid/"}</t>
  </si>
  <si>
    <t>https://www.zillow.com/homedetails/123-Odell-Clark-Pl-New-York-NY-10030/97542859_zpid/</t>
  </si>
  <si>
    <t>123 Odell Clark Pl, New York, NY 10030</t>
  </si>
  <si>
    <t>{"@type":"SingleFamilyResidence","@context":"http://schema.org","name":"406 Jewett Ave, Staten Island, NY 10302","floorSize":{"@type":"QuantitativeValue","@context":"http://schema.org","value":"1,691"},"address":{"@type":"PostalAddress","@context":"http://schema.org","streetAddress":"406 Jewett Ave","addressLocality":"Staten Island","addressRegion":"NY","postalCode":"10302"},"geo":{"@type":"GeoCoordinates","@context":"http://schema.org","latitude":40.626902,"longitude":-74.131697},"url":"https://www.zillow.com/homedetails/406-Jewett-Ave-Staten-Island-NY-10302/32296567_zpid/"}</t>
  </si>
  <si>
    <t>https://www.zillow.com/homedetails/406-Jewett-Ave-Staten-Island-NY-10302/32296567_zpid/</t>
  </si>
  <si>
    <t>406 Jewett Ave, Staten Island, NY 10302</t>
  </si>
  <si>
    <t>Sold 05/22/2018</t>
  </si>
  <si>
    <t>{"@type":"SingleFamilyResidence","@context":"http://schema.org","name":"5814 18th Ave, Brooklyn, NY 11204","floorSize":{"@type":"QuantitativeValue","@context":"http://schema.org","value":null},"address":{"@type":"PostalAddress","@context":"http://schema.org","streetAddress":"5814 18th Ave","addressLocality":"Brooklyn","addressRegion":"NY","postalCode":"11204"},"geo":{"@type":"GeoCoordinates","@context":"http://schema.org","latitude":40.622943,"longitude":-73.986752},"url":"https://www.zillow.com/homedetails/5814-18th-Ave-Brooklyn-NY-11204/320250103_zpid/"}</t>
  </si>
  <si>
    <t>https://www.zillow.com/homedetails/5814-18th-Ave-Brooklyn-NY-11204/320250103_zpid/</t>
  </si>
  <si>
    <t>5814 18th Ave, Brooklyn, NY 11204</t>
  </si>
  <si>
    <t>{"@type":"SingleFamilyResidence","@context":"http://schema.org","name":"1960 Bogart Ave, Bronx, NY 10462","floorSize":{"@type":"QuantitativeValue","@context":"http://schema.org","value":"722"},"address":{"@type":"PostalAddress","@context":"http://schema.org","streetAddress":"1960 Bogart Ave","addressLocality":"Bronx","addressRegion":"NY","postalCode":"10462"},"geo":{"@type":"GeoCoordinates","@context":"http://schema.org","latitude":40.851008,"longitude":-73.860406},"url":"https://www.zillow.com/homedetails/1960-Bogart-Ave-Bronx-NY-10462/29817548_zpid/"}</t>
  </si>
  <si>
    <t>https://www.zillow.com/homedetails/1960-Bogart-Ave-Bronx-NY-10462/29817548_zpid/</t>
  </si>
  <si>
    <t>1960 Bogart Ave, Bronx, NY 10462</t>
  </si>
  <si>
    <t>{"@type":"SingleFamilyResidence","@context":"http://schema.org","name":"4507 48th Ave, Flushing, NY 11377","floorSize":{"@type":"QuantitativeValue","@context":"http://schema.org","value":null},"address":{"@type":"PostalAddress","@context":"http://schema.org","streetAddress":"4507 48th Ave","addressLocality":"Flushing","addressRegion":"NY","postalCode":"11377"},"geo":{"@type":"GeoCoordinates","@context":"http://schema.org","latitude":40.739616,"longitude":-73.919968},"url":"https://www.zillow.com/homedetails/4507-48th-Ave-Flushing-NY-11377/325589420_zpid/"}</t>
  </si>
  <si>
    <t>https://www.zillow.com/homedetails/4507-48th-Ave-Flushing-NY-11377/325589420_zpid/</t>
  </si>
  <si>
    <t>4507 48th Ave, Flushing, NY 11377</t>
  </si>
  <si>
    <t>{"@type":"SingleFamilyResidence","@context":"http://schema.org","name":"Brabant St, Staten Island, NY 10303","floorSize":{"@type":"QuantitativeValue","@context":"http://schema.org","value":null},"address":{"@type":"PostalAddress","@context":"http://schema.org","streetAddress":"Brabant St","addressLocality":"Staten Island","addressRegion":"NY","postalCode":"10303"},"geo":{"@type":"GeoCoordinates","@context":"http://schema.org","latitude":40.631572,"longitude":-74.159821},"url":"https://www.zillow.com/homedetails/Brabant-St-Staten-Island-NY-10303/124766184_zpid/"}</t>
  </si>
  <si>
    <t>https://www.zillow.com/homedetails/Brabant-St-Staten-Island-NY-10303/124766184_zpid/</t>
  </si>
  <si>
    <t>Brabant St, Staten Island, NY 10303</t>
  </si>
  <si>
    <t>Sold 05/21/2018</t>
  </si>
  <si>
    <t>{"@type":"SingleFamilyResidence","@context":"http://schema.org","name":"94 W 169th St, Bronx, NY 10452","floorSize":{"@type":"QuantitativeValue","@context":"http://schema.org","value":"3,618"},"address":{"@type":"PostalAddress","@context":"http://schema.org","streetAddress":"94 W 169th St","addressLocality":"Bronx","addressRegion":"NY","postalCode":"10452"},"geo":{"@type":"GeoCoordinates","@context":"http://schema.org","latitude":40.839337,"longitude":-73.92348},"url":"https://www.zillow.com/homedetails/94-W-169th-St-Bronx-NY-10452/29778451_zpid/"}</t>
  </si>
  <si>
    <t>https://www.zillow.com/homedetails/94-W-169th-St-Bronx-NY-10452/29778451_zpid/</t>
  </si>
  <si>
    <t>94 W 169th St, Bronx, NY 10452</t>
  </si>
  <si>
    <t>{"@type":"SingleFamilyResidence","@context":"http://schema.org","name":"94-100 E 208th St, Bronx, NY 10467","floorSize":{"@type":"QuantitativeValue","@context":"http://schema.org","value":null},"address":{"@type":"PostalAddress","@context":"http://schema.org","streetAddress":"94-100 E 208th St","addressLocality":"Bronx","addressRegion":"NY","postalCode":"10467"},"geo":{"@type":"GeoCoordinates","@context":"http://schema.org","latitude":40.878284,"longitude":-73.88187},"url":"https://www.zillow.com/homedetails/94-100-E-208th-St-Bronx-NY-10467/244424491_zpid/"}</t>
  </si>
  <si>
    <t>https://www.zillow.com/homedetails/94-100-E-208th-St-Bronx-NY-10467/244424491_zpid/</t>
  </si>
  <si>
    <t>94-100 E 208th St, Bronx, NY 10467</t>
  </si>
  <si>
    <t>{"@type":"SingleFamilyResidence","@context":"http://schema.org","name":"8321 57th Ave, Elmhurst, NY 11373","floorSize":{"@type":"QuantitativeValue","@context":"http://schema.org","value":"3,600"},"address":{"@type":"PostalAddress","@context":"http://schema.org","streetAddress":"8321 57th Ave","addressLocality":"Elmhurst","addressRegion":"NY","postalCode":"11373"},"geo":{"@type":"GeoCoordinates","@context":"http://schema.org","latitude":40.730201,"longitude":-73.879699},"url":"https://www.zillow.com/homedetails/8321-57th-Ave-Elmhurst-NY-11373/2093063047_zpid/"}</t>
  </si>
  <si>
    <t>https://www.zillow.com/homedetails/8321-57th-Ave-Elmhurst-NY-11373/2093063047_zpid/</t>
  </si>
  <si>
    <t>8321 57th Ave, Elmhurst, NY 11373</t>
  </si>
  <si>
    <t>Sold 05/19/2018</t>
  </si>
  <si>
    <t>{"@type":"SingleFamilyResidence","@context":"http://schema.org","name":"111 Sheffield Ave, Brooklyn, NY 11207","floorSize":{"@type":"QuantitativeValue","@context":"http://schema.org","value":null},"address":{"@type":"PostalAddress","@context":"http://schema.org","streetAddress":"111 Sheffield Ave","addressLocality":"Brooklyn","addressRegion":"NY","postalCode":"11207"},"geo":{"@type":"GeoCoordinates","@context":"http://schema.org","latitude":40.674747,"longitude":-73.897335},"url":"https://www.zillow.com/homedetails/111-Sheffield-Ave-Brooklyn-NY-11207/142886251_zpid/"}</t>
  </si>
  <si>
    <t>https://www.zillow.com/homedetails/111-Sheffield-Ave-Brooklyn-NY-11207/142886251_zpid/</t>
  </si>
  <si>
    <t>111 Sheffield Ave, Brooklyn, NY 11207</t>
  </si>
  <si>
    <t>Sold 05/18/2018</t>
  </si>
  <si>
    <t>{"@type":"SingleFamilyResidence","@context":"http://schema.org","name":"5610 Van Cleef St, Flushing, NY 11368","floorSize":{"@type":"QuantitativeValue","@context":"http://schema.org","value":"5,000"},"address":{"@type":"PostalAddress","@context":"http://schema.org","streetAddress":"5610 Van Cleef St","addressLocality":"Flushing","addressRegion":"NY","postalCode":"11368"},"geo":{"@type":"GeoCoordinates","@context":"http://schema.org","latitude":40.740397,"longitude":-73.85232},"url":"https://www.zillow.com/homedetails/5610-Van-Cleef-St-Flushing-NY-11368/31975133_zpid/"}</t>
  </si>
  <si>
    <t>https://www.zillow.com/homedetails/5610-Van-Cleef-St-Flushing-NY-11368/31975133_zpid/</t>
  </si>
  <si>
    <t>5610 Van Cleef St, Flushing, NY 11368</t>
  </si>
  <si>
    <t>{"@type":"SingleFamilyResidence","@context":"http://schema.org","name":"56-10 Van Cleef St., Corona, NY 11368","floorSize":{"@type":"QuantitativeValue","@context":"http://schema.org","value":null},"address":{"@type":"PostalAddress","@context":"http://schema.org","streetAddress":"56-10 Van Cleef St.","addressLocality":"Corona","addressRegion":"NY","postalCode":"11368"},"geo":{"@type":"GeoCoordinates","@context":"http://schema.org","latitude":40.740397,"longitude":-73.852321},"url":"https://www.zillow.com/homedetails/56-10-Van-Cleef-St-Corona-NY-11368/2089451136_zpid/"}</t>
  </si>
  <si>
    <t>https://www.zillow.com/homedetails/56-10-Van-Cleef-St-Corona-NY-11368/2089451136_zpid/</t>
  </si>
  <si>
    <t>56-10 Van Cleef St., Corona, NY 11368</t>
  </si>
  <si>
    <t>{"@type":"SingleFamilyResidence","@context":"http://schema.org","name":"3712 34th St, Long Island City, NY 11101","floorSize":{"@type":"QuantitativeValue","@context":"http://schema.org","value":null},"address":{"@type":"PostalAddress","@context":"http://schema.org","streetAddress":"3712 34th St","addressLocality":"Long Island City","addressRegion":"NY","postalCode":"11101"},"geo":{"@type":"GeoCoordinates","@context":"http://schema.org","latitude":40.753462,"longitude":-73.929517},"url":"https://www.zillow.com/homedetails/3712-34th-St-Long-Island-City-NY-11101/322451715_zpid/"}</t>
  </si>
  <si>
    <t>https://www.zillow.com/homedetails/3712-34th-St-Long-Island-City-NY-11101/322451715_zpid/</t>
  </si>
  <si>
    <t>3712 34th St, Long Island City, NY 11101</t>
  </si>
  <si>
    <t>{"@type":"SingleFamilyResidence","@context":"http://schema.org","name":"52 Union Ave, Staten Island, NY 10303","floorSize":{"@type":"QuantitativeValue","@context":"http://schema.org","value":"766"},"address":{"@type":"PostalAddress","@context":"http://schema.org","streetAddress":"52 Union Ave","addressLocality":"Staten Island","addressRegion":"NY","postalCode":"10303"},"geo":{"@type":"GeoCoordinates","@context":"http://schema.org","latitude":40.635398,"longitude":-74.158329},"url":"https://www.zillow.com/homedetails/52-Union-Ave-Staten-Island-NY-10303/32300118_zpid/"}</t>
  </si>
  <si>
    <t>https://www.zillow.com/homedetails/52-Union-Ave-Staten-Island-NY-10303/32300118_zpid/</t>
  </si>
  <si>
    <t>52 Union Ave, Staten Island, NY 10303</t>
  </si>
  <si>
    <t>Sold 05/15/2018</t>
  </si>
  <si>
    <t>{"@type":"SingleFamilyResidence","@context":"http://schema.org","name":"1159 E Tremont Ave, Bronx, NY 10460","floorSize":{"@type":"QuantitativeValue","@context":"http://schema.org","value":"1,972"},"address":{"@type":"PostalAddress","@context":"http://schema.org","streetAddress":"1159 E Tremont Ave","addressLocality":"Bronx","addressRegion":"NY","postalCode":"10460"},"geo":{"@type":"GeoCoordinates","@context":"http://schema.org","latitude":40.840041,"longitude":-73.875083},"url":"https://www.zillow.com/homedetails/1159-E-Tremont-Ave-Bronx-NY-10460/29812373_zpid/"}</t>
  </si>
  <si>
    <t>https://www.zillow.com/homedetails/1159-E-Tremont-Ave-Bronx-NY-10460/29812373_zpid/</t>
  </si>
  <si>
    <t>1159 E Tremont Ave, Bronx, NY 10460</t>
  </si>
  <si>
    <t>{"@type":"SingleFamilyResidence","@context":"http://schema.org","name":"23310 Bay Ave, Flushing, NY 11363","floorSize":{"@type":"QuantitativeValue","@context":"http://schema.org","value":"3,996"},"address":{"@type":"PostalAddress","@context":"http://schema.org","streetAddress":"23310 Bay Ave","addressLocality":"Flushing","addressRegion":"NY","postalCode":"11363"},"geo":{"@type":"GeoCoordinates","@context":"http://schema.org","latitude":40.77082,"longitude":-73.753602},"url":"https://www.zillow.com/homedetails/23310-Bay-Ave-Flushing-NY-11363/32092948_zpid/"}</t>
  </si>
  <si>
    <t>https://www.zillow.com/homedetails/23310-Bay-Ave-Flushing-NY-11363/32092948_zpid/</t>
  </si>
  <si>
    <t>23310 Bay Ave, Flushing, NY 11363</t>
  </si>
  <si>
    <t>Sold 05/14/2018</t>
  </si>
  <si>
    <t>{"@type":"SingleFamilyResidence","@context":"http://schema.org","name":"554-576 Cozine Ave, Brooklyn, NY 11208","floorSize":{"@type":"QuantitativeValue","@context":"http://schema.org","value":null},"address":{"@type":"PostalAddress","@context":"http://schema.org","streetAddress":"554-576 Cozine Ave","addressLocality":"Brooklyn","addressRegion":"NY","postalCode":"11208"},"geo":{"@type":"GeoCoordinates","@context":"http://schema.org","latitude":40.659809,"longitude":-73.873751},"url":"https://www.zillow.com/homedetails/554-576-Cozine-Ave-Brooklyn-NY-11208/320242449_zpid/"}</t>
  </si>
  <si>
    <t>https://www.zillow.com/homedetails/554-576-Cozine-Ave-Brooklyn-NY-11208/320242449_zpid/</t>
  </si>
  <si>
    <t>554-576 Cozine Ave, Brooklyn, NY 11208</t>
  </si>
  <si>
    <t>Sold 05/11/2018</t>
  </si>
  <si>
    <t>{"@type":"SingleFamilyResidence","@context":"http://schema.org","name":"552 W 182nd St, New York, NY 10033","floorSize":{"@type":"QuantitativeValue","@context":"http://schema.org","value":"2,160"},"address":{"@type":"PostalAddress","@context":"http://schema.org","streetAddress":"552 W 182nd St","addressLocality":"New York","addressRegion":"NY","postalCode":"10033"},"geo":{"@type":"GeoCoordinates","@context":"http://schema.org","latitude":40.849255,"longitude":-73.932264},"url":"https://www.zillow.com/homedetails/552-W-182nd-St-New-York-NY-10033/97518718_zpid/"}</t>
  </si>
  <si>
    <t>https://www.zillow.com/homedetails/552-W-182nd-St-New-York-NY-10033/97518718_zpid/</t>
  </si>
  <si>
    <t>552 W 182nd St, New York, NY 10033</t>
  </si>
  <si>
    <t>{"@type":"SingleFamilyResidence","@context":"http://schema.org","name":"14624 45th Ave, Flushing, NY 11355","floorSize":{"@type":"QuantitativeValue","@context":"http://schema.org","value":"972"},"address":{"@type":"PostalAddress","@context":"http://schema.org","streetAddress":"14624 45th Ave","addressLocality":"Flushing","addressRegion":"NY","postalCode":"11355"},"geo":{"@type":"GeoCoordinates","@context":"http://schema.org","latitude":40.755067,"longitude":-73.816059},"url":"https://www.zillow.com/homedetails/14624-45th-Ave-Flushing-NY-11355/32042300_zpid/"}</t>
  </si>
  <si>
    <t>https://www.zillow.com/homedetails/14624-45th-Ave-Flushing-NY-11355/32042300_zpid/</t>
  </si>
  <si>
    <t>14624 45th Ave, Flushing, NY 11355</t>
  </si>
  <si>
    <t>{"@type":"SingleFamilyResidence","@context":"http://schema.org","name":"978 Woodycrest Ave, Bronx, NY 10452","floorSize":{"@type":"QuantitativeValue","@context":"http://schema.org","value":"3,750"},"address":{"@type":"PostalAddress","@context":"http://schema.org","streetAddress":"978 Woodycrest Ave","addressLocality":"Bronx","addressRegion":"NY","postalCode":"10452"},"geo":{"@type":"GeoCoordinates","@context":"http://schema.org","latitude":40.831997,"longitude":-73.928153},"url":"https://www.zillow.com/homedetails/978-Woodycrest-Ave-Bronx-NY-10452/29778320_zpid/"}</t>
  </si>
  <si>
    <t>https://www.zillow.com/homedetails/978-Woodycrest-Ave-Bronx-NY-10452/29778320_zpid/</t>
  </si>
  <si>
    <t>978 Woodycrest Ave, Bronx, NY 10452</t>
  </si>
  <si>
    <t>{"@type":"SingleFamilyResidence","@context":"http://schema.org","name":"869 Glenmore Ave, Brooklyn, NY 11208","floorSize":{"@type":"QuantitativeValue","@context":"http://schema.org","value":null},"address":{"@type":"PostalAddress","@context":"http://schema.org","streetAddress":"869 Glenmore Ave","addressLocality":"Brooklyn","addressRegion":"NY","postalCode":"11208"},"geo":{"@type":"GeoCoordinates","@context":"http://schema.org","latitude":40.676049,"longitude":-73.877981},"url":"https://www.zillow.com/homedetails/869-Glenmore-Ave-Brooklyn-NY-11208/112500307_zpid/"}</t>
  </si>
  <si>
    <t>https://www.zillow.com/homedetails/869-Glenmore-Ave-Brooklyn-NY-11208/112500307_zpid/</t>
  </si>
  <si>
    <t>869 Glenmore Ave, Brooklyn, NY 11208</t>
  </si>
  <si>
    <t>Sold 05/10/2018</t>
  </si>
  <si>
    <t>{"@type":"SingleFamilyResidence","@context":"http://schema.org","name":"976 Woodycrest Ave, Bronx, NY 10452","floorSize":{"@type":"QuantitativeValue","@context":"http://schema.org","value":"2,179"},"address":{"@type":"PostalAddress","@context":"http://schema.org","streetAddress":"976 Woodycrest Ave","addressLocality":"Bronx","addressRegion":"NY","postalCode":"10452"},"geo":{"@type":"GeoCoordinates","@context":"http://schema.org","latitude":40.831907,"longitude":-73.928223},"url":"https://www.zillow.com/homedetails/976-Woodycrest-Ave-Bronx-NY-10452/29778319_zpid/"}</t>
  </si>
  <si>
    <t>https://www.zillow.com/homedetails/976-Woodycrest-Ave-Bronx-NY-10452/29778319_zpid/</t>
  </si>
  <si>
    <t>976 Woodycrest Ave, Bronx, NY 10452</t>
  </si>
  <si>
    <t>https://maps.googleapis.com/maps/api/streetview?location=40.831907,-73.928223&amp;size=575x242&amp;key=AIzaSyBot9JtFX4Hqs-Ri6N3A8K1Rl5XZD3ssyI&amp;signature=QDK2JucJMcZGqqd0ALUJFyPclo4=</t>
  </si>
  <si>
    <t>{"@type":"SingleFamilyResidence","@context":"http://schema.org","name":"4223 74th St, Flushing, NY 11373","floorSize":{"@type":"QuantitativeValue","@context":"http://schema.org","value":"1,440"},"address":{"@type":"PostalAddress","@context":"http://schema.org","streetAddress":"4223 74th St","addressLocality":"Flushing","addressRegion":"NY","postalCode":"11373"},"geo":{"@type":"GeoCoordinates","@context":"http://schema.org","latitude":40.742397,"longitude":-73.890444},"url":"https://www.zillow.com/homedetails/4223-74th-St-Flushing-NY-11373/31965065_zpid/"}</t>
  </si>
  <si>
    <t>https://www.zillow.com/homedetails/4223-74th-St-Flushing-NY-11373/31965065_zpid/</t>
  </si>
  <si>
    <t>4223 74th St, Flushing, NY 11373</t>
  </si>
  <si>
    <t>Sold 05/09/2018</t>
  </si>
  <si>
    <t>https://maps.googleapis.com/maps/api/streetview?location=40.742397,-73.890444&amp;size=575x242&amp;key=AIzaSyBot9JtFX4Hqs-Ri6N3A8K1Rl5XZD3ssyI&amp;signature=iIAiGKDwCu2_5sfRexuQrybqs4w=</t>
  </si>
  <si>
    <t>{"@type":"SingleFamilyResidence","@context":"http://schema.org","name":"Fane Ct, Brooklyn, NY 11229","floorSize":{"@type":"QuantitativeValue","@context":"http://schema.org","value":null},"address":{"@type":"PostalAddress","@context":"http://schema.org","streetAddress":"Fane Ct","addressLocality":"Brooklyn","addressRegion":"NY","postalCode":"11229"},"geo":{"@type":"GeoCoordinates","@context":"http://schema.org","latitude":40.592121,"longitude":-73.928325},"url":"https://www.zillow.com/homedetails/Fane-Ct-Brooklyn-NY-11229/143067674_zpid/"}</t>
  </si>
  <si>
    <t>https://www.zillow.com/homedetails/Fane-Ct-Brooklyn-NY-11229/143067674_zpid/</t>
  </si>
  <si>
    <t>Fane Ct, Brooklyn, NY 11229</t>
  </si>
  <si>
    <t>Sold 05/08/2018</t>
  </si>
  <si>
    <t>https://maps.googleapis.com/maps/api/streetview?location=40.592121,-73.928325&amp;size=575x242&amp;key=AIzaSyBot9JtFX4Hqs-Ri6N3A8K1Rl5XZD3ssyI&amp;signature=J19g0Mu_JJmRq-8NXzQO6XeIh-4=</t>
  </si>
  <si>
    <t>{"@type":"SingleFamilyResidence","@context":"http://schema.org","name":"1051 Irving Ave, Queens, NY 11385","floorSize":{"@type":"QuantitativeValue","@context":"http://schema.org","value":null},"address":{"@type":"PostalAddress","@context":"http://schema.org","streetAddress":"1051 Irving Ave","addressLocality":"Queens","addressRegion":"NY","postalCode":"11385"},"geo":{"@type":"GeoCoordinates","@context":"http://schema.org","latitude":40.693906,"longitude":-73.904273},"url":"https://www.zillow.com/homedetails/1051-Irving-Ave-Queens-NY-11385/143443720_zpid/"}</t>
  </si>
  <si>
    <t>https://www.zillow.com/homedetails/1051-Irving-Ave-Queens-NY-11385/143443720_zpid/</t>
  </si>
  <si>
    <t>1051 Irving Ave, Queens, NY 11385</t>
  </si>
  <si>
    <t>https://maps.googleapis.com/maps/api/streetview?location=40.693906,-73.904273&amp;size=575x242&amp;key=AIzaSyBot9JtFX4Hqs-Ri6N3A8K1Rl5XZD3ssyI&amp;signature=73D2bEw5NLHKn9DIIqhkfam198U=</t>
  </si>
  <si>
    <t>{"@type":"SingleFamilyResidence","@context":"http://schema.org","name":"1095 Schaefer St, Flushing, NY 11385","floorSize":{"@type":"QuantitativeValue","@context":"http://schema.org","value":null},"address":{"@type":"PostalAddress","@context":"http://schema.org","streetAddress":"1095 Schaefer St","addressLocality":"Flushing","addressRegion":"NY","postalCode":"11385"},"geo":{"@type":"GeoCoordinates","@context":"http://schema.org","latitude":40.694226,"longitude":-73.903365},"url":"https://www.zillow.com/homedetails/1095-Schaefer-St-Flushing-NY-11385/143443723_zpid/"}</t>
  </si>
  <si>
    <t>https://www.zillow.com/homedetails/1095-Schaefer-St-Flushing-NY-11385/143443723_zpid/</t>
  </si>
  <si>
    <t>1095 Schaefer St, Flushing, NY 11385</t>
  </si>
  <si>
    <t>https://maps.googleapis.com/maps/api/streetview?location=40.694226,-73.903365&amp;size=575x242&amp;key=AIzaSyBot9JtFX4Hqs-Ri6N3A8K1Rl5XZD3ssyI&amp;signature=bcaN8oDOG3v681usYZLei9FR_Ms=</t>
  </si>
  <si>
    <t>{"@type":"SingleFamilyResidence","@context":"http://schema.org","name":"441 W 37th St, New York, NY 10018","floorSize":{"@type":"QuantitativeValue","@context":"http://schema.org","value":null},"address":{"@type":"PostalAddress","@context":"http://schema.org","streetAddress":"441 W 37th St","addressLocality":"New York","addressRegion":"NY","postalCode":"10018"},"geo":{"@type":"GeoCoordinates","@context":"http://schema.org","latitude":40.756255,"longitude":-73.996639},"url":"https://www.zillow.com/homedetails/441-W-37th-St-New-York-NY-10018/321047573_zpid/"}</t>
  </si>
  <si>
    <t>https://www.zillow.com/homedetails/441-W-37th-St-New-York-NY-10018/321047573_zpid/</t>
  </si>
  <si>
    <t>441 W 37th St, New York, NY 10018</t>
  </si>
  <si>
    <t>https://maps.googleapis.com/maps/api/streetview?location=40.756255,-73.996639&amp;size=575x242&amp;key=AIzaSyBot9JtFX4Hqs-Ri6N3A8K1Rl5XZD3ssyI&amp;signature=Qeam01ByAv6W8Eb_QJwb5H2cfao=</t>
  </si>
  <si>
    <t>{"@type":"SingleFamilyResidence","@context":"http://schema.org","name":"722 Lafayette Ave, Brooklyn, NY 11221","floorSize":{"@type":"QuantitativeValue","@context":"http://schema.org","value":"2,058"},"address":{"@type":"PostalAddress","@context":"http://schema.org","streetAddress":"722 Lafayette Ave","addressLocality":"Brooklyn","addressRegion":"NY","postalCode":"11221"},"geo":{"@type":"GeoCoordinates","@context":"http://schema.org","latitude":40.690463,"longitude":-73.944235},"url":"https://www.zillow.com/homedetails/722-Lafayette-Ave-Brooklyn-NY-11221/30608088_zpid/"}</t>
  </si>
  <si>
    <t>https://www.zillow.com/homedetails/722-Lafayette-Ave-Brooklyn-NY-11221/30608088_zpid/</t>
  </si>
  <si>
    <t>722 Lafayette Ave, Brooklyn, NY 11221</t>
  </si>
  <si>
    <t>Sold 05/07/2018</t>
  </si>
  <si>
    <t>https://photos.zillowstatic.com/fp/9f7bbb547533d0aed53c81c5ceab254f-p_e.jpg</t>
  </si>
  <si>
    <t>{"@type":"SingleFamilyResidence","@context":"http://schema.org","name":"10202 Liberty Ave, Jamaica, NY 11417","floorSize":{"@type":"QuantitativeValue","@context":"http://schema.org","value":null},"address":{"@type":"PostalAddress","@context":"http://schema.org","streetAddress":"10202 Liberty Ave","addressLocality":"Jamaica","addressRegion":"NY","postalCode":"11417"},"geo":{"@type":"GeoCoordinates","@context":"http://schema.org","latitude":40.681255,"longitude":-73.838371},"url":"https://www.zillow.com/homedetails/10202-Liberty-Ave-Jamaica-NY-11417/300291605_zpid/"}</t>
  </si>
  <si>
    <t>https://www.zillow.com/homedetails/10202-Liberty-Ave-Jamaica-NY-11417/300291605_zpid/</t>
  </si>
  <si>
    <t>10202 Liberty Ave, Jamaica, NY 11417</t>
  </si>
  <si>
    <t>https://maps.googleapis.com/maps/api/streetview?location=40.681255,-73.838371&amp;size=575x242&amp;key=AIzaSyBot9JtFX4Hqs-Ri6N3A8K1Rl5XZD3ssyI&amp;signature=0kAGfgO7PS85B2wSbqXNSNIJLkg=</t>
  </si>
  <si>
    <t>{"@type":"SingleFamilyResidence","@context":"http://schema.org","name":"722 E 218th St, Bronx, NY 10467","floorSize":{"@type":"QuantitativeValue","@context":"http://schema.org","value":"2,322"},"address":{"@type":"PostalAddress","@context":"http://schema.org","streetAddress":"722 E 218th St","addressLocality":"Bronx","addressRegion":"NY","postalCode":"10467"},"geo":{"@type":"GeoCoordinates","@context":"http://schema.org","latitude":40.882355,"longitude":-73.862334},"url":"https://www.zillow.com/homedetails/722-E-218th-St-Bronx-NY-10467/112507509_zpid/"}</t>
  </si>
  <si>
    <t>https://www.zillow.com/homedetails/722-E-218th-St-Bronx-NY-10467/112507509_zpid/</t>
  </si>
  <si>
    <t>722 E 218th St, Bronx, NY 10467</t>
  </si>
  <si>
    <t>https://photos.zillowstatic.com/fp/981b38f3f7fdb9b597569901d84f1de4-p_e.jpg</t>
  </si>
  <si>
    <t>{"@type":"SingleFamilyResidence","@context":"http://schema.org","name":"119-131 W 145th St, New York, NY 10039","floorSize":{"@type":"QuantitativeValue","@context":"http://schema.org","value":null},"address":{"@type":"PostalAddress","@context":"http://schema.org","streetAddress":"119-131 W 145th St","addressLocality":"New York","addressRegion":"NY","postalCode":"10039"},"geo":{"@type":"GeoCoordinates","@context":"http://schema.org","latitude":40.821022,"longitude":-73.936892},"url":"https://www.zillow.com/homedetails/119-131-W-145th-St-New-York-NY-10039/300186400_zpid/"}</t>
  </si>
  <si>
    <t>https://www.zillow.com/homedetails/119-131-W-145th-St-New-York-NY-10039/300186400_zpid/</t>
  </si>
  <si>
    <t>119-131 W 145th St, New York, NY 10039</t>
  </si>
  <si>
    <t>Sold 05/04/2018</t>
  </si>
  <si>
    <t>{"@type":"SingleFamilyResidence","@context":"http://schema.org","name":"170-64 Merrick Blvd, Maspeth, NY 11378","floorSize":{"@type":"QuantitativeValue","@context":"http://schema.org","value":null},"address":{"@type":"PostalAddress","@context":"http://schema.org","streetAddress":"170-64 Merrick Blvd","addressLocality":"Maspeth","addressRegion":"NY","postalCode":"11378"},"geo":{"@type":"GeoCoordinates","@context":"http://schema.org","latitude":40.7246,"longitude":-73.9049},"url":"https://www.zillow.com/homedetails/170-64-Merrick-Blvd-Maspeth-NY-11378/143636607_zpid/"}</t>
  </si>
  <si>
    <t>https://www.zillow.com/homedetails/170-64-Merrick-Blvd-Maspeth-NY-11378/143636607_zpid/</t>
  </si>
  <si>
    <t>170-64 Merrick Blvd, Maspeth, NY 11378</t>
  </si>
  <si>
    <t>{"@type":"SingleFamilyResidence","@context":"http://schema.org","name":"517 Nostrand Ave, Brooklyn, NY 11216","floorSize":{"@type":"QuantitativeValue","@context":"http://schema.org","value":null},"address":{"@type":"PostalAddress","@context":"http://schema.org","streetAddress":"517 Nostrand Ave","addressLocality":"Brooklyn","addressRegion":"NY","postalCode":"11216"},"geo":{"@type":"GeoCoordinates","@context":"http://schema.org","latitude":40.6795,"longitude":-73.949291},"url":"https://www.zillow.com/homedetails/517-Nostrand-Ave-Brooklyn-NY-11216/142847038_zpid/"}</t>
  </si>
  <si>
    <t>https://www.zillow.com/homedetails/517-Nostrand-Ave-Brooklyn-NY-11216/142847038_zpid/</t>
  </si>
  <si>
    <t>517 Nostrand Ave, Brooklyn, NY 11216</t>
  </si>
  <si>
    <t>Sold 05/02/2018</t>
  </si>
  <si>
    <t>{"@type":"SingleFamilyResidence","@context":"http://schema.org","name":"114 Arlington Ave, Brooklyn, NY 11207","floorSize":{"@type":"QuantitativeValue","@context":"http://schema.org","value":"2,000"},"address":{"@type":"PostalAddress","@context":"http://schema.org","streetAddress":"114 Arlington Ave","addressLocality":"Brooklyn","addressRegion":"NY","postalCode":"11207"},"geo":{"@type":"GeoCoordinates","@context":"http://schema.org","latitude":40.67974,"longitude":-73.890626},"url":"https://www.zillow.com/homedetails/114-Arlington-Ave-Brooklyn-NY-11207/30637761_zpid/"}</t>
  </si>
  <si>
    <t>https://www.zillow.com/homedetails/114-Arlington-Ave-Brooklyn-NY-11207/30637761_zpid/</t>
  </si>
  <si>
    <t>114 Arlington Ave, Brooklyn, NY 11207</t>
  </si>
  <si>
    <t>Sold 04/30/2018</t>
  </si>
  <si>
    <t>{"@type":"SingleFamilyResidence","@context":"http://schema.org","name":"2-14 Whipple St, Brooklyn, NY 11206","floorSize":{"@type":"QuantitativeValue","@context":"http://schema.org","value":null},"address":{"@type":"PostalAddress","@context":"http://schema.org","streetAddress":"2-14 Whipple St","addressLocality":"Brooklyn","addressRegion":"NY","postalCode":"11206"},"geo":{"@type":"GeoCoordinates","@context":"http://schema.org","latitude":40.70045,"longitude":-73.945702},"url":"https://www.zillow.com/homedetails/2-14-Whipple-St-Brooklyn-NY-11206/320240561_zpid/"}</t>
  </si>
  <si>
    <t>https://www.zillow.com/homedetails/2-14-Whipple-St-Brooklyn-NY-11206/320240561_zpid/</t>
  </si>
  <si>
    <t>2-14 Whipple St, Brooklyn, NY 11206</t>
  </si>
  <si>
    <t>Sold 04/24/2018</t>
  </si>
  <si>
    <t>{"@type":"SingleFamilyResidence","@context":"http://schema.org","name":"104 E 9th Rd, Little Neck, NY 11693","floorSize":{"@type":"QuantitativeValue","@context":"http://schema.org","value":null},"address":{"@type":"PostalAddress","@context":"http://schema.org","streetAddress":"104 E 9th Rd","addressLocality":"Little Neck","addressRegion":"NY","postalCode":"11693"},"geo":{"@type":"GeoCoordinates","@context":"http://schema.org","latitude":40.606313,"longitude":-73.81799},"url":"https://www.zillow.com/homedetails/104-E-9th-Rd-Little-Neck-NY-11693/112510528_zpid/"}</t>
  </si>
  <si>
    <t>https://www.zillow.com/homedetails/104-E-9th-Rd-Little-Neck-NY-11693/112510528_zpid/</t>
  </si>
  <si>
    <t>104 E 9th Rd, Little Neck, NY 11693</t>
  </si>
  <si>
    <t>Sold 04/23/2018</t>
  </si>
  <si>
    <t>{"@type":"SingleFamilyResidence","@context":"http://schema.org","name":"9209 Union Hall St, Jamaica, NY 11433","floorSize":{"@type":"QuantitativeValue","@context":"http://schema.org","value":null},"address":{"@type":"PostalAddress","@context":"http://schema.org","streetAddress":"9209 Union Hall St","addressLocality":"Jamaica","addressRegion":"NY","postalCode":"11433"},"geo":{"@type":"GeoCoordinates","@context":"http://schema.org","latitude":40.703929,"longitude":-73.797478},"url":"https://www.zillow.com/homedetails/9209-Union-Hall-St-Jamaica-NY-11433/143581577_zpid/"}</t>
  </si>
  <si>
    <t>https://www.zillow.com/homedetails/9209-Union-Hall-St-Jamaica-NY-11433/143581577_zpid/</t>
  </si>
  <si>
    <t>9209 Union Hall St, Jamaica, NY 11433</t>
  </si>
  <si>
    <t>Sold 04/20/2018</t>
  </si>
  <si>
    <t>{"@type":"SingleFamilyResidence","@context":"http://schema.org","name":"2900 Mermaid Ave #6, Brooklyn, NY 11224","floorSize":{"@type":"QuantitativeValue","@context":"http://schema.org","value":null},"address":{"@type":"PostalAddress","@context":"http://schema.org","streetAddress":"2900 Mermaid Ave #6","addressLocality":"Brooklyn","addressRegion":"NY","postalCode":"11224"},"geo":{"@type":"GeoCoordinates","@context":"http://schema.org","latitude":40.576814,"longitude":-73.981793},"url":"https://www.zillow.com/homedetails/2900-Mermaid-Ave-6-Brooklyn-NY-11224/216168250_zpid/"}</t>
  </si>
  <si>
    <t>https://www.zillow.com/homedetails/2900-Mermaid-Ave-6-Brooklyn-NY-11224/216168250_zpid/</t>
  </si>
  <si>
    <t>2900 Mermaid Ave #6, Brooklyn, NY 11224</t>
  </si>
  <si>
    <t>Sold 04/19/2018</t>
  </si>
  <si>
    <t>{"@type":"SingleFamilyResidence","@context":"http://schema.org","name":"2069 Bogartave, Bronx, NY 10462","floorSize":{"@type":"QuantitativeValue","@context":"http://schema.org","value":null},"address":{"@type":"PostalAddress","@context":"http://schema.org","streetAddress":"2069 Bogartave","addressLocality":"Bronx","addressRegion":"NY","postalCode":"10462"},"geo":{"@type":"GeoCoordinates","@context":"http://schema.org","latitude":40.853468,"longitude":-73.861299},"url":"https://www.zillow.com/homedetails/2069-Bogartave-Bronx-NY-10462/2089973076_zpid/"}</t>
  </si>
  <si>
    <t>https://www.zillow.com/homedetails/2069-Bogartave-Bronx-NY-10462/2089973076_zpid/</t>
  </si>
  <si>
    <t>2069 Bogartave, Bronx, NY 10462</t>
  </si>
  <si>
    <t>{"@type":"SingleFamilyResidence","@context":"http://schema.org","name":"302 Van Brunt St, Brooklyn, NY 11231","floorSize":{"@type":"QuantitativeValue","@context":"http://schema.org","value":null},"address":{"@type":"PostalAddress","@context":"http://schema.org","streetAddress":"302 Van Brunt St","addressLocality":"Brooklyn","addressRegion":"NY","postalCode":"11231"},"geo":{"@type":"GeoCoordinates","@context":"http://schema.org","latitude":40.679456,"longitude":-74.01076},"url":"https://www.zillow.com/homedetails/302-Van-Brunt-St-Brooklyn-NY-11231/142797998_zpid/"}</t>
  </si>
  <si>
    <t>https://www.zillow.com/homedetails/302-Van-Brunt-St-Brooklyn-NY-11231/142797998_zpid/</t>
  </si>
  <si>
    <t>302 Van Brunt St, Brooklyn, NY 11231</t>
  </si>
  <si>
    <t>Sold 04/17/2018</t>
  </si>
  <si>
    <t>{"@type":"SingleFamilyResidence","@context":"http://schema.org","name":"2277 Hollers Ave, Bronx, NY 10475","floorSize":{"@type":"QuantitativeValue","@context":"http://schema.org","value":null},"address":{"@type":"PostalAddress","@context":"http://schema.org","streetAddress":"2277 Hollers Ave","addressLocality":"Bronx","addressRegion":"NY","postalCode":"10475"},"geo":{"@type":"GeoCoordinates","@context":"http://schema.org","latitude":40.88437,"longitude":-73.82826},"url":"https://www.zillow.com/homedetails/2277-Hollers-Ave-Bronx-NY-10475/142690311_zpid/"}</t>
  </si>
  <si>
    <t>https://www.zillow.com/homedetails/2277-Hollers-Ave-Bronx-NY-10475/142690311_zpid/</t>
  </si>
  <si>
    <t>2277 Hollers Ave, Bronx, NY 10475</t>
  </si>
  <si>
    <t>Sold 04/16/2018</t>
  </si>
  <si>
    <t>{"@type":"SingleFamilyResidence","@context":"http://schema.org","name":"1222 Astoria Blvd, Long Island City, NY 11102","floorSize":{"@type":"QuantitativeValue","@context":"http://schema.org","value":"3,658"},"address":{"@type":"PostalAddress","@context":"http://schema.org","streetAddress":"1222 Astoria Blvd","addressLocality":"Long Island City","addressRegion":"NY","postalCode":"11102"},"geo":{"@type":"GeoCoordinates","@context":"http://schema.org","latitude":40.771961,"longitude":-73.929223},"url":"https://www.zillow.com/homedetails/1222-Astoria-Blvd-Long-Island-City-NY-11102/31936936_zpid/"}</t>
  </si>
  <si>
    <t>https://www.zillow.com/homedetails/1222-Astoria-Blvd-Long-Island-City-NY-11102/31936936_zpid/</t>
  </si>
  <si>
    <t>1222 Astoria Blvd, Long Island City, NY 11102</t>
  </si>
  <si>
    <t>{"@type":"SingleFamilyResidence","@context":"http://schema.org","name":"Park Pl, Brooklyn, NY 11238","floorSize":{"@type":"QuantitativeValue","@context":"http://schema.org","value":null},"address":{"@type":"PostalAddress","@context":"http://schema.org","streetAddress":"Park Pl","addressLocality":"Brooklyn","addressRegion":"NY","postalCode":"11238"},"geo":{"@type":"GeoCoordinates","@context":"http://schema.org","latitude":40.674997,"longitude":-73.960666},"url":"https://www.zillow.com/homedetails/Park-Pl-Brooklyn-NY-11238/142820724_zpid/"}</t>
  </si>
  <si>
    <t>https://www.zillow.com/homedetails/Park-Pl-Brooklyn-NY-11238/142820724_zpid/</t>
  </si>
  <si>
    <t>Park Pl, Brooklyn, NY 11238</t>
  </si>
  <si>
    <t>Sold 04/13/2018</t>
  </si>
  <si>
    <t>{"@type":"SingleFamilyResidence","@context":"http://schema.org","name":"22240 93rd Ave, Queens Village, NY 11428","floorSize":{"@type":"QuantitativeValue","@context":"http://schema.org","value":"2,910"},"address":{"@type":"PostalAddress","@context":"http://schema.org","streetAddress":"22240 93rd Ave","addressLocality":"Queens Village","addressRegion":"NY","postalCode":"11428"},"geo":{"@type":"GeoCoordinates","@context":"http://schema.org","latitude":40.723347,"longitude":-73.731971},"url":"https://www.zillow.com/homedetails/22240-93rd-Ave-Queens-Village-NY-11428/32152377_zpid/"}</t>
  </si>
  <si>
    <t>https://www.zillow.com/homedetails/22240-93rd-Ave-Queens-Village-NY-11428/32152377_zpid/</t>
  </si>
  <si>
    <t>22240 93rd Ave, Queens Village, NY 11428</t>
  </si>
  <si>
    <t>Sold 04/12/2018</t>
  </si>
  <si>
    <t>{"@type":"SingleFamilyResidence","@context":"http://schema.org","name":"24930 60th Ave, Little Neck, NY 11362","floorSize":{"@type":"QuantitativeValue","@context":"http://schema.org","value":null},"address":{"@type":"PostalAddress","@context":"http://schema.org","streetAddress":"24930 60th Ave","addressLocality":"Little Neck","addressRegion":"NY","postalCode":"11362"},"geo":{"@type":"GeoCoordinates","@context":"http://schema.org","latitude":40.758191,"longitude":-73.729362},"url":"https://www.zillow.com/homedetails/24930-60th-Ave-Little-Neck-NY-11362/2138729458_zpid/"}</t>
  </si>
  <si>
    <t>https://www.zillow.com/homedetails/24930-60th-Ave-Little-Neck-NY-11362/2138729458_zpid/</t>
  </si>
  <si>
    <t>24930 60th Ave, Little Neck, NY 11362</t>
  </si>
  <si>
    <t>Sold 04/11/2018</t>
  </si>
  <si>
    <t>{"@type":"SingleFamilyResidence","@context":"http://schema.org","name":"1031 Fulton St #1033, Brooklyn, NY 11238","floorSize":{"@type":"QuantitativeValue","@context":"http://schema.org","value":null},"address":{"@type":"PostalAddress","@context":"http://schema.org","streetAddress":"1031 Fulton St #1033","addressLocality":"Brooklyn","addressRegion":"NY","postalCode":"11238"},"geo":{"@type":"GeoCoordinates","@context":"http://schema.org","latitude":40.682387,"longitude":-73.960766},"url":"https://www.zillow.com/homedetails/1031-Fulton-St-1033-Brooklyn-NY-11238/142852174_zpid/"}</t>
  </si>
  <si>
    <t>https://www.zillow.com/homedetails/1031-Fulton-St-1033-Brooklyn-NY-11238/142852174_zpid/</t>
  </si>
  <si>
    <t>1031 Fulton St #1033, Brooklyn, NY 11238</t>
  </si>
  <si>
    <t>Sold 04/10/2018</t>
  </si>
  <si>
    <t>{"@type":"SingleFamilyResidence","@context":"http://schema.org","name":"3303 Richmond Ave, Staten Island, NY 10312","floorSize":{"@type":"QuantitativeValue","@context":"http://schema.org","value":"811"},"address":{"@type":"PostalAddress","@context":"http://schema.org","streetAddress":"3303 Richmond Ave","addressLocality":"Staten Island","addressRegion":"NY","postalCode":"10312"},"geo":{"@type":"GeoCoordinates","@context":"http://schema.org","latitude":40.558219,"longitude":-74.168954},"url":"https://www.zillow.com/homedetails/3303-Richmond-Ave-Staten-Island-NY-10312/32355175_zpid/"}</t>
  </si>
  <si>
    <t>https://www.zillow.com/homedetails/3303-Richmond-Ave-Staten-Island-NY-10312/32355175_zpid/</t>
  </si>
  <si>
    <t>3303 Richmond Ave, Staten Island, NY 10312</t>
  </si>
  <si>
    <t>Sold 04/06/2018</t>
  </si>
  <si>
    <t>{"@type":"SingleFamilyResidence","@context":"http://schema.org","name":"315 Virginia Ave, Staten Island, NY 10305","floorSize":{"@type":"QuantitativeValue","@context":"http://schema.org","value":"2,067"},"address":{"@type":"PostalAddress","@context":"http://schema.org","streetAddress":"315 Virginia Ave","addressLocality":"Staten Island","addressRegion":"NY","postalCode":"10305"},"geo":{"@type":"GeoCoordinates","@context":"http://schema.org","latitude":40.6101,"longitude":-74.0768},"url":"https://www.zillow.com/homedetails/315-Virginia-Ave-Staten-Island-NY-10305/2098209411_zpid/"}</t>
  </si>
  <si>
    <t>https://www.zillow.com/homedetails/315-Virginia-Ave-Staten-Island-NY-10305/2098209411_zpid/</t>
  </si>
  <si>
    <t>315 Virginia Ave, Staten Island, NY 10305</t>
  </si>
  <si>
    <t>Sold 04/05/2018</t>
  </si>
  <si>
    <t>{"@type":"SingleFamilyResidence","@context":"http://schema.org","name":"23 Prescott Pl, Brooklyn, NY 11233","floorSize":{"@type":"QuantitativeValue","@context":"http://schema.org","value":null},"address":{"@type":"PostalAddress","@context":"http://schema.org","streetAddress":"23 Prescott Pl","addressLocality":"Brooklyn","addressRegion":"NY","postalCode":"11233"},"geo":{"@type":"GeoCoordinates","@context":"http://schema.org","latitude":40.677309,"longitude":-73.920653},"url":"https://www.zillow.com/homedetails/23-Prescott-Pl-Brooklyn-NY-11233/142834522_zpid/"}</t>
  </si>
  <si>
    <t>https://www.zillow.com/homedetails/23-Prescott-Pl-Brooklyn-NY-11233/142834522_zpid/</t>
  </si>
  <si>
    <t>23 Prescott Pl, Brooklyn, NY 11233</t>
  </si>
  <si>
    <t>{"@type":"SingleFamilyResidence","@context":"http://schema.org","name":"273 5th Ave, New York, NY 10016","floorSize":{"@type":"QuantitativeValue","@context":"http://schema.org","value":null},"address":{"@type":"PostalAddress","@context":"http://schema.org","streetAddress":"273 5th Ave","addressLocality":"New York","addressRegion":"NY","postalCode":"10016"},"geo":{"@type":"GeoCoordinates","@context":"http://schema.org","latitude":40.745453,"longitude":-73.986332},"url":"https://www.zillow.com/homedetails/273-5th-Ave-New-York-NY-10016/300186271_zpid/"}</t>
  </si>
  <si>
    <t>https://www.zillow.com/homedetails/273-5th-Ave-New-York-NY-10016/300186271_zpid/</t>
  </si>
  <si>
    <t>273 5th Ave, New York, NY 10016</t>
  </si>
  <si>
    <t>Sold 04/04/2018</t>
  </si>
  <si>
    <t>{"@type":"SingleFamilyResidence","@context":"http://schema.org","name":"892 Eagle Ave, Bronx, NY 10456","floorSize":{"@type":"QuantitativeValue","@context":"http://schema.org","value":null},"address":{"@type":"PostalAddress","@context":"http://schema.org","streetAddress":"892 Eagle Ave","addressLocality":"Bronx","addressRegion":"NY","postalCode":"10456"},"geo":{"@type":"GeoCoordinates","@context":"http://schema.org","latitude":40.822276,"longitude":-73.908097},"url":"https://www.zillow.com/homedetails/892-Eagle-Ave-Bronx-NY-10456/112505354_zpid/"}</t>
  </si>
  <si>
    <t>https://www.zillow.com/homedetails/892-Eagle-Ave-Bronx-NY-10456/112505354_zpid/</t>
  </si>
  <si>
    <t>892 Eagle Ave, Bronx, NY 10456</t>
  </si>
  <si>
    <t>{"@type":"SingleFamilyResidence","@context":"http://schema.org","name":"3014 37th Ave, Long Island City, NY 11101","floorSize":{"@type":"QuantitativeValue","@context":"http://schema.org","value":"1,476"},"address":{"@type":"PostalAddress","@context":"http://schema.org","streetAddress":"3014 37th Ave","addressLocality":"Long Island City","addressRegion":"NY","postalCode":"11101"},"geo":{"@type":"GeoCoordinates","@context":"http://schema.org","latitude":40.754956,"longitude":-73.931564},"url":"https://www.zillow.com/homedetails/3014-37th-Ave-Long-Island-City-NY-11101/31936510_zpid/"}</t>
  </si>
  <si>
    <t>https://www.zillow.com/homedetails/3014-37th-Ave-Long-Island-City-NY-11101/31936510_zpid/</t>
  </si>
  <si>
    <t>3014 37th Ave, Long Island City, NY 11101</t>
  </si>
  <si>
    <t>Sold 04/03/2018</t>
  </si>
  <si>
    <t>{"@type":"SingleFamilyResidence","@context":"http://schema.org","name":"13 Dubois Ave, Staten Island, NY 10310","floorSize":{"@type":"QuantitativeValue","@context":"http://schema.org","value":null},"address":{"@type":"PostalAddress","@context":"http://schema.org","streetAddress":"13 Dubois Ave","addressLocality":"Staten Island","addressRegion":"NY","postalCode":"10310"},"geo":{"@type":"GeoCoordinates","@context":"http://schema.org","latitude":40.631469,"longitude":-74.129037},"url":"https://www.zillow.com/homedetails/13-Dubois-Ave-Staten-Island-NY-10310/143689256_zpid/"}</t>
  </si>
  <si>
    <t>https://www.zillow.com/homedetails/13-Dubois-Ave-Staten-Island-NY-10310/143689256_zpid/</t>
  </si>
  <si>
    <t>13 Dubois Ave, Staten Island, NY 10310</t>
  </si>
  <si>
    <t>Sold 04/02/2018</t>
  </si>
  <si>
    <t>{"@type":"SingleFamilyResidence","@context":"http://schema.org","name":"Weiher Ct, Bronx, NY 10456","floorSize":{"@type":"QuantitativeValue","@context":"http://schema.org","value":null},"address":{"@type":"PostalAddress","@context":"http://schema.org","streetAddress":"Weiher Ct","addressLocality":"Bronx","addressRegion":"NY","postalCode":"10456"},"geo":{"@type":"GeoCoordinates","@context":"http://schema.org","latitude":40.826261,"longitude":-73.908745},"url":"https://www.zillow.com/homedetails/Weiher-Ct-Bronx-NY-10456/142618512_zpid/"}</t>
  </si>
  <si>
    <t>https://www.zillow.com/homedetails/Weiher-Ct-Bronx-NY-10456/142618512_zpid/</t>
  </si>
  <si>
    <t>Weiher Ct, Bronx, NY 10456</t>
  </si>
  <si>
    <t>{"@type":"SingleFamilyResidence","@context":"http://schema.org","name":"510 Weiher Ct, Bronx, NY 10456","floorSize":{"@type":"QuantitativeValue","@context":"http://schema.org","value":null},"address":{"@type":"PostalAddress","@context":"http://schema.org","streetAddress":"510 Weiher Ct","addressLocality":"Bronx","addressRegion":"NY","postalCode":"10456"},"geo":{"@type":"GeoCoordinates","@context":"http://schema.org","latitude":40.826095,"longitude":-73.908589},"url":"https://www.zillow.com/homedetails/510-Weiher-Ct-Bronx-NY-10456/142618510_zpid/"}</t>
  </si>
  <si>
    <t>https://www.zillow.com/homedetails/510-Weiher-Ct-Bronx-NY-10456/142618510_zpid/</t>
  </si>
  <si>
    <t>510 Weiher Ct, Bronx, NY 10456</t>
  </si>
  <si>
    <t>{"@type":"SingleFamilyResidence","@context":"http://schema.org","name":"108 Mapleton Ave, Staten Island, NY 10306","floorSize":{"@type":"QuantitativeValue","@context":"http://schema.org","value":"1,200"},"address":{"@type":"PostalAddress","@context":"http://schema.org","streetAddress":"108 Mapleton Ave","addressLocality":"Staten Island","addressRegion":"NY","postalCode":"10306"},"geo":{"@type":"GeoCoordinates","@context":"http://schema.org","latitude":40.572495,"longitude":-74.08947},"url":"https://www.zillow.com/homedetails/108-Mapleton-Ave-Staten-Island-NY-10306/32333755_zpid/"}</t>
  </si>
  <si>
    <t>https://www.zillow.com/homedetails/108-Mapleton-Ave-Staten-Island-NY-10306/32333755_zpid/</t>
  </si>
  <si>
    <t>108 Mapleton Ave, Staten Island, NY 10306</t>
  </si>
  <si>
    <t>Sold 03/29/2018</t>
  </si>
  <si>
    <t>{"@type":"SingleFamilyResidence","@context":"http://schema.org","name":"383 Manhattan Ave, Brooklyn, NY 11211","floorSize":{"@type":"QuantitativeValue","@context":"http://schema.org","value":"1,170"},"address":{"@type":"PostalAddress","@context":"http://schema.org","streetAddress":"383 Manhattan Ave","addressLocality":"Brooklyn","addressRegion":"NY","postalCode":"11211"},"geo":{"@type":"GeoCoordinates","@context":"http://schema.org","latitude":40.717558,"longitude":-73.94688},"url":"https://www.zillow.com/homedetails/383-Manhattan-Ave-Brooklyn-NY-11211/30622467_zpid/"}</t>
  </si>
  <si>
    <t>https://www.zillow.com/homedetails/383-Manhattan-Ave-Brooklyn-NY-11211/30622467_zpid/</t>
  </si>
  <si>
    <t>383 Manhattan Ave, Brooklyn, NY 11211</t>
  </si>
  <si>
    <t>{"@type":"SingleFamilyResidence","@context":"http://schema.org","name":"248 Stratford Rd, Brooklyn, NY 11218","floorSize":{"@type":"QuantitativeValue","@context":"http://schema.org","value":"3,468"},"address":{"@type":"PostalAddress","@context":"http://schema.org","streetAddress":"248 Stratford Rd","addressLocality":"Brooklyn","addressRegion":"NY","postalCode":"11218"},"geo":{"@type":"GeoCoordinates","@context":"http://schema.org","latitude":40.642602,"longitude":-73.968763},"url":"https://www.zillow.com/homedetails/248-Stratford-Rd-Brooklyn-NY-11218/30667209_zpid/"}</t>
  </si>
  <si>
    <t>https://www.zillow.com/homedetails/248-Stratford-Rd-Brooklyn-NY-11218/30667209_zpid/</t>
  </si>
  <si>
    <t>248 Stratford Rd, Brooklyn, NY 11218</t>
  </si>
  <si>
    <t>Sold 03/28/2018</t>
  </si>
  <si>
    <t>{"@type":"SingleFamilyResidence","@context":"http://schema.org","name":"617 E 21st St, Brooklyn, NY 11226","floorSize":{"@type":"QuantitativeValue","@context":"http://schema.org","value":"3,375"},"address":{"@type":"PostalAddress","@context":"http://schema.org","streetAddress":"617 E 21st St","addressLocality":"Brooklyn","addressRegion":"NY","postalCode":"11226"},"geo":{"@type":"GeoCoordinates","@context":"http://schema.org","latitude":40.638957,"longitude":-73.957553},"url":"https://www.zillow.com/homedetails/617-E-21st-St-Brooklyn-NY-11226/30669059_zpid/"}</t>
  </si>
  <si>
    <t>https://www.zillow.com/homedetails/617-E-21st-St-Brooklyn-NY-11226/30669059_zpid/</t>
  </si>
  <si>
    <t>617 E 21st St, Brooklyn, NY 11226</t>
  </si>
  <si>
    <t>{"@type":"SingleFamilyResidence","@context":"http://schema.org","name":"143 Ridgecrest Ave, Staten Island, NY 10312","floorSize":{"@type":"QuantitativeValue","@context":"http://schema.org","value":"2,000"},"address":{"@type":"PostalAddress","@context":"http://schema.org","streetAddress":"143 Ridgecrest Ave","addressLocality":"Staten Island","addressRegion":"NY","postalCode":"10312"},"geo":{"@type":"GeoCoordinates","@context":"http://schema.org","latitude":40.537491,"longitude":-74.157323},"url":"https://www.zillow.com/homedetails/143-Ridgecrest-Ave-Staten-Island-NY-10312/32348749_zpid/"}</t>
  </si>
  <si>
    <t>https://www.zillow.com/homedetails/143-Ridgecrest-Ave-Staten-Island-NY-10312/32348749_zpid/</t>
  </si>
  <si>
    <t>143 Ridgecrest Ave, Staten Island, NY 10312</t>
  </si>
  <si>
    <t>Sold 03/27/2018</t>
  </si>
  <si>
    <t>{"@type":"SingleFamilyResidence","@context":"http://schema.org","name":"3282 37th St, Long Island City, NY 11103","floorSize":{"@type":"QuantitativeValue","@context":"http://schema.org","value":"644"},"address":{"@type":"PostalAddress","@context":"http://schema.org","streetAddress":"3282 37th St","addressLocality":"Long Island City","addressRegion":"NY","postalCode":"11103"},"geo":{"@type":"GeoCoordinates","@context":"http://schema.org","latitude":40.757856,"longitude":-73.922456},"url":"https://www.zillow.com/homedetails/3282-37th-St-Long-Island-City-NY-11103/31940078_zpid/"}</t>
  </si>
  <si>
    <t>https://www.zillow.com/homedetails/3282-37th-St-Long-Island-City-NY-11103/31940078_zpid/</t>
  </si>
  <si>
    <t>3282 37th St, Long Island City, NY 11103</t>
  </si>
  <si>
    <t>{"@type":"SingleFamilyResidence","@context":"http://schema.org","name":"536 Timpson Pl, Bronx, NY 10455","floorSize":{"@type":"QuantitativeValue","@context":"http://schema.org","value":"1,906"},"address":{"@type":"PostalAddress","@context":"http://schema.org","streetAddress":"536 Timpson Pl","addressLocality":"Bronx","addressRegion":"NY","postalCode":"10455"},"geo":{"@type":"GeoCoordinates","@context":"http://schema.org","latitude":40.811093,"longitude":-73.903779},"url":"https://www.zillow.com/homedetails/536-Timpson-Pl-Bronx-NY-10455/29778790_zpid/"}</t>
  </si>
  <si>
    <t>https://www.zillow.com/homedetails/536-Timpson-Pl-Bronx-NY-10455/29778790_zpid/</t>
  </si>
  <si>
    <t>536 Timpson Pl, Bronx, NY 10455</t>
  </si>
  <si>
    <t>Sold 03/26/2018</t>
  </si>
  <si>
    <t>https://photos.zillowstatic.com/fp/268af07fd53a3be5cc5956611a74adcc-p_e.jpg</t>
  </si>
  <si>
    <t>{"@type":"SingleFamilyResidence","@context":"http://schema.org","name":"9 W 29th St, New York, NY 10001","floorSize":{"@type":"QuantitativeValue","@context":"http://schema.org","value":null},"address":{"@type":"PostalAddress","@context":"http://schema.org","streetAddress":"9 W 29th St","addressLocality":"New York","addressRegion":"NY","postalCode":"10001"},"geo":{"@type":"GeoCoordinates","@context":"http://schema.org","latitude":40.745874,"longitude":-73.987616},"url":"https://www.zillow.com/homedetails/9-W-29th-St-New-York-NY-10001/321053430_zpid/"}</t>
  </si>
  <si>
    <t>https://www.zillow.com/homedetails/9-W-29th-St-New-York-NY-10001/321053430_zpid/</t>
  </si>
  <si>
    <t>9 W 29th St, New York, NY 10001</t>
  </si>
  <si>
    <t>Sold 03/23/2018</t>
  </si>
  <si>
    <t>https://maps.googleapis.com/maps/api/streetview?location=40.745874,-73.987616&amp;size=575x242&amp;key=AIzaSyBot9JtFX4Hqs-Ri6N3A8K1Rl5XZD3ssyI&amp;signature=bWKVgRRv3k5IPHvotUZG1z7laIY=</t>
  </si>
  <si>
    <t>{"@type":"SingleFamilyResidence","@context":"http://schema.org","name":"331 44th St, Brooklyn, NY 11220","floorSize":{"@type":"QuantitativeValue","@context":"http://schema.org","value":"1,020"},"address":{"@type":"PostalAddress","@context":"http://schema.org","streetAddress":"331 44th St","addressLocality":"Brooklyn","addressRegion":"NY","postalCode":"11220"},"geo":{"@type":"GeoCoordinates","@context":"http://schema.org","latitude":40.650778,"longitude":-74.0102},"url":"https://www.zillow.com/homedetails/331-44th-St-Brooklyn-NY-11220/30575046_zpid/"}</t>
  </si>
  <si>
    <t>https://www.zillow.com/homedetails/331-44th-St-Brooklyn-NY-11220/30575046_zpid/</t>
  </si>
  <si>
    <t>331 44th St, Brooklyn, NY 11220</t>
  </si>
  <si>
    <t>Sold 03/21/2018</t>
  </si>
  <si>
    <t>https://photos.zillowstatic.com/fp/e38d56c96638e5866e9d87398265202b-p_e.jpg</t>
  </si>
  <si>
    <t>{"@type":"SingleFamilyResidence","@context":"http://schema.org","name":"145-17 Willets Point Blvd., Whitestone, NY 11357","floorSize":{"@type":"QuantitativeValue","@context":"http://schema.org","value":null},"address":{"@type":"PostalAddress","@context":"http://schema.org","streetAddress":"145-17 Willets Point Blvd.","addressLocality":"Whitestone","addressRegion":"NY","postalCode":"11357"},"geo":{"@type":"GeoCoordinates","@context":"http://schema.org","latitude":40.776975,"longitude":-73.823512},"url":"https://www.zillow.com/homedetails/145-17-Willets-Point-Blvd-Whitestone-NY-11357/2090519386_zpid/"}</t>
  </si>
  <si>
    <t>https://www.zillow.com/homedetails/145-17-Willets-Point-Blvd-Whitestone-NY-11357/2090519386_zpid/</t>
  </si>
  <si>
    <t>145-17 Willets Point Blvd., Whitestone, NY 11357</t>
  </si>
  <si>
    <t>https://photos.zillowstatic.com/fp/6796139059270fd19a875d9b91c57ba3-p_e.jpg</t>
  </si>
  <si>
    <t>{"@type":"SingleFamilyResidence","@context":"http://schema.org","name":"14424 106th Ave, Jamaica, NY 11435","floorSize":{"@type":"QuantitativeValue","@context":"http://schema.org","value":"2,020"},"address":{"@type":"PostalAddress","@context":"http://schema.org","streetAddress":"14424 106th Ave","addressLocality":"Jamaica","addressRegion":"NY","postalCode":"11435"},"geo":{"@type":"GeoCoordinates","@context":"http://schema.org","latitude":40.691834,"longitude":-73.806403},"url":"https://www.zillow.com/homedetails/14424-106th-Ave-Jamaica-NY-11435/112509498_zpid/"}</t>
  </si>
  <si>
    <t>https://www.zillow.com/homedetails/14424-106th-Ave-Jamaica-NY-11435/112509498_zpid/</t>
  </si>
  <si>
    <t>14424 106th Ave, Jamaica, NY 11435</t>
  </si>
  <si>
    <t>Sold 03/20/2018</t>
  </si>
  <si>
    <t>https://maps.googleapis.com/maps/api/streetview?location=40.691834,-73.806403&amp;size=575x242&amp;key=AIzaSyBot9JtFX4Hqs-Ri6N3A8K1Rl5XZD3ssyI&amp;signature=tubUa9RMK5DHaKQcriiUb7bMFkg=</t>
  </si>
  <si>
    <t>{"@type":"SingleFamilyResidence","@context":"http://schema.org","name":"13225 41st Ave, Flushing, NY 11355","floorSize":{"@type":"QuantitativeValue","@context":"http://schema.org","value":"1,600"},"address":{"@type":"PostalAddress","@context":"http://schema.org","streetAddress":"13225 41st Ave","addressLocality":"Flushing","addressRegion":"NY","postalCode":"11355"},"geo":{"@type":"GeoCoordinates","@context":"http://schema.org","latitude":40.75692,"longitude":-73.832916},"url":"https://www.zillow.com/homedetails/13225-41st-Ave-Flushing-NY-11355/32038765_zpid/"}</t>
  </si>
  <si>
    <t>https://www.zillow.com/homedetails/13225-41st-Ave-Flushing-NY-11355/32038765_zpid/</t>
  </si>
  <si>
    <t>13225 41st Ave, Flushing, NY 11355</t>
  </si>
  <si>
    <t>https://maps.googleapis.com/maps/api/streetview?location=40.756920,-73.832916&amp;size=575x242&amp;key=AIzaSyBot9JtFX4Hqs-Ri6N3A8K1Rl5XZD3ssyI&amp;signature=bVlU0yjyiYLnUwtrckEUwJ0oR0o=</t>
  </si>
  <si>
    <t>{"@type":"SingleFamilyResidence","@context":"http://schema.org","name":"2431 Francis Lewis Blvd, Whitestone, NY 11357","floorSize":{"@type":"QuantitativeValue","@context":"http://schema.org","value":"460"},"address":{"@type":"PostalAddress","@context":"http://schema.org","streetAddress":"2431 Francis Lewis Blvd","addressLocality":"Whitestone","addressRegion":"NY","postalCode":"11357"},"geo":{"@type":"GeoCoordinates","@context":"http://schema.org","latitude":40.775392,"longitude":-73.798384},"url":"https://www.zillow.com/homedetails/2431-Francis-Lewis-Blvd-Whitestone-NY-11357/112510869_zpid/"}</t>
  </si>
  <si>
    <t>https://www.zillow.com/homedetails/2431-Francis-Lewis-Blvd-Whitestone-NY-11357/112510869_zpid/</t>
  </si>
  <si>
    <t>2431 Francis Lewis Blvd, Whitestone, NY 11357</t>
  </si>
  <si>
    <t>Sold 03/16/2018</t>
  </si>
  <si>
    <t>https://maps.googleapis.com/maps/api/streetview?location=40.775392,-73.798384&amp;size=575x242&amp;key=AIzaSyBot9JtFX4Hqs-Ri6N3A8K1Rl5XZD3ssyI&amp;signature=XiOIuSOlemxZ0wdA2GmuYGPKjWE=</t>
  </si>
  <si>
    <t>{"@type":"SingleFamilyResidence","@context":"http://schema.org","name":"13150 40th Rd, Flushing, NY 11354","floorSize":{"@type":"QuantitativeValue","@context":"http://schema.org","value":null},"address":{"@type":"PostalAddress","@context":"http://schema.org","streetAddress":"13150 40th Rd","addressLocality":"Flushing","addressRegion":"NY","postalCode":"11354"},"geo":{"@type":"GeoCoordinates","@context":"http://schema.org","latitude":40.756458,"longitude":-73.834821},"url":"https://www.zillow.com/homedetails/13150-40th-Rd-Flushing-NY-11354/110282272_zpid/"}</t>
  </si>
  <si>
    <t>https://www.zillow.com/homedetails/13150-40th-Rd-Flushing-NY-11354/110282272_zpid/</t>
  </si>
  <si>
    <t>13150 40th Rd, Flushing, NY 11354</t>
  </si>
  <si>
    <t>Sold 03/15/2018</t>
  </si>
  <si>
    <t>https://maps.googleapis.com/maps/api/streetview?location=40.756458,-73.834821&amp;size=575x242&amp;key=AIzaSyBot9JtFX4Hqs-Ri6N3A8K1Rl5XZD3ssyI&amp;signature=2SnEZiZ1zUPyq_LZqQGC0oSpQU8=</t>
  </si>
  <si>
    <t>{"@type":"SingleFamilyResidence","@context":"http://schema.org","name":"258 Saint James Pl, Brooklyn, NY 11238","floorSize":{"@type":"QuantitativeValue","@context":"http://schema.org","value":null},"address":{"@type":"PostalAddress","@context":"http://schema.org","streetAddress":"258 Saint James Pl","addressLocality":"Brooklyn","addressRegion":"NY","postalCode":"11238"},"geo":{"@type":"GeoCoordinates","@context":"http://schema.org","latitude":40.682532,"longitude":-73.963911},"url":"https://www.zillow.com/homedetails/258-Saint-James-Pl-Brooklyn-NY-11238/142852729_zpid/"}</t>
  </si>
  <si>
    <t>https://www.zillow.com/homedetails/258-Saint-James-Pl-Brooklyn-NY-11238/142852729_zpid/</t>
  </si>
  <si>
    <t>258 Saint James Pl, Brooklyn, NY 11238</t>
  </si>
  <si>
    <t>Sold 03/13/2018</t>
  </si>
  <si>
    <t>https://maps.googleapis.com/maps/api/streetview?location=40.682532,-73.963911&amp;size=575x242&amp;key=AIzaSyBot9JtFX4Hqs-Ri6N3A8K1Rl5XZD3ssyI&amp;signature=Fm5e4o8E6_oNEEVs8layDT-43sQ=</t>
  </si>
  <si>
    <t>{"@type":"SingleFamilyResidence","@context":"http://schema.org","name":"3816 10th St, Long Island City, NY 11101","floorSize":{"@type":"QuantitativeValue","@context":"http://schema.org","value":"800"},"address":{"@type":"PostalAddress","@context":"http://schema.org","streetAddress":"3816 10th St","addressLocality":"Long Island City","addressRegion":"NY","postalCode":"11101"},"geo":{"@type":"GeoCoordinates","@context":"http://schema.org","latitude":40.758395,"longitude":-73.943051},"url":"https://www.zillow.com/homedetails/3816-10th-St-Long-Island-City-NY-11101/31936788_zpid/"}</t>
  </si>
  <si>
    <t>https://www.zillow.com/homedetails/3816-10th-St-Long-Island-City-NY-11101/31936788_zpid/</t>
  </si>
  <si>
    <t>3816 10th St, Long Island City, NY 11101</t>
  </si>
  <si>
    <t>Sold 03/12/2018</t>
  </si>
  <si>
    <t>{"@type":"SingleFamilyResidence","@context":"http://schema.org","name":"1841 41st St, Long Island City, NY 11105","floorSize":{"@type":"QuantitativeValue","@context":"http://schema.org","value":"724"},"address":{"@type":"PostalAddress","@context":"http://schema.org","streetAddress":"1841 41st St","addressLocality":"Long Island City","addressRegion":"NY","postalCode":"11105"},"geo":{"@type":"GeoCoordinates","@context":"http://schema.org","latitude":40.778619,"longitude":-73.897251},"url":"https://www.zillow.com/homedetails/1841-41st-St-Long-Island-City-NY-11105/31944517_zpid/"}</t>
  </si>
  <si>
    <t>https://www.zillow.com/homedetails/1841-41st-St-Long-Island-City-NY-11105/31944517_zpid/</t>
  </si>
  <si>
    <t>1841 41st St, Long Island City, NY 11105</t>
  </si>
  <si>
    <t>Sold 03/09/2018</t>
  </si>
  <si>
    <t>{"@type":"SingleFamilyResidence","@context":"http://schema.org","name":"1839 41st St, Long Island City, NY 11105","floorSize":{"@type":"QuantitativeValue","@context":"http://schema.org","value":null},"address":{"@type":"PostalAddress","@context":"http://schema.org","streetAddress":"1839 41st St","addressLocality":"Long Island City","addressRegion":"NY","postalCode":"11105"},"geo":{"@type":"GeoCoordinates","@context":"http://schema.org","latitude":40.778538,"longitude":-73.89735},"url":"https://www.zillow.com/homedetails/1839-41st-St-Long-Island-City-NY-11105/322451735_zpid/"}</t>
  </si>
  <si>
    <t>https://www.zillow.com/homedetails/1839-41st-St-Long-Island-City-NY-11105/322451735_zpid/</t>
  </si>
  <si>
    <t>1839 41st St, Long Island City, NY 11105</t>
  </si>
  <si>
    <t>{"@type":"SingleFamilyResidence","@context":"http://schema.org","name":"334 21st St, Brooklyn, NY 11215","floorSize":{"@type":"QuantitativeValue","@context":"http://schema.org","value":"5,000"},"address":{"@type":"PostalAddress","@context":"http://schema.org","streetAddress":"334 21st St","addressLocality":"Brooklyn","addressRegion":"NY","postalCode":"11215"},"geo":{"@type":"GeoCoordinates","@context":"http://schema.org","latitude":40.659187,"longitude":-73.990296},"url":"https://www.zillow.com/homedetails/334-21st-St-Brooklyn-NY-11215/30580759_zpid/"}</t>
  </si>
  <si>
    <t>https://www.zillow.com/homedetails/334-21st-St-Brooklyn-NY-11215/30580759_zpid/</t>
  </si>
  <si>
    <t>334 21st St, Brooklyn, NY 11215</t>
  </si>
  <si>
    <t>Sold 03/08/2018</t>
  </si>
  <si>
    <t>{"@type":"SingleFamilyResidence","@context":"http://schema.org","name":"446 Cyrus Pl, Bronx, NY 10458","floorSize":{"@type":"QuantitativeValue","@context":"http://schema.org","value":"2,008"},"address":{"@type":"PostalAddress","@context":"http://schema.org","streetAddress":"446 Cyrus Pl","addressLocality":"Bronx","addressRegion":"NY","postalCode":"10458"},"geo":{"@type":"GeoCoordinates","@context":"http://schema.org","latitude":40.85854,"longitude":-73.892065},"url":"https://www.zillow.com/homedetails/446-Cyrus-Pl-Bronx-NY-10458/29784282_zpid/"}</t>
  </si>
  <si>
    <t>https://www.zillow.com/homedetails/446-Cyrus-Pl-Bronx-NY-10458/29784282_zpid/</t>
  </si>
  <si>
    <t>446 Cyrus Pl, Bronx, NY 10458</t>
  </si>
  <si>
    <t>Sold 03/07/2018</t>
  </si>
  <si>
    <t>{"@type":"SingleFamilyResidence","@context":"http://schema.org","name":"19 Barbey St, Brooklyn, NY 11207","floorSize":{"@type":"QuantitativeValue","@context":"http://schema.org","value":null},"address":{"@type":"PostalAddress","@context":"http://schema.org","streetAddress":"19 Barbey St","addressLocality":"Brooklyn","addressRegion":"NY","postalCode":"11207"},"geo":{"@type":"GeoCoordinates","@context":"http://schema.org","latitude":40.682968,"longitude":-73.89026},"url":"https://www.zillow.com/homedetails/19-Barbey-St-Brooklyn-NY-11207/112499869_zpid/"}</t>
  </si>
  <si>
    <t>https://www.zillow.com/homedetails/19-Barbey-St-Brooklyn-NY-11207/112499869_zpid/</t>
  </si>
  <si>
    <t>19 Barbey St, Brooklyn, NY 11207</t>
  </si>
  <si>
    <t>Sold 03/06/2018</t>
  </si>
  <si>
    <t>{"@type":"SingleFamilyResidence","@context":"http://schema.org","name":"1050 E 95th St, Brooklyn, NY 11236","floorSize":{"@type":"QuantitativeValue","@context":"http://schema.org","value":null},"address":{"@type":"PostalAddress","@context":"http://schema.org","streetAddress":"1050 E 95th St","addressLocality":"Brooklyn","addressRegion":"NY","postalCode":"11236"},"geo":{"@type":"GeoCoordinates","@context":"http://schema.org","latitude":40.64446,"longitude":-73.90482},"url":"https://www.zillow.com/homedetails/1050-E-95th-St-Brooklyn-NY-11236/112504912_zpid/"}</t>
  </si>
  <si>
    <t>https://www.zillow.com/homedetails/1050-E-95th-St-Brooklyn-NY-11236/112504912_zpid/</t>
  </si>
  <si>
    <t>1050 E 95th St, Brooklyn, NY 11236</t>
  </si>
  <si>
    <t>{"@type":"SingleFamilyResidence","@context":"http://schema.org","name":"251 W 138th St, New York, NY 10030","floorSize":{"@type":"QuantitativeValue","@context":"http://schema.org","value":null},"address":{"@type":"PostalAddress","@context":"http://schema.org","streetAddress":"251 W 138th St","addressLocality":"New York","addressRegion":"NY","postalCode":"10030"},"geo":{"@type":"GeoCoordinates","@context":"http://schema.org","latitude":40.818217,"longitude":-73.944064},"url":"https://www.zillow.com/homedetails/251-W-138th-St-New-York-NY-10030/97502447_zpid/"}</t>
  </si>
  <si>
    <t>https://www.zillow.com/homedetails/251-W-138th-St-New-York-NY-10030/97502447_zpid/</t>
  </si>
  <si>
    <t>251 W 138th St, New York, NY 10030</t>
  </si>
  <si>
    <t>Sold 02/28/2018</t>
  </si>
  <si>
    <t>{"@type":"SingleFamilyResidence","@context":"http://schema.org","name":"1675 Westchester Ave, Bronx, NY 10472","floorSize":{"@type":"QuantitativeValue","@context":"http://schema.org","value":null},"address":{"@type":"PostalAddress","@context":"http://schema.org","streetAddress":"1675 Westchester Ave","addressLocality":"Bronx","addressRegion":"NY","postalCode":"10472"},"geo":{"@type":"GeoCoordinates","@context":"http://schema.org","latitude":40.83055,"longitude":-73.87246},"url":"https://www.zillow.com/homedetails/1675-Westchester-Ave-Bronx-NY-10472/320211943_zpid/"}</t>
  </si>
  <si>
    <t>https://www.zillow.com/homedetails/1675-Westchester-Ave-Bronx-NY-10472/320211943_zpid/</t>
  </si>
  <si>
    <t>1675 Westchester Ave, Bronx, NY 10472</t>
  </si>
  <si>
    <t>{"@type":"SingleFamilyResidence","@context":"http://schema.org","name":"3029 Emmons Ave, Brooklyn, NY 11235","floorSize":{"@type":"QuantitativeValue","@context":"http://schema.org","value":"3,036"},"address":{"@type":"PostalAddress","@context":"http://schema.org","streetAddress":"3029 Emmons Ave","addressLocality":"Brooklyn","addressRegion":"NY","postalCode":"11235"},"geo":{"@type":"GeoCoordinates","@context":"http://schema.org","latitude":40.584158,"longitude":-73.937992},"url":"https://www.zillow.com/homedetails/3029-Emmons-Ave-Brooklyn-NY-11235/30792244_zpid/"}</t>
  </si>
  <si>
    <t>https://www.zillow.com/homedetails/3029-Emmons-Ave-Brooklyn-NY-11235/30792244_zpid/</t>
  </si>
  <si>
    <t>3029 Emmons Ave, Brooklyn, NY 11235</t>
  </si>
  <si>
    <t>Sold 02/27/2018</t>
  </si>
  <si>
    <t>{"@type":"SingleFamilyResidence","@context":"http://schema.org","name":"3417 103rd St, Flushing, NY 11368","floorSize":{"@type":"QuantitativeValue","@context":"http://schema.org","value":"2,976"},"address":{"@type":"PostalAddress","@context":"http://schema.org","streetAddress":"3417 103rd St","addressLocality":"Flushing","addressRegion":"NY","postalCode":"11368"},"geo":{"@type":"GeoCoordinates","@context":"http://schema.org","latitude":40.755279,"longitude":-73.864636},"url":"https://www.zillow.com/homedetails/3417-103rd-St-Flushing-NY-11368/31970388_zpid/"}</t>
  </si>
  <si>
    <t>https://www.zillow.com/homedetails/3417-103rd-St-Flushing-NY-11368/31970388_zpid/</t>
  </si>
  <si>
    <t>3417 103rd St, Flushing, NY 11368</t>
  </si>
  <si>
    <t>{"@type":"SingleFamilyResidence","@context":"http://schema.org","name":"129 Tompkins Ave, Staten Island, NY 10304","floorSize":{"@type":"QuantitativeValue","@context":"http://schema.org","value":null},"address":{"@type":"PostalAddress","@context":"http://schema.org","streetAddress":"129 Tompkins Ave","addressLocality":"Staten Island","addressRegion":"NY","postalCode":"10304"},"geo":{"@type":"GeoCoordinates","@context":"http://schema.org","latitude":40.621191,"longitude":-74.077282},"url":"https://www.zillow.com/homedetails/129-Tompkins-Ave-Staten-Island-NY-10304/143698628_zpid/"}</t>
  </si>
  <si>
    <t>https://www.zillow.com/homedetails/129-Tompkins-Ave-Staten-Island-NY-10304/143698628_zpid/</t>
  </si>
  <si>
    <t>129 Tompkins Ave, Staten Island, NY 10304</t>
  </si>
  <si>
    <t>Sold 02/26/2018</t>
  </si>
  <si>
    <t>{"@type":"SingleFamilyResidence","@context":"http://schema.org","name":"6726 48th Ave, Flushing, NY 11377","floorSize":{"@type":"QuantitativeValue","@context":"http://schema.org","value":"3,346"},"address":{"@type":"PostalAddress","@context":"http://schema.org","streetAddress":"6726 48th Ave","addressLocality":"Flushing","addressRegion":"NY","postalCode":"11377"},"geo":{"@type":"GeoCoordinates","@context":"http://schema.org","latitude":40.738152,"longitude":-73.896657},"url":"https://www.zillow.com/homedetails/6726-48th-Ave-Flushing-NY-11377/31983116_zpid/"}</t>
  </si>
  <si>
    <t>https://www.zillow.com/homedetails/6726-48th-Ave-Flushing-NY-11377/31983116_zpid/</t>
  </si>
  <si>
    <t>6726 48th Ave, Flushing, NY 11377</t>
  </si>
  <si>
    <t>{"@type":"SingleFamilyResidence","@context":"http://schema.org","name":"13156 40th Rd, Flushing, NY 11354","floorSize":{"@type":"QuantitativeValue","@context":"http://schema.org","value":null},"address":{"@type":"PostalAddress","@context":"http://schema.org","streetAddress":"13156 40th Rd","addressLocality":"Flushing","addressRegion":"NY","postalCode":"11354"},"geo":{"@type":"GeoCoordinates","@context":"http://schema.org","latitude":40.75652,"longitude":-73.834717},"url":"https://www.zillow.com/homedetails/13156-40th-Rd-Flushing-NY-11354/143476829_zpid/"}</t>
  </si>
  <si>
    <t>https://www.zillow.com/homedetails/13156-40th-Rd-Flushing-NY-11354/143476829_zpid/</t>
  </si>
  <si>
    <t>13156 40th Rd, Flushing, NY 11354</t>
  </si>
  <si>
    <t>{"@type":"SingleFamilyResidence","@context":"http://schema.org","name":"153-09 Sutphin Blvd, Queens, NY 11435","floorSize":{"@type":"QuantitativeValue","@context":"http://schema.org","value":null},"address":{"@type":"PostalAddress","@context":"http://schema.org","streetAddress":"153-09 Sutphin Blvd","addressLocality":"Queens","addressRegion":"NY","postalCode":"11435"},"geo":{"@type":"GeoCoordinates","@context":"http://schema.org","latitude":40.69214,"longitude":-73.79807},"url":"https://www.zillow.com/homedetails/153-09-Sutphin-Blvd-Queens-NY-11435/143582219_zpid/"}</t>
  </si>
  <si>
    <t>https://www.zillow.com/homedetails/153-09-Sutphin-Blvd-Queens-NY-11435/143582219_zpid/</t>
  </si>
  <si>
    <t>153-09 Sutphin Blvd, Queens, NY 11435</t>
  </si>
  <si>
    <t>Sold 02/23/2018</t>
  </si>
  <si>
    <t>{"@type":"SingleFamilyResidence","@context":"http://schema.org","name":"1491 1st Ave, New York, NY 10075","floorSize":{"@type":"QuantitativeValue","@context":"http://schema.org","value":null},"address":{"@type":"PostalAddress","@context":"http://schema.org","streetAddress":"1491 1st Ave","addressLocality":"New York","addressRegion":"NY","postalCode":"10075"},"geo":{"@type":"GeoCoordinates","@context":"http://schema.org","latitude":40.771625,"longitude":-73.953612},"url":"https://www.zillow.com/homedetails/1491-1st-Ave-New-York-NY-10075/143154021_zpid/"}</t>
  </si>
  <si>
    <t>https://www.zillow.com/homedetails/1491-1st-Ave-New-York-NY-10075/143154021_zpid/</t>
  </si>
  <si>
    <t>1491 1st Ave, New York, NY 10075</t>
  </si>
  <si>
    <t>{"@type":"SingleFamilyResidence","@context":"http://schema.org","name":"4778 Broadway, New York, NY 10034","floorSize":{"@type":"QuantitativeValue","@context":"http://schema.org","value":null},"address":{"@type":"PostalAddress","@context":"http://schema.org","streetAddress":"4778 Broadway","addressLocality":"New York","addressRegion":"NY","postalCode":"10034"},"geo":{"@type":"GeoCoordinates","@context":"http://schema.org","latitude":40.865695,"longitude":-73.926033},"url":"https://www.zillow.com/homedetails/4778-Broadway-New-York-NY-10034/2094410692_zpid/"}</t>
  </si>
  <si>
    <t>https://www.zillow.com/homedetails/4778-Broadway-New-York-NY-10034/2094410692_zpid/</t>
  </si>
  <si>
    <t>4778 Broadway, New York, NY 10034</t>
  </si>
  <si>
    <t>{"@type":"SingleFamilyResidence","@context":"http://schema.org","name":"0 Bache, Staten Island, NY 10306","floorSize":{"@type":"QuantitativeValue","@context":"http://schema.org","value":null},"address":{"@type":"PostalAddress","@context":"http://schema.org","streetAddress":"0 Bache","addressLocality":"Staten Island","addressRegion":"NY","postalCode":"10306"},"geo":{"@type":"GeoCoordinates","@context":"http://schema.org","latitude":40.574636,"longitude":-74.114856},"url":"https://www.zillow.com/homedetails/0-Bache-Staten-Island-NY-10306/2090943724_zpid/"}</t>
  </si>
  <si>
    <t>https://www.zillow.com/homedetails/0-Bache-Staten-Island-NY-10306/2090943724_zpid/</t>
  </si>
  <si>
    <t>0 Bache, Staten Island, NY 10306</t>
  </si>
  <si>
    <t>Sold 02/22/2018</t>
  </si>
  <si>
    <t>{"@type":"SingleFamilyResidence","@context":"http://schema.org","name":"5102 Roosevelt Ave, Flushing, NY 11377","floorSize":{"@type":"QuantitativeValue","@context":"http://schema.org","value":null},"address":{"@type":"PostalAddress","@context":"http://schema.org","streetAddress":"5102 Roosevelt Ave","addressLocality":"Flushing","addressRegion":"NY","postalCode":"11377"},"geo":{"@type":"GeoCoordinates","@context":"http://schema.org","latitude":40.74361,"longitude":-73.913351},"url":"https://www.zillow.com/homedetails/5102-Roosevelt-Ave-Flushing-NY-11377/322451743_zpid/"}</t>
  </si>
  <si>
    <t>https://www.zillow.com/homedetails/5102-Roosevelt-Ave-Flushing-NY-11377/322451743_zpid/</t>
  </si>
  <si>
    <t>5102 Roosevelt Ave, Flushing, NY 11377</t>
  </si>
  <si>
    <t>Sold 02/21/2018</t>
  </si>
  <si>
    <t>{"@type":"SingleFamilyResidence","@context":"http://schema.org","name":"2522 Seagirt Blvd, Queens, NY 11691","floorSize":{"@type":"QuantitativeValue","@context":"http://schema.org","value":null},"address":{"@type":"PostalAddress","@context":"http://schema.org","streetAddress":"2522 Seagirt Blvd","addressLocality":"Queens","addressRegion":"NY","postalCode":"11691"},"geo":{"@type":"GeoCoordinates","@context":"http://schema.org","latitude":40.595643,"longitude":-73.759478},"url":"https://www.zillow.com/homedetails/2522-Seagirt-Blvd-Queens-NY-11691/143673295_zpid/"}</t>
  </si>
  <si>
    <t>https://www.zillow.com/homedetails/2522-Seagirt-Blvd-Queens-NY-11691/143673295_zpid/</t>
  </si>
  <si>
    <t>2522 Seagirt Blvd, Queens, NY 11691</t>
  </si>
  <si>
    <t>Sold 02/20/2018</t>
  </si>
  <si>
    <t>{"@type":"SingleFamilyResidence","@context":"http://schema.org","name":"640 Columbia St, Brooklyn, NY 11231","floorSize":{"@type":"QuantitativeValue","@context":"http://schema.org","value":null},"address":{"@type":"PostalAddress","@context":"http://schema.org","streetAddress":"640 Columbia St","addressLocality":"Brooklyn","addressRegion":"NY","postalCode":"11231"},"geo":{"@type":"GeoCoordinates","@context":"http://schema.org","latitude":40.671002,"longitude":-74.009485},"url":"https://www.zillow.com/homedetails/640-Columbia-St-Brooklyn-NY-11231/142798491_zpid/"}</t>
  </si>
  <si>
    <t>https://www.zillow.com/homedetails/640-Columbia-St-Brooklyn-NY-11231/142798491_zpid/</t>
  </si>
  <si>
    <t>640 Columbia St, Brooklyn, NY 11231</t>
  </si>
  <si>
    <t>{"@type":"SingleFamilyResidence","@context":"http://schema.org","name":"21 Parkwood Ave, Si, NY 10309","floorSize":{"@type":"QuantitativeValue","@context":"http://schema.org","value":null},"address":{"@type":"PostalAddress","@context":"http://schema.org","streetAddress":"21 Parkwood Ave","addressLocality":"Si","addressRegion":"NY","postalCode":"10309"},"geo":{"@type":"GeoCoordinates","@context":"http://schema.org","latitude":40.526759,"longitude":-74.202754},"url":"https://www.zillow.com/homedetails/21-Parkwood-Ave-Si-NY-10309/2091025730_zpid/"}</t>
  </si>
  <si>
    <t>https://www.zillow.com/homedetails/21-Parkwood-Ave-Si-NY-10309/2091025730_zpid/</t>
  </si>
  <si>
    <t>21 Parkwood Ave, Si, NY 10309</t>
  </si>
  <si>
    <t>Sold 02/16/2018</t>
  </si>
  <si>
    <t>{"@type":"SingleFamilyResidence","@context":"http://schema.org","name":"11115 41st Ave, Flushing, NY 11368","floorSize":{"@type":"QuantitativeValue","@context":"http://schema.org","value":"1,672"},"address":{"@type":"PostalAddress","@context":"http://schema.org","streetAddress":"11115 41st Ave","addressLocality":"Flushing","addressRegion":"NY","postalCode":"11368"},"geo":{"@type":"GeoCoordinates","@context":"http://schema.org","latitude":40.751248,"longitude":-73.855061},"url":"https://www.zillow.com/homedetails/11115-41st-Ave-Flushing-NY-11368/31976627_zpid/"}</t>
  </si>
  <si>
    <t>https://www.zillow.com/homedetails/11115-41st-Ave-Flushing-NY-11368/31976627_zpid/</t>
  </si>
  <si>
    <t>11115 41st Ave, Flushing, NY 11368</t>
  </si>
  <si>
    <t>{"@type":"SingleFamilyResidence","@context":"http://schema.org","name":"9701 3rd Ave, Brooklyn, NY 11209","floorSize":{"@type":"QuantitativeValue","@context":"http://schema.org","value":null},"address":{"@type":"PostalAddress","@context":"http://schema.org","streetAddress":"9701 3rd Ave","addressLocality":"Brooklyn","addressRegion":"NY","postalCode":"11209"},"geo":{"@type":"GeoCoordinates","@context":"http://schema.org","latitude":40.615496,"longitude":-74.033984},"url":"https://www.zillow.com/homedetails/9701-3rd-Ave-Brooklyn-NY-11209/300066573_zpid/"}</t>
  </si>
  <si>
    <t>https://www.zillow.com/homedetails/9701-3rd-Ave-Brooklyn-NY-11209/300066573_zpid/</t>
  </si>
  <si>
    <t>9701 3rd Ave, Brooklyn, NY 11209</t>
  </si>
  <si>
    <t>Sold 02/12/2018</t>
  </si>
  <si>
    <t>{"@type":"SingleFamilyResidence","@context":"http://schema.org","name":"860-864 E 147th St, Bronx, NY 10455","floorSize":{"@type":"QuantitativeValue","@context":"http://schema.org","value":"1,764"},"address":{"@type":"PostalAddress","@context":"http://schema.org","streetAddress":"860-864 E 147th St","addressLocality":"Bronx","addressRegion":"NY","postalCode":"10455"},"geo":{"@type":"GeoCoordinates","@context":"http://schema.org","latitude":40.810318,"longitude":-73.904936},"url":"https://www.zillow.com/homedetails/860-864-E-147th-St-Bronx-NY-10455/29778778_zpid/"}</t>
  </si>
  <si>
    <t>https://www.zillow.com/homedetails/860-864-E-147th-St-Bronx-NY-10455/29778778_zpid/</t>
  </si>
  <si>
    <t>860-864 E 147th St, Bronx, NY 10455</t>
  </si>
  <si>
    <t>{"@type":"SingleFamilyResidence","@context":"http://schema.org","name":"Daly Ave, Bronx, NY 10460","floorSize":{"@type":"QuantitativeValue","@context":"http://schema.org","value":null},"address":{"@type":"PostalAddress","@context":"http://schema.org","streetAddress":"Daly Ave","addressLocality":"Bronx","addressRegion":"NY","postalCode":"10460"},"geo":{"@type":"GeoCoordinates","@context":"http://schema.org","latitude":40.840767,"longitude":-73.88454},"url":"https://www.zillow.com/homedetails/Daly-Ave-Bronx-NY-10460/112506390_zpid/"}</t>
  </si>
  <si>
    <t>https://www.zillow.com/homedetails/Daly-Ave-Bronx-NY-10460/112506390_zpid/</t>
  </si>
  <si>
    <t>Daly Ave, Bronx, NY 10460</t>
  </si>
  <si>
    <t>Sold 02/09/2018</t>
  </si>
  <si>
    <t>{"@type":"SingleFamilyResidence","@context":"http://schema.org","name":"1159 Crosby Ave, Bronx, NY 10461","floorSize":{"@type":"QuantitativeValue","@context":"http://schema.org","value":"400"},"address":{"@type":"PostalAddress","@context":"http://schema.org","streetAddress":"1159 Crosby Ave","addressLocality":"Bronx","addressRegion":"NY","postalCode":"10461"},"geo":{"@type":"GeoCoordinates","@context":"http://schema.org","latitude":40.835375,"longitude":-73.827378},"url":"https://www.zillow.com/homedetails/1159-Crosby-Ave-Bronx-NY-10461/29840886_zpid/"}</t>
  </si>
  <si>
    <t>https://www.zillow.com/homedetails/1159-Crosby-Ave-Bronx-NY-10461/29840886_zpid/</t>
  </si>
  <si>
    <t>1159 Crosby Ave, Bronx, NY 10461</t>
  </si>
  <si>
    <t>{"@type":"SingleFamilyResidence","@context":"http://schema.org","name":"1119 Foam Pl, Far Rockaway, NY 11691","floorSize":{"@type":"QuantitativeValue","@context":"http://schema.org","value":"2,250"},"address":{"@type":"PostalAddress","@context":"http://schema.org","streetAddress":"1119 Foam Pl","addressLocality":"Far Rockaway","addressRegion":"NY","postalCode":"11691"},"geo":{"@type":"GeoCoordinates","@context":"http://schema.org","latitude":40.604477,"longitude":-73.751205},"url":"https://www.zillow.com/homedetails/1119-Foam-Pl-Far-Rockaway-NY-11691/32220110_zpid/"}</t>
  </si>
  <si>
    <t>https://www.zillow.com/homedetails/1119-Foam-Pl-Far-Rockaway-NY-11691/32220110_zpid/</t>
  </si>
  <si>
    <t>1119 Foam Pl, Far Rockaway, NY 11691</t>
  </si>
  <si>
    <t>Sold 02/08/2018</t>
  </si>
  <si>
    <t>{"@type":"SingleFamilyResidence","@context":"http://schema.org","name":"Amboy Rd, Staten Island, NY 10309","floorSize":{"@type":"QuantitativeValue","@context":"http://schema.org","value":null},"address":{"@type":"PostalAddress","@context":"http://schema.org","streetAddress":"Amboy Rd","addressLocality":"Staten Island","addressRegion":"NY","postalCode":"10309"},"geo":{"@type":"GeoCoordinates","@context":"http://schema.org","latitude":40.525454,"longitude":-74.20606},"url":"https://www.zillow.com/homedetails/Amboy-Rd-Staten-Island-NY-10309/112116109_zpid/"}</t>
  </si>
  <si>
    <t>https://www.zillow.com/homedetails/Amboy-Rd-Staten-Island-NY-10309/112116109_zpid/</t>
  </si>
  <si>
    <t>Amboy Rd, Staten Island, NY 10309</t>
  </si>
  <si>
    <t>{"@type":"SingleFamilyResidence","@context":"http://schema.org","name":"622 Willoughby Ave, Brooklyn, NY 11206","floorSize":{"@type":"QuantitativeValue","@context":"http://schema.org","value":"20,000"},"address":{"@type":"PostalAddress","@context":"http://schema.org","streetAddress":"622 Willoughby Ave","addressLocality":"Brooklyn","addressRegion":"NY","postalCode":"11206"},"geo":{"@type":"GeoCoordinates","@context":"http://schema.org","latitude":40.694188,"longitude":-73.94445},"url":"https://www.zillow.com/homedetails/622-Willoughby-Ave-Brooklyn-NY-11206/112505936_zpid/"}</t>
  </si>
  <si>
    <t>https://www.zillow.com/homedetails/622-Willoughby-Ave-Brooklyn-NY-11206/112505936_zpid/</t>
  </si>
  <si>
    <t>622 Willoughby Ave, Brooklyn, NY 11206</t>
  </si>
  <si>
    <t>{"@type":"SingleFamilyResidence","@context":"http://schema.org","name":"6000 Lansdowne Ave, Philadelphia, PA 19151","floorSize":{"@type":"QuantitativeValue","@context":"http://schema.org","value":null},"address":{"@type":"PostalAddress","@context":"http://schema.org","streetAddress":"6000 Lansdowne Ave","addressLocality":"Philadelphia","addressRegion":"PA","postalCode":"19151"},"geo":{"@type":"GeoCoordinates","@context":"http://schema.org","latitude":39.975645,"longitude":-75.240347},"url":"https://www.zillow.com/homedetails/6000-Lansdowne-Ave-Philadelphia-PA-19151/118359261_zpid/"}</t>
  </si>
  <si>
    <t>https://www.zillow.com/homedetails/6000-Lansdowne-Ave-Philadelphia-PA-19151/118359261_zpid/</t>
  </si>
  <si>
    <t>6000 Lansdowne Ave, Philadelphia, PA 19151</t>
  </si>
  <si>
    <t>https://photos.zillowstatic.com/fp/4068462be7fd8958622e68fa291f757f-p_e.jpg</t>
  </si>
  <si>
    <t>{"@type":"SingleFamilyResidence","@context":"http://schema.org","name":"4815 Greene St, Philadelphia, PA 19144","floorSize":{"@type":"QuantitativeValue","@context":"http://schema.org","value":"1,665"},"address":{"@type":"PostalAddress","@context":"http://schema.org","streetAddress":"4815 Greene St","addressLocality":"Philadelphia","addressRegion":"PA","postalCode":"19144"},"geo":{"@type":"GeoCoordinates","@context":"http://schema.org","latitude":40.026318,"longitude":-75.163049},"url":"https://www.zillow.com/homedetails/4815-Greene-St-Philadelphia-PA-19144/10595321_zpid/"}</t>
  </si>
  <si>
    <t>https://www.zillow.com/homedetails/4815-Greene-St-Philadelphia-PA-19144/10595321_zpid/</t>
  </si>
  <si>
    <t>4815 Greene St, Philadelphia, PA 19144</t>
  </si>
  <si>
    <t>https://maps.googleapis.com/maps/api/streetview?location=40.026318,-75.163049&amp;size=575x242&amp;key=AIzaSyBot9JtFX4Hqs-Ri6N3A8K1Rl5XZD3ssyI&amp;signature=112yywb9WwAVU-Ay23aunbhOljo=</t>
  </si>
  <si>
    <t>{"@type":"SingleFamilyResidence","@context":"http://schema.org","name":"1750 Belfield Ave, Philadelphia, PA 19141","floorSize":{"@type":"QuantitativeValue","@context":"http://schema.org","value":"1,160"},"address":{"@type":"PostalAddress","@context":"http://schema.org","streetAddress":"1750 Belfield Ave","addressLocality":"Philadelphia","addressRegion":"PA","postalCode":"19141"},"geo":{"@type":"GeoCoordinates","@context":"http://schema.org","latitude":40.029326,"longitude":-75.153167},"url":"https://www.zillow.com/homedetails/1750-Belfield-Ave-Philadelphia-PA-19141/118341168_zpid/"}</t>
  </si>
  <si>
    <t>https://www.zillow.com/homedetails/1750-Belfield-Ave-Philadelphia-PA-19141/118341168_zpid/</t>
  </si>
  <si>
    <t>1750 Belfield Ave, Philadelphia, PA 19141</t>
  </si>
  <si>
    <t>https://maps.googleapis.com/maps/api/streetview?location=40.029326,-75.153167&amp;size=575x242&amp;key=AIzaSyBot9JtFX4Hqs-Ri6N3A8K1Rl5XZD3ssyI&amp;signature=55vVf0N8WmtraNo-vWtn3XwK--8=</t>
  </si>
  <si>
    <t>{"@type":"SingleFamilyResidence","@context":"http://schema.org","name":"2719 N Taylor St, Philadelphia, PA 19132","floorSize":{"@type":"QuantitativeValue","@context":"http://schema.org","value":"928"},"address":{"@type":"PostalAddress","@context":"http://schema.org","streetAddress":"2719 N Taylor St","addressLocality":"Philadelphia","addressRegion":"PA","postalCode":"19132"},"geo":{"@type":"GeoCoordinates","@context":"http://schema.org","latitude":39.996638,"longitude":-75.17152},"url":"https://www.zillow.com/homedetails/2719-N-Taylor-St-Philadelphia-PA-19132/10310138_zpid/"}</t>
  </si>
  <si>
    <t>https://www.zillow.com/homedetails/2719-N-Taylor-St-Philadelphia-PA-19132/10310138_zpid/</t>
  </si>
  <si>
    <t>2719 N Taylor St, Philadelphia, PA 19132</t>
  </si>
  <si>
    <t>https://photos.zillowstatic.com/fp/6879c6f5a0a86cf1dbcbaec886679ea2-p_e.jpg</t>
  </si>
  <si>
    <t>{"@type":"SingleFamilyResidence","@context":"http://schema.org","name":"3019 Germantown Ave, Philadelphia, PA 19133","floorSize":{"@type":"QuantitativeValue","@context":"http://schema.org","value":null},"address":{"@type":"PostalAddress","@context":"http://schema.org","streetAddress":"3019 Germantown Ave","addressLocality":"Philadelphia","addressRegion":"PA","postalCode":"19133"},"geo":{"@type":"GeoCoordinates","@context":"http://schema.org","latitude":39.998154,"longitude":-75.146702},"url":"https://www.zillow.com/homedetails/3019-Germantown-Ave-Philadelphia-PA-19133/2085252244_zpid/"}</t>
  </si>
  <si>
    <t>https://www.zillow.com/homedetails/3019-Germantown-Ave-Philadelphia-PA-19133/2085252244_zpid/</t>
  </si>
  <si>
    <t>3019 Germantown Ave, Philadelphia, PA 19133</t>
  </si>
  <si>
    <t>https://photos.zillowstatic.com/fp/52e9f36194d4c26422f1f3e57771b920-p_e.jpg</t>
  </si>
  <si>
    <t>{"@type":"SingleFamilyResidence","@context":"http://schema.org","name":"2531 Tilton St, Philadelphia, PA 19125","floorSize":{"@type":"QuantitativeValue","@context":"http://schema.org","value":null},"address":{"@type":"PostalAddress","@context":"http://schema.org","streetAddress":"2531 Tilton St","addressLocality":"Philadelphia","addressRegion":"PA","postalCode":"19125"},"geo":{"@type":"GeoCoordinates","@context":"http://schema.org","latitude":39.975617,"longitude":-75.117735},"url":"https://www.zillow.com/homedetails/2531-Tilton-St-Philadelphia-PA-19125/2077321862_zpid/"}</t>
  </si>
  <si>
    <t>https://www.zillow.com/homedetails/2531-Tilton-St-Philadelphia-PA-19125/2077321862_zpid/</t>
  </si>
  <si>
    <t>2531 Tilton St, Philadelphia, PA 19125</t>
  </si>
  <si>
    <t>https://maps.googleapis.com/maps/api/streetview?location=39.975617,-75.117735&amp;size=575x242&amp;key=AIzaSyBot9JtFX4Hqs-Ri6N3A8K1Rl5XZD3ssyI&amp;signature=VQl907cncovv_KBnklXdABtZuCE=</t>
  </si>
  <si>
    <t>{"@type":"SingleFamilyResidence","@context":"http://schema.org","name":"2039 N 9th St, Philadelphia, PA 19122","floorSize":{"@type":"QuantitativeValue","@context":"http://schema.org","value":null},"address":{"@type":"PostalAddress","@context":"http://schema.org","streetAddress":"2039 N 9th St","addressLocality":"Philadelphia","addressRegion":"PA","postalCode":"19122"},"geo":{"@type":"GeoCoordinates","@context":"http://schema.org","latitude":39.982998,"longitude":-75.148051},"url":"https://www.zillow.com/homedetails/2039-N-9th-St-Philadelphia-PA-19122/118345132_zpid/"}</t>
  </si>
  <si>
    <t>https://www.zillow.com/homedetails/2039-N-9th-St-Philadelphia-PA-19122/118345132_zpid/</t>
  </si>
  <si>
    <t>2039 N 9th St, Philadelphia, PA 19122</t>
  </si>
  <si>
    <t>https://photos.zillowstatic.com/fp/5586fec485eb0bbd9862fffb0971cfd4-p_e.jpg</t>
  </si>
  <si>
    <t>{"@type":"SingleFamilyResidence","@context":"http://schema.org","name":"167 W Susquehanna Ave, Philadelphia, PA 19122","floorSize":{"@type":"QuantitativeValue","@context":"http://schema.org","value":null},"address":{"@type":"PostalAddress","@context":"http://schema.org","streetAddress":"167 W Susquehanna Ave","addressLocality":"Philadelphia","addressRegion":"PA","postalCode":"19122"},"geo":{"@type":"GeoCoordinates","@context":"http://schema.org","latitude":39.983828,"longitude":-75.135719},"url":"https://www.zillow.com/homedetails/167-W-Susquehanna-Ave-Philadelphia-PA-19122/118363107_zpid/"}</t>
  </si>
  <si>
    <t>https://www.zillow.com/homedetails/167-W-Susquehanna-Ave-Philadelphia-PA-19122/118363107_zpid/</t>
  </si>
  <si>
    <t>167 W Susquehanna Ave, Philadelphia, PA 19122</t>
  </si>
  <si>
    <t>https://photos.zillowstatic.com/fp/0d01a8457420fd29e1265f3a3716b414-p_e.jpg</t>
  </si>
  <si>
    <t>{"@type":"SingleFamilyResidence","@context":"http://schema.org","name":"36 N 60th St, Philadelphia, PA 19139","floorSize":{"@type":"QuantitativeValue","@context":"http://schema.org","value":"1,836"},"address":{"@type":"PostalAddress","@context":"http://schema.org","streetAddress":"36 N 60th St","addressLocality":"Philadelphia","addressRegion":"PA","postalCode":"19139"},"geo":{"@type":"GeoCoordinates","@context":"http://schema.org","latitude":39.962879,"longitude":-75.240795},"url":"https://www.zillow.com/homedetails/36-N-60th-St-Philadelphia-PA-19139/80951146_zpid/"}</t>
  </si>
  <si>
    <t>https://www.zillow.com/homedetails/36-N-60th-St-Philadelphia-PA-19139/80951146_zpid/</t>
  </si>
  <si>
    <t>36 N 60th St, Philadelphia, PA 19139</t>
  </si>
  <si>
    <t>https://photos.zillowstatic.com/fp/cdbc15bafc1a6a1f80b832b174f1868a-p_e.jpg</t>
  </si>
  <si>
    <t>{"@type":"SingleFamilyResidence","@context":"http://schema.org","name":"463 W Winona St, Philadelphia, PA 19144","floorSize":{"@type":"QuantitativeValue","@context":"http://schema.org","value":"1,516"},"address":{"@type":"PostalAddress","@context":"http://schema.org","streetAddress":"463 W Winona St","addressLocality":"Philadelphia","addressRegion":"PA","postalCode":"19144"},"geo":{"@type":"GeoCoordinates","@context":"http://schema.org","latitude":40.026195,"longitude":-75.17978},"url":"https://www.zillow.com/homedetails/463-W-Winona-St-Philadelphia-PA-19144/10233684_zpid/"}</t>
  </si>
  <si>
    <t>https://www.zillow.com/homedetails/463-W-Winona-St-Philadelphia-PA-19144/10233684_zpid/</t>
  </si>
  <si>
    <t>463 W Winona St, Philadelphia, PA 19144</t>
  </si>
  <si>
    <t>https://maps.googleapis.com/maps/api/streetview?location=40.026195,-75.179780&amp;size=575x242&amp;key=AIzaSyBot9JtFX4Hqs-Ri6N3A8K1Rl5XZD3ssyI&amp;signature=IFQv4wC8PoEZBWbZFgvOAzY5CPQ=</t>
  </si>
  <si>
    <t>{"@type":"SingleFamilyResidence","@context":"http://schema.org","name":"2930 N Orkney St, Philadelphia, PA 19133","floorSize":{"@type":"QuantitativeValue","@context":"http://schema.org","value":null},"address":{"@type":"PostalAddress","@context":"http://schema.org","streetAddress":"2930 N Orkney St","addressLocality":"Philadelphia","addressRegion":"PA","postalCode":"19133"},"geo":{"@type":"GeoCoordinates","@context":"http://schema.org","latitude":39.995863,"longitude":-75.138978},"url":"https://www.zillow.com/homedetails/2930-N-Orkney-St-Philadelphia-PA-19133/118366326_zpid/"}</t>
  </si>
  <si>
    <t>https://www.zillow.com/homedetails/2930-N-Orkney-St-Philadelphia-PA-19133/118366326_zpid/</t>
  </si>
  <si>
    <t>2930 N Orkney St, Philadelphia, PA 19133</t>
  </si>
  <si>
    <t>https://maps.googleapis.com/maps/api/streetview?location=39.995863,-75.138978&amp;size=575x242&amp;key=AIzaSyBot9JtFX4Hqs-Ri6N3A8K1Rl5XZD3ssyI&amp;signature=QZBSPg0sHxfOvt9GCVH8YhBftDk=</t>
  </si>
  <si>
    <t>{"@type":"SingleFamilyResidence","@context":"http://schema.org","name":"2010 N 20th St, Philadelphia, PA 19121","floorSize":{"@type":"QuantitativeValue","@context":"http://schema.org","value":"1,844"},"address":{"@type":"PostalAddress","@context":"http://schema.org","streetAddress":"2010 N 20th St","addressLocality":"Philadelphia","addressRegion":"PA","postalCode":"19121"},"geo":{"@type":"GeoCoordinates","@context":"http://schema.org","latitude":39.984787,"longitude":-75.166585},"url":"https://www.zillow.com/homedetails/2010-N-20th-St-Philadelphia-PA-19121/118369353_zpid/"}</t>
  </si>
  <si>
    <t>https://www.zillow.com/homedetails/2010-N-20th-St-Philadelphia-PA-19121/118369353_zpid/</t>
  </si>
  <si>
    <t>2010 N 20th St, Philadelphia, PA 19121</t>
  </si>
  <si>
    <t>{"@type":"SingleFamilyResidence","@context":"http://schema.org","name":"2722 Wharton St, Philadelphia, PA 19146","floorSize":{"@type":"QuantitativeValue","@context":"http://schema.org","value":"1,228"},"address":{"@type":"PostalAddress","@context":"http://schema.org","streetAddress":"2722 Wharton St","addressLocality":"Philadelphia","addressRegion":"PA","postalCode":"19146"},"geo":{"@type":"GeoCoordinates","@context":"http://schema.org","latitude":39.936824,"longitude":-75.189595},"url":"https://www.zillow.com/homedetails/2722-Wharton-St-Philadelphia-PA-19146/10363872_zpid/"}</t>
  </si>
  <si>
    <t>https://www.zillow.com/homedetails/2722-Wharton-St-Philadelphia-PA-19146/10363872_zpid/</t>
  </si>
  <si>
    <t>2722 Wharton St, Philadelphia, PA 19146</t>
  </si>
  <si>
    <t>{"@type":"SingleFamilyResidence","@context":"http://schema.org","name":"139 N Wilton St, Philadelphia, PA 19139","floorSize":{"@type":"QuantitativeValue","@context":"http://schema.org","value":"1,114"},"address":{"@type":"PostalAddress","@context":"http://schema.org","streetAddress":"139 N Wilton St","addressLocality":"Philadelphia","addressRegion":"PA","postalCode":"19139"},"geo":{"@type":"GeoCoordinates","@context":"http://schema.org","latitude":39.962536,"longitude":-75.224949},"url":"https://www.zillow.com/homedetails/139-N-Wilton-St-Philadelphia-PA-19139/10438562_zpid/"}</t>
  </si>
  <si>
    <t>https://www.zillow.com/homedetails/139-N-Wilton-St-Philadelphia-PA-19139/10438562_zpid/</t>
  </si>
  <si>
    <t>139 N Wilton St, Philadelphia, PA 19139</t>
  </si>
  <si>
    <t>{"@type":"SingleFamilyResidence","@context":"http://schema.org","name":"1209 N Franklin St, Philadelphia, PA 19122","floorSize":{"@type":"QuantitativeValue","@context":"http://schema.org","value":"2,460"},"address":{"@type":"PostalAddress","@context":"http://schema.org","streetAddress":"1209 N Franklin St","addressLocality":"Philadelphia","addressRegion":"PA","postalCode":"19122"},"geo":{"@type":"GeoCoordinates","@context":"http://schema.org","latitude":39.970892,"longitude":-75.148628},"url":"https://www.zillow.com/homedetails/1209-N-Franklin-St-Philadelphia-PA-19122/10240729_zpid/"}</t>
  </si>
  <si>
    <t>https://www.zillow.com/homedetails/1209-N-Franklin-St-Philadelphia-PA-19122/10240729_zpid/</t>
  </si>
  <si>
    <t>1209 N Franklin St, Philadelphia, PA 19122</t>
  </si>
  <si>
    <t>{"@type":"SingleFamilyResidence","@context":"http://schema.org","name":"2260 N Chadwick St, Philadelphia, PA 19132","floorSize":{"@type":"QuantitativeValue","@context":"http://schema.org","value":"1,008"},"address":{"@type":"PostalAddress","@context":"http://schema.org","streetAddress":"2260 N Chadwick St","addressLocality":"Philadelphia","addressRegion":"PA","postalCode":"19132"},"geo":{"@type":"GeoCoordinates","@context":"http://schema.org","latitude":39.988058,"longitude":-75.160366},"url":"https://www.zillow.com/homedetails/2260-N-Chadwick-St-Philadelphia-PA-19132/10245598_zpid/"}</t>
  </si>
  <si>
    <t>https://www.zillow.com/homedetails/2260-N-Chadwick-St-Philadelphia-PA-19132/10245598_zpid/</t>
  </si>
  <si>
    <t>2260 N Chadwick St, Philadelphia, PA 19132</t>
  </si>
  <si>
    <t>{"@type":"SingleFamilyResidence","@context":"http://schema.org","name":"5656 Ardleigh St, Philadelphia, PA 19138","floorSize":{"@type":"QuantitativeValue","@context":"http://schema.org","value":"1,042"},"address":{"@type":"PostalAddress","@context":"http://schema.org","streetAddress":"5656 Ardleigh St","addressLocality":"Philadelphia","addressRegion":"PA","postalCode":"19138"},"geo":{"@type":"GeoCoordinates","@context":"http://schema.org","latitude":40.049104,"longitude":-75.159948},"url":"https://www.zillow.com/homedetails/5656-Ardleigh-St-Philadelphia-PA-19138/10231594_zpid/"}</t>
  </si>
  <si>
    <t>https://www.zillow.com/homedetails/5656-Ardleigh-St-Philadelphia-PA-19138/10231594_zpid/</t>
  </si>
  <si>
    <t>5656 Ardleigh St, Philadelphia, PA 19138</t>
  </si>
  <si>
    <t>{"@type":"SingleFamilyResidence","@context":"http://schema.org","name":"1701 W Seybert St, Philadelphia, PA 19121","floorSize":{"@type":"QuantitativeValue","@context":"http://schema.org","value":"886"},"address":{"@type":"PostalAddress","@context":"http://schema.org","streetAddress":"1701 W Seybert St","addressLocality":"Philadelphia","addressRegion":"PA","postalCode":"19121"},"geo":{"@type":"GeoCoordinates","@context":"http://schema.org","latitude":39.974295,"longitude":-75.163903},"url":"https://www.zillow.com/homedetails/1701-W-Seybert-St-Philadelphia-PA-19121/118362686_zpid/"}</t>
  </si>
  <si>
    <t>https://www.zillow.com/homedetails/1701-W-Seybert-St-Philadelphia-PA-19121/118362686_zpid/</t>
  </si>
  <si>
    <t>1701 W Seybert St, Philadelphia, PA 19121</t>
  </si>
  <si>
    <t>{"@type":"SingleFamilyResidence","@context":"http://schema.org","name":"3848 N Park Ave, Philadelphia, PA 19140","floorSize":{"@type":"QuantitativeValue","@context":"http://schema.org","value":"1,548"},"address":{"@type":"PostalAddress","@context":"http://schema.org","streetAddress":"3848 N Park Ave","addressLocality":"Philadelphia","addressRegion":"PA","postalCode":"19140"},"geo":{"@type":"GeoCoordinates","@context":"http://schema.org","latitude":40.011789,"longitude":-75.149657},"url":"https://www.zillow.com/homedetails/3848-N-Park-Ave-Philadelphia-PA-19140/10434404_zpid/"}</t>
  </si>
  <si>
    <t>https://www.zillow.com/homedetails/3848-N-Park-Ave-Philadelphia-PA-19140/10434404_zpid/</t>
  </si>
  <si>
    <t>3848 N Park Ave, Philadelphia, PA 19140</t>
  </si>
  <si>
    <t>{"@type":"SingleFamilyResidence","@context":"http://schema.org","name":"5644 Pine St, Philadelphia, PA 19143","floorSize":{"@type":"QuantitativeValue","@context":"http://schema.org","value":"1,664"},"address":{"@type":"PostalAddress","@context":"http://schema.org","streetAddress":"5644 Pine St","addressLocality":"Philadelphia","addressRegion":"PA","postalCode":"19143"},"geo":{"@type":"GeoCoordinates","@context":"http://schema.org","latitude":39.954527,"longitude":-75.235903},"url":"https://www.zillow.com/homedetails/5644-Pine-St-Philadelphia-PA-19143/165403410_zpid/"}</t>
  </si>
  <si>
    <t>https://www.zillow.com/homedetails/5644-Pine-St-Philadelphia-PA-19143/165403410_zpid/</t>
  </si>
  <si>
    <t>5644 Pine St, Philadelphia, PA 19143</t>
  </si>
  <si>
    <t>{"@type":"SingleFamilyResidence","@context":"http://schema.org","name":"2338 N Mascher St, Philadelphia, PA 19133","floorSize":{"@type":"QuantitativeValue","@context":"http://schema.org","value":"1,546"},"address":{"@type":"PostalAddress","@context":"http://schema.org","streetAddress":"2338 N Mascher St","addressLocality":"Philadelphia","addressRegion":"PA","postalCode":"19133"},"geo":{"@type":"GeoCoordinates","@context":"http://schema.org","latitude":39.986024,"longitude":-75.134183},"url":"https://www.zillow.com/homedetails/2338-N-Mascher-St-Philadelphia-PA-19133/10261309_zpid/"}</t>
  </si>
  <si>
    <t>https://www.zillow.com/homedetails/2338-N-Mascher-St-Philadelphia-PA-19133/10261309_zpid/</t>
  </si>
  <si>
    <t>2338 N Mascher St, Philadelphia, PA 19133</t>
  </si>
  <si>
    <t>{"@type":"SingleFamilyResidence","@context":"http://schema.org","name":"2342 N Mascher St, Philadelphia, PA 19133","floorSize":{"@type":"QuantitativeValue","@context":"http://schema.org","value":null},"address":{"@type":"PostalAddress","@context":"http://schema.org","streetAddress":"2342 N Mascher St","addressLocality":"Philadelphia","addressRegion":"PA","postalCode":"19133"},"geo":{"@type":"GeoCoordinates","@context":"http://schema.org","latitude":39.9861,"longitude":-75.134166},"url":"https://www.zillow.com/homedetails/2342-N-Mascher-St-Philadelphia-PA-19133/118361668_zpid/"}</t>
  </si>
  <si>
    <t>https://www.zillow.com/homedetails/2342-N-Mascher-St-Philadelphia-PA-19133/118361668_zpid/</t>
  </si>
  <si>
    <t>2342 N Mascher St, Philadelphia, PA 19133</t>
  </si>
  <si>
    <t>{"@type":"SingleFamilyResidence","@context":"http://schema.org","name":"2127 E Norris St, Philadelphia, PA 19125","floorSize":{"@type":"QuantitativeValue","@context":"http://schema.org","value":"608"},"address":{"@type":"PostalAddress","@context":"http://schema.org","streetAddress":"2127 E Norris St","addressLocality":"Philadelphia","addressRegion":"PA","postalCode":"19125"},"geo":{"@type":"GeoCoordinates","@context":"http://schema.org","latitude":39.979841,"longitude":-75.132191},"url":"https://www.zillow.com/homedetails/2127-E-Norris-St-Philadelphia-PA-19125/10324934_zpid/"}</t>
  </si>
  <si>
    <t>https://www.zillow.com/homedetails/2127-E-Norris-St-Philadelphia-PA-19125/10324934_zpid/</t>
  </si>
  <si>
    <t>2127 E Norris St, Philadelphia, PA 19125</t>
  </si>
  <si>
    <t>{"@type":"SingleFamilyResidence","@context":"http://schema.org","name":"1740 N Lambert St, Philadelphia, PA 19121","floorSize":{"@type":"QuantitativeValue","@context":"http://schema.org","value":"2,000"},"address":{"@type":"PostalAddress","@context":"http://schema.org","streetAddress":"1740 N Lambert St","addressLocality":"Philadelphia","addressRegion":"PA","postalCode":"19121"},"geo":{"@type":"GeoCoordinates","@context":"http://schema.org","latitude":39.981138,"longitude":-75.168572},"url":"https://www.zillow.com/homedetails/1740-N-Lambert-St-Philadelphia-PA-19121/10456490_zpid/"}</t>
  </si>
  <si>
    <t>https://www.zillow.com/homedetails/1740-N-Lambert-St-Philadelphia-PA-19121/10456490_zpid/</t>
  </si>
  <si>
    <t>1740 N Lambert St, Philadelphia, PA 19121</t>
  </si>
  <si>
    <t>{"@type":"SingleFamilyResidence","@context":"http://schema.org","name":"1543 S Bambrey St, Philadelphia, PA 19146","floorSize":{"@type":"QuantitativeValue","@context":"http://schema.org","value":null},"address":{"@type":"PostalAddress","@context":"http://schema.org","streetAddress":"1543 S Bambrey St","addressLocality":"Philadelphia","addressRegion":"PA","postalCode":"19146"},"geo":{"@type":"GeoCoordinates","@context":"http://schema.org","latitude":39.933209,"longitude":-75.187426},"url":"https://www.zillow.com/homedetails/1543-S-Bambrey-St-Philadelphia-PA-19146/118344620_zpid/"}</t>
  </si>
  <si>
    <t>https://www.zillow.com/homedetails/1543-S-Bambrey-St-Philadelphia-PA-19146/118344620_zpid/</t>
  </si>
  <si>
    <t>1543 S Bambrey St, Philadelphia, PA 19146</t>
  </si>
  <si>
    <t>{"@type":"SingleFamilyResidence","@context":"http://schema.org","name":"1617 Reed St, Philadelphia, PA 19146","floorSize":{"@type":"QuantitativeValue","@context":"http://schema.org","value":"1,648"},"address":{"@type":"PostalAddress","@context":"http://schema.org","streetAddress":"1617 Reed St","addressLocality":"Philadelphia","addressRegion":"PA","postalCode":"19146"},"geo":{"@type":"GeoCoordinates","@context":"http://schema.org","latitude":39.93356,"longitude":-75.171733},"url":"https://www.zillow.com/homedetails/1617-Reed-St-Philadelphia-PA-19146/118364072_zpid/"}</t>
  </si>
  <si>
    <t>https://www.zillow.com/homedetails/1617-Reed-St-Philadelphia-PA-19146/118364072_zpid/</t>
  </si>
  <si>
    <t>1617 Reed St, Philadelphia, PA 19146</t>
  </si>
  <si>
    <t>{"@type":"SingleFamilyResidence","@context":"http://schema.org","name":"1352 Sellers St, Philadelphia, PA 19124","floorSize":{"@type":"QuantitativeValue","@context":"http://schema.org","value":null},"address":{"@type":"PostalAddress","@context":"http://schema.org","streetAddress":"1352 Sellers St","addressLocality":"Philadelphia","addressRegion":"PA","postalCode":"19124"},"geo":{"@type":"GeoCoordinates","@context":"http://schema.org","latitude":40.015278,"longitude":-75.089394},"url":"https://www.zillow.com/homedetails/1352-Sellers-St-Philadelphia-PA-19124/118369145_zpid/"}</t>
  </si>
  <si>
    <t>https://www.zillow.com/homedetails/1352-Sellers-St-Philadelphia-PA-19124/118369145_zpid/</t>
  </si>
  <si>
    <t>1352 Sellers St, Philadelphia, PA 19124</t>
  </si>
  <si>
    <t>{"@type":"SingleFamilyResidence","@context":"http://schema.org","name":"941 N 50th St, Philadelphia, PA 19131","floorSize":{"@type":"QuantitativeValue","@context":"http://schema.org","value":"1,870"},"address":{"@type":"PostalAddress","@context":"http://schema.org","streetAddress":"941 N 50th St","addressLocality":"Philadelphia","addressRegion":"PA","postalCode":"19131"},"geo":{"@type":"GeoCoordinates","@context":"http://schema.org","latitude":39.969822,"longitude":-75.22056},"url":"https://www.zillow.com/homedetails/941-N-50th-St-Philadelphia-PA-19131/10441601_zpid/"}</t>
  </si>
  <si>
    <t>https://www.zillow.com/homedetails/941-N-50th-St-Philadelphia-PA-19131/10441601_zpid/</t>
  </si>
  <si>
    <t>941 N 50th St, Philadelphia, PA 19131</t>
  </si>
  <si>
    <t>{"@type":"SingleFamilyResidence","@context":"http://schema.org","name":"1636 W Susquehanna Ave, Philadelphia, PA 19121","floorSize":{"@type":"QuantitativeValue","@context":"http://schema.org","value":"1,860"},"address":{"@type":"PostalAddress","@context":"http://schema.org","streetAddress":"1636 W Susquehanna Ave","addressLocality":"Philadelphia","addressRegion":"PA","postalCode":"19121"},"geo":{"@type":"GeoCoordinates","@context":"http://schema.org","latitude":39.986662,"longitude":-75.160579},"url":"https://www.zillow.com/homedetails/1636-W-Susquehanna-Ave-Philadelphia-PA-19121/10328010_zpid/"}</t>
  </si>
  <si>
    <t>https://www.zillow.com/homedetails/1636-W-Susquehanna-Ave-Philadelphia-PA-19121/10328010_zpid/</t>
  </si>
  <si>
    <t>1636 W Susquehanna Ave, Philadelphia, PA 19121</t>
  </si>
  <si>
    <t>{"@type":"SingleFamilyResidence","@context":"http://schema.org","name":"856 N Orkney St, Philadelphia, PA 19123","floorSize":{"@type":"QuantitativeValue","@context":"http://schema.org","value":null},"address":{"@type":"PostalAddress","@context":"http://schema.org","streetAddress":"856 N Orkney St","addressLocality":"Philadelphia","addressRegion":"PA","postalCode":"19123"},"geo":{"@type":"GeoCoordinates","@context":"http://schema.org","latitude":39.965324,"longitude":-75.145719},"url":"https://www.zillow.com/homedetails/856-N-Orkney-St-Philadelphia-PA-19123/118352125_zpid/"}</t>
  </si>
  <si>
    <t>https://www.zillow.com/homedetails/856-N-Orkney-St-Philadelphia-PA-19123/118352125_zpid/</t>
  </si>
  <si>
    <t>856 N Orkney St, Philadelphia, PA 19123</t>
  </si>
  <si>
    <t>{"@type":"SingleFamilyResidence","@context":"http://schema.org","name":"2954 Hartville St, Philadelphia, PA 19134","floorSize":{"@type":"QuantitativeValue","@context":"http://schema.org","value":null},"address":{"@type":"PostalAddress","@context":"http://schema.org","streetAddress":"2954 Hartville St","addressLocality":"Philadelphia","addressRegion":"PA","postalCode":"19134"},"geo":{"@type":"GeoCoordinates","@context":"http://schema.org","latitude":39.994048,"longitude":-75.120701},"url":"https://www.zillow.com/homedetails/2954-Hartville-St-Philadelphia-PA-19134/118341296_zpid/"}</t>
  </si>
  <si>
    <t>https://www.zillow.com/homedetails/2954-Hartville-St-Philadelphia-PA-19134/118341296_zpid/</t>
  </si>
  <si>
    <t>2954 Hartville St, Philadelphia, PA 19134</t>
  </si>
  <si>
    <t>{"@type":"SingleFamilyResidence","@context":"http://schema.org","name":"1526 S Stillman St, Philadelphia, PA 19146","floorSize":{"@type":"QuantitativeValue","@context":"http://schema.org","value":"728"},"address":{"@type":"PostalAddress","@context":"http://schema.org","streetAddress":"1526 S Stillman St","addressLocality":"Philadelphia","addressRegion":"PA","postalCode":"19146"},"geo":{"@type":"GeoCoordinates","@context":"http://schema.org","latitude":39.933536,"longitude":-75.187188},"url":"https://www.zillow.com/homedetails/1526-S-Stillman-St-Philadelphia-PA-19146/10368607_zpid/"}</t>
  </si>
  <si>
    <t>https://www.zillow.com/homedetails/1526-S-Stillman-St-Philadelphia-PA-19146/10368607_zpid/</t>
  </si>
  <si>
    <t>1526 S Stillman St, Philadelphia, PA 19146</t>
  </si>
  <si>
    <t>{"@type":"SingleFamilyResidence","@context":"http://schema.org","name":"2032 N 18th St, Philadelphia, PA 19121","floorSize":{"@type":"QuantitativeValue","@context":"http://schema.org","value":"1,828"},"address":{"@type":"PostalAddress","@context":"http://schema.org","streetAddress":"2032 N 18th St","addressLocality":"Philadelphia","addressRegion":"PA","postalCode":"19121"},"geo":{"@type":"GeoCoordinates","@context":"http://schema.org","latitude":39.984813,"longitude":-75.163311},"url":"https://www.zillow.com/homedetails/2032-N-18th-St-Philadelphia-PA-19121/10594634_zpid/"}</t>
  </si>
  <si>
    <t>https://www.zillow.com/homedetails/2032-N-18th-St-Philadelphia-PA-19121/10594634_zpid/</t>
  </si>
  <si>
    <t>2032 N 18th St, Philadelphia, PA 19121</t>
  </si>
  <si>
    <t>{"@type":"SingleFamilyResidence","@context":"http://schema.org","name":"4025 Nice St, Philadelphia, PA 19140","floorSize":{"@type":"QuantitativeValue","@context":"http://schema.org","value":"1,080"},"address":{"@type":"PostalAddress","@context":"http://schema.org","streetAddress":"4025 Nice St","addressLocality":"Philadelphia","addressRegion":"PA","postalCode":"19140"},"geo":{"@type":"GeoCoordinates","@context":"http://schema.org","latitude":40.015412,"longitude":-75.152242},"url":"https://www.zillow.com/homedetails/4025-Nice-St-Philadelphia-PA-19140/10238471_zpid/"}</t>
  </si>
  <si>
    <t>https://www.zillow.com/homedetails/4025-Nice-St-Philadelphia-PA-19140/10238471_zpid/</t>
  </si>
  <si>
    <t>4025 Nice St, Philadelphia, PA 19140</t>
  </si>
  <si>
    <t>{"@type":"SingleFamilyResidence","@context":"http://schema.org","name":"2020 N 18th St, Philadelphia, PA 19121","floorSize":{"@type":"QuantitativeValue","@context":"http://schema.org","value":"1,828"},"address":{"@type":"PostalAddress","@context":"http://schema.org","streetAddress":"2020 N 18th St","addressLocality":"Philadelphia","addressRegion":"PA","postalCode":"19121"},"geo":{"@type":"GeoCoordinates","@context":"http://schema.org","latitude":39.984551,"longitude":-75.163365},"url":"https://www.zillow.com/homedetails/2020-N-18th-St-Philadelphia-PA-19121/10594633_zpid/"}</t>
  </si>
  <si>
    <t>https://www.zillow.com/homedetails/2020-N-18th-St-Philadelphia-PA-19121/10594633_zpid/</t>
  </si>
  <si>
    <t>2020 N 18th St, Philadelphia, PA 19121</t>
  </si>
  <si>
    <t>{"@type":"SingleFamilyResidence","@context":"http://schema.org","name":"2739 Jasper St, Philadelphia, PA 19134","floorSize":{"@type":"QuantitativeValue","@context":"http://schema.org","value":"672"},"address":{"@type":"PostalAddress","@context":"http://schema.org","streetAddress":"2739 Jasper St","addressLocality":"Philadelphia","addressRegion":"PA","postalCode":"19134"},"geo":{"@type":"GeoCoordinates","@context":"http://schema.org","latitude":39.989551,"longitude":-75.122656},"url":"https://www.zillow.com/homedetails/2739-Jasper-St-Philadelphia-PA-19134/10301969_zpid/"}</t>
  </si>
  <si>
    <t>https://www.zillow.com/homedetails/2739-Jasper-St-Philadelphia-PA-19134/10301969_zpid/</t>
  </si>
  <si>
    <t>2739 Jasper St, Philadelphia, PA 19134</t>
  </si>
  <si>
    <t>{"@type":"SingleFamilyResidence","@context":"http://schema.org","name":"4133 Westminster Ave, Philadelphia, PA 19104","floorSize":{"@type":"QuantitativeValue","@context":"http://schema.org","value":null},"address":{"@type":"PostalAddress","@context":"http://schema.org","streetAddress":"4133 Westminster Ave","addressLocality":"Philadelphia","addressRegion":"PA","postalCode":"19104"},"geo":{"@type":"GeoCoordinates","@context":"http://schema.org","latitude":39.970388,"longitude":-75.20691},"url":"https://www.zillow.com/homedetails/4133-Westminster-Ave-Philadelphia-PA-19104/118347396_zpid/"}</t>
  </si>
  <si>
    <t>https://www.zillow.com/homedetails/4133-Westminster-Ave-Philadelphia-PA-19104/118347396_zpid/</t>
  </si>
  <si>
    <t>4133 Westminster Ave, Philadelphia, PA 19104</t>
  </si>
  <si>
    <t>{"@type":"SingleFamilyResidence","@context":"http://schema.org","name":"1615 N Conestoga St, Philadelphia, PA 19131","floorSize":{"@type":"QuantitativeValue","@context":"http://schema.org","value":"1,016"},"address":{"@type":"PostalAddress","@context":"http://schema.org","streetAddress":"1615 N Conestoga St","addressLocality":"Philadelphia","addressRegion":"PA","postalCode":"19131"},"geo":{"@type":"GeoCoordinates","@context":"http://schema.org","latitude":39.977579,"longitude":-75.230727},"url":"https://www.zillow.com/homedetails/1615-N-Conestoga-St-Philadelphia-PA-19131/10191180_zpid/"}</t>
  </si>
  <si>
    <t>https://www.zillow.com/homedetails/1615-N-Conestoga-St-Philadelphia-PA-19131/10191180_zpid/</t>
  </si>
  <si>
    <t>1615 N Conestoga St, Philadelphia, PA 19131</t>
  </si>
  <si>
    <t>{"@type":"SingleFamilyResidence","@context":"http://schema.org","name":"3348 N 16th St, Philadelphia, PA 19140","floorSize":{"@type":"QuantitativeValue","@context":"http://schema.org","value":"3,480"},"address":{"@type":"PostalAddress","@context":"http://schema.org","streetAddress":"3348 N 16th St","addressLocality":"Philadelphia","addressRegion":"PA","postalCode":"19140"},"geo":{"@type":"GeoCoordinates","@context":"http://schema.org","latitude":40.004957,"longitude":-75.155779},"url":"https://www.zillow.com/homedetails/3348-N-16th-St-Philadelphia-PA-19140/118341805_zpid/"}</t>
  </si>
  <si>
    <t>https://www.zillow.com/homedetails/3348-N-16th-St-Philadelphia-PA-19140/118341805_zpid/</t>
  </si>
  <si>
    <t>3348 N 16th St, Philadelphia, PA 19140</t>
  </si>
  <si>
    <t>{"@type":"SingleFamilyResidence","@context":"http://schema.org","name":"2070 E Monmouth St, Philadelphia, PA 19134","floorSize":{"@type":"QuantitativeValue","@context":"http://schema.org","value":"944"},"address":{"@type":"PostalAddress","@context":"http://schema.org","streetAddress":"2070 E Monmouth St","addressLocality":"Philadelphia","addressRegion":"PA","postalCode":"19134"},"geo":{"@type":"GeoCoordinates","@context":"http://schema.org","latitude":39.989124,"longitude":-75.116638},"url":"https://www.zillow.com/homedetails/2070-E-Monmouth-St-Philadelphia-PA-19134/10299113_zpid/"}</t>
  </si>
  <si>
    <t>https://www.zillow.com/homedetails/2070-E-Monmouth-St-Philadelphia-PA-19134/10299113_zpid/</t>
  </si>
  <si>
    <t>2070 E Monmouth St, Philadelphia, PA 19134</t>
  </si>
  <si>
    <t>{"@type":"SingleFamilyResidence","@context":"http://schema.org","name":"623 N 52nd St, Philadelphia, PA 19131","floorSize":{"@type":"QuantitativeValue","@context":"http://schema.org","value":"1,562"},"address":{"@type":"PostalAddress","@context":"http://schema.org","streetAddress":"623 N 52nd St","addressLocality":"Philadelphia","addressRegion":"PA","postalCode":"19131"},"geo":{"@type":"GeoCoordinates","@context":"http://schema.org","latitude":39.970106,"longitude":-75.225234},"url":"https://www.zillow.com/homedetails/623-N-52nd-St-Philadelphia-PA-19131/118340525_zpid/"}</t>
  </si>
  <si>
    <t>https://www.zillow.com/homedetails/623-N-52nd-St-Philadelphia-PA-19131/118340525_zpid/</t>
  </si>
  <si>
    <t>623 N 52nd St, Philadelphia, PA 19131</t>
  </si>
  <si>
    <t>https://maps.googleapis.com/maps/api/streetview?location=39.970106,-75.225234&amp;size=575x242&amp;key=AIzaSyBot9JtFX4Hqs-Ri6N3A8K1Rl5XZD3ssyI&amp;signature=kjnOA1N50RRvUKXdl499OVgY-0Y=</t>
  </si>
  <si>
    <t>{"@type":"SingleFamilyResidence","@context":"http://schema.org","name":"430 Mifflin St, Philadelphia, PA 19148","floorSize":{"@type":"QuantitativeValue","@context":"http://schema.org","value":"1,612"},"address":{"@type":"PostalAddress","@context":"http://schema.org","streetAddress":"430 Mifflin St","addressLocality":"Philadelphia","addressRegion":"PA","postalCode":"19148"},"geo":{"@type":"GeoCoordinates","@context":"http://schema.org","latitude":39.924681,"longitude":-75.154141},"url":"https://www.zillow.com/homedetails/430-Mifflin-St-Philadelphia-PA-19148/118353255_zpid/"}</t>
  </si>
  <si>
    <t>https://www.zillow.com/homedetails/430-Mifflin-St-Philadelphia-PA-19148/118353255_zpid/</t>
  </si>
  <si>
    <t>430 Mifflin St, Philadelphia, PA 19148</t>
  </si>
  <si>
    <t>https://maps.googleapis.com/maps/api/streetview?location=39.924681,-75.154141&amp;size=575x242&amp;key=AIzaSyBot9JtFX4Hqs-Ri6N3A8K1Rl5XZD3ssyI&amp;signature=bQMCkOoI-6Vv0-NmsPOZThT2OI8=</t>
  </si>
  <si>
    <t>{"@type":"SingleFamilyResidence","@context":"http://schema.org","name":"8163 Erdrick St, Philadelphia, PA 19136","floorSize":{"@type":"QuantitativeValue","@context":"http://schema.org","value":"2,175"},"address":{"@type":"PostalAddress","@context":"http://schema.org","streetAddress":"8163 Erdrick St","addressLocality":"Philadelphia","addressRegion":"PA","postalCode":"19136"},"geo":{"@type":"GeoCoordinates","@context":"http://schema.org","latitude":40.041588,"longitude":-75.02273},"url":"https://www.zillow.com/homedetails/8163-Erdrick-St-Philadelphia-PA-19136/10575443_zpid/"}</t>
  </si>
  <si>
    <t>https://www.zillow.com/homedetails/8163-Erdrick-St-Philadelphia-PA-19136/10575443_zpid/</t>
  </si>
  <si>
    <t>8163 Erdrick St, Philadelphia, PA 19136</t>
  </si>
  <si>
    <t>https://photos.zillowstatic.com/fp/3a71e99744db86326e3fc76649f23294-p_e.jpg</t>
  </si>
  <si>
    <t>{"@type":"SingleFamilyResidence","@context":"http://schema.org","name":"5145 Westminster Ave, Philadelphia, PA 19131","floorSize":{"@type":"QuantitativeValue","@context":"http://schema.org","value":"1,420"},"address":{"@type":"PostalAddress","@context":"http://schema.org","streetAddress":"5145 Westminster Ave","addressLocality":"Philadelphia","addressRegion":"PA","postalCode":"19131"},"geo":{"@type":"GeoCoordinates","@context":"http://schema.org","latitude":39.968401,"longitude":-75.224588},"url":"https://www.zillow.com/homedetails/5145-Westminster-Ave-Philadelphia-PA-19131/10440525_zpid/"}</t>
  </si>
  <si>
    <t>https://www.zillow.com/homedetails/5145-Westminster-Ave-Philadelphia-PA-19131/10440525_zpid/</t>
  </si>
  <si>
    <t>5145 Westminster Ave, Philadelphia, PA 19131</t>
  </si>
  <si>
    <t>https://maps.googleapis.com/maps/api/streetview?location=39.968401,-75.224588&amp;size=575x242&amp;key=AIzaSyBot9JtFX4Hqs-Ri6N3A8K1Rl5XZD3ssyI&amp;signature=Ugj8Qfv29sJISExvC7nWegDuhv8=</t>
  </si>
  <si>
    <t>{"@type":"SingleFamilyResidence","@context":"http://schema.org","name":"2948 N Reese St, Philadelphia, PA 19133","floorSize":{"@type":"QuantitativeValue","@context":"http://schema.org","value":"962"},"address":{"@type":"PostalAddress","@context":"http://schema.org","streetAddress":"2948 N Reese St","addressLocality":"Philadelphia","addressRegion":"PA","postalCode":"19133"},"geo":{"@type":"GeoCoordinates","@context":"http://schema.org","latitude":39.996393,"longitude":-75.140131},"url":"https://www.zillow.com/homedetails/2948-N-Reese-St-Philadelphia-PA-19133/10263480_zpid/"}</t>
  </si>
  <si>
    <t>https://www.zillow.com/homedetails/2948-N-Reese-St-Philadelphia-PA-19133/10263480_zpid/</t>
  </si>
  <si>
    <t>2948 N Reese St, Philadelphia, PA 19133</t>
  </si>
  <si>
    <t>https://maps.googleapis.com/maps/api/streetview?location=39.996393,-75.140131&amp;size=575x242&amp;key=AIzaSyBot9JtFX4Hqs-Ri6N3A8K1Rl5XZD3ssyI&amp;signature=QhWJkvbXDX1tUvBRdrPqkTEUxe4=</t>
  </si>
  <si>
    <t>{"@type":"SingleFamilyResidence","@context":"http://schema.org","name":"5467 Spring St, Philadelphia, PA 19139","floorSize":{"@type":"QuantitativeValue","@context":"http://schema.org","value":"742"},"address":{"@type":"PostalAddress","@context":"http://schema.org","streetAddress":"5467 Spring St","addressLocality":"Philadelphia","addressRegion":"PA","postalCode":"19139"},"geo":{"@type":"GeoCoordinates","@context":"http://schema.org","latitude":39.964302,"longitude":-75.229773},"url":"https://www.zillow.com/homedetails/5467-Spring-St-Philadelphia-PA-19139/10189467_zpid/"}</t>
  </si>
  <si>
    <t>https://www.zillow.com/homedetails/5467-Spring-St-Philadelphia-PA-19139/10189467_zpid/</t>
  </si>
  <si>
    <t>5467 Spring St, Philadelphia, PA 19139</t>
  </si>
  <si>
    <t>https://photos.zillowstatic.com/fp/24b71bbf7c8b236a730c14ce628df62c-p_e.jpg</t>
  </si>
  <si>
    <t>{"@type":"SingleFamilyResidence","@context":"http://schema.org","name":"3913 Fairmount Ave, Philadelphia, PA 19104","floorSize":{"@type":"QuantitativeValue","@context":"http://schema.org","value":"1,782"},"address":{"@type":"PostalAddress","@context":"http://schema.org","streetAddress":"3913 Fairmount Ave","addressLocality":"Philadelphia","addressRegion":"PA","postalCode":"19104"},"geo":{"@type":"GeoCoordinates","@context":"http://schema.org","latitude":39.965591,"longitude":-75.200595},"url":"https://www.zillow.com/homedetails/3913-Fairmount-Ave-Philadelphia-PA-19104/10293333_zpid/"}</t>
  </si>
  <si>
    <t>https://www.zillow.com/homedetails/3913-Fairmount-Ave-Philadelphia-PA-19104/10293333_zpid/</t>
  </si>
  <si>
    <t>3913 Fairmount Ave, Philadelphia, PA 19104</t>
  </si>
  <si>
    <t>https://maps.googleapis.com/maps/api/streetview?location=39.965591,-75.200595&amp;size=575x242&amp;key=AIzaSyBot9JtFX4Hqs-Ri6N3A8K1Rl5XZD3ssyI&amp;signature=2jwIjtbV3Mv7FVsCdU3kZdtlfqE=</t>
  </si>
  <si>
    <t>{"@type":"SingleFamilyResidence","@context":"http://schema.org","name":"2445 N Orkney St, Philadelphia, PA 19133","floorSize":{"@type":"QuantitativeValue","@context":"http://schema.org","value":null},"address":{"@type":"PostalAddress","@context":"http://schema.org","streetAddress":"2445 N Orkney St","addressLocality":"Philadelphia","addressRegion":"PA","postalCode":"19133"},"geo":{"@type":"GeoCoordinates","@context":"http://schema.org","latitude":39.988482,"longitude":-75.140375},"url":"https://www.zillow.com/homedetails/2445-N-Orkney-St-Philadelphia-PA-19133/118351852_zpid/"}</t>
  </si>
  <si>
    <t>https://www.zillow.com/homedetails/2445-N-Orkney-St-Philadelphia-PA-19133/118351852_zpid/</t>
  </si>
  <si>
    <t>2445 N Orkney St, Philadelphia, PA 19133</t>
  </si>
  <si>
    <t>https://maps.googleapis.com/maps/api/streetview?location=39.988482,-75.140375&amp;size=575x242&amp;key=AIzaSyBot9JtFX4Hqs-Ri6N3A8K1Rl5XZD3ssyI&amp;signature=3oC9eTjMhLXPcQtdVHzT4g1X-zs=</t>
  </si>
  <si>
    <t>{"@type":"SingleFamilyResidence","@context":"http://schema.org","name":"1903 N Philip St, Philadelphia, PA 19122","floorSize":{"@type":"QuantitativeValue","@context":"http://schema.org","value":"728"},"address":{"@type":"PostalAddress","@context":"http://schema.org","streetAddress":"1903 N Philip St","addressLocality":"Philadelphia","addressRegion":"PA","postalCode":"19122"},"geo":{"@type":"GeoCoordinates","@context":"http://schema.org","latitude":39.979359,"longitude":-75.137916},"url":"https://www.zillow.com/homedetails/1903-N-Philip-St-Philadelphia-PA-19122/10260897_zpid/"}</t>
  </si>
  <si>
    <t>https://www.zillow.com/homedetails/1903-N-Philip-St-Philadelphia-PA-19122/10260897_zpid/</t>
  </si>
  <si>
    <t>1903 N Philip St, Philadelphia, PA 19122</t>
  </si>
  <si>
    <t>https://photos.zillowstatic.com/fp/6ca08fdcc7be1723dc3728e0ba183efa-p_e.jpg</t>
  </si>
  <si>
    <t>{"@type":"SingleFamilyResidence","@context":"http://schema.org","name":"644 N 38th St, Philadelphia, PA 19104","floorSize":{"@type":"QuantitativeValue","@context":"http://schema.org","value":"1,320"},"address":{"@type":"PostalAddress","@context":"http://schema.org","streetAddress":"644 N 38th St","addressLocality":"Philadelphia","addressRegion":"PA","postalCode":"19104"},"geo":{"@type":"GeoCoordinates","@context":"http://schema.org","latitude":39.964867,"longitude":-75.19792},"url":"https://www.zillow.com/homedetails/644-N-38th-St-Philadelphia-PA-19104/10593497_zpid/"}</t>
  </si>
  <si>
    <t>https://www.zillow.com/homedetails/644-N-38th-St-Philadelphia-PA-19104/10593497_zpid/</t>
  </si>
  <si>
    <t>644 N 38th St, Philadelphia, PA 19104</t>
  </si>
  <si>
    <t>{"@type":"SingleFamilyResidence","@context":"http://schema.org","name":"2325 N Palethorp St, Philadelphia, PA 19133","floorSize":{"@type":"QuantitativeValue","@context":"http://schema.org","value":null},"address":{"@type":"PostalAddress","@context":"http://schema.org","streetAddress":"2325 N Palethorp St","addressLocality":"Philadelphia","addressRegion":"PA","postalCode":"19133"},"geo":{"@type":"GeoCoordinates","@context":"http://schema.org","latitude":39.985804,"longitude":-75.135392},"url":"https://www.zillow.com/homedetails/2325-N-Palethorp-St-Philadelphia-PA-19133/118348986_zpid/"}</t>
  </si>
  <si>
    <t>https://www.zillow.com/homedetails/2325-N-Palethorp-St-Philadelphia-PA-19133/118348986_zpid/</t>
  </si>
  <si>
    <t>2325 N Palethorp St, Philadelphia, PA 19133</t>
  </si>
  <si>
    <t>{"@type":"SingleFamilyResidence","@context":"http://schema.org","name":"8514 Luther Pl, Philadelphia, PA 19153","floorSize":{"@type":"QuantitativeValue","@context":"http://schema.org","value":"1,280"},"address":{"@type":"PostalAddress","@context":"http://schema.org","streetAddress":"8514 Luther Pl","addressLocality":"Philadelphia","addressRegion":"PA","postalCode":"19153"},"geo":{"@type":"GeoCoordinates","@context":"http://schema.org","latitude":39.892248,"longitude":-75.247573},"url":"https://www.zillow.com/homedetails/8514-Luther-Pl-Philadelphia-PA-19153/10409144_zpid/"}</t>
  </si>
  <si>
    <t>https://www.zillow.com/homedetails/8514-Luther-Pl-Philadelphia-PA-19153/10409144_zpid/</t>
  </si>
  <si>
    <t>8514 Luther Pl, Philadelphia, PA 19153</t>
  </si>
  <si>
    <t>{"@type":"SingleFamilyResidence","@context":"http://schema.org","name":"628 Dudley St, Philadelphia, PA 19148","floorSize":{"@type":"QuantitativeValue","@context":"http://schema.org","value":"1,260"},"address":{"@type":"PostalAddress","@context":"http://schema.org","streetAddress":"628 Dudley St","addressLocality":"Philadelphia","addressRegion":"PA","postalCode":"19148"},"geo":{"@type":"GeoCoordinates","@context":"http://schema.org","latitude":39.924494,"longitude":-75.158391},"url":"https://www.zillow.com/homedetails/628-Dudley-St-Philadelphia-PA-19148/118336045_zpid/"}</t>
  </si>
  <si>
    <t>https://www.zillow.com/homedetails/628-Dudley-St-Philadelphia-PA-19148/118336045_zpid/</t>
  </si>
  <si>
    <t>628 Dudley St, Philadelphia, PA 19148</t>
  </si>
  <si>
    <t>{"@type":"SingleFamilyResidence","@context":"http://schema.org","name":"2229 W Tioga St, Philadelphia, PA 19140","floorSize":{"@type":"QuantitativeValue","@context":"http://schema.org","value":"4,686"},"address":{"@type":"PostalAddress","@context":"http://schema.org","streetAddress":"2229 W Tioga St","addressLocality":"Philadelphia","addressRegion":"PA","postalCode":"19140"},"geo":{"@type":"GeoCoordinates","@context":"http://schema.org","latitude":40.008308,"longitude":-75.166283},"url":"https://www.zillow.com/homedetails/2229-W-Tioga-St-Philadelphia-PA-19140/118347485_zpid/"}</t>
  </si>
  <si>
    <t>https://www.zillow.com/homedetails/2229-W-Tioga-St-Philadelphia-PA-19140/118347485_zpid/</t>
  </si>
  <si>
    <t>2229 W Tioga St, Philadelphia, PA 19140</t>
  </si>
  <si>
    <t>{"@type":"SingleFamilyResidence","@context":"http://schema.org","name":"3958 Mount Vernon St, Philadelphia, PA 19104","floorSize":{"@type":"QuantitativeValue","@context":"http://schema.org","value":"1,144"},"address":{"@type":"PostalAddress","@context":"http://schema.org","streetAddress":"3958 Mount Vernon St","addressLocality":"Philadelphia","addressRegion":"PA","postalCode":"19104"},"geo":{"@type":"GeoCoordinates","@context":"http://schema.org","latitude":39.963407,"longitude":-75.201661},"url":"https://www.zillow.com/homedetails/3958-Mount-Vernon-St-Philadelphia-PA-19104/10293099_zpid/"}</t>
  </si>
  <si>
    <t>https://www.zillow.com/homedetails/3958-Mount-Vernon-St-Philadelphia-PA-19104/10293099_zpid/</t>
  </si>
  <si>
    <t>3958 Mount Vernon St, Philadelphia, PA 19104</t>
  </si>
  <si>
    <t>{"@type":"SingleFamilyResidence","@context":"http://schema.org","name":"2422 S Sheridan St, Philadelphia, PA 19148","floorSize":{"@type":"QuantitativeValue","@context":"http://schema.org","value":"900"},"address":{"@type":"PostalAddress","@context":"http://schema.org","streetAddress":"2422 S Sheridan St","addressLocality":"Philadelphia","addressRegion":"PA","postalCode":"19148"},"geo":{"@type":"GeoCoordinates","@context":"http://schema.org","latitude":39.918578,"longitude":-75.158711},"url":"https://www.zillow.com/homedetails/2422-S-Sheridan-St-Philadelphia-PA-19148/10389982_zpid/"}</t>
  </si>
  <si>
    <t>https://www.zillow.com/homedetails/2422-S-Sheridan-St-Philadelphia-PA-19148/10389982_zpid/</t>
  </si>
  <si>
    <t>2422 S Sheridan St, Philadelphia, PA 19148</t>
  </si>
  <si>
    <t>{"@type":"SingleFamilyResidence","@context":"http://schema.org","name":"2414 S 3rd St, Philadelphia, PA 19148","floorSize":{"@type":"QuantitativeValue","@context":"http://schema.org","value":"1,458"},"address":{"@type":"PostalAddress","@context":"http://schema.org","streetAddress":"2414 S 3rd St","addressLocality":"Philadelphia","addressRegion":"PA","postalCode":"19148"},"geo":{"@type":"GeoCoordinates","@context":"http://schema.org","latitude":39.917815,"longitude":-75.152649},"url":"https://www.zillow.com/homedetails/2414-S-3rd-St-Philadelphia-PA-19148/118337137_zpid/"}</t>
  </si>
  <si>
    <t>https://www.zillow.com/homedetails/2414-S-3rd-St-Philadelphia-PA-19148/118337137_zpid/</t>
  </si>
  <si>
    <t>2414 S 3rd St, Philadelphia, PA 19148</t>
  </si>
  <si>
    <t>{"@type":"SingleFamilyResidence","@context":"http://schema.org","name":"2412 Nicholas St, Philadelphia, PA 19121","floorSize":{"@type":"QuantitativeValue","@context":"http://schema.org","value":"1,428"},"address":{"@type":"PostalAddress","@context":"http://schema.org","streetAddress":"2412 Nicholas St","addressLocality":"Philadelphia","addressRegion":"PA","postalCode":"19121"},"geo":{"@type":"GeoCoordinates","@context":"http://schema.org","latitude":39.980209,"longitude":-75.174672},"url":"https://www.zillow.com/homedetails/2412-Nicholas-St-Philadelphia-PA-19121/10315981_zpid/"}</t>
  </si>
  <si>
    <t>https://www.zillow.com/homedetails/2412-Nicholas-St-Philadelphia-PA-19121/10315981_zpid/</t>
  </si>
  <si>
    <t>2412 Nicholas St, Philadelphia, PA 19121</t>
  </si>
  <si>
    <t>{"@type":"SingleFamilyResidence","@context":"http://schema.org","name":"734 Dudley St, Philadelphia, PA 19148","floorSize":{"@type":"QuantitativeValue","@context":"http://schema.org","value":null},"address":{"@type":"PostalAddress","@context":"http://schema.org","streetAddress":"734 Dudley St","addressLocality":"Philadelphia","addressRegion":"PA","postalCode":"19148"},"geo":{"@type":"GeoCoordinates","@context":"http://schema.org","latitude":39.92457,"longitude":-75.159022},"url":"https://www.zillow.com/homedetails/734-Dudley-St-Philadelphia-PA-19148/118341715_zpid/"}</t>
  </si>
  <si>
    <t>https://www.zillow.com/homedetails/734-Dudley-St-Philadelphia-PA-19148/118341715_zpid/</t>
  </si>
  <si>
    <t>734 Dudley St, Philadelphia, PA 19148</t>
  </si>
  <si>
    <t>{"@type":"SingleFamilyResidence","@context":"http://schema.org","name":"2155 Ridge Ave, Philadelphia, PA 19121","floorSize":{"@type":"QuantitativeValue","@context":"http://schema.org","value":"2,592"},"address":{"@type":"PostalAddress","@context":"http://schema.org","streetAddress":"2155 Ridge Ave","addressLocality":"Philadelphia","addressRegion":"PA","postalCode":"19121"},"geo":{"@type":"GeoCoordinates","@context":"http://schema.org","latitude":39.979513,"longitude":-75.170669},"url":"https://www.zillow.com/homedetails/2155-Ridge-Ave-Philadelphia-PA-19121/80949723_zpid/"}</t>
  </si>
  <si>
    <t>https://www.zillow.com/homedetails/2155-Ridge-Ave-Philadelphia-PA-19121/80949723_zpid/</t>
  </si>
  <si>
    <t>2155 Ridge Ave, Philadelphia, PA 19121</t>
  </si>
  <si>
    <t>{"@type":"SingleFamilyResidence","@context":"http://schema.org","name":"634 Sigel St, Philadelphia, PA 19148","floorSize":{"@type":"QuantitativeValue","@context":"http://schema.org","value":"1,008"},"address":{"@type":"PostalAddress","@context":"http://schema.org","streetAddress":"634 Sigel St","addressLocality":"Philadelphia","addressRegion":"PA","postalCode":"19148"},"geo":{"@type":"GeoCoordinates","@context":"http://schema.org","latitude":39.925568,"longitude":-75.157173},"url":"https://www.zillow.com/homedetails/634-Sigel-St-Philadelphia-PA-19148/10174230_zpid/"}</t>
  </si>
  <si>
    <t>https://www.zillow.com/homedetails/634-Sigel-St-Philadelphia-PA-19148/10174230_zpid/</t>
  </si>
  <si>
    <t>634 Sigel St, Philadelphia, PA 19148</t>
  </si>
  <si>
    <t>{"@type":"SingleFamilyResidence","@context":"http://schema.org","name":"3574 Calumet St, Philadelphia, PA 19129","floorSize":{"@type":"QuantitativeValue","@context":"http://schema.org","value":null},"address":{"@type":"PostalAddress","@context":"http://schema.org","streetAddress":"3574 Calumet St","addressLocality":"Philadelphia","addressRegion":"PA","postalCode":"19129"},"geo":{"@type":"GeoCoordinates","@context":"http://schema.org","latitude":40.013178,"longitude":-75.193328},"url":"https://www.zillow.com/homedetails/3574-Calumet-St-Philadelphia-PA-19129/118337731_zpid/"}</t>
  </si>
  <si>
    <t>https://www.zillow.com/homedetails/3574-Calumet-St-Philadelphia-PA-19129/118337731_zpid/</t>
  </si>
  <si>
    <t>3574 Calumet St, Philadelphia, PA 19129</t>
  </si>
  <si>
    <t>{"@type":"SingleFamilyResidence","@context":"http://schema.org","name":"1319 S 20th St, Philadelphia, PA 19146","floorSize":{"@type":"QuantitativeValue","@context":"http://schema.org","value":"1,542"},"address":{"@type":"PostalAddress","@context":"http://schema.org","streetAddress":"1319 S 20th St","addressLocality":"Philadelphia","addressRegion":"PA","postalCode":"19146"},"geo":{"@type":"GeoCoordinates","@context":"http://schema.org","latitude":39.934892,"longitude":-75.177034},"url":"https://www.zillow.com/homedetails/1319-S-20th-St-Philadelphia-PA-19146/118338365_zpid/"}</t>
  </si>
  <si>
    <t>https://www.zillow.com/homedetails/1319-S-20th-St-Philadelphia-PA-19146/118338365_zpid/</t>
  </si>
  <si>
    <t>1319 S 20th St, Philadelphia, PA 19146</t>
  </si>
  <si>
    <t>{"@type":"SingleFamilyResidence","@context":"http://schema.org","name":"720 N Preston St, Philadelphia, PA 19104","floorSize":{"@type":"QuantitativeValue","@context":"http://schema.org","value":"1,704"},"address":{"@type":"PostalAddress","@context":"http://schema.org","streetAddress":"720 N Preston St","addressLocality":"Philadelphia","addressRegion":"PA","postalCode":"19104"},"geo":{"@type":"GeoCoordinates","@context":"http://schema.org","latitude":39.965567,"longitude":-75.20417},"url":"https://www.zillow.com/homedetails/720-N-Preston-St-Philadelphia-PA-19104/118338269_zpid/"}</t>
  </si>
  <si>
    <t>https://www.zillow.com/homedetails/720-N-Preston-St-Philadelphia-PA-19104/118338269_zpid/</t>
  </si>
  <si>
    <t>720 N Preston St, Philadelphia, PA 19104</t>
  </si>
  <si>
    <t>{"@type":"SingleFamilyResidence","@context":"http://schema.org","name":"2028 66th Ave, Philadelphia, PA 19138","floorSize":{"@type":"QuantitativeValue","@context":"http://schema.org","value":"1,158"},"address":{"@type":"PostalAddress","@context":"http://schema.org","streetAddress":"2028 66th Ave","addressLocality":"Philadelphia","addressRegion":"PA","postalCode":"19138"},"geo":{"@type":"GeoCoordinates","@context":"http://schema.org","latitude":40.054552,"longitude":-75.152246},"url":"https://www.zillow.com/homedetails/2028-66th-Ave-Philadelphia-PA-19138/10222210_zpid/"}</t>
  </si>
  <si>
    <t>https://www.zillow.com/homedetails/2028-66th-Ave-Philadelphia-PA-19138/10222210_zpid/</t>
  </si>
  <si>
    <t>2028 66th Ave, Philadelphia, PA 19138</t>
  </si>
  <si>
    <t>{"@type":"SingleFamilyResidence","@context":"http://schema.org","name":"767 N Uber St, Philadelphia, PA 19130","floorSize":{"@type":"QuantitativeValue","@context":"http://schema.org","value":"1,074"},"address":{"@type":"PostalAddress","@context":"http://schema.org","streetAddress":"767 N Uber St","addressLocality":"Philadelphia","addressRegion":"PA","postalCode":"19130"},"geo":{"@type":"GeoCoordinates","@context":"http://schema.org","latitude":39.968794,"longitude":-75.168816},"url":"https://www.zillow.com/homedetails/767-N-Uber-St-Philadelphia-PA-19130/10241360_zpid/"}</t>
  </si>
  <si>
    <t>https://www.zillow.com/homedetails/767-N-Uber-St-Philadelphia-PA-19130/10241360_zpid/</t>
  </si>
  <si>
    <t>767 N Uber St, Philadelphia, PA 19130</t>
  </si>
  <si>
    <t>{"@type":"SingleFamilyResidence","@context":"http://schema.org","name":"4140 W Girard Ave, Philadelphia, PA 19104","floorSize":{"@type":"QuantitativeValue","@context":"http://schema.org","value":null},"address":{"@type":"PostalAddress","@context":"http://schema.org","streetAddress":"4140 W Girard Ave","addressLocality":"Philadelphia","addressRegion":"PA","postalCode":"19104"},"geo":{"@type":"GeoCoordinates","@context":"http://schema.org","latitude":39.973422,"longitude":-75.207927},"url":"https://www.zillow.com/homedetails/4140-W-Girard-Ave-Philadelphia-PA-19104/116090025_zpid/"}</t>
  </si>
  <si>
    <t>https://www.zillow.com/homedetails/4140-W-Girard-Ave-Philadelphia-PA-19104/116090025_zpid/</t>
  </si>
  <si>
    <t>4140 W Girard Ave, Philadelphia, PA 19104</t>
  </si>
  <si>
    <t>{"@type":"SingleFamilyResidence","@context":"http://schema.org","name":"4846 A St, Philadelphia, PA 19120","floorSize":{"@type":"QuantitativeValue","@context":"http://schema.org","value":"1,350"},"address":{"@type":"PostalAddress","@context":"http://schema.org","streetAddress":"4846 A St","addressLocality":"Philadelphia","addressRegion":"PA","postalCode":"19120"},"geo":{"@type":"GeoCoordinates","@context":"http://schema.org","latitude":40.02429,"longitude":-75.122043},"url":"https://www.zillow.com/homedetails/4846-A-St-Philadelphia-PA-19120/10423914_zpid/"}</t>
  </si>
  <si>
    <t>https://www.zillow.com/homedetails/4846-A-St-Philadelphia-PA-19120/10423914_zpid/</t>
  </si>
  <si>
    <t>4846 A St, Philadelphia, PA 19120</t>
  </si>
  <si>
    <t>{"@type":"SingleFamilyResidence","@context":"http://schema.org","name":"1454 N 57th St, Philadelphia, PA 19131","floorSize":{"@type":"QuantitativeValue","@context":"http://schema.org","value":"1,026"},"address":{"@type":"PostalAddress","@context":"http://schema.org","streetAddress":"1454 N 57th St","addressLocality":"Philadelphia","addressRegion":"PA","postalCode":"19131"},"geo":{"@type":"GeoCoordinates","@context":"http://schema.org","latitude":39.97448,"longitude":-75.235246},"url":"https://www.zillow.com/homedetails/1454-N-57th-St-Philadelphia-PA-19131/118370504_zpid/"}</t>
  </si>
  <si>
    <t>https://www.zillow.com/homedetails/1454-N-57th-St-Philadelphia-PA-19131/118370504_zpid/</t>
  </si>
  <si>
    <t>1454 N 57th St, Philadelphia, PA 19131</t>
  </si>
  <si>
    <t>{"@type":"SingleFamilyResidence","@context":"http://schema.org","name":"1214 Peters St, Philadelphia, PA 19147","floorSize":{"@type":"QuantitativeValue","@context":"http://schema.org","value":"320"},"address":{"@type":"PostalAddress","@context":"http://schema.org","streetAddress":"1214 Peters St","addressLocality":"Philadelphia","addressRegion":"PA","postalCode":"19147"},"geo":{"@type":"GeoCoordinates","@context":"http://schema.org","latitude":39.93648,"longitude":-75.163768},"url":"https://www.zillow.com/homedetails/1214-Peters-St-Philadelphia-PA-19147/10177785_zpid/"}</t>
  </si>
  <si>
    <t>https://www.zillow.com/homedetails/1214-Peters-St-Philadelphia-PA-19147/10177785_zpid/</t>
  </si>
  <si>
    <t>1214 Peters St, Philadelphia, PA 19147</t>
  </si>
  <si>
    <t>{"@type":"SingleFamilyResidence","@context":"http://schema.org","name":"2138 N 9th St, Philadelphia, PA 19122","floorSize":{"@type":"QuantitativeValue","@context":"http://schema.org","value":"1,554"},"address":{"@type":"PostalAddress","@context":"http://schema.org","streetAddress":"2138 N 9th St","addressLocality":"Philadelphia","addressRegion":"PA","postalCode":"19122"},"geo":{"@type":"GeoCoordinates","@context":"http://schema.org","latitude":39.984576,"longitude":-75.148097},"url":"https://www.zillow.com/homedetails/2138-N-9th-St-Philadelphia-PA-19122/10591097_zpid/"}</t>
  </si>
  <si>
    <t>https://www.zillow.com/homedetails/2138-N-9th-St-Philadelphia-PA-19122/10591097_zpid/</t>
  </si>
  <si>
    <t>2138 N 9th St, Philadelphia, PA 19122</t>
  </si>
  <si>
    <t>{"@type":"SingleFamilyResidence","@context":"http://schema.org","name":"1830 N Natrona St, Philadelphia, PA 19121","floorSize":{"@type":"QuantitativeValue","@context":"http://schema.org","value":"1,224"},"address":{"@type":"PostalAddress","@context":"http://schema.org","streetAddress":"1830 N Natrona St","addressLocality":"Philadelphia","addressRegion":"PA","postalCode":"19121"},"geo":{"@type":"GeoCoordinates","@context":"http://schema.org","latitude":39.9849,"longitude":-75.187228},"url":"https://www.zillow.com/homedetails/1830-N-Natrona-St-Philadelphia-PA-19121/118367403_zpid/"}</t>
  </si>
  <si>
    <t>https://www.zillow.com/homedetails/1830-N-Natrona-St-Philadelphia-PA-19121/118367403_zpid/</t>
  </si>
  <si>
    <t>1830 N Natrona St, Philadelphia, PA 19121</t>
  </si>
  <si>
    <t>{"@type":"SingleFamilyResidence","@context":"http://schema.org","name":"714 Dudley St, Philadelphia, PA 19148","floorSize":{"@type":"QuantitativeValue","@context":"http://schema.org","value":"819"},"address":{"@type":"PostalAddress","@context":"http://schema.org","streetAddress":"714 Dudley St","addressLocality":"Philadelphia","addressRegion":"PA","postalCode":"19148"},"geo":{"@type":"GeoCoordinates","@context":"http://schema.org","latitude":39.924505,"longitude":-75.158536},"url":"https://www.zillow.com/homedetails/714-Dudley-St-Philadelphia-PA-19148/53609326_zpid/"}</t>
  </si>
  <si>
    <t>https://www.zillow.com/homedetails/714-Dudley-St-Philadelphia-PA-19148/53609326_zpid/</t>
  </si>
  <si>
    <t>714 Dudley St, Philadelphia, PA 19148</t>
  </si>
  <si>
    <t>{"@type":"SingleFamilyResidence","@context":"http://schema.org","name":"1764 Blair Street, Philadelphia, PA 19125","floorSize":{"@type":"QuantitativeValue","@context":"http://schema.org","value":null},"address":{"@type":"PostalAddress","@context":"http://schema.org","streetAddress":"1764 Blair Street","addressLocality":"Philadelphia","addressRegion":"PA","postalCode":"19125"},"geo":{"@type":"GeoCoordinates","@context":"http://schema.org","latitude":39.976469,"longitude":-75.132658},"url":"https://www.zillow.com/homedetails/1764-Blair-Street-Philadelphia-PA-19125/2077486318_zpid/"}</t>
  </si>
  <si>
    <t>https://www.zillow.com/homedetails/1764-Blair-Street-Philadelphia-PA-19125/2077486318_zpid/</t>
  </si>
  <si>
    <t>1764 Blair Street, Philadelphia, PA 19125</t>
  </si>
  <si>
    <t>{"@type":"SingleFamilyResidence","@context":"http://schema.org","name":"725 Emily St, Philadelphia, PA 19148","floorSize":{"@type":"QuantitativeValue","@context":"http://schema.org","value":"840"},"address":{"@type":"PostalAddress","@context":"http://schema.org","streetAddress":"725 Emily St","addressLocality":"Philadelphia","addressRegion":"PA","postalCode":"19148"},"geo":{"@type":"GeoCoordinates","@context":"http://schema.org","latitude":39.923864,"longitude":-75.158695},"url":"https://www.zillow.com/homedetails/725-Emily-St-Philadelphia-PA-19148/10389198_zpid/"}</t>
  </si>
  <si>
    <t>https://www.zillow.com/homedetails/725-Emily-St-Philadelphia-PA-19148/10389198_zpid/</t>
  </si>
  <si>
    <t>725 Emily St, Philadelphia, PA 19148</t>
  </si>
  <si>
    <t>{"@type":"SingleFamilyResidence","@context":"http://schema.org","name":"533 Mercy St, Philadelphia, PA 19148","floorSize":{"@type":"QuantitativeValue","@context":"http://schema.org","value":"840"},"address":{"@type":"PostalAddress","@context":"http://schema.org","streetAddress":"533 Mercy St","addressLocality":"Philadelphia","addressRegion":"PA","postalCode":"19148"},"geo":{"@type":"GeoCoordinates","@context":"http://schema.org","latitude":39.923186,"longitude":-75.156104},"url":"https://www.zillow.com/homedetails/533-Mercy-St-Philadelphia-PA-19148/118352102_zpid/"}</t>
  </si>
  <si>
    <t>https://www.zillow.com/homedetails/533-Mercy-St-Philadelphia-PA-19148/118352102_zpid/</t>
  </si>
  <si>
    <t>533 Mercy St, Philadelphia, PA 19148</t>
  </si>
  <si>
    <t>{"@type":"SingleFamilyResidence","@context":"http://schema.org","name":"520 Tree St, Philadelphia, PA 19148","floorSize":{"@type":"QuantitativeValue","@context":"http://schema.org","value":null},"address":{"@type":"PostalAddress","@context":"http://schema.org","streetAddress":"520 Tree St","addressLocality":"Philadelphia","addressRegion":"PA","postalCode":"19148"},"geo":{"@type":"GeoCoordinates","@context":"http://schema.org","latitude":39.920687,"longitude":-75.156102},"url":"https://www.zillow.com/homedetails/520-Tree-St-Philadelphia-PA-19148/118342045_zpid/"}</t>
  </si>
  <si>
    <t>https://www.zillow.com/homedetails/520-Tree-St-Philadelphia-PA-19148/118342045_zpid/</t>
  </si>
  <si>
    <t>520 Tree St, Philadelphia, PA 19148</t>
  </si>
  <si>
    <t>{"@type":"SingleFamilyResidence","@context":"http://schema.org","name":"503 N 64th St, Philadelphia, PA 19151","floorSize":{"@type":"QuantitativeValue","@context":"http://schema.org","value":"1,400"},"address":{"@type":"PostalAddress","@context":"http://schema.org","streetAddress":"503 N 64th St","addressLocality":"Philadelphia","addressRegion":"PA","postalCode":"19151"},"geo":{"@type":"GeoCoordinates","@context":"http://schema.org","latitude":39.970707,"longitude":-75.246933},"url":"https://www.zillow.com/homedetails/503-N-64th-St-Philadelphia-PA-19151/80950512_zpid/"}</t>
  </si>
  <si>
    <t>https://www.zillow.com/homedetails/503-N-64th-St-Philadelphia-PA-19151/80950512_zpid/</t>
  </si>
  <si>
    <t>503 N 64th St, Philadelphia, PA 19151</t>
  </si>
  <si>
    <t>{"@type":"SingleFamilyResidence","@context":"http://schema.org","name":"2330 Turner St, Philadelphia, PA 19121","floorSize":{"@type":"QuantitativeValue","@context":"http://schema.org","value":"1,056"},"address":{"@type":"PostalAddress","@context":"http://schema.org","streetAddress":"2330 Turner St","addressLocality":"Philadelphia","addressRegion":"PA","postalCode":"19121"},"geo":{"@type":"GeoCoordinates","@context":"http://schema.org","latitude":39.979606,"longitude":-75.17361},"url":"https://www.zillow.com/homedetails/2330-Turner-St-Philadelphia-PA-19121/10315885_zpid/"}</t>
  </si>
  <si>
    <t>https://www.zillow.com/homedetails/2330-Turner-St-Philadelphia-PA-19121/10315885_zpid/</t>
  </si>
  <si>
    <t>2330 Turner St, Philadelphia, PA 19121</t>
  </si>
  <si>
    <t>{"@type":"SingleFamilyResidence","@context":"http://schema.org","name":"2945 W Diamond St, Philadelphia, PA 19121","floorSize":{"@type":"QuantitativeValue","@context":"http://schema.org","value":null},"address":{"@type":"PostalAddress","@context":"http://schema.org","streetAddress":"2945 W Diamond St","addressLocality":"Philadelphia","addressRegion":"PA","postalCode":"19121"},"geo":{"@type":"GeoCoordinates","@context":"http://schema.org","latitude":39.988152,"longitude":-75.18194},"url":"https://www.zillow.com/homedetails/2945-W-Diamond-St-Philadelphia-PA-19121/244629943_zpid/"}</t>
  </si>
  <si>
    <t>https://www.zillow.com/homedetails/2945-W-Diamond-St-Philadelphia-PA-19121/244629943_zpid/</t>
  </si>
  <si>
    <t>2945 W Diamond St, Philadelphia, PA 19121</t>
  </si>
  <si>
    <t>{"@type":"SingleFamilyResidence","@context":"http://schema.org","name":"3218 Hartville St, Philadelphia, PA 19134","floorSize":{"@type":"QuantitativeValue","@context":"http://schema.org","value":null},"address":{"@type":"PostalAddress","@context":"http://schema.org","streetAddress":"3218 Hartville St","addressLocality":"Philadelphia","addressRegion":"PA","postalCode":"19134"},"geo":{"@type":"GeoCoordinates","@context":"http://schema.org","latitude":39.99807,"longitude":-75.119781},"url":"https://www.zillow.com/homedetails/3218-Hartville-St-Philadelphia-PA-19134/118336488_zpid/"}</t>
  </si>
  <si>
    <t>https://www.zillow.com/homedetails/3218-Hartville-St-Philadelphia-PA-19134/118336488_zpid/</t>
  </si>
  <si>
    <t>3218 Hartville St, Philadelphia, PA 19134</t>
  </si>
  <si>
    <t>https://maps.googleapis.com/maps/api/streetview?location=39.998070,-75.119781&amp;size=575x242&amp;key=AIzaSyBot9JtFX4Hqs-Ri6N3A8K1Rl5XZD3ssyI&amp;signature=QKbH7-G4nYhRd9VHriWb_az3Pzo=</t>
  </si>
  <si>
    <t>{"@type":"SingleFamilyResidence","@context":"http://schema.org","name":"3037 N Lee St, Philadelphia, PA 19134","floorSize":{"@type":"QuantitativeValue","@context":"http://schema.org","value":"980"},"address":{"@type":"PostalAddress","@context":"http://schema.org","streetAddress":"3037 N Lee St","addressLocality":"Philadelphia","addressRegion":"PA","postalCode":"19134"},"geo":{"@type":"GeoCoordinates","@context":"http://schema.org","latitude":39.996153,"longitude":-75.129089},"url":"https://www.zillow.com/homedetails/3037-N-Lee-St-Philadelphia-PA-19134/10204454_zpid/"}</t>
  </si>
  <si>
    <t>https://www.zillow.com/homedetails/3037-N-Lee-St-Philadelphia-PA-19134/10204454_zpid/</t>
  </si>
  <si>
    <t>3037 N Lee St, Philadelphia, PA 19134</t>
  </si>
  <si>
    <t>https://photos.zillowstatic.com/fp/b561575e0552d8e5e71cb778a8b0b870-p_e.jpg</t>
  </si>
  <si>
    <t>{"@type":"SingleFamilyResidence","@context":"http://schema.org","name":"6029 Upland St, Philadelphia, PA 19142","floorSize":{"@type":"QuantitativeValue","@context":"http://schema.org","value":"1,168"},"address":{"@type":"PostalAddress","@context":"http://schema.org","streetAddress":"6029 Upland St","addressLocality":"Philadelphia","addressRegion":"PA","postalCode":"19142"},"geo":{"@type":"GeoCoordinates","@context":"http://schema.org","latitude":39.931463,"longitude":-75.230192},"url":"https://www.zillow.com/homedetails/6029-Upland-St-Philadelphia-PA-19142/10401878_zpid/"}</t>
  </si>
  <si>
    <t>https://www.zillow.com/homedetails/6029-Upland-St-Philadelphia-PA-19142/10401878_zpid/</t>
  </si>
  <si>
    <t>6029 Upland St, Philadelphia, PA 19142</t>
  </si>
  <si>
    <t>{"@type":"SingleFamilyResidence","@context":"http://schema.org","name":"2838 N Watts St, Philadelphia, PA 19132","floorSize":{"@type":"QuantitativeValue","@context":"http://schema.org","value":"824"},"address":{"@type":"PostalAddress","@context":"http://schema.org","streetAddress":"2838 N Watts St","addressLocality":"Philadelphia","addressRegion":"PA","postalCode":"19132"},"geo":{"@type":"GeoCoordinates","@context":"http://schema.org","latitude":39.996305,"longitude":-75.153427},"url":"https://www.zillow.com/homedetails/2838-N-Watts-St-Philadelphia-PA-19132/10376972_zpid/"}</t>
  </si>
  <si>
    <t>https://www.zillow.com/homedetails/2838-N-Watts-St-Philadelphia-PA-19132/10376972_zpid/</t>
  </si>
  <si>
    <t>2838 N Watts St, Philadelphia, PA 19132</t>
  </si>
  <si>
    <t>https://maps.googleapis.com/maps/api/streetview?location=39.996305,-75.153427&amp;size=575x242&amp;key=AIzaSyBot9JtFX4Hqs-Ri6N3A8K1Rl5XZD3ssyI&amp;signature=4eO4kC2QSmg3PxdlyhFdhhpGsu4=</t>
  </si>
  <si>
    <t>{"@type":"SingleFamilyResidence","@context":"http://schema.org","name":"3931 Folsom St, Philadelphia, PA 19104","floorSize":{"@type":"QuantitativeValue","@context":"http://schema.org","value":"1,048"},"address":{"@type":"PostalAddress","@context":"http://schema.org","streetAddress":"3931 Folsom St","addressLocality":"Philadelphia","addressRegion":"PA","postalCode":"19104"},"geo":{"@type":"GeoCoordinates","@context":"http://schema.org","latitude":39.967167,"longitude":-75.201273},"url":"https://www.zillow.com/homedetails/3931-Folsom-St-Philadelphia-PA-19104/10293527_zpid/"}</t>
  </si>
  <si>
    <t>https://www.zillow.com/homedetails/3931-Folsom-St-Philadelphia-PA-19104/10293527_zpid/</t>
  </si>
  <si>
    <t>3931 Folsom St, Philadelphia, PA 19104</t>
  </si>
  <si>
    <t>https://photos.zillowstatic.com/fp/009afab230218bf2cb60464e44d074ea-p_e.jpg</t>
  </si>
  <si>
    <t>{"@type":"SingleFamilyResidence","@context":"http://schema.org","name":"2739 Earp St, Philadelphia, PA 19146","floorSize":{"@type":"QuantitativeValue","@context":"http://schema.org","value":"784"},"address":{"@type":"PostalAddress","@context":"http://schema.org","streetAddress":"2739 Earp St","addressLocality":"Philadelphia","addressRegion":"PA","postalCode":"19146"},"geo":{"@type":"GeoCoordinates","@context":"http://schema.org","latitude":39.936336,"longitude":-75.190093},"url":"https://www.zillow.com/homedetails/2739-Earp-St-Philadelphia-PA-19146/10363965_zpid/"}</t>
  </si>
  <si>
    <t>https://www.zillow.com/homedetails/2739-Earp-St-Philadelphia-PA-19146/10363965_zpid/</t>
  </si>
  <si>
    <t>2739 Earp St, Philadelphia, PA 19146</t>
  </si>
  <si>
    <t>https://maps.googleapis.com/maps/api/streetview?location=39.936336,-75.190093&amp;size=575x242&amp;key=AIzaSyBot9JtFX4Hqs-Ri6N3A8K1Rl5XZD3ssyI&amp;signature=suAKVmIoHaJ7iW328fvt2g4sx-Y=</t>
  </si>
  <si>
    <t>{"@type":"SingleFamilyResidence","@context":"http://schema.org","name":"2051 S 56th St, Philadelphia, PA 19143","floorSize":{"@type":"QuantitativeValue","@context":"http://schema.org","value":"824"},"address":{"@type":"PostalAddress","@context":"http://schema.org","streetAddress":"2051 S 56th St","addressLocality":"Philadelphia","addressRegion":"PA","postalCode":"19143"},"geo":{"@type":"GeoCoordinates","@context":"http://schema.org","latitude":39.933654,"longitude":-75.220516},"url":"https://www.zillow.com/homedetails/2051-S-56th-St-Philadelphia-PA-19143/10484397_zpid/"}</t>
  </si>
  <si>
    <t>https://www.zillow.com/homedetails/2051-S-56th-St-Philadelphia-PA-19143/10484397_zpid/</t>
  </si>
  <si>
    <t>2051 S 56th St, Philadelphia, PA 19143</t>
  </si>
  <si>
    <t>https://maps.googleapis.com/maps/api/streetview?location=39.933654,-75.220516&amp;size=575x242&amp;key=AIzaSyBot9JtFX4Hqs-Ri6N3A8K1Rl5XZD3ssyI&amp;signature=PVDA017rzQ5ZabQeGWO6WBeNNw8=</t>
  </si>
  <si>
    <t>{"@type":"SingleFamilyResidence","@context":"http://schema.org","name":"2061-63 Germantown Ave, Philadelphia, PA 19122","floorSize":{"@type":"QuantitativeValue","@context":"http://schema.org","value":null},"address":{"@type":"PostalAddress","@context":"http://schema.org","streetAddress":"2061-63 Germantown Ave","addressLocality":"Philadelphia","addressRegion":"PA","postalCode":"19122"},"geo":{"@type":"GeoCoordinates","@context":"http://schema.org","latitude":39.982929,"longitude":-75.143735},"url":"https://www.zillow.com/homedetails/2061-63-Germantown-Ave-Philadelphia-PA-19122/2079910334_zpid/"}</t>
  </si>
  <si>
    <t>https://www.zillow.com/homedetails/2061-63-Germantown-Ave-Philadelphia-PA-19122/2079910334_zpid/</t>
  </si>
  <si>
    <t>2061-63 Germantown Ave, Philadelphia, PA 19122</t>
  </si>
  <si>
    <t>https://photos.zillowstatic.com/fp/d362742a4cb591c6244139e435a4d9d4-p_e.jpg</t>
  </si>
  <si>
    <t>{"@type":"SingleFamilyResidence","@context":"http://schema.org","name":"2430 N Waterloo St, Philadelphia, PA 19133","floorSize":{"@type":"QuantitativeValue","@context":"http://schema.org","value":null},"address":{"@type":"PostalAddress","@context":"http://schema.org","streetAddress":"2430 N Waterloo St","addressLocality":"Philadelphia","addressRegion":"PA","postalCode":"19133"},"geo":{"@type":"GeoCoordinates","@context":"http://schema.org","latitude":39.987395,"longitude":-75.133328},"url":"https://www.zillow.com/homedetails/2430-N-Waterloo-St-Philadelphia-PA-19133/118370695_zpid/"}</t>
  </si>
  <si>
    <t>https://www.zillow.com/homedetails/2430-N-Waterloo-St-Philadelphia-PA-19133/118370695_zpid/</t>
  </si>
  <si>
    <t>2430 N Waterloo St, Philadelphia, PA 19133</t>
  </si>
  <si>
    <t>https://photos.zillowstatic.com/fp/988008343fcfa4295355da71c7cda121-p_e.jpg</t>
  </si>
  <si>
    <t>{"@type":"SingleFamilyResidence","@context":"http://schema.org","name":"2555 S Marshall St, Philadelphia, PA 19148","floorSize":{"@type":"QuantitativeValue","@context":"http://schema.org","value":"1,290"},"address":{"@type":"PostalAddress","@context":"http://schema.org","streetAddress":"2555 S Marshall St","addressLocality":"Philadelphia","addressRegion":"PA","postalCode":"19148"},"geo":{"@type":"GeoCoordinates","@context":"http://schema.org","latitude":39.916614,"longitude":-75.158344},"url":"https://www.zillow.com/homedetails/2555-S-Marshall-St-Philadelphia-PA-19148/118369514_zpid/"}</t>
  </si>
  <si>
    <t>https://www.zillow.com/homedetails/2555-S-Marshall-St-Philadelphia-PA-19148/118369514_zpid/</t>
  </si>
  <si>
    <t>2555 S Marshall St, Philadelphia, PA 19148</t>
  </si>
  <si>
    <t>{"@type":"SingleFamilyResidence","@context":"http://schema.org","name":"2147 Bellmore Ave, Philadelphia, PA 19134","floorSize":{"@type":"QuantitativeValue","@context":"http://schema.org","value":null},"address":{"@type":"PostalAddress","@context":"http://schema.org","streetAddress":"2147 Bellmore Ave","addressLocality":"Philadelphia","addressRegion":"PA","postalCode":"19134"},"geo":{"@type":"GeoCoordinates","@context":"http://schema.org","latitude":39.988535,"longitude":-75.11423},"url":"https://www.zillow.com/homedetails/2147-Bellmore-Ave-Philadelphia-PA-19134/118341998_zpid/"}</t>
  </si>
  <si>
    <t>https://www.zillow.com/homedetails/2147-Bellmore-Ave-Philadelphia-PA-19134/118341998_zpid/</t>
  </si>
  <si>
    <t>2147 Bellmore Ave, Philadelphia, PA 19134</t>
  </si>
  <si>
    <t>{"@type":"SingleFamilyResidence","@context":"http://schema.org","name":"2151 Bellmore Ave, Philadelphia, PA 19134","floorSize":{"@type":"QuantitativeValue","@context":"http://schema.org","value":null},"address":{"@type":"PostalAddress","@context":"http://schema.org","streetAddress":"2151 Bellmore Ave","addressLocality":"Philadelphia","addressRegion":"PA","postalCode":"19134"},"geo":{"@type":"GeoCoordinates","@context":"http://schema.org","latitude":39.988468,"longitude":-75.114182},"url":"https://www.zillow.com/homedetails/2151-Bellmore-Ave-Philadelphia-PA-19134/118361449_zpid/"}</t>
  </si>
  <si>
    <t>https://www.zillow.com/homedetails/2151-Bellmore-Ave-Philadelphia-PA-19134/118361449_zpid/</t>
  </si>
  <si>
    <t>2151 Bellmore Ave, Philadelphia, PA 19134</t>
  </si>
  <si>
    <t>{"@type":"SingleFamilyResidence","@context":"http://schema.org","name":"2149 Bellmore Ave, Philadelphia, PA 19134","floorSize":{"@type":"QuantitativeValue","@context":"http://schema.org","value":null},"address":{"@type":"PostalAddress","@context":"http://schema.org","streetAddress":"2149 Bellmore Ave","addressLocality":"Philadelphia","addressRegion":"PA","postalCode":"19134"},"geo":{"@type":"GeoCoordinates","@context":"http://schema.org","latitude":39.988502,"longitude":-75.114206},"url":"https://www.zillow.com/homedetails/2149-Bellmore-Ave-Philadelphia-PA-19134/118348946_zpid/"}</t>
  </si>
  <si>
    <t>https://www.zillow.com/homedetails/2149-Bellmore-Ave-Philadelphia-PA-19134/118348946_zpid/</t>
  </si>
  <si>
    <t>2149 Bellmore Ave, Philadelphia, PA 19134</t>
  </si>
  <si>
    <t>{"@type":"SingleFamilyResidence","@context":"http://schema.org","name":"429 Pierce St, Philadelphia, PA 19148","floorSize":{"@type":"QuantitativeValue","@context":"http://schema.org","value":null},"address":{"@type":"PostalAddress","@context":"http://schema.org","streetAddress":"429 Pierce St","addressLocality":"Philadelphia","addressRegion":"PA","postalCode":"19148"},"geo":{"@type":"GeoCoordinates","@context":"http://schema.org","latitude":39.926593,"longitude":-75.153678},"url":"https://www.zillow.com/homedetails/429-Pierce-St-Philadelphia-PA-19148/118342117_zpid/"}</t>
  </si>
  <si>
    <t>https://www.zillow.com/homedetails/429-Pierce-St-Philadelphia-PA-19148/118342117_zpid/</t>
  </si>
  <si>
    <t>429 Pierce St, Philadelphia, PA 19148</t>
  </si>
  <si>
    <t>{"@type":"SingleFamilyResidence","@context":"http://schema.org","name":"3839 N 6th St, Philadelphia, PA 19140","floorSize":{"@type":"QuantitativeValue","@context":"http://schema.org","value":"1,350"},"address":{"@type":"PostalAddress","@context":"http://schema.org","streetAddress":"3839 N 6th St","addressLocality":"Philadelphia","addressRegion":"PA","postalCode":"19140"},"geo":{"@type":"GeoCoordinates","@context":"http://schema.org","latitude":40.010057,"longitude":-75.138068},"url":"https://www.zillow.com/homedetails/3839-N-6th-St-Philadelphia-PA-19140/10433321_zpid/"}</t>
  </si>
  <si>
    <t>https://www.zillow.com/homedetails/3839-N-6th-St-Philadelphia-PA-19140/10433321_zpid/</t>
  </si>
  <si>
    <t>3839 N 6th St, Philadelphia, PA 19140</t>
  </si>
  <si>
    <t>{"@type":"SingleFamilyResidence","@context":"http://schema.org","name":"582 Gorgas Ln, Philadelphia, PA 19128","floorSize":{"@type":"QuantitativeValue","@context":"http://schema.org","value":null},"address":{"@type":"PostalAddress","@context":"http://schema.org","streetAddress":"582 Gorgas Ln","addressLocality":"Philadelphia","addressRegion":"PA","postalCode":"19128"},"geo":{"@type":"GeoCoordinates","@context":"http://schema.org","latitude":40.040396,"longitude":-75.221565},"url":"https://www.zillow.com/homedetails/582-Gorgas-Ln-Philadelphia-PA-19128/118369080_zpid/"}</t>
  </si>
  <si>
    <t>https://www.zillow.com/homedetails/582-Gorgas-Ln-Philadelphia-PA-19128/118369080_zpid/</t>
  </si>
  <si>
    <t>582 Gorgas Ln, Philadelphia, PA 19128</t>
  </si>
  <si>
    <t>{"@type":"SingleFamilyResidence","@context":"http://schema.org","name":"570 Gorgas Ln, Philadelphia, PA 19128","floorSize":{"@type":"QuantitativeValue","@context":"http://schema.org","value":null},"address":{"@type":"PostalAddress","@context":"http://schema.org","streetAddress":"570 Gorgas Ln","addressLocality":"Philadelphia","addressRegion":"PA","postalCode":"19128"},"geo":{"@type":"GeoCoordinates","@context":"http://schema.org","latitude":40.040143,"longitude":-75.221641},"url":"https://www.zillow.com/homedetails/570-Gorgas-Ln-Philadelphia-PA-19128/118352189_zpid/"}</t>
  </si>
  <si>
    <t>https://www.zillow.com/homedetails/570-Gorgas-Ln-Philadelphia-PA-19128/118352189_zpid/</t>
  </si>
  <si>
    <t>570 Gorgas Ln, Philadelphia, PA 19128</t>
  </si>
  <si>
    <t>{"@type":"SingleFamilyResidence","@context":"http://schema.org","name":"2706 Harper St, Philadelphia, PA 19130","floorSize":{"@type":"QuantitativeValue","@context":"http://schema.org","value":null},"address":{"@type":"PostalAddress","@context":"http://schema.org","streetAddress":"2706 Harper St","addressLocality":"Philadelphia","addressRegion":"PA","postalCode":"19130"},"geo":{"@type":"GeoCoordinates","@context":"http://schema.org","latitude":39.973693,"longitude":-75.180822},"url":"https://www.zillow.com/homedetails/2706-Harper-St-Philadelphia-PA-19130/118365175_zpid/"}</t>
  </si>
  <si>
    <t>https://www.zillow.com/homedetails/2706-Harper-St-Philadelphia-PA-19130/118365175_zpid/</t>
  </si>
  <si>
    <t>2706 Harper St, Philadelphia, PA 19130</t>
  </si>
  <si>
    <t>{"@type":"SingleFamilyResidence","@context":"http://schema.org","name":"1404 N Marston St, Philadelphia, PA 19121","floorSize":{"@type":"QuantitativeValue","@context":"http://schema.org","value":"896"},"address":{"@type":"PostalAddress","@context":"http://schema.org","streetAddress":"1404 N Marston St","addressLocality":"Philadelphia","addressRegion":"PA","postalCode":"19121"},"geo":{"@type":"GeoCoordinates","@context":"http://schema.org","latitude":39.977468,"longitude":-75.18071},"url":"https://www.zillow.com/homedetails/1404-N-Marston-St-Philadelphia-PA-19121/90198684_zpid/"}</t>
  </si>
  <si>
    <t>https://www.zillow.com/homedetails/1404-N-Marston-St-Philadelphia-PA-19121/90198684_zpid/</t>
  </si>
  <si>
    <t>1404 N Marston St, Philadelphia, PA 19121</t>
  </si>
  <si>
    <t>{"@type":"SingleFamilyResidence","@context":"http://schema.org","name":"2600 N 11th St, Philadelphia, PA 19133","floorSize":{"@type":"QuantitativeValue","@context":"http://schema.org","value":"2,400"},"address":{"@type":"PostalAddress","@context":"http://schema.org","streetAddress":"2600 N 11th St","addressLocality":"Philadelphia","addressRegion":"PA","postalCode":"19133"},"geo":{"@type":"GeoCoordinates","@context":"http://schema.org","latitude":39.99176,"longitude":-75.149778},"url":"https://www.zillow.com/homedetails/2600-N-11th-St-Philadelphia-PA-19133/10374193_zpid/"}</t>
  </si>
  <si>
    <t>https://www.zillow.com/homedetails/2600-N-11th-St-Philadelphia-PA-19133/10374193_zpid/</t>
  </si>
  <si>
    <t>2600 N 11th St, Philadelphia, PA 19133</t>
  </si>
  <si>
    <t>{"@type":"SingleFamilyResidence","@context":"http://schema.org","name":"4826 N 7th St, Philadelphia, PA 19120","floorSize":{"@type":"QuantitativeValue","@context":"http://schema.org","value":"1,242"},"address":{"@type":"PostalAddress","@context":"http://schema.org","streetAddress":"4826 N 7th St","addressLocality":"Philadelphia","addressRegion":"PA","postalCode":"19120"},"geo":{"@type":"GeoCoordinates","@context":"http://schema.org","latitude":40.02543,"longitude":-75.136866},"url":"https://www.zillow.com/homedetails/4826-N-7th-St-Philadelphia-PA-19120/118368130_zpid/"}</t>
  </si>
  <si>
    <t>https://www.zillow.com/homedetails/4826-N-7th-St-Philadelphia-PA-19120/118368130_zpid/</t>
  </si>
  <si>
    <t>4826 N 7th St, Philadelphia, PA 19120</t>
  </si>
  <si>
    <t>{"@type":"SingleFamilyResidence","@context":"http://schema.org","name":"1219 W Butler St, Philadelphia, PA 19140","floorSize":{"@type":"QuantitativeValue","@context":"http://schema.org","value":"1,500"},"address":{"@type":"PostalAddress","@context":"http://schema.org","streetAddress":"1219 W Butler St","addressLocality":"Philadelphia","addressRegion":"PA","postalCode":"19140"},"geo":{"@type":"GeoCoordinates","@context":"http://schema.org","latitude":40.010644,"longitude":-75.147901},"url":"https://www.zillow.com/homedetails/1219-W-Butler-St-Philadelphia-PA-19140/10433122_zpid/"}</t>
  </si>
  <si>
    <t>https://www.zillow.com/homedetails/1219-W-Butler-St-Philadelphia-PA-19140/10433122_zpid/</t>
  </si>
  <si>
    <t>1219 W Butler St, Philadelphia, PA 19140</t>
  </si>
  <si>
    <t>{"@type":"SingleFamilyResidence","@context":"http://schema.org","name":"2154 N 30th St, Philadelphia, PA 19121","floorSize":{"@type":"QuantitativeValue","@context":"http://schema.org","value":null},"address":{"@type":"PostalAddress","@context":"http://schema.org","streetAddress":"2154 N 30th St","addressLocality":"Philadelphia","addressRegion":"PA","postalCode":"19121"},"geo":{"@type":"GeoCoordinates","@context":"http://schema.org","latitude":39.989269,"longitude":-75.182147},"url":"https://www.zillow.com/homedetails/2154-N-30th-St-Philadelphia-PA-19121/118359563_zpid/"}</t>
  </si>
  <si>
    <t>https://www.zillow.com/homedetails/2154-N-30th-St-Philadelphia-PA-19121/118359563_zpid/</t>
  </si>
  <si>
    <t>2154 N 30th St, Philadelphia, PA 19121</t>
  </si>
  <si>
    <t>{"@type":"SingleFamilyResidence","@context":"http://schema.org","name":"2441 N Mutter St, Philadelphia, PA 19133","floorSize":{"@type":"QuantitativeValue","@context":"http://schema.org","value":"540"},"address":{"@type":"PostalAddress","@context":"http://schema.org","streetAddress":"2441 N Mutter St","addressLocality":"Philadelphia","addressRegion":"PA","postalCode":"19133"},"geo":{"@type":"GeoCoordinates","@context":"http://schema.org","latitude":39.987634,"longitude":-75.133974},"url":"https://www.zillow.com/homedetails/2441-N-Mutter-St-Philadelphia-PA-19133/10261341_zpid/"}</t>
  </si>
  <si>
    <t>https://www.zillow.com/homedetails/2441-N-Mutter-St-Philadelphia-PA-19133/10261341_zpid/</t>
  </si>
  <si>
    <t>2441 N Mutter St, Philadelphia, PA 19133</t>
  </si>
  <si>
    <t>{"@type":"SingleFamilyResidence","@context":"http://schema.org","name":"609 E Locust Ave, Philadelphia, PA 19144","floorSize":{"@type":"QuantitativeValue","@context":"http://schema.org","value":"2,440"},"address":{"@type":"PostalAddress","@context":"http://schema.org","streetAddress":"609 E Locust Ave","addressLocality":"Philadelphia","addressRegion":"PA","postalCode":"19144"},"geo":{"@type":"GeoCoordinates","@context":"http://schema.org","latitude":40.042181,"longitude":-75.165021},"url":"https://www.zillow.com/homedetails/609-E-Locust-Ave-Philadelphia-PA-19144/118364158_zpid/"}</t>
  </si>
  <si>
    <t>https://www.zillow.com/homedetails/609-E-Locust-Ave-Philadelphia-PA-19144/118364158_zpid/</t>
  </si>
  <si>
    <t>609 E Locust Ave, Philadelphia, PA 19144</t>
  </si>
  <si>
    <t>{"@type":"SingleFamilyResidence","@context":"http://schema.org","name":"1907 E Harold St, Philadelphia, PA 19125","floorSize":{"@type":"QuantitativeValue","@context":"http://schema.org","value":"965"},"address":{"@type":"PostalAddress","@context":"http://schema.org","streetAddress":"1907 E Harold St","addressLocality":"Philadelphia","addressRegion":"PA","postalCode":"19125"},"geo":{"@type":"GeoCoordinates","@context":"http://schema.org","latitude":39.987809,"longitude":-75.125629},"url":"https://www.zillow.com/homedetails/1907-E-Harold-St-Philadelphia-PA-19125/118363142_zpid/"}</t>
  </si>
  <si>
    <t>https://www.zillow.com/homedetails/1907-E-Harold-St-Philadelphia-PA-19125/118363142_zpid/</t>
  </si>
  <si>
    <t>1907 E Harold St, Philadelphia, PA 19125</t>
  </si>
  <si>
    <t>{"@type":"SingleFamilyResidence","@context":"http://schema.org","name":"2215 W Somerset St, Philadelphia, PA 19132","floorSize":{"@type":"QuantitativeValue","@context":"http://schema.org","value":"1,530"},"address":{"@type":"PostalAddress","@context":"http://schema.org","streetAddress":"2215 W Somerset St","addressLocality":"Philadelphia","addressRegion":"PA","postalCode":"19132"},"geo":{"@type":"GeoCoordinates","@context":"http://schema.org","latitude":39.997445,"longitude":-75.167696},"url":"https://www.zillow.com/homedetails/2215-W-Somerset-St-Philadelphia-PA-19132/10223878_zpid/"}</t>
  </si>
  <si>
    <t>https://www.zillow.com/homedetails/2215-W-Somerset-St-Philadelphia-PA-19132/10223878_zpid/</t>
  </si>
  <si>
    <t>2215 W Somerset St, Philadelphia, PA 19132</t>
  </si>
  <si>
    <t>{"@type":"SingleFamilyResidence","@context":"http://schema.org","name":"2036 Germantown Ave, Philadelphia, PA 19122","floorSize":{"@type":"QuantitativeValue","@context":"http://schema.org","value":null},"address":{"@type":"PostalAddress","@context":"http://schema.org","streetAddress":"2036 Germantown Ave","addressLocality":"Philadelphia","addressRegion":"PA","postalCode":"19122"},"geo":{"@type":"GeoCoordinates","@context":"http://schema.org","latitude":39.982465,"longitude":-75.144122},"url":"https://www.zillow.com/homedetails/2036-Germantown-Ave-Philadelphia-PA-19122/118361432_zpid/"}</t>
  </si>
  <si>
    <t>https://www.zillow.com/homedetails/2036-Germantown-Ave-Philadelphia-PA-19122/118361432_zpid/</t>
  </si>
  <si>
    <t>2036 Germantown Ave, Philadelphia, PA 19122</t>
  </si>
  <si>
    <t>{"@type":"SingleFamilyResidence","@context":"http://schema.org","name":"521 W Norris St, Philadelphia, PA 19122","floorSize":{"@type":"QuantitativeValue","@context":"http://schema.org","value":null},"address":{"@type":"PostalAddress","@context":"http://schema.org","streetAddress":"521 W Norris St","addressLocality":"Philadelphia","addressRegion":"PA","postalCode":"19122"},"geo":{"@type":"GeoCoordinates","@context":"http://schema.org","latitude":39.981579,"longitude":-75.143175},"url":"https://www.zillow.com/homedetails/521-W-Norris-St-Philadelphia-PA-19122/118355041_zpid/"}</t>
  </si>
  <si>
    <t>https://www.zillow.com/homedetails/521-W-Norris-St-Philadelphia-PA-19122/118355041_zpid/</t>
  </si>
  <si>
    <t>521 W Norris St, Philadelphia, PA 19122</t>
  </si>
  <si>
    <t>{"@type":"SingleFamilyResidence","@context":"http://schema.org","name":"610 E Locust Ave, Philadelphia, PA 19144","floorSize":{"@type":"QuantitativeValue","@context":"http://schema.org","value":"1,450"},"address":{"@type":"PostalAddress","@context":"http://schema.org","streetAddress":"610 E Locust Ave","addressLocality":"Philadelphia","addressRegion":"PA","postalCode":"19144"},"geo":{"@type":"GeoCoordinates","@context":"http://schema.org","latitude":40.042005,"longitude":-75.164593},"url":"https://www.zillow.com/homedetails/610-E-Locust-Ave-Philadelphia-PA-19144/10229956_zpid/"}</t>
  </si>
  <si>
    <t>https://www.zillow.com/homedetails/610-E-Locust-Ave-Philadelphia-PA-19144/10229956_zpid/</t>
  </si>
  <si>
    <t>610 E Locust Ave, Philadelphia, PA 19144</t>
  </si>
  <si>
    <t>{"@type":"SingleFamilyResidence","@context":"http://schema.org","name":"2018 Ellsworth St, Philadelphia, PA 19146","floorSize":{"@type":"QuantitativeValue","@context":"http://schema.org","value":"1,708"},"address":{"@type":"PostalAddress","@context":"http://schema.org","streetAddress":"2018 Ellsworth St","addressLocality":"Philadelphia","addressRegion":"PA","postalCode":"19146"},"geo":{"@type":"GeoCoordinates","@context":"http://schema.org","latitude":39.937969,"longitude":-75.177196},"url":"https://www.zillow.com/homedetails/2018-Ellsworth-St-Philadelphia-PA-19146/118349041_zpid/"}</t>
  </si>
  <si>
    <t>https://www.zillow.com/homedetails/2018-Ellsworth-St-Philadelphia-PA-19146/118349041_zpid/</t>
  </si>
  <si>
    <t>2018 Ellsworth St, Philadelphia, PA 19146</t>
  </si>
  <si>
    <t>{"@type":"SingleFamilyResidence","@context":"http://schema.org","name":"408 W Queen Ln, Philadelphia, PA 19144","floorSize":{"@type":"QuantitativeValue","@context":"http://schema.org","value":"1,557"},"address":{"@type":"PostalAddress","@context":"http://schema.org","streetAddress":"408 W Queen Ln","addressLocality":"Philadelphia","addressRegion":"PA","postalCode":"19144"},"geo":{"@type":"GeoCoordinates","@context":"http://schema.org","latitude":40.025034,"longitude":-75.175276},"url":"https://www.zillow.com/homedetails/408-W-Queen-Ln-Philadelphia-PA-19144/10232541_zpid/"}</t>
  </si>
  <si>
    <t>https://www.zillow.com/homedetails/408-W-Queen-Ln-Philadelphia-PA-19144/10232541_zpid/</t>
  </si>
  <si>
    <t>408 W Queen Ln, Philadelphia, PA 19144</t>
  </si>
  <si>
    <t>{"@type":"SingleFamilyResidence","@context":"http://schema.org","name":"2126 N Randolph St, Philadelphia, PA 19122","floorSize":{"@type":"QuantitativeValue","@context":"http://schema.org","value":null},"address":{"@type":"PostalAddress","@context":"http://schema.org","streetAddress":"2126 N Randolph St","addressLocality":"Philadelphia","addressRegion":"PA","postalCode":"19122"},"geo":{"@type":"GeoCoordinates","@context":"http://schema.org","latitude":39.983716,"longitude":-75.14312},"url":"https://www.zillow.com/homedetails/2126-N-Randolph-St-Philadelphia-PA-19122/118369485_zpid/"}</t>
  </si>
  <si>
    <t>https://www.zillow.com/homedetails/2126-N-Randolph-St-Philadelphia-PA-19122/118369485_zpid/</t>
  </si>
  <si>
    <t>2126 N Randolph St, Philadelphia, PA 19122</t>
  </si>
  <si>
    <t>{"@type":"SingleFamilyResidence","@context":"http://schema.org","name":"1532 S 31st St, Philadelphia, PA 19146","floorSize":{"@type":"QuantitativeValue","@context":"http://schema.org","value":"1,020"},"address":{"@type":"PostalAddress","@context":"http://schema.org","streetAddress":"1532 S 31st St","addressLocality":"Philadelphia","addressRegion":"PA","postalCode":"19146"},"geo":{"@type":"GeoCoordinates","@context":"http://schema.org","latitude":39.934509,"longitude":-75.196055},"url":"https://www.zillow.com/homedetails/1532-S-31st-St-Philadelphia-PA-19146/10370522_zpid/"}</t>
  </si>
  <si>
    <t>https://www.zillow.com/homedetails/1532-S-31st-St-Philadelphia-PA-19146/10370522_zpid/</t>
  </si>
  <si>
    <t>1532 S 31st St, Philadelphia, PA 19146</t>
  </si>
  <si>
    <t>{"@type":"SingleFamilyResidence","@context":"http://schema.org","name":"1530 S 31st St, Philadelphia, PA 19146","floorSize":{"@type":"QuantitativeValue","@context":"http://schema.org","value":"1,020"},"address":{"@type":"PostalAddress","@context":"http://schema.org","streetAddress":"1530 S 31st St","addressLocality":"Philadelphia","addressRegion":"PA","postalCode":"19146"},"geo":{"@type":"GeoCoordinates","@context":"http://schema.org","latitude":39.934551,"longitude":-75.196046},"url":"https://www.zillow.com/homedetails/1530-S-31st-St-Philadelphia-PA-19146/10370521_zpid/"}</t>
  </si>
  <si>
    <t>https://www.zillow.com/homedetails/1530-S-31st-St-Philadelphia-PA-19146/10370521_zpid/</t>
  </si>
  <si>
    <t>1530 S 31st St, Philadelphia, PA 19146</t>
  </si>
  <si>
    <t>{"@type":"SingleFamilyResidence","@context":"http://schema.org","name":"1528 S 31st St, Philadelphia, PA 19146","floorSize":{"@type":"QuantitativeValue","@context":"http://schema.org","value":"1,020"},"address":{"@type":"PostalAddress","@context":"http://schema.org","streetAddress":"1528 S 31st St","addressLocality":"Philadelphia","addressRegion":"PA","postalCode":"19146"},"geo":{"@type":"GeoCoordinates","@context":"http://schema.org","latitude":39.934592,"longitude":-75.196037},"url":"https://www.zillow.com/homedetails/1528-S-31st-St-Philadelphia-PA-19146/10370520_zpid/"}</t>
  </si>
  <si>
    <t>https://www.zillow.com/homedetails/1528-S-31st-St-Philadelphia-PA-19146/10370520_zpid/</t>
  </si>
  <si>
    <t>1528 S 31st St, Philadelphia, PA 19146</t>
  </si>
  <si>
    <t>{"@type":"SingleFamilyResidence","@context":"http://schema.org","name":"2231 N 4th St, Philadelphia, PA 19133","floorSize":{"@type":"QuantitativeValue","@context":"http://schema.org","value":"900"},"address":{"@type":"PostalAddress","@context":"http://schema.org","streetAddress":"2231 N 4th St","addressLocality":"Philadelphia","addressRegion":"PA","postalCode":"19133"},"geo":{"@type":"GeoCoordinates","@context":"http://schema.org","latitude":39.984986,"longitude":-75.139658},"url":"https://www.zillow.com/homedetails/2231-N-4th-St-Philadelphia-PA-19133/10261694_zpid/"}</t>
  </si>
  <si>
    <t>https://www.zillow.com/homedetails/2231-N-4th-St-Philadelphia-PA-19133/10261694_zpid/</t>
  </si>
  <si>
    <t>2231 N 4th St, Philadelphia, PA 19133</t>
  </si>
  <si>
    <t>{"@type":"SingleFamilyResidence","@context":"http://schema.org","name":"4019 Haverford Ave, Philadelphia, PA 19104","floorSize":{"@type":"QuantitativeValue","@context":"http://schema.org","value":"1,014"},"address":{"@type":"PostalAddress","@context":"http://schema.org","streetAddress":"4019 Haverford Ave","addressLocality":"Philadelphia","addressRegion":"PA","postalCode":"19104"},"geo":{"@type":"GeoCoordinates","@context":"http://schema.org","latitude":39.963075,"longitude":-75.203541},"url":"https://www.zillow.com/homedetails/4019-Haverford-Ave-Philadelphia-PA-19104/10199584_zpid/"}</t>
  </si>
  <si>
    <t>https://www.zillow.com/homedetails/4019-Haverford-Ave-Philadelphia-PA-19104/10199584_zpid/</t>
  </si>
  <si>
    <t>4019 Haverford Ave, Philadelphia, PA 19104</t>
  </si>
  <si>
    <t>{"@type":"SingleFamilyResidence","@context":"http://schema.org","name":"728 N Wiota St, Philadelphia, PA 19104","floorSize":{"@type":"QuantitativeValue","@context":"http://schema.org","value":null},"address":{"@type":"PostalAddress","@context":"http://schema.org","streetAddress":"728 N Wiota St","addressLocality":"Philadelphia","addressRegion":"PA","postalCode":"19104"},"geo":{"@type":"GeoCoordinates","@context":"http://schema.org","latitude":39.965729,"longitude":-75.203428},"url":"https://www.zillow.com/homedetails/728-N-Wiota-St-Philadelphia-PA-19104/118338967_zpid/"}</t>
  </si>
  <si>
    <t>https://www.zillow.com/homedetails/728-N-Wiota-St-Philadelphia-PA-19104/118338967_zpid/</t>
  </si>
  <si>
    <t>728 N Wiota St, Philadelphia, PA 19104</t>
  </si>
  <si>
    <t>{"@type":"SingleFamilyResidence","@context":"http://schema.org","name":"3707 Mount Vernon St, Philadelphia, PA 19104","floorSize":{"@type":"QuantitativeValue","@context":"http://schema.org","value":"750"},"address":{"@type":"PostalAddress","@context":"http://schema.org","streetAddress":"3707 Mount Vernon St","addressLocality":"Philadelphia","addressRegion":"PA","postalCode":"19104"},"geo":{"@type":"GeoCoordinates","@context":"http://schema.org","latitude":39.964291,"longitude":-75.196653},"url":"https://www.zillow.com/homedetails/3707-Mount-Vernon-St-Philadelphia-PA-19104/10292544_zpid/"}</t>
  </si>
  <si>
    <t>https://www.zillow.com/homedetails/3707-Mount-Vernon-St-Philadelphia-PA-19104/10292544_zpid/</t>
  </si>
  <si>
    <t>3707 Mount Vernon St, Philadelphia, PA 19104</t>
  </si>
  <si>
    <t>{"@type":"SingleFamilyResidence","@context":"http://schema.org","name":"6143 Reinhard St, Philadelphia, PA 19142","floorSize":{"@type":"QuantitativeValue","@context":"http://schema.org","value":"920"},"address":{"@type":"PostalAddress","@context":"http://schema.org","streetAddress":"6143 Reinhard St","addressLocality":"Philadelphia","addressRegion":"PA","postalCode":"19142"},"geo":{"@type":"GeoCoordinates","@context":"http://schema.org","latitude":39.930195,"longitude":-75.232823},"url":"https://www.zillow.com/homedetails/6143-Reinhard-St-Philadelphia-PA-19142/118341355_zpid/"}</t>
  </si>
  <si>
    <t>https://www.zillow.com/homedetails/6143-Reinhard-St-Philadelphia-PA-19142/118341355_zpid/</t>
  </si>
  <si>
    <t>6143 Reinhard St, Philadelphia, PA 19142</t>
  </si>
  <si>
    <t>https://maps.googleapis.com/maps/api/streetview?location=39.930195,-75.232823&amp;size=575x242&amp;key=AIzaSyBot9JtFX4Hqs-Ri6N3A8K1Rl5XZD3ssyI&amp;signature=6ydQcwWaGN7pb1JhF6tJw4SWdv4=</t>
  </si>
  <si>
    <t>{"@type":"SingleFamilyResidence","@context":"http://schema.org","name":"1735-1737 23rd, Philadelphia, PA 19145","floorSize":{"@type":"QuantitativeValue","@context":"http://schema.org","value":null},"address":{"@type":"PostalAddress","@context":"http://schema.org","streetAddress":"1735-1737 23rd","addressLocality":"Philadelphia","addressRegion":"PA","postalCode":"19145"},"geo":{"@type":"GeoCoordinates","@context":"http://schema.org","latitude":39.930135,"longitude":-75.183367},"url":"https://www.zillow.com/homedetails/1735-1737-23rd-Philadelphia-PA-19145/2077806543_zpid/"}</t>
  </si>
  <si>
    <t>https://www.zillow.com/homedetails/1735-1737-23rd-Philadelphia-PA-19145/2077806543_zpid/</t>
  </si>
  <si>
    <t>1735-1737 23rd, Philadelphia, PA 19145</t>
  </si>
  <si>
    <t>https://maps.googleapis.com/maps/api/streetview?location=39.930135,-75.183367&amp;size=575x242&amp;key=AIzaSyBot9JtFX4Hqs-Ri6N3A8K1Rl5XZD3ssyI&amp;signature=U5ku6UhHHZyR2YbdWnHh0_iEZBE=</t>
  </si>
  <si>
    <t>{"@type":"SingleFamilyResidence","@context":"http://schema.org","name":"234 N 61st St, Philadelphia, PA 19139","floorSize":{"@type":"QuantitativeValue","@context":"http://schema.org","value":"1,284"},"address":{"@type":"PostalAddress","@context":"http://schema.org","streetAddress":"234 N 61st St","addressLocality":"Philadelphia","addressRegion":"PA","postalCode":"19139"},"geo":{"@type":"GeoCoordinates","@context":"http://schema.org","latitude":39.966125,"longitude":-75.242225},"url":"https://www.zillow.com/homedetails/234-N-61st-St-Philadelphia-PA-19139/10341998_zpid/"}</t>
  </si>
  <si>
    <t>https://www.zillow.com/homedetails/234-N-61st-St-Philadelphia-PA-19139/10341998_zpid/</t>
  </si>
  <si>
    <t>234 N 61st St, Philadelphia, PA 19139</t>
  </si>
  <si>
    <t>https://photos.zillowstatic.com/fp/33971e31cd94836429e40a8997b3cf14-p_e.jpg</t>
  </si>
  <si>
    <t>{"@type":"SingleFamilyResidence","@context":"http://schema.org","name":"3239 N 15th St, Philadelphia, PA 19140","floorSize":{"@type":"QuantitativeValue","@context":"http://schema.org","value":"2,220"},"address":{"@type":"PostalAddress","@context":"http://schema.org","streetAddress":"3239 N 15th St","addressLocality":"Philadelphia","addressRegion":"PA","postalCode":"19140"},"geo":{"@type":"GeoCoordinates","@context":"http://schema.org","latitude":40.002827,"longitude":-75.154084},"url":"https://www.zillow.com/homedetails/3239-N-15th-St-Philadelphia-PA-19140/118353965_zpid/"}</t>
  </si>
  <si>
    <t>https://www.zillow.com/homedetails/3239-N-15th-St-Philadelphia-PA-19140/118353965_zpid/</t>
  </si>
  <si>
    <t>3239 N 15th St, Philadelphia, PA 19140</t>
  </si>
  <si>
    <t>https://maps.googleapis.com/maps/api/streetview?location=40.002827,-75.154084&amp;size=575x242&amp;key=AIzaSyBot9JtFX4Hqs-Ri6N3A8K1Rl5XZD3ssyI&amp;signature=WScHo7ZtqoIyd3g_EYf2F_41PPE=</t>
  </si>
  <si>
    <t>{"@type":"SingleFamilyResidence","@context":"http://schema.org","name":"6613 Ditman St #a, Philadelphia, PA 19135","floorSize":{"@type":"QuantitativeValue","@context":"http://schema.org","value":null},"address":{"@type":"PostalAddress","@context":"http://schema.org","streetAddress":"6613 Ditman St #A","addressLocality":"Philadelphia","addressRegion":"PA","postalCode":"19135"},"geo":{"@type":"GeoCoordinates","@context":"http://schema.org","latitude":40.024544,"longitude":-75.048491},"url":"https://www.zillow.com/homedetails/6613-Ditman-St-A-Philadelphia-PA-19135/118370970_zpid/"}</t>
  </si>
  <si>
    <t>https://www.zillow.com/homedetails/6613-Ditman-St-A-Philadelphia-PA-19135/118370970_zpid/</t>
  </si>
  <si>
    <t>6613 Ditman St #A, Philadelphia, PA 19135</t>
  </si>
  <si>
    <t>https://photos.zillowstatic.com/fp/7b52da693af3c8a42f5b0db44b9fc630-p_e.jpg</t>
  </si>
  <si>
    <t>{"@type":"SingleFamilyResidence","@context":"http://schema.org","name":"4803 Silverwood St, Philadelphia, PA 19128","floorSize":{"@type":"QuantitativeValue","@context":"http://schema.org","value":null},"address":{"@type":"PostalAddress","@context":"http://schema.org","streetAddress":"4803 Silverwood St","addressLocality":"Philadelphia","addressRegion":"PA","postalCode":"19128"},"geo":{"@type":"GeoCoordinates","@context":"http://schema.org","latitude":40.035364,"longitude":-75.227063},"url":"https://www.zillow.com/homedetails/4803-Silverwood-St-Philadelphia-PA-19128/2081712793_zpid/"}</t>
  </si>
  <si>
    <t>https://www.zillow.com/homedetails/4803-Silverwood-St-Philadelphia-PA-19128/2081712793_zpid/</t>
  </si>
  <si>
    <t>4803 Silverwood St, Philadelphia, PA 19128</t>
  </si>
  <si>
    <t>https://photos.zillowstatic.com/fp/1bd67994f5b5a04a1dc12a49f70094ca-p_e.jpg</t>
  </si>
  <si>
    <t>{"@type":"SingleFamilyResidence","@context":"http://schema.org","name":"365 Shurs Ln, Philadelphia, PA 19128","floorSize":{"@type":"QuantitativeValue","@context":"http://schema.org","value":null},"address":{"@type":"PostalAddress","@context":"http://schema.org","streetAddress":"365 Shurs Ln","addressLocality":"Philadelphia","addressRegion":"PA","postalCode":"19128"},"geo":{"@type":"GeoCoordinates","@context":"http://schema.org","latitude":40.024962,"longitude":-75.213329},"url":"https://www.zillow.com/homedetails/365-Shurs-Ln-Philadelphia-PA-19128/118335852_zpid/"}</t>
  </si>
  <si>
    <t>https://www.zillow.com/homedetails/365-Shurs-Ln-Philadelphia-PA-19128/118335852_zpid/</t>
  </si>
  <si>
    <t>365 Shurs Ln, Philadelphia, PA 19128</t>
  </si>
  <si>
    <t>https://maps.googleapis.com/maps/api/streetview?location=40.024962,-75.213329&amp;size=575x242&amp;key=AIzaSyBot9JtFX4Hqs-Ri6N3A8K1Rl5XZD3ssyI&amp;signature=ygiwyqlflEEChgBKgwsBZH_mBeo=</t>
  </si>
  <si>
    <t>{"@type":"SingleFamilyResidence","@context":"http://schema.org","name":"1945 N Van Pelt St, Philadelphia, PA 19121","floorSize":{"@type":"QuantitativeValue","@context":"http://schema.org","value":"1,200"},"address":{"@type":"PostalAddress","@context":"http://schema.org","streetAddress":"1945 N Van Pelt St","addressLocality":"Philadelphia","addressRegion":"PA","postalCode":"19121"},"geo":{"@type":"GeoCoordinates","@context":"http://schema.org","latitude":39.984231,"longitude":-75.169004},"url":"https://www.zillow.com/homedetails/1945-N-Van-Pelt-St-Philadelphia-PA-19121/10329016_zpid/"}</t>
  </si>
  <si>
    <t>https://www.zillow.com/homedetails/1945-N-Van-Pelt-St-Philadelphia-PA-19121/10329016_zpid/</t>
  </si>
  <si>
    <t>1945 N Van Pelt St, Philadelphia, PA 19121</t>
  </si>
  <si>
    <t>https://maps.googleapis.com/maps/api/streetview?location=39.984231,-75.169004&amp;size=575x242&amp;key=AIzaSyBot9JtFX4Hqs-Ri6N3A8K1Rl5XZD3ssyI&amp;signature=t2PuTzbmK4oK7SStRvxLJCgZlYQ=</t>
  </si>
  <si>
    <t>{"@type":"SingleFamilyResidence","@context":"http://schema.org","name":"2220 W Diamond St, Philadelphia, PA 19121","floorSize":{"@type":"QuantitativeValue","@context":"http://schema.org","value":"2,430"},"address":{"@type":"PostalAddress","@context":"http://schema.org","streetAddress":"2220 W Diamond St","addressLocality":"Philadelphia","addressRegion":"PA","postalCode":"19121"},"geo":{"@type":"GeoCoordinates","@context":"http://schema.org","latitude":39.986318,"longitude":-75.170543},"url":"https://www.zillow.com/homedetails/2220-W-Diamond-St-Philadelphia-PA-19121/10329986_zpid/"}</t>
  </si>
  <si>
    <t>https://www.zillow.com/homedetails/2220-W-Diamond-St-Philadelphia-PA-19121/10329986_zpid/</t>
  </si>
  <si>
    <t>2220 W Diamond St, Philadelphia, PA 19121</t>
  </si>
  <si>
    <t>{"@type":"SingleFamilyResidence","@context":"http://schema.org","name":"1808 Harlan St, Philadelphia, PA 19121","floorSize":{"@type":"QuantitativeValue","@context":"http://schema.org","value":null},"address":{"@type":"PostalAddress","@context":"http://schema.org","streetAddress":"1808 Harlan St","addressLocality":"Philadelphia","addressRegion":"PA","postalCode":"19121"},"geo":{"@type":"GeoCoordinates","@context":"http://schema.org","latitude":39.975631,"longitude":-75.165437},"url":"https://www.zillow.com/homedetails/1808-Harlan-St-Philadelphia-PA-19121/118361938_zpid/"}</t>
  </si>
  <si>
    <t>https://www.zillow.com/homedetails/1808-Harlan-St-Philadelphia-PA-19121/118361938_zpid/</t>
  </si>
  <si>
    <t>1808 Harlan St, Philadelphia, PA 19121</t>
  </si>
  <si>
    <t>{"@type":"SingleFamilyResidence","@context":"http://schema.org","name":"944 N 42nd St, Philadelphia, PA 19104","floorSize":{"@type":"QuantitativeValue","@context":"http://schema.org","value":null},"address":{"@type":"PostalAddress","@context":"http://schema.org","streetAddress":"944 N 42nd St","addressLocality":"Philadelphia","addressRegion":"PA","postalCode":"19104"},"geo":{"@type":"GeoCoordinates","@context":"http://schema.org","latitude":39.971326,"longitude":-75.208747},"url":"https://www.zillow.com/homedetails/944-N-42nd-St-Philadelphia-PA-19104/118357172_zpid/"}</t>
  </si>
  <si>
    <t>https://www.zillow.com/homedetails/944-N-42nd-St-Philadelphia-PA-19104/118357172_zpid/</t>
  </si>
  <si>
    <t>944 N 42nd St, Philadelphia, PA 19104</t>
  </si>
  <si>
    <t>{"@type":"SingleFamilyResidence","@context":"http://schema.org","name":"3421 N Judson St, Philadelphia, PA 19140","floorSize":{"@type":"QuantitativeValue","@context":"http://schema.org","value":"1,240"},"address":{"@type":"PostalAddress","@context":"http://schema.org","streetAddress":"3421 N Judson St","addressLocality":"Philadelphia","addressRegion":"PA","postalCode":"19140"},"geo":{"@type":"GeoCoordinates","@context":"http://schema.org","latitude":40.007611,"longitude":-75.167189},"url":"https://www.zillow.com/homedetails/3421-N-Judson-St-Philadelphia-PA-19140/10228197_zpid/"}</t>
  </si>
  <si>
    <t>https://www.zillow.com/homedetails/3421-N-Judson-St-Philadelphia-PA-19140/10228197_zpid/</t>
  </si>
  <si>
    <t>3421 N Judson St, Philadelphia, PA 19140</t>
  </si>
  <si>
    <t>{"@type":"SingleFamilyResidence","@context":"http://schema.org","name":"2232 W Lehigh Ave, Philadelphia, PA 19132","floorSize":{"@type":"QuantitativeValue","@context":"http://schema.org","value":"1,952"},"address":{"@type":"PostalAddress","@context":"http://schema.org","streetAddress":"2232 W Lehigh Ave","addressLocality":"Philadelphia","addressRegion":"PA","postalCode":"19132"},"geo":{"@type":"GeoCoordinates","@context":"http://schema.org","latitude":39.99553,"longitude":-75.168666},"url":"https://www.zillow.com/homedetails/2232-W-Lehigh-Ave-Philadelphia-PA-19132/10249285_zpid/"}</t>
  </si>
  <si>
    <t>https://www.zillow.com/homedetails/2232-W-Lehigh-Ave-Philadelphia-PA-19132/10249285_zpid/</t>
  </si>
  <si>
    <t>2232 W Lehigh Ave, Philadelphia, PA 19132</t>
  </si>
  <si>
    <t>{"@type":"SingleFamilyResidence","@context":"http://schema.org","name":"1325 W Somerset St, Philadelphia, PA 19132","floorSize":{"@type":"QuantitativeValue","@context":"http://schema.org","value":"1,462"},"address":{"@type":"PostalAddress","@context":"http://schema.org","streetAddress":"1325 W Somerset St","addressLocality":"Philadelphia","addressRegion":"PA","postalCode":"19132"},"geo":{"@type":"GeoCoordinates","@context":"http://schema.org","latitude":39.995499,"longitude":-75.152775},"url":"https://www.zillow.com/homedetails/1325-W-Somerset-St-Philadelphia-PA-19132/10377340_zpid/"}</t>
  </si>
  <si>
    <t>https://www.zillow.com/homedetails/1325-W-Somerset-St-Philadelphia-PA-19132/10377340_zpid/</t>
  </si>
  <si>
    <t>1325 W Somerset St, Philadelphia, PA 19132</t>
  </si>
  <si>
    <t>{"@type":"SingleFamilyResidence","@context":"http://schema.org","name":"1333 W Somerset St, Philadelphia, PA 19132","floorSize":{"@type":"QuantitativeValue","@context":"http://schema.org","value":"1,971"},"address":{"@type":"PostalAddress","@context":"http://schema.org","streetAddress":"1333 W Somerset St","addressLocality":"Philadelphia","addressRegion":"PA","postalCode":"19132"},"geo":{"@type":"GeoCoordinates","@context":"http://schema.org","latitude":39.99556,"longitude":-75.153213},"url":"https://www.zillow.com/homedetails/1333-W-Somerset-St-Philadelphia-PA-19132/10377344_zpid/"}</t>
  </si>
  <si>
    <t>https://www.zillow.com/homedetails/1333-W-Somerset-St-Philadelphia-PA-19132/10377344_zpid/</t>
  </si>
  <si>
    <t>1333 W Somerset St, Philadelphia, PA 19132</t>
  </si>
  <si>
    <t>{"@type":"SingleFamilyResidence","@context":"http://schema.org","name":"1335 W Somerset St, Philadelphia, PA 19132","floorSize":{"@type":"QuantitativeValue","@context":"http://schema.org","value":"1,971"},"address":{"@type":"PostalAddress","@context":"http://schema.org","streetAddress":"1335 W Somerset St","addressLocality":"Philadelphia","addressRegion":"PA","postalCode":"19132"},"geo":{"@type":"GeoCoordinates","@context":"http://schema.org","latitude":39.995567,"longitude":-75.153268},"url":"https://www.zillow.com/homedetails/1335-W-Somerset-St-Philadelphia-PA-19132/10377345_zpid/"}</t>
  </si>
  <si>
    <t>https://www.zillow.com/homedetails/1335-W-Somerset-St-Philadelphia-PA-19132/10377345_zpid/</t>
  </si>
  <si>
    <t>1335 W Somerset St, Philadelphia, PA 19132</t>
  </si>
  <si>
    <t>{"@type":"SingleFamilyResidence","@context":"http://schema.org","name":"540 Gorgas Ln, Philadelphia, PA 19128","floorSize":{"@type":"QuantitativeValue","@context":"http://schema.org","value":null},"address":{"@type":"PostalAddress","@context":"http://schema.org","streetAddress":"540 Gorgas Ln","addressLocality":"Philadelphia","addressRegion":"PA","postalCode":"19128"},"geo":{"@type":"GeoCoordinates","@context":"http://schema.org","latitude":40.03978,"longitude":-75.221988},"url":"https://www.zillow.com/homedetails/540-Gorgas-Ln-Philadelphia-PA-19128/118351557_zpid/"}</t>
  </si>
  <si>
    <t>https://www.zillow.com/homedetails/540-Gorgas-Ln-Philadelphia-PA-19128/118351557_zpid/</t>
  </si>
  <si>
    <t>540 Gorgas Ln, Philadelphia, PA 19128</t>
  </si>
  <si>
    <t>{"@type":"SingleFamilyResidence","@context":"http://schema.org","name":"130 E Courtland St, Philadelphia, PA 19120","floorSize":{"@type":"QuantitativeValue","@context":"http://schema.org","value":null},"address":{"@type":"PostalAddress","@context":"http://schema.org","streetAddress":"130 E Courtland St","addressLocality":"Philadelphia","addressRegion":"PA","postalCode":"19120"},"geo":{"@type":"GeoCoordinates","@context":"http://schema.org","latitude":40.019745,"longitude":-75.123945},"url":"https://www.zillow.com/homedetails/130-E-Courtland-St-Philadelphia-PA-19120/118360074_zpid/"}</t>
  </si>
  <si>
    <t>https://www.zillow.com/homedetails/130-E-Courtland-St-Philadelphia-PA-19120/118360074_zpid/</t>
  </si>
  <si>
    <t>130 E Courtland St, Philadelphia, PA 19120</t>
  </si>
  <si>
    <t>{"@type":"SingleFamilyResidence","@context":"http://schema.org","name":"6045 Ogontz Ave, Philadelphia, PA 19141","floorSize":{"@type":"QuantitativeValue","@context":"http://schema.org","value":"1,890"},"address":{"@type":"PostalAddress","@context":"http://schema.org","streetAddress":"6045 Ogontz Ave","addressLocality":"Philadelphia","addressRegion":"PA","postalCode":"19141"},"geo":{"@type":"GeoCoordinates","@context":"http://schema.org","latitude":40.047413,"longitude":-75.15073},"url":"https://www.zillow.com/homedetails/6045-Ogontz-Ave-Philadelphia-PA-19141/118342925_zpid/"}</t>
  </si>
  <si>
    <t>https://www.zillow.com/homedetails/6045-Ogontz-Ave-Philadelphia-PA-19141/118342925_zpid/</t>
  </si>
  <si>
    <t>6045 Ogontz Ave, Philadelphia, PA 19141</t>
  </si>
  <si>
    <t>{"@type":"SingleFamilyResidence","@context":"http://schema.org","name":"1544 S 20th St, Philadelphia, PA 19146","floorSize":{"@type":"QuantitativeValue","@context":"http://schema.org","value":"1,344"},"address":{"@type":"PostalAddress","@context":"http://schema.org","streetAddress":"1544 S 20th St","addressLocality":"Philadelphia","addressRegion":"PA","postalCode":"19146"},"geo":{"@type":"GeoCoordinates","@context":"http://schema.org","latitude":39.93191,"longitude":-75.178091},"url":"https://www.zillow.com/homedetails/1544-S-20th-St-Philadelphia-PA-19146/80941694_zpid/"}</t>
  </si>
  <si>
    <t>https://www.zillow.com/homedetails/1544-S-20th-St-Philadelphia-PA-19146/80941694_zpid/</t>
  </si>
  <si>
    <t>1544 S 20th St, Philadelphia, PA 19146</t>
  </si>
  <si>
    <t>{"@type":"SingleFamilyResidence","@context":"http://schema.org","name":"2316-20 N 15th St, Philadelphia, PA 19132","floorSize":{"@type":"QuantitativeValue","@context":"http://schema.org","value":null},"address":{"@type":"PostalAddress","@context":"http://schema.org","streetAddress":"2316-20 N 15th St","addressLocality":"Philadelphia","addressRegion":"PA","postalCode":"19132"},"geo":{"@type":"GeoCoordinates","@context":"http://schema.org","latitude":39.988692,"longitude":-75.157843},"url":"https://www.zillow.com/homedetails/2316-20-N-15th-St-Philadelphia-PA-19132/118352861_zpid/"}</t>
  </si>
  <si>
    <t>https://www.zillow.com/homedetails/2316-20-N-15th-St-Philadelphia-PA-19132/118352861_zpid/</t>
  </si>
  <si>
    <t>2316-20 N 15th St, Philadelphia, PA 19132</t>
  </si>
  <si>
    <t>{"@type":"SingleFamilyResidence","@context":"http://schema.org","name":"4802 Van Kirk St, Philadelphia, PA 19135","floorSize":{"@type":"QuantitativeValue","@context":"http://schema.org","value":"1,020"},"address":{"@type":"PostalAddress","@context":"http://schema.org","streetAddress":"4802 Van Kirk St","addressLocality":"Philadelphia","addressRegion":"PA","postalCode":"19135"},"geo":{"@type":"GeoCoordinates","@context":"http://schema.org","latitude":40.015114,"longitude":-75.061089},"url":"https://www.zillow.com/homedetails/4802-Van-Kirk-St-Philadelphia-PA-19135/118363828_zpid/"}</t>
  </si>
  <si>
    <t>https://www.zillow.com/homedetails/4802-Van-Kirk-St-Philadelphia-PA-19135/118363828_zpid/</t>
  </si>
  <si>
    <t>4802 Van Kirk St, Philadelphia, PA 19135</t>
  </si>
  <si>
    <t>{"@type":"SingleFamilyResidence","@context":"http://schema.org","name":"9450 Ashton Rd, Philadelphia, PA 19114","floorSize":{"@type":"QuantitativeValue","@context":"http://schema.org","value":null},"address":{"@type":"PostalAddress","@context":"http://schema.org","streetAddress":"9450 Ashton Rd","addressLocality":"Philadelphia","addressRegion":"PA","postalCode":"19114"},"geo":{"@type":"GeoCoordinates","@context":"http://schema.org","latitude":40.070431,"longitude":-75.017012},"url":"https://www.zillow.com/homedetails/9450-Ashton-Rd-Philadelphia-PA-19114/246159947_zpid/"}</t>
  </si>
  <si>
    <t>https://www.zillow.com/homedetails/9450-Ashton-Rd-Philadelphia-PA-19114/246159947_zpid/</t>
  </si>
  <si>
    <t>9450 Ashton Rd, Philadelphia, PA 19114</t>
  </si>
  <si>
    <t>{"@type":"SingleFamilyResidence","@context":"http://schema.org","name":"2406 N 2nd St, Philadelphia, PA 19133","floorSize":{"@type":"QuantitativeValue","@context":"http://schema.org","value":null},"address":{"@type":"PostalAddress","@context":"http://schema.org","streetAddress":"2406 N 2nd St","addressLocality":"Philadelphia","addressRegion":"PA","postalCode":"19133"},"geo":{"@type":"GeoCoordinates","@context":"http://schema.org","latitude":39.987079,"longitude":-75.136115},"url":"https://www.zillow.com/homedetails/2406-N-2nd-St-Philadelphia-PA-19133/118369283_zpid/"}</t>
  </si>
  <si>
    <t>https://www.zillow.com/homedetails/2406-N-2nd-St-Philadelphia-PA-19133/118369283_zpid/</t>
  </si>
  <si>
    <t>2406 N 2nd St, Philadelphia, PA 19133</t>
  </si>
  <si>
    <t>{"@type":"SingleFamilyResidence","@context":"http://schema.org","name":"2251 Ingersoll St, Philadelphia, PA 19121","floorSize":{"@type":"QuantitativeValue","@context":"http://schema.org","value":"1,134"},"address":{"@type":"PostalAddress","@context":"http://schema.org","streetAddress":"2251 Ingersoll St","addressLocality":"Philadelphia","addressRegion":"PA","postalCode":"19121"},"geo":{"@type":"GeoCoordinates","@context":"http://schema.org","latitude":39.976039,"longitude":-75.173269},"url":"https://www.zillow.com/homedetails/2251-Ingersoll-St-Philadelphia-PA-19121/118356722_zpid/"}</t>
  </si>
  <si>
    <t>https://www.zillow.com/homedetails/2251-Ingersoll-St-Philadelphia-PA-19121/118356722_zpid/</t>
  </si>
  <si>
    <t>2251 Ingersoll St, Philadelphia, PA 19121</t>
  </si>
  <si>
    <t>{"@type":"SingleFamilyResidence","@context":"http://schema.org","name":"2617 Gerritt St, Philadelphia, PA 19146","floorSize":{"@type":"QuantitativeValue","@context":"http://schema.org","value":null},"address":{"@type":"PostalAddress","@context":"http://schema.org","streetAddress":"2617 Gerritt St","addressLocality":"Philadelphia","addressRegion":"PA","postalCode":"19146"},"geo":{"@type":"GeoCoordinates","@context":"http://schema.org","latitude":39.935233,"longitude":-75.188166},"url":"https://www.zillow.com/homedetails/2617-Gerritt-St-Philadelphia-PA-19146/118368618_zpid/"}</t>
  </si>
  <si>
    <t>https://www.zillow.com/homedetails/2617-Gerritt-St-Philadelphia-PA-19146/118368618_zpid/</t>
  </si>
  <si>
    <t>2617 Gerritt St, Philadelphia, PA 19146</t>
  </si>
  <si>
    <t>{"@type":"SingleFamilyResidence","@context":"http://schema.org","name":"2623 Island Ave, Philadelphia, PA 19153","floorSize":{"@type":"QuantitativeValue","@context":"http://schema.org","value":"1,360"},"address":{"@type":"PostalAddress","@context":"http://schema.org","streetAddress":"2623 Island Ave","addressLocality":"Philadelphia","addressRegion":"PA","postalCode":"19153"},"geo":{"@type":"GeoCoordinates","@context":"http://schema.org","latitude":39.911165,"longitude":-75.241803},"url":"https://www.zillow.com/homedetails/2623-Island-Ave-Philadelphia-PA-19153/87764670_zpid/"}</t>
  </si>
  <si>
    <t>https://www.zillow.com/homedetails/2623-Island-Ave-Philadelphia-PA-19153/87764670_zpid/</t>
  </si>
  <si>
    <t>2623 Island Ave, Philadelphia, PA 19153</t>
  </si>
  <si>
    <t>{"@type":"SingleFamilyResidence","@context":"http://schema.org","name":"3031 N Darien St, Philadelphia, PA 19133","floorSize":{"@type":"QuantitativeValue","@context":"http://schema.org","value":null},"address":{"@type":"PostalAddress","@context":"http://schema.org","streetAddress":"3031 N Darien St","addressLocality":"Philadelphia","addressRegion":"PA","postalCode":"19133"},"geo":{"@type":"GeoCoordinates","@context":"http://schema.org","latitude":39.99801,"longitude":-75.144329},"url":"https://www.zillow.com/homedetails/3031-N-Darien-St-Philadelphia-PA-19133/118349738_zpid/"}</t>
  </si>
  <si>
    <t>https://www.zillow.com/homedetails/3031-N-Darien-St-Philadelphia-PA-19133/118349738_zpid/</t>
  </si>
  <si>
    <t>3031 N Darien St, Philadelphia, PA 19133</t>
  </si>
  <si>
    <t>{"@type":"SingleFamilyResidence","@context":"http://schema.org","name":"3029 N Darien St, Philadelphia, PA 19133","floorSize":{"@type":"QuantitativeValue","@context":"http://schema.org","value":null},"address":{"@type":"PostalAddress","@context":"http://schema.org","streetAddress":"3029 N Darien St","addressLocality":"Philadelphia","addressRegion":"PA","postalCode":"19133"},"geo":{"@type":"GeoCoordinates","@context":"http://schema.org","latitude":39.997972,"longitude":-75.144337},"url":"https://www.zillow.com/homedetails/3029-N-Darien-St-Philadelphia-PA-19133/118362679_zpid/"}</t>
  </si>
  <si>
    <t>https://www.zillow.com/homedetails/3029-N-Darien-St-Philadelphia-PA-19133/118362679_zpid/</t>
  </si>
  <si>
    <t>3029 N Darien St, Philadelphia, PA 19133</t>
  </si>
  <si>
    <t>{"@type":"SingleFamilyResidence","@context":"http://schema.org","name":"150 W Dauphin St, Philadelphia, PA 19133","floorSize":{"@type":"QuantitativeValue","@context":"http://schema.org","value":"1,403"},"address":{"@type":"PostalAddress","@context":"http://schema.org","streetAddress":"150 W Dauphin St","addressLocality":"Philadelphia","addressRegion":"PA","postalCode":"19133"},"geo":{"@type":"GeoCoordinates","@context":"http://schema.org","latitude":39.984988,"longitude":-75.134604},"url":"https://www.zillow.com/homedetails/150-W-Dauphin-St-Philadelphia-PA-19133/10262215_zpid/"}</t>
  </si>
  <si>
    <t>https://www.zillow.com/homedetails/150-W-Dauphin-St-Philadelphia-PA-19133/10262215_zpid/</t>
  </si>
  <si>
    <t>150 W Dauphin St, Philadelphia, PA 19133</t>
  </si>
  <si>
    <t>{"@type":"SingleFamilyResidence","@context":"http://schema.org","name":"725 N 39th St, Philadelphia, PA 19104","floorSize":{"@type":"QuantitativeValue","@context":"http://schema.org","value":null},"address":{"@type":"PostalAddress","@context":"http://schema.org","streetAddress":"725 N 39th St","addressLocality":"Philadelphia","addressRegion":"PA","postalCode":"19104"},"geo":{"@type":"GeoCoordinates","@context":"http://schema.org","latitude":39.966236,"longitude":-75.199959},"url":"https://www.zillow.com/homedetails/725-N-39th-St-Philadelphia-PA-19104/118342683_zpid/"}</t>
  </si>
  <si>
    <t>https://www.zillow.com/homedetails/725-N-39th-St-Philadelphia-PA-19104/118342683_zpid/</t>
  </si>
  <si>
    <t>725 N 39th St, Philadelphia, PA 19104</t>
  </si>
  <si>
    <t>{"@type":"SingleFamilyResidence","@context":"http://schema.org","name":"727 N 39th St, Philadelphia, PA 19104","floorSize":{"@type":"QuantitativeValue","@context":"http://schema.org","value":"1,786"},"address":{"@type":"PostalAddress","@context":"http://schema.org","streetAddress":"727 N 39th St","addressLocality":"Philadelphia","addressRegion":"PA","postalCode":"19104"},"geo":{"@type":"GeoCoordinates","@context":"http://schema.org","latitude":39.96628,"longitude":-75.199966},"url":"https://www.zillow.com/homedetails/727-N-39th-St-Philadelphia-PA-19104/10293671_zpid/"}</t>
  </si>
  <si>
    <t>https://www.zillow.com/homedetails/727-N-39th-St-Philadelphia-PA-19104/10293671_zpid/</t>
  </si>
  <si>
    <t>727 N 39th St, Philadelphia, PA 19104</t>
  </si>
  <si>
    <t>{"@type":"SingleFamilyResidence","@context":"http://schema.org","name":"4536 Ditman St, Philadelphia, PA 19124","floorSize":{"@type":"QuantitativeValue","@context":"http://schema.org","value":"675"},"address":{"@type":"PostalAddress","@context":"http://schema.org","streetAddress":"4536 Ditman St","addressLocality":"Philadelphia","addressRegion":"PA","postalCode":"19124"},"geo":{"@type":"GeoCoordinates","@context":"http://schema.org","latitude":40.010691,"longitude":-75.081836},"url":"https://www.zillow.com/homedetails/4536-Ditman-St-Philadelphia-PA-19124/118357730_zpid/"}</t>
  </si>
  <si>
    <t>https://www.zillow.com/homedetails/4536-Ditman-St-Philadelphia-PA-19124/118357730_zpid/</t>
  </si>
  <si>
    <t>4536 Ditman St, Philadelphia, PA 19124</t>
  </si>
  <si>
    <t>{"@type":"SingleFamilyResidence","@context":"http://schema.org","name":"1349 S Dover St, Philadelphia, PA 19146","floorSize":{"@type":"QuantitativeValue","@context":"http://schema.org","value":"982"},"address":{"@type":"PostalAddress","@context":"http://schema.org","streetAddress":"1349 S Dover St","addressLocality":"Philadelphia","addressRegion":"PA","postalCode":"19146"},"geo":{"@type":"GeoCoordinates","@context":"http://schema.org","latitude":39.936173,"longitude":-75.191563},"url":"https://www.zillow.com/homedetails/1349-S-Dover-St-Philadelphia-PA-19146/118342227_zpid/"}</t>
  </si>
  <si>
    <t>https://www.zillow.com/homedetails/1349-S-Dover-St-Philadelphia-PA-19146/118342227_zpid/</t>
  </si>
  <si>
    <t>1349 S Dover St, Philadelphia, PA 19146</t>
  </si>
  <si>
    <t>{"@type":"SingleFamilyResidence","@context":"http://schema.org","name":"2014 N Darien St, Philadelphia, PA 19122","floorSize":{"@type":"QuantitativeValue","@context":"http://schema.org","value":"950"},"address":{"@type":"PostalAddress","@context":"http://schema.org","streetAddress":"2014 N Darien St","addressLocality":"Philadelphia","addressRegion":"PA","postalCode":"19122"},"geo":{"@type":"GeoCoordinates","@context":"http://schema.org","latitude":39.982523,"longitude":-75.147972},"url":"https://www.zillow.com/homedetails/2014-N-Darien-St-Philadelphia-PA-19122/10266115_zpid/"}</t>
  </si>
  <si>
    <t>https://www.zillow.com/homedetails/2014-N-Darien-St-Philadelphia-PA-19122/10266115_zpid/</t>
  </si>
  <si>
    <t>2014 N Darien St, Philadelphia, PA 19122</t>
  </si>
  <si>
    <t>{"@type":"SingleFamilyResidence","@context":"http://schema.org","name":"1524 N 25th St, Philadelphia, PA 19121","floorSize":{"@type":"QuantitativeValue","@context":"http://schema.org","value":"1,208"},"address":{"@type":"PostalAddress","@context":"http://schema.org","streetAddress":"1524 N 25th St","addressLocality":"Philadelphia","addressRegion":"PA","postalCode":"19121"},"geo":{"@type":"GeoCoordinates","@context":"http://schema.org","latitude":39.978994,"longitude":-75.176354},"url":"https://www.zillow.com/homedetails/1524-N-25th-St-Philadelphia-PA-19121/118340604_zpid/"}</t>
  </si>
  <si>
    <t>https://www.zillow.com/homedetails/1524-N-25th-St-Philadelphia-PA-19121/118340604_zpid/</t>
  </si>
  <si>
    <t>1524 N 25th St, Philadelphia, PA 19121</t>
  </si>
  <si>
    <t>{"@type":"SingleFamilyResidence","@context":"http://schema.org","name":"9232 Melrose St, Philadelphia, PA 19114","floorSize":{"@type":"QuantitativeValue","@context":"http://schema.org","value":"1,000"},"address":{"@type":"PostalAddress","@context":"http://schema.org","streetAddress":"9232 Melrose St","addressLocality":"Philadelphia","addressRegion":"PA","postalCode":"19114"},"geo":{"@type":"GeoCoordinates","@context":"http://schema.org","latitude":40.046186,"longitude":-74.993075},"url":"https://www.zillow.com/homedetails/9232-Melrose-St-Philadelphia-PA-19114/10576572_zpid/"}</t>
  </si>
  <si>
    <t>https://www.zillow.com/homedetails/9232-Melrose-St-Philadelphia-PA-19114/10576572_zpid/</t>
  </si>
  <si>
    <t>9232 Melrose St, Philadelphia, PA 19114</t>
  </si>
  <si>
    <t>{"@type":"SingleFamilyResidence","@context":"http://schema.org","name":"4627 Ditman St, Philadelphia, PA 19124","floorSize":{"@type":"QuantitativeValue","@context":"http://schema.org","value":"1,317"},"address":{"@type":"PostalAddress","@context":"http://schema.org","streetAddress":"4627 Ditman St","addressLocality":"Philadelphia","addressRegion":"PA","postalCode":"19124"},"geo":{"@type":"GeoCoordinates","@context":"http://schema.org","latitude":40.011748,"longitude":-75.07933},"url":"https://www.zillow.com/homedetails/4627-Ditman-St-Philadelphia-PA-19124/118337164_zpid/"}</t>
  </si>
  <si>
    <t>https://www.zillow.com/homedetails/4627-Ditman-St-Philadelphia-PA-19124/118337164_zpid/</t>
  </si>
  <si>
    <t>4627 Ditman St, Philadelphia, PA 19124</t>
  </si>
  <si>
    <t>{"@type":"SingleFamilyResidence","@context":"http://schema.org","name":"1760 N Lambert St, Philadelphia, PA 19121","floorSize":{"@type":"QuantitativeValue","@context":"http://schema.org","value":"2,880"},"address":{"@type":"PostalAddress","@context":"http://schema.org","streetAddress":"1760 N Lambert St","addressLocality":"Philadelphia","addressRegion":"PA","postalCode":"19121"},"geo":{"@type":"GeoCoordinates","@context":"http://schema.org","latitude":39.981525,"longitude":-75.168488},"url":"https://www.zillow.com/homedetails/1760-N-Lambert-St-Philadelphia-PA-19121/80953645_zpid/"}</t>
  </si>
  <si>
    <t>https://www.zillow.com/homedetails/1760-N-Lambert-St-Philadelphia-PA-19121/80953645_zpid/</t>
  </si>
  <si>
    <t>1760 N Lambert St, Philadelphia, PA 19121</t>
  </si>
  <si>
    <t>{"@type":"SingleFamilyResidence","@context":"http://schema.org","name":"1601 S Newkirk St, Philadelphia, PA 19145","floorSize":{"@type":"QuantitativeValue","@context":"http://schema.org","value":"1,440"},"address":{"@type":"PostalAddress","@context":"http://schema.org","streetAddress":"1601 S Newkirk St","addressLocality":"Philadelphia","addressRegion":"PA","postalCode":"19145"},"geo":{"@type":"GeoCoordinates","@context":"http://schema.org","latitude":39.933375,"longitude":-75.191657},"url":"https://www.zillow.com/homedetails/1601-S-Newkirk-St-Philadelphia-PA-19145/10369898_zpid/"}</t>
  </si>
  <si>
    <t>https://www.zillow.com/homedetails/1601-S-Newkirk-St-Philadelphia-PA-19145/10369898_zpid/</t>
  </si>
  <si>
    <t>1601 S Newkirk St, Philadelphia, PA 19145</t>
  </si>
  <si>
    <t>https://photos.zillowstatic.com/fp/32b670a6e2572de23c5cac2f97cf00d9-p_e.jpg</t>
  </si>
  <si>
    <t>{"@type":"SingleFamilyResidence","@context":"http://schema.org","name":"4412 Waln St, Philadelphia, PA 19124","floorSize":{"@type":"QuantitativeValue","@context":"http://schema.org","value":null},"address":{"@type":"PostalAddress","@context":"http://schema.org","streetAddress":"4412 Waln St","addressLocality":"Philadelphia","addressRegion":"PA","postalCode":"19124"},"geo":{"@type":"GeoCoordinates","@context":"http://schema.org","latitude":40.011618,"longitude":-75.084346},"url":"https://www.zillow.com/homedetails/4412-Waln-St-Philadelphia-PA-19124/118359333_zpid/"}</t>
  </si>
  <si>
    <t>https://www.zillow.com/homedetails/4412-Waln-St-Philadelphia-PA-19124/118359333_zpid/</t>
  </si>
  <si>
    <t>4412 Waln St, Philadelphia, PA 19124</t>
  </si>
  <si>
    <t>https://maps.googleapis.com/maps/api/streetview?location=40.011618,-75.084346&amp;size=575x242&amp;key=AIzaSyBot9JtFX4Hqs-Ri6N3A8K1Rl5XZD3ssyI&amp;signature=WuixY408USI5rO0wAerU72JqqEU=</t>
  </si>
  <si>
    <t>{"@type":"SingleFamilyResidence","@context":"http://schema.org","name":"1353 S Garnet St, Philadelphia, PA 19146","floorSize":{"@type":"QuantitativeValue","@context":"http://schema.org","value":null},"address":{"@type":"PostalAddress","@context":"http://schema.org","streetAddress":"1353 S Garnet St","addressLocality":"Philadelphia","addressRegion":"PA","postalCode":"19146"},"geo":{"@type":"GeoCoordinates","@context":"http://schema.org","latitude":39.934064,"longitude":-75.176255},"url":"https://www.zillow.com/homedetails/1353-S-Garnet-St-Philadelphia-PA-19146/2081119049_zpid/"}</t>
  </si>
  <si>
    <t>https://www.zillow.com/homedetails/1353-S-Garnet-St-Philadelphia-PA-19146/2081119049_zpid/</t>
  </si>
  <si>
    <t>1353 S Garnet St, Philadelphia, PA 19146</t>
  </si>
  <si>
    <t>https://maps.googleapis.com/maps/api/streetview?location=39.934064,-75.176255&amp;size=575x242&amp;key=AIzaSyBot9JtFX4Hqs-Ri6N3A8K1Rl5XZD3ssyI&amp;signature=2nwnMHooSb7y6HQd2qWxl8XC2hs=</t>
  </si>
  <si>
    <t>{"@type":"SingleFamilyResidence","@context":"http://schema.org","name":"213 E Montana St, Philadelphia, PA 19119","floorSize":{"@type":"QuantitativeValue","@context":"http://schema.org","value":"1,064"},"address":{"@type":"PostalAddress","@context":"http://schema.org","streetAddress":"213 E Montana St","addressLocality":"Philadelphia","addressRegion":"PA","postalCode":"19119"},"geo":{"@type":"GeoCoordinates","@context":"http://schema.org","latitude":40.05333,"longitude":-75.181097},"url":"https://www.zillow.com/homedetails/213-E-Montana-St-Philadelphia-PA-19119/10280249_zpid/"}</t>
  </si>
  <si>
    <t>https://www.zillow.com/homedetails/213-E-Montana-St-Philadelphia-PA-19119/10280249_zpid/</t>
  </si>
  <si>
    <t>213 E Montana St, Philadelphia, PA 19119</t>
  </si>
  <si>
    <t>https://maps.googleapis.com/maps/api/streetview?location=40.053330,-75.181097&amp;size=575x242&amp;key=AIzaSyBot9JtFX4Hqs-Ri6N3A8K1Rl5XZD3ssyI&amp;signature=NdMTTBxOvtwMOVn2SwtBmmU2f8I=</t>
  </si>
  <si>
    <t>{"@type":"SingleFamilyResidence","@context":"http://schema.org","name":"1820 S 58th St, Philadelphia, PA 19143","floorSize":{"@type":"QuantitativeValue","@context":"http://schema.org","value":null},"address":{"@type":"PostalAddress","@context":"http://schema.org","streetAddress":"1820 S 58th St","addressLocality":"Philadelphia","addressRegion":"PA","postalCode":"19143"},"geo":{"@type":"GeoCoordinates","@context":"http://schema.org","latitude":39.936171,"longitude":-75.229398},"url":"https://www.zillow.com/homedetails/1820-S-58th-St-Philadelphia-PA-19143/165274330_zpid/"}</t>
  </si>
  <si>
    <t>https://www.zillow.com/homedetails/1820-S-58th-St-Philadelphia-PA-19143/165274330_zpid/</t>
  </si>
  <si>
    <t>1820 S 58th St, Philadelphia, PA 19143</t>
  </si>
  <si>
    <t>https://maps.googleapis.com/maps/api/streetview?location=39.936171,-75.229398&amp;size=575x242&amp;key=AIzaSyBot9JtFX4Hqs-Ri6N3A8K1Rl5XZD3ssyI&amp;signature=xVlG7221gKn-SBO0RYypmB7xAIQ=</t>
  </si>
  <si>
    <t>{"@type":"SingleFamilyResidence","@context":"http://schema.org","name":"732 N 41st St, Philadelphia, PA 19104","floorSize":{"@type":"QuantitativeValue","@context":"http://schema.org","value":"2,240"},"address":{"@type":"PostalAddress","@context":"http://schema.org","streetAddress":"732 N 41st St","addressLocality":"Philadelphia","addressRegion":"PA","postalCode":"19104"},"geo":{"@type":"GeoCoordinates","@context":"http://schema.org","latitude":39.965931,"longitude":-75.20574},"url":"https://www.zillow.com/homedetails/732-N-41st-St-Philadelphia-PA-19104/118337117_zpid/"}</t>
  </si>
  <si>
    <t>https://www.zillow.com/homedetails/732-N-41st-St-Philadelphia-PA-19104/118337117_zpid/</t>
  </si>
  <si>
    <t>732 N 41st St, Philadelphia, PA 19104</t>
  </si>
  <si>
    <t>https://maps.googleapis.com/maps/api/streetview?location=39.965931,-75.205740&amp;size=575x242&amp;key=AIzaSyBot9JtFX4Hqs-Ri6N3A8K1Rl5XZD3ssyI&amp;signature=8seTsseYYaKs8NzOb3VDt-nx-DU=</t>
  </si>
  <si>
    <t>{"@type":"SingleFamilyResidence","@context":"http://schema.org","name":"2845 W Diamond St, Philadelphia, PA 19121","floorSize":{"@type":"QuantitativeValue","@context":"http://schema.org","value":"2,411"},"address":{"@type":"PostalAddress","@context":"http://schema.org","streetAddress":"2845 W Diamond St","addressLocality":"Philadelphia","addressRegion":"PA","postalCode":"19121"},"geo":{"@type":"GeoCoordinates","@context":"http://schema.org","latitude":39.988,"longitude":-75.180382},"url":"https://www.zillow.com/homedetails/2845-W-Diamond-St-Philadelphia-PA-19121/10330612_zpid/"}</t>
  </si>
  <si>
    <t>https://www.zillow.com/homedetails/2845-W-Diamond-St-Philadelphia-PA-19121/10330612_zpid/</t>
  </si>
  <si>
    <t>2845 W Diamond St, Philadelphia, PA 19121</t>
  </si>
  <si>
    <t>https://photos.zillowstatic.com/fp/05a9322a8516b65eab5ef630ac899b00-p_e.jpg</t>
  </si>
  <si>
    <t>{"@type":"SingleFamilyResidence","@context":"http://schema.org","name":"2219 Emerald St, Philadelphia, PA 19125","floorSize":{"@type":"QuantitativeValue","@context":"http://schema.org","value":null},"address":{"@type":"PostalAddress","@context":"http://schema.org","streetAddress":"2219 Emerald St","addressLocality":"Philadelphia","addressRegion":"PA","postalCode":"19125"},"geo":{"@type":"GeoCoordinates","@context":"http://schema.org","latitude":39.983231,"longitude":-75.131997},"url":"https://www.zillow.com/homedetails/2219-Emerald-St-Philadelphia-PA-19125/165206176_zpid/"}</t>
  </si>
  <si>
    <t>https://www.zillow.com/homedetails/2219-Emerald-St-Philadelphia-PA-19125/165206176_zpid/</t>
  </si>
  <si>
    <t>2219 Emerald St, Philadelphia, PA 19125</t>
  </si>
  <si>
    <t>https://maps.googleapis.com/maps/api/streetview?location=39.983231,-75.131997&amp;size=575x242&amp;key=AIzaSyBot9JtFX4Hqs-Ri6N3A8K1Rl5XZD3ssyI&amp;signature=oZTjBCO6ulHEWOUTQuZNrDZCpkI=</t>
  </si>
  <si>
    <t>{"@type":"SingleFamilyResidence","@context":"http://schema.org","name":"305 W Norris St, Philadelphia, PA 19122","floorSize":{"@type":"QuantitativeValue","@context":"http://schema.org","value":"1,470"},"address":{"@type":"PostalAddress","@context":"http://schema.org","streetAddress":"305 W Norris St","addressLocality":"Philadelphia","addressRegion":"PA","postalCode":"19122"},"geo":{"@type":"GeoCoordinates","@context":"http://schema.org","latitude":39.981162,"longitude":-75.140036},"url":"https://www.zillow.com/homedetails/305-W-Norris-St-Philadelphia-PA-19122/10590814_zpid/"}</t>
  </si>
  <si>
    <t>https://www.zillow.com/homedetails/305-W-Norris-St-Philadelphia-PA-19122/10590814_zpid/</t>
  </si>
  <si>
    <t>305 W Norris St, Philadelphia, PA 19122</t>
  </si>
  <si>
    <t>{"@type":"SingleFamilyResidence","@context":"http://schema.org","name":"6504 Whitaker Ave, Philadelphia, PA 19111","floorSize":{"@type":"QuantitativeValue","@context":"http://schema.org","value":null},"address":{"@type":"PostalAddress","@context":"http://schema.org","streetAddress":"6504 Whitaker Ave","addressLocality":"Philadelphia","addressRegion":"PA","postalCode":"19111"},"geo":{"@type":"GeoCoordinates","@context":"http://schema.org","latitude":40.047154,"longitude":-75.086833},"url":"https://www.zillow.com/homedetails/6504-Whitaker-Ave-Philadelphia-PA-19111/118356062_zpid/"}</t>
  </si>
  <si>
    <t>https://www.zillow.com/homedetails/6504-Whitaker-Ave-Philadelphia-PA-19111/118356062_zpid/</t>
  </si>
  <si>
    <t>6504 Whitaker Ave, Philadelphia, PA 19111</t>
  </si>
  <si>
    <t>{"@type":"SingleFamilyResidence","@context":"http://schema.org","name":"2848 Coral St, Philadelphia, PA 19134","floorSize":{"@type":"QuantitativeValue","@context":"http://schema.org","value":null},"address":{"@type":"PostalAddress","@context":"http://schema.org","streetAddress":"2848 Coral St","addressLocality":"Philadelphia","addressRegion":"PA","postalCode":"19134"},"geo":{"@type":"GeoCoordinates","@context":"http://schema.org","latitude":39.989185,"longitude":-75.117955},"url":"https://www.zillow.com/homedetails/2848-Coral-St-Philadelphia-PA-19134/118354379_zpid/"}</t>
  </si>
  <si>
    <t>https://www.zillow.com/homedetails/2848-Coral-St-Philadelphia-PA-19134/118354379_zpid/</t>
  </si>
  <si>
    <t>2848 Coral St, Philadelphia, PA 19134</t>
  </si>
  <si>
    <t>{"@type":"SingleFamilyResidence","@context":"http://schema.org","name":"1864 N Marston St, Philadelphia, PA 19121","floorSize":{"@type":"QuantitativeValue","@context":"http://schema.org","value":"756"},"address":{"@type":"PostalAddress","@context":"http://schema.org","streetAddress":"1864 N Marston St","addressLocality":"Philadelphia","addressRegion":"PA","postalCode":"19121"},"geo":{"@type":"GeoCoordinates","@context":"http://schema.org","latitude":39.984359,"longitude":-75.179304},"url":"https://www.zillow.com/homedetails/1864-N-Marston-St-Philadelphia-PA-19121/10330991_zpid/"}</t>
  </si>
  <si>
    <t>https://www.zillow.com/homedetails/1864-N-Marston-St-Philadelphia-PA-19121/10330991_zpid/</t>
  </si>
  <si>
    <t>1864 N Marston St, Philadelphia, PA 19121</t>
  </si>
  <si>
    <t>{"@type":"SingleFamilyResidence","@context":"http://schema.org","name":"1868 N Marston St, Philadelphia, PA 19121","floorSize":{"@type":"QuantitativeValue","@context":"http://schema.org","value":"756"},"address":{"@type":"PostalAddress","@context":"http://schema.org","streetAddress":"1868 N Marston St","addressLocality":"Philadelphia","addressRegion":"PA","postalCode":"19121"},"geo":{"@type":"GeoCoordinates","@context":"http://schema.org","latitude":39.984431,"longitude":-75.179288},"url":"https://www.zillow.com/homedetails/1868-N-Marston-St-Philadelphia-PA-19121/10330993_zpid/"}</t>
  </si>
  <si>
    <t>https://www.zillow.com/homedetails/1868-N-Marston-St-Philadelphia-PA-19121/10330993_zpid/</t>
  </si>
  <si>
    <t>1868 N Marston St, Philadelphia, PA 19121</t>
  </si>
  <si>
    <t>{"@type":"SingleFamilyResidence","@context":"http://schema.org","name":"1870 N Marston St, Philadelphia, PA 19121","floorSize":{"@type":"QuantitativeValue","@context":"http://schema.org","value":"960"},"address":{"@type":"PostalAddress","@context":"http://schema.org","streetAddress":"1870 N Marston St","addressLocality":"Philadelphia","addressRegion":"PA","postalCode":"19121"},"geo":{"@type":"GeoCoordinates","@context":"http://schema.org","latitude":39.984472,"longitude":-75.179279},"url":"https://www.zillow.com/homedetails/1870-N-Marston-St-Philadelphia-PA-19121/10330994_zpid/"}</t>
  </si>
  <si>
    <t>https://www.zillow.com/homedetails/1870-N-Marston-St-Philadelphia-PA-19121/10330994_zpid/</t>
  </si>
  <si>
    <t>1870 N Marston St, Philadelphia, PA 19121</t>
  </si>
  <si>
    <t>{"@type":"SingleFamilyResidence","@context":"http://schema.org","name":"2562 E Auburn St, Philadelphia, PA 19134","floorSize":{"@type":"QuantitativeValue","@context":"http://schema.org","value":"600"},"address":{"@type":"PostalAddress","@context":"http://schema.org","streetAddress":"2562 E Auburn St","addressLocality":"Philadelphia","addressRegion":"PA","postalCode":"19134"},"geo":{"@type":"GeoCoordinates","@context":"http://schema.org","latitude":39.981624,"longitude":-75.11201},"url":"https://www.zillow.com/homedetails/2562-E-Auburn-St-Philadelphia-PA-19134/118360601_zpid/"}</t>
  </si>
  <si>
    <t>https://www.zillow.com/homedetails/2562-E-Auburn-St-Philadelphia-PA-19134/118360601_zpid/</t>
  </si>
  <si>
    <t>2562 E Auburn St, Philadelphia, PA 19134</t>
  </si>
  <si>
    <t>{"@type":"SingleFamilyResidence","@context":"http://schema.org","name":"1933 S 6th St, Philadelphia, PA 19148","floorSize":{"@type":"QuantitativeValue","@context":"http://schema.org","value":"1,600"},"address":{"@type":"PostalAddress","@context":"http://schema.org","streetAddress":"1933 S 6th St","addressLocality":"Philadelphia","addressRegion":"PA","postalCode":"19148"},"geo":{"@type":"GeoCoordinates","@context":"http://schema.org","latitude":39.924104,"longitude":-75.156098},"url":"https://www.zillow.com/homedetails/1933-S-6th-St-Philadelphia-PA-19148/118362765_zpid/"}</t>
  </si>
  <si>
    <t>https://www.zillow.com/homedetails/1933-S-6th-St-Philadelphia-PA-19148/118362765_zpid/</t>
  </si>
  <si>
    <t>1933 S 6th St, Philadelphia, PA 19148</t>
  </si>
  <si>
    <t>{"@type":"SingleFamilyResidence","@context":"http://schema.org","name":"1539 S Capitol St, Philadelphia, PA 19146","floorSize":{"@type":"QuantitativeValue","@context":"http://schema.org","value":"572"},"address":{"@type":"PostalAddress","@context":"http://schema.org","streetAddress":"1539 S Capitol St","addressLocality":"Philadelphia","addressRegion":"PA","postalCode":"19146"},"geo":{"@type":"GeoCoordinates","@context":"http://schema.org","latitude":39.932234,"longitude":-75.17867},"url":"https://www.zillow.com/homedetails/1539-S-Capitol-St-Philadelphia-PA-19146/10366853_zpid/"}</t>
  </si>
  <si>
    <t>https://www.zillow.com/homedetails/1539-S-Capitol-St-Philadelphia-PA-19146/10366853_zpid/</t>
  </si>
  <si>
    <t>1539 S Capitol St, Philadelphia, PA 19146</t>
  </si>
  <si>
    <t>{"@type":"SingleFamilyResidence","@context":"http://schema.org","name":"3608 Olive St, Philadelphia, PA 19104","floorSize":{"@type":"QuantitativeValue","@context":"http://schema.org","value":"900"},"address":{"@type":"PostalAddress","@context":"http://schema.org","streetAddress":"3608 Olive St","addressLocality":"Philadelphia","addressRegion":"PA","postalCode":"19104"},"geo":{"@type":"GeoCoordinates","@context":"http://schema.org","latitude":39.966353,"longitude":-75.19563},"url":"https://www.zillow.com/homedetails/3608-Olive-St-Philadelphia-PA-19104/118342631_zpid/"}</t>
  </si>
  <si>
    <t>https://www.zillow.com/homedetails/3608-Olive-St-Philadelphia-PA-19104/118342631_zpid/</t>
  </si>
  <si>
    <t>3608 Olive St, Philadelphia, PA 19104</t>
  </si>
  <si>
    <t>{"@type":"SingleFamilyResidence","@context":"http://schema.org","name":"802 W Norris St, Philadelphia, PA 19122","floorSize":{"@type":"QuantitativeValue","@context":"http://schema.org","value":null},"address":{"@type":"PostalAddress","@context":"http://schema.org","streetAddress":"802 W Norris St","addressLocality":"Philadelphia","addressRegion":"PA","postalCode":"19122"},"geo":{"@type":"GeoCoordinates","@context":"http://schema.org","latitude":39.981866,"longitude":-75.147839},"url":"https://www.zillow.com/homedetails/802-W-Norris-St-Philadelphia-PA-19122/118371740_zpid/"}</t>
  </si>
  <si>
    <t>https://www.zillow.com/homedetails/802-W-Norris-St-Philadelphia-PA-19122/118371740_zpid/</t>
  </si>
  <si>
    <t>802 W Norris St, Philadelphia, PA 19122</t>
  </si>
  <si>
    <t>{"@type":"SingleFamilyResidence","@context":"http://schema.org","name":"1628 Fitzwater St, Philadelphia, PA 19146","floorSize":{"@type":"QuantitativeValue","@context":"http://schema.org","value":"3,000"},"address":{"@type":"PostalAddress","@context":"http://schema.org","streetAddress":"1628 Fitzwater St","addressLocality":"Philadelphia","addressRegion":"PA","postalCode":"19146"},"geo":{"@type":"GeoCoordinates","@context":"http://schema.org","latitude":39.942212,"longitude":-75.170201},"url":"https://www.zillow.com/homedetails/1628-Fitzwater-St-Philadelphia-PA-19146/118361270_zpid/"}</t>
  </si>
  <si>
    <t>https://www.zillow.com/homedetails/1628-Fitzwater-St-Philadelphia-PA-19146/118361270_zpid/</t>
  </si>
  <si>
    <t>1628 Fitzwater St, Philadelphia, PA 19146</t>
  </si>
  <si>
    <t>{"@type":"SingleFamilyResidence","@context":"http://schema.org","name":"1905 E Harold St, Philadelphia, PA 19125","floorSize":{"@type":"QuantitativeValue","@context":"http://schema.org","value":null},"address":{"@type":"PostalAddress","@context":"http://schema.org","streetAddress":"1905 E Harold St","addressLocality":"Philadelphia","addressRegion":"PA","postalCode":"19125"},"geo":{"@type":"GeoCoordinates","@context":"http://schema.org","latitude":39.987837,"longitude":-75.125654},"url":"https://www.zillow.com/homedetails/1905-E-Harold-St-Philadelphia-PA-19125/118361286_zpid/"}</t>
  </si>
  <si>
    <t>https://www.zillow.com/homedetails/1905-E-Harold-St-Philadelphia-PA-19125/118361286_zpid/</t>
  </si>
  <si>
    <t>1905 E Harold St, Philadelphia, PA 19125</t>
  </si>
  <si>
    <t>{"@type":"SingleFamilyResidence","@context":"http://schema.org","name":"509 E Walnut Ln, Philadelphia, PA 19144","floorSize":{"@type":"QuantitativeValue","@context":"http://schema.org","value":null},"address":{"@type":"PostalAddress","@context":"http://schema.org","streetAddress":"509 E Walnut Ln","addressLocality":"Philadelphia","addressRegion":"PA","postalCode":"19144"},"geo":{"@type":"GeoCoordinates","@context":"http://schema.org","latitude":40.047765,"longitude":-75.17203},"url":"https://www.zillow.com/homedetails/509-E-Walnut-Ln-Philadelphia-PA-19144/118335411_zpid/"}</t>
  </si>
  <si>
    <t>https://www.zillow.com/homedetails/509-E-Walnut-Ln-Philadelphia-PA-19144/118335411_zpid/</t>
  </si>
  <si>
    <t>509 E Walnut Ln, Philadelphia, PA 19144</t>
  </si>
  <si>
    <t>{"@type":"SingleFamilyResidence","@context":"http://schema.org","name":"4549 Melrose St, Philadelphia, PA 19124","floorSize":{"@type":"QuantitativeValue","@context":"http://schema.org","value":"1,204"},"address":{"@type":"PostalAddress","@context":"http://schema.org","streetAddress":"4549 Melrose St","addressLocality":"Philadelphia","addressRegion":"PA","postalCode":"19124"},"geo":{"@type":"GeoCoordinates","@context":"http://schema.org","latitude":40.006338,"longitude":-75.079397},"url":"https://www.zillow.com/homedetails/4549-Melrose-St-Philadelphia-PA-19124/10285635_zpid/"}</t>
  </si>
  <si>
    <t>https://www.zillow.com/homedetails/4549-Melrose-St-Philadelphia-PA-19124/10285635_zpid/</t>
  </si>
  <si>
    <t>4549 Melrose St, Philadelphia, PA 19124</t>
  </si>
  <si>
    <t>{"@type":"SingleFamilyResidence","@context":"http://schema.org","name":"1003 S 51st St, Philadelphia, PA 19143","floorSize":{"@type":"QuantitativeValue","@context":"http://schema.org","value":"360"},"address":{"@type":"PostalAddress","@context":"http://schema.org","streetAddress":"1003 S 51st St","addressLocality":"Philadelphia","addressRegion":"PA","postalCode":"19143"},"geo":{"@type":"GeoCoordinates","@context":"http://schema.org","latitude":39.944614,"longitude":-75.221413},"url":"https://www.zillow.com/homedetails/1003-S-51st-St-Philadelphia-PA-19143/122287638_zpid/"}</t>
  </si>
  <si>
    <t>https://www.zillow.com/homedetails/1003-S-51st-St-Philadelphia-PA-19143/122287638_zpid/</t>
  </si>
  <si>
    <t>1003 S 51st St, Philadelphia, PA 19143</t>
  </si>
  <si>
    <t>{"@type":"SingleFamilyResidence","@context":"http://schema.org","name":"2137 Laveer St, Philadelphia, PA 19138","floorSize":{"@type":"QuantitativeValue","@context":"http://schema.org","value":"868"},"address":{"@type":"PostalAddress","@context":"http://schema.org","streetAddress":"2137 Laveer St","addressLocality":"Philadelphia","addressRegion":"PA","postalCode":"19138"},"geo":{"@type":"GeoCoordinates","@context":"http://schema.org","latitude":40.049752,"longitude":-75.156695},"url":"https://www.zillow.com/homedetails/2137-Laveer-St-Philadelphia-PA-19138/10251505_zpid/"}</t>
  </si>
  <si>
    <t>https://www.zillow.com/homedetails/2137-Laveer-St-Philadelphia-PA-19138/10251505_zpid/</t>
  </si>
  <si>
    <t>2137 Laveer St, Philadelphia, PA 19138</t>
  </si>
  <si>
    <t>{"@type":"SingleFamilyResidence","@context":"http://schema.org","name":"16 S 62nd St, Philadelphia, PA 19139","floorSize":{"@type":"QuantitativeValue","@context":"http://schema.org","value":null},"address":{"@type":"PostalAddress","@context":"http://schema.org","streetAddress":"16 S 62nd St","addressLocality":"Philadelphia","addressRegion":"PA","postalCode":"19139"},"geo":{"@type":"GeoCoordinates","@context":"http://schema.org","latitude":39.961923,"longitude":-75.244975},"url":"https://www.zillow.com/homedetails/16-S-62nd-St-Philadelphia-PA-19139/276566781_zpid/"}</t>
  </si>
  <si>
    <t>https://www.zillow.com/homedetails/16-S-62nd-St-Philadelphia-PA-19139/276566781_zpid/</t>
  </si>
  <si>
    <t>16 S 62nd St, Philadelphia, PA 19139</t>
  </si>
  <si>
    <t>{"@type":"SingleFamilyResidence","@context":"http://schema.org","name":"2118 W Oxford St, Philadelphia, PA 19121","floorSize":{"@type":"QuantitativeValue","@context":"http://schema.org","value":"1,525"},"address":{"@type":"PostalAddress","@context":"http://schema.org","streetAddress":"2118 W Oxford St","addressLocality":"Philadelphia","addressRegion":"PA","postalCode":"19121"},"geo":{"@type":"GeoCoordinates","@context":"http://schema.org","latitude":39.978724,"longitude":-75.170529},"url":"https://www.zillow.com/homedetails/2118-W-Oxford-St-Philadelphia-PA-19121/118348093_zpid/"}</t>
  </si>
  <si>
    <t>https://www.zillow.com/homedetails/2118-W-Oxford-St-Philadelphia-PA-19121/118348093_zpid/</t>
  </si>
  <si>
    <t>2118 W Oxford St, Philadelphia, PA 19121</t>
  </si>
  <si>
    <t>{"@type":"SingleFamilyResidence","@context":"http://schema.org","name":"4981 Sheldon St, Philadelphia, PA 19144","floorSize":{"@type":"QuantitativeValue","@context":"http://schema.org","value":"1,711"},"address":{"@type":"PostalAddress","@context":"http://schema.org","streetAddress":"4981 Sheldon St","addressLocality":"Philadelphia","addressRegion":"PA","postalCode":"19144"},"geo":{"@type":"GeoCoordinates","@context":"http://schema.org","latitude":40.033354,"longitude":-75.159885},"url":"https://www.zillow.com/homedetails/4981-Sheldon-St-Philadelphia-PA-19144/118338521_zpid/"}</t>
  </si>
  <si>
    <t>https://www.zillow.com/homedetails/4981-Sheldon-St-Philadelphia-PA-19144/118338521_zpid/</t>
  </si>
  <si>
    <t>4981 Sheldon St, Philadelphia, PA 19144</t>
  </si>
  <si>
    <t>{"@type":"SingleFamilyResidence","@context":"http://schema.org","name":"2045 N 2nd St, Philadelphia, PA 19122","floorSize":{"@type":"QuantitativeValue","@context":"http://schema.org","value":null},"address":{"@type":"PostalAddress","@context":"http://schema.org","streetAddress":"2045 N 2nd St","addressLocality":"Philadelphia","addressRegion":"PA","postalCode":"19122"},"geo":{"@type":"GeoCoordinates","@context":"http://schema.org","latitude":39.981814,"longitude":-75.136603},"url":"https://www.zillow.com/homedetails/2045-N-2nd-St-Philadelphia-PA-19122/2080643474_zpid/"}</t>
  </si>
  <si>
    <t>https://www.zillow.com/homedetails/2045-N-2nd-St-Philadelphia-PA-19122/2080643474_zpid/</t>
  </si>
  <si>
    <t>2045 N 2nd St, Philadelphia, PA 19122</t>
  </si>
  <si>
    <t>{"@type":"SingleFamilyResidence","@context":"http://schema.org","name":"3800 Melon St, Philadelphia, PA 19104","floorSize":{"@type":"QuantitativeValue","@context":"http://schema.org","value":"840"},"address":{"@type":"PostalAddress","@context":"http://schema.org","streetAddress":"3800 Melon St","addressLocality":"Philadelphia","addressRegion":"PA","postalCode":"19104"},"geo":{"@type":"GeoCoordinates","@context":"http://schema.org","latitude":39.964963,"longitude":-75.19812},"url":"https://www.zillow.com/homedetails/3800-Melon-St-Philadelphia-PA-19104/10592738_zpid/"}</t>
  </si>
  <si>
    <t>https://www.zillow.com/homedetails/3800-Melon-St-Philadelphia-PA-19104/10592738_zpid/</t>
  </si>
  <si>
    <t>3800 Melon St, Philadelphia, PA 19104</t>
  </si>
  <si>
    <t>{"@type":"SingleFamilyResidence","@context":"http://schema.org","name":"2220 E Harold St, Philadelphia, PA 19125","floorSize":{"@type":"QuantitativeValue","@context":"http://schema.org","value":null},"address":{"@type":"PostalAddress","@context":"http://schema.org","streetAddress":"2220 E Harold St","addressLocality":"Philadelphia","addressRegion":"PA","postalCode":"19125"},"geo":{"@type":"GeoCoordinates","@context":"http://schema.org","latitude":39.982586,"longitude":-75.121428},"url":"https://www.zillow.com/homedetails/2220-E-Harold-St-Philadelphia-PA-19125/118341317_zpid/"}</t>
  </si>
  <si>
    <t>https://www.zillow.com/homedetails/2220-E-Harold-St-Philadelphia-PA-19125/118341317_zpid/</t>
  </si>
  <si>
    <t>2220 E Harold St, Philadelphia, PA 19125</t>
  </si>
  <si>
    <t>{"@type":"SingleFamilyResidence","@context":"http://schema.org","name":"5105 Pentridge St, Philadelphia, PA 19143","floorSize":{"@type":"QuantitativeValue","@context":"http://schema.org","value":"2,400"},"address":{"@type":"PostalAddress","@context":"http://schema.org","streetAddress":"5105 Pentridge St","addressLocality":"Philadelphia","addressRegion":"PA","postalCode":"19143"},"geo":{"@type":"GeoCoordinates","@context":"http://schema.org","latitude":39.94611,"longitude":-75.224233},"url":"https://www.zillow.com/homedetails/5105-Pentridge-St-Philadelphia-PA-19143/10478453_zpid/"}</t>
  </si>
  <si>
    <t>https://www.zillow.com/homedetails/5105-Pentridge-St-Philadelphia-PA-19143/10478453_zpid/</t>
  </si>
  <si>
    <t>5105 Pentridge St, Philadelphia, PA 19143</t>
  </si>
  <si>
    <t>{"@type":"SingleFamilyResidence","@context":"http://schema.org","name":"1440 N Marston St, Philadelphia, PA 19121","floorSize":{"@type":"QuantitativeValue","@context":"http://schema.org","value":"784"},"address":{"@type":"PostalAddress","@context":"http://schema.org","streetAddress":"1440 N Marston St","addressLocality":"Philadelphia","addressRegion":"PA","postalCode":"19121"},"geo":{"@type":"GeoCoordinates","@context":"http://schema.org","latitude":39.978158,"longitude":-75.18056},"url":"https://www.zillow.com/homedetails/1440-N-Marston-St-Philadelphia-PA-19121/118341690_zpid/"}</t>
  </si>
  <si>
    <t>https://www.zillow.com/homedetails/1440-N-Marston-St-Philadelphia-PA-19121/118341690_zpid/</t>
  </si>
  <si>
    <t>1440 N Marston St, Philadelphia, PA 19121</t>
  </si>
  <si>
    <t>{"@type":"SingleFamilyResidence","@context":"http://schema.org","name":"2939 N Orianna St, Philadelphia, PA 19133","floorSize":{"@type":"QuantitativeValue","@context":"http://schema.org","value":"784"},"address":{"@type":"PostalAddress","@context":"http://schema.org","streetAddress":"2939 N Orianna St","addressLocality":"Philadelphia","addressRegion":"PA","postalCode":"19133"},"geo":{"@type":"GeoCoordinates","@context":"http://schema.org","latitude":39.995643,"longitude":-75.136862},"url":"https://www.zillow.com/homedetails/2939-N-Orianna-St-Philadelphia-PA-19133/10262738_zpid/"}</t>
  </si>
  <si>
    <t>https://www.zillow.com/homedetails/2939-N-Orianna-St-Philadelphia-PA-19133/10262738_zpid/</t>
  </si>
  <si>
    <t>2939 N Orianna St, Philadelphia, PA 19133</t>
  </si>
  <si>
    <t>{"@type":"SingleFamilyResidence","@context":"http://schema.org","name":"1706 S 23rd St, Philadelphia, PA 19145","floorSize":{"@type":"QuantitativeValue","@context":"http://schema.org","value":"1,600"},"address":{"@type":"PostalAddress","@context":"http://schema.org","streetAddress":"1706 S 23rd St","addressLocality":"Philadelphia","addressRegion":"PA","postalCode":"19145"},"geo":{"@type":"GeoCoordinates","@context":"http://schema.org","latitude":39.93095,"longitude":-75.183591},"url":"https://www.zillow.com/homedetails/1706-S-23rd-St-Philadelphia-PA-19145/10368100_zpid/"}</t>
  </si>
  <si>
    <t>https://www.zillow.com/homedetails/1706-S-23rd-St-Philadelphia-PA-19145/10368100_zpid/</t>
  </si>
  <si>
    <t>1706 S 23rd St, Philadelphia, PA 19145</t>
  </si>
  <si>
    <t>{"@type":"SingleFamilyResidence","@context":"http://schema.org","name":"3312 Rorer St, Philadelphia, PA 19134","floorSize":{"@type":"QuantitativeValue","@context":"http://schema.org","value":null},"address":{"@type":"PostalAddress","@context":"http://schema.org","streetAddress":"3312 Rorer St","addressLocality":"Philadelphia","addressRegion":"PA","postalCode":"19134"},"geo":{"@type":"GeoCoordinates","@context":"http://schema.org","latitude":39.999439,"longitude":-75.120027},"url":"https://www.zillow.com/homedetails/3312-Rorer-St-Philadelphia-PA-19134/118348788_zpid/"}</t>
  </si>
  <si>
    <t>https://www.zillow.com/homedetails/3312-Rorer-St-Philadelphia-PA-19134/118348788_zpid/</t>
  </si>
  <si>
    <t>3312 Rorer St, Philadelphia, PA 19134</t>
  </si>
  <si>
    <t>{"@type":"SingleFamilyResidence","@context":"http://schema.org","name":"2433 N 10th St, Philadelphia, PA 19133","floorSize":{"@type":"QuantitativeValue","@context":"http://schema.org","value":null},"address":{"@type":"PostalAddress","@context":"http://schema.org","streetAddress":"2433 N 10th St","addressLocality":"Philadelphia","addressRegion":"PA","postalCode":"19133"},"geo":{"@type":"GeoCoordinates","@context":"http://schema.org","latitude":39.989359,"longitude":-75.148264},"url":"https://www.zillow.com/homedetails/2433-N-10th-St-Philadelphia-PA-19133/118363328_zpid/"}</t>
  </si>
  <si>
    <t>https://www.zillow.com/homedetails/2433-N-10th-St-Philadelphia-PA-19133/118363328_zpid/</t>
  </si>
  <si>
    <t>2433 N 10th St, Philadelphia, PA 19133</t>
  </si>
  <si>
    <t>{"@type":"SingleFamilyResidence","@context":"http://schema.org","name":"1936 N Lawrence St, Philadelphia, PA 19122","floorSize":{"@type":"QuantitativeValue","@context":"http://schema.org","value":null},"address":{"@type":"PostalAddress","@context":"http://schema.org","streetAddress":"1936 N Lawrence St","addressLocality":"Philadelphia","addressRegion":"PA","postalCode":"19122"},"geo":{"@type":"GeoCoordinates","@context":"http://schema.org","latitude":39.980785,"longitude":-75.141885},"url":"https://www.zillow.com/homedetails/1936-N-Lawrence-St-Philadelphia-PA-19122/118342195_zpid/"}</t>
  </si>
  <si>
    <t>https://www.zillow.com/homedetails/1936-N-Lawrence-St-Philadelphia-PA-19122/118342195_zpid/</t>
  </si>
  <si>
    <t>1936 N Lawrence St, Philadelphia, PA 19122</t>
  </si>
  <si>
    <t>{"@type":"SingleFamilyResidence","@context":"http://schema.org","name":"2423 N 56th St, Philadelphia, PA 19131","floorSize":{"@type":"QuantitativeValue","@context":"http://schema.org","value":"3,140"},"address":{"@type":"PostalAddress","@context":"http://schema.org","streetAddress":"2423 N 56th St","addressLocality":"Philadelphia","addressRegion":"PA","postalCode":"19131"},"geo":{"@type":"GeoCoordinates","@context":"http://schema.org","latitude":39.992743,"longitude":-75.235191},"url":"https://www.zillow.com/homedetails/2423-N-56th-St-Philadelphia-PA-19131/10489461_zpid/"}</t>
  </si>
  <si>
    <t>https://www.zillow.com/homedetails/2423-N-56th-St-Philadelphia-PA-19131/10489461_zpid/</t>
  </si>
  <si>
    <t>2423 N 56th St, Philadelphia, PA 19131</t>
  </si>
  <si>
    <t>{"@type":"SingleFamilyResidence","@context":"http://schema.org","name":"811 Unruh Ave, Philadelphia, PA 19111","floorSize":{"@type":"QuantitativeValue","@context":"http://schema.org","value":"2,015"},"address":{"@type":"PostalAddress","@context":"http://schema.org","streetAddress":"811 Unruh Ave","addressLocality":"Philadelphia","addressRegion":"PA","postalCode":"19111"},"geo":{"@type":"GeoCoordinates","@context":"http://schema.org","latitude":40.049998,"longitude":-75.085546},"url":"https://www.zillow.com/homedetails/811-Unruh-Ave-Philadelphia-PA-19111/80942063_zpid/"}</t>
  </si>
  <si>
    <t>https://www.zillow.com/homedetails/811-Unruh-Ave-Philadelphia-PA-19111/80942063_zpid/</t>
  </si>
  <si>
    <t>811 Unruh Ave, Philadelphia, PA 19111</t>
  </si>
  <si>
    <t>https://photos.zillowstatic.com/fp/bc368de8df5ce10afdec8d6d7ebeee84-p_e.jpg</t>
  </si>
  <si>
    <t>{"@type":"SingleFamilyResidence","@context":"http://schema.org","name":"4432 Lancaster Ave, Philadelphia, PA 19104","floorSize":{"@type":"QuantitativeValue","@context":"http://schema.org","value":null},"address":{"@type":"PostalAddress","@context":"http://schema.org","streetAddress":"4432 Lancaster Ave","addressLocality":"Philadelphia","addressRegion":"PA","postalCode":"19104"},"geo":{"@type":"GeoCoordinates","@context":"http://schema.org","latitude":39.969212,"longitude":-75.212542},"url":"https://www.zillow.com/homedetails/4432-Lancaster-Ave-Philadelphia-PA-19104/2078258038_zpid/"}</t>
  </si>
  <si>
    <t>https://www.zillow.com/homedetails/4432-Lancaster-Ave-Philadelphia-PA-19104/2078258038_zpid/</t>
  </si>
  <si>
    <t>4432 Lancaster Ave, Philadelphia, PA 19104</t>
  </si>
  <si>
    <t>https://maps.googleapis.com/maps/api/streetview?location=39.969212,-75.212542&amp;size=575x242&amp;key=AIzaSyBot9JtFX4Hqs-Ri6N3A8K1Rl5XZD3ssyI&amp;signature=ukc6uKfvNMvtk_dZL0_u0clS4DM=</t>
  </si>
  <si>
    <t>{"@type":"SingleFamilyResidence","@context":"http://schema.org","name":"1220 N Taney St, Philadelphia, PA 19121","floorSize":{"@type":"QuantitativeValue","@context":"http://schema.org","value":"2,104"},"address":{"@type":"PostalAddress","@context":"http://schema.org","streetAddress":"1220 N Taney St","addressLocality":"Philadelphia","addressRegion":"PA","postalCode":"19121"},"geo":{"@type":"GeoCoordinates","@context":"http://schema.org","latitude":39.974614,"longitude":-75.179741},"url":"https://www.zillow.com/homedetails/1220-N-Taney-St-Philadelphia-PA-19121/10316430_zpid/"}</t>
  </si>
  <si>
    <t>https://www.zillow.com/homedetails/1220-N-Taney-St-Philadelphia-PA-19121/10316430_zpid/</t>
  </si>
  <si>
    <t>1220 N Taney St, Philadelphia, PA 19121</t>
  </si>
  <si>
    <t>https://photos.zillowstatic.com/fp/1a7fbcf2daeb855e0402f634c008b7df-p_e.jpg</t>
  </si>
  <si>
    <t>{"@type":"SingleFamilyResidence","@context":"http://schema.org","name":"2901 N 2nd St, Philadelphia, PA 19133","floorSize":{"@type":"QuantitativeValue","@context":"http://schema.org","value":"1,800"},"address":{"@type":"PostalAddress","@context":"http://schema.org","streetAddress":"2901 N 2nd St","addressLocality":"Philadelphia","addressRegion":"PA","postalCode":"19133"},"geo":{"@type":"GeoCoordinates","@context":"http://schema.org","latitude":39.994527,"longitude":-75.133989},"url":"https://www.zillow.com/homedetails/2901-N-2nd-St-Philadelphia-PA-19133/118354316_zpid/"}</t>
  </si>
  <si>
    <t>https://www.zillow.com/homedetails/2901-N-2nd-St-Philadelphia-PA-19133/118354316_zpid/</t>
  </si>
  <si>
    <t>2901 N 2nd St, Philadelphia, PA 19133</t>
  </si>
  <si>
    <t>https://photos.zillowstatic.com/fp/841b92e25d2eecd9aedd1e9692c8c2a3-p_e.jpg</t>
  </si>
  <si>
    <t>{"@type":"SingleFamilyResidence","@context":"http://schema.org","name":"4112 Pechin St, Philadelphia, PA 19128","floorSize":{"@type":"QuantitativeValue","@context":"http://schema.org","value":"1,892"},"address":{"@type":"PostalAddress","@context":"http://schema.org","streetAddress":"4112 Pechin St","addressLocality":"Philadelphia","addressRegion":"PA","postalCode":"19128"},"geo":{"@type":"GeoCoordinates","@context":"http://schema.org","latitude":40.025635,"longitude":-75.213531},"url":"https://www.zillow.com/homedetails/4112-Pechin-St-Philadelphia-PA-19128/118344540_zpid/"}</t>
  </si>
  <si>
    <t>https://www.zillow.com/homedetails/4112-Pechin-St-Philadelphia-PA-19128/118344540_zpid/</t>
  </si>
  <si>
    <t>4112 Pechin St, Philadelphia, PA 19128</t>
  </si>
  <si>
    <t>https://photos.zillowstatic.com/fp/8cfded32f8bd0538f57cf24b73ce699c-p_e.jpg</t>
  </si>
  <si>
    <t>{"@type":"SingleFamilyResidence","@context":"http://schema.org","name":"2633 W Silver St, Philadelphia, PA 19132","floorSize":{"@type":"QuantitativeValue","@context":"http://schema.org","value":"840"},"address":{"@type":"PostalAddress","@context":"http://schema.org","streetAddress":"2633 W Silver St","addressLocality":"Philadelphia","addressRegion":"PA","postalCode":"19132"},"geo":{"@type":"GeoCoordinates","@context":"http://schema.org","latitude":39.997483,"longitude":-75.174663},"url":"https://www.zillow.com/homedetails/2633-W-Silver-St-Philadelphia-PA-19132/118357651_zpid/"}</t>
  </si>
  <si>
    <t>https://www.zillow.com/homedetails/2633-W-Silver-St-Philadelphia-PA-19132/118357651_zpid/</t>
  </si>
  <si>
    <t>2633 W Silver St, Philadelphia, PA 19132</t>
  </si>
  <si>
    <t>https://photos.zillowstatic.com/fp/4fe9b7a498dfe35cf27b9666c45c070b-p_e.jpg</t>
  </si>
  <si>
    <t>{"@type":"SingleFamilyResidence","@context":"http://schema.org","name":"2641 W Silver St, Philadelphia, PA 19132","floorSize":{"@type":"QuantitativeValue","@context":"http://schema.org","value":"840"},"address":{"@type":"PostalAddress","@context":"http://schema.org","streetAddress":"2641 W Silver St","addressLocality":"Philadelphia","addressRegion":"PA","postalCode":"19132"},"geo":{"@type":"GeoCoordinates","@context":"http://schema.org","latitude":39.997508,"longitude":-75.17486},"url":"https://www.zillow.com/homedetails/2641-W-Silver-St-Philadelphia-PA-19132/10312260_zpid/"}</t>
  </si>
  <si>
    <t>https://www.zillow.com/homedetails/2641-W-Silver-St-Philadelphia-PA-19132/10312260_zpid/</t>
  </si>
  <si>
    <t>2641 W Silver St, Philadelphia, PA 19132</t>
  </si>
  <si>
    <t>https://maps.googleapis.com/maps/api/streetview?location=39.997508,-75.174860&amp;size=575x242&amp;key=AIzaSyBot9JtFX4Hqs-Ri6N3A8K1Rl5XZD3ssyI&amp;signature=l86pXrI7mhiOvJBpnecOOd8bEQI=</t>
  </si>
  <si>
    <t>{"@type":"SingleFamilyResidence","@context":"http://schema.org","name":"2643 W Silver St, Philadelphia, PA 19132","floorSize":{"@type":"QuantitativeValue","@context":"http://schema.org","value":"840"},"address":{"@type":"PostalAddress","@context":"http://schema.org","streetAddress":"2643 W Silver St","addressLocality":"Philadelphia","addressRegion":"PA","postalCode":"19132"},"geo":{"@type":"GeoCoordinates","@context":"http://schema.org","latitude":39.997514,"longitude":-75.17491},"url":"https://www.zillow.com/homedetails/2643-W-Silver-St-Philadelphia-PA-19132/10312261_zpid/"}</t>
  </si>
  <si>
    <t>https://www.zillow.com/homedetails/2643-W-Silver-St-Philadelphia-PA-19132/10312261_zpid/</t>
  </si>
  <si>
    <t>2643 W Silver St, Philadelphia, PA 19132</t>
  </si>
  <si>
    <t>https://maps.googleapis.com/maps/api/streetview?location=39.997514,-75.174910&amp;size=575x242&amp;key=AIzaSyBot9JtFX4Hqs-Ri6N3A8K1Rl5XZD3ssyI&amp;signature=alaDdxWk67x2cy5CMnW4CzMOhvk=</t>
  </si>
  <si>
    <t>{"@type":"SingleFamilyResidence","@context":"http://schema.org","name":"2647 W Silver St, Philadelphia, PA 19132","floorSize":{"@type":"QuantitativeValue","@context":"http://schema.org","value":"840"},"address":{"@type":"PostalAddress","@context":"http://schema.org","streetAddress":"2647 W Silver St","addressLocality":"Philadelphia","addressRegion":"PA","postalCode":"19132"},"geo":{"@type":"GeoCoordinates","@context":"http://schema.org","latitude":39.997527,"longitude":-75.175007},"url":"https://www.zillow.com/homedetails/2647-W-Silver-St-Philadelphia-PA-19132/10312263_zpid/"}</t>
  </si>
  <si>
    <t>https://www.zillow.com/homedetails/2647-W-Silver-St-Philadelphia-PA-19132/10312263_zpid/</t>
  </si>
  <si>
    <t>2647 W Silver St, Philadelphia, PA 19132</t>
  </si>
  <si>
    <t>{"@type":"SingleFamilyResidence","@context":"http://schema.org","name":"1905 N Leithgow St, Philadelphia, PA 19122","floorSize":{"@type":"QuantitativeValue","@context":"http://schema.org","value":null},"address":{"@type":"PostalAddress","@context":"http://schema.org","streetAddress":"1905 N Leithgow St","addressLocality":"Philadelphia","addressRegion":"PA","postalCode":"19122"},"geo":{"@type":"GeoCoordinates","@context":"http://schema.org","latitude":39.979844,"longitude":-75.141315},"url":"https://www.zillow.com/homedetails/1905-N-Leithgow-St-Philadelphia-PA-19122/118355005_zpid/"}</t>
  </si>
  <si>
    <t>https://www.zillow.com/homedetails/1905-N-Leithgow-St-Philadelphia-PA-19122/118355005_zpid/</t>
  </si>
  <si>
    <t>1905 N Leithgow St, Philadelphia, PA 19122</t>
  </si>
  <si>
    <t>{"@type":"SingleFamilyResidence","@context":"http://schema.org","name":"3933 Folsom St, Philadelphia, PA 19104","floorSize":{"@type":"QuantitativeValue","@context":"http://schema.org","value":"1,048"},"address":{"@type":"PostalAddress","@context":"http://schema.org","streetAddress":"3933 Folsom St","addressLocality":"Philadelphia","addressRegion":"PA","postalCode":"19104"},"geo":{"@type":"GeoCoordinates","@context":"http://schema.org","latitude":39.967161,"longitude":-75.201324},"url":"https://www.zillow.com/homedetails/3933-Folsom-St-Philadelphia-PA-19104/10293528_zpid/"}</t>
  </si>
  <si>
    <t>https://www.zillow.com/homedetails/3933-Folsom-St-Philadelphia-PA-19104/10293528_zpid/</t>
  </si>
  <si>
    <t>3933 Folsom St, Philadelphia, PA 19104</t>
  </si>
  <si>
    <t>{"@type":"SingleFamilyResidence","@context":"http://schema.org","name":"866 N Union St, Philadelphia, PA 19104","floorSize":{"@type":"QuantitativeValue","@context":"http://schema.org","value":"1,568"},"address":{"@type":"PostalAddress","@context":"http://schema.org","streetAddress":"866 N Union St","addressLocality":"Philadelphia","addressRegion":"PA","postalCode":"19104"},"geo":{"@type":"GeoCoordinates","@context":"http://schema.org","latitude":39.969491,"longitude":-75.202555},"url":"https://www.zillow.com/homedetails/866-N-Union-St-Philadelphia-PA-19104/118348824_zpid/"}</t>
  </si>
  <si>
    <t>https://www.zillow.com/homedetails/866-N-Union-St-Philadelphia-PA-19104/118348824_zpid/</t>
  </si>
  <si>
    <t>866 N Union St, Philadelphia, PA 19104</t>
  </si>
  <si>
    <t>{"@type":"SingleFamilyResidence","@context":"http://schema.org","name":"2220 N Leithgow St, Philadelphia, PA 19133","floorSize":{"@type":"QuantitativeValue","@context":"http://schema.org","value":null},"address":{"@type":"PostalAddress","@context":"http://schema.org","streetAddress":"2220 N Leithgow St","addressLocality":"Philadelphia","addressRegion":"PA","postalCode":"19133"},"geo":{"@type":"GeoCoordinates","@context":"http://schema.org","latitude":39.984827,"longitude":-75.140471},"url":"https://www.zillow.com/homedetails/2220-N-Leithgow-St-Philadelphia-PA-19133/118345007_zpid/"}</t>
  </si>
  <si>
    <t>https://www.zillow.com/homedetails/2220-N-Leithgow-St-Philadelphia-PA-19133/118345007_zpid/</t>
  </si>
  <si>
    <t>2220 N Leithgow St, Philadelphia, PA 19133</t>
  </si>
  <si>
    <t>{"@type":"SingleFamilyResidence","@context":"http://schema.org","name":"2808 Cecil B Moore Ave, Philadelphia, PA 19121","floorSize":{"@type":"QuantitativeValue","@context":"http://schema.org","value":"1,888"},"address":{"@type":"PostalAddress","@context":"http://schema.org","streetAddress":"2808 Cecil B Moore Ave","addressLocality":"Philadelphia","addressRegion":"PA","postalCode":"19121"},"geo":{"@type":"GeoCoordinates","@context":"http://schema.org","latitude":39.981418,"longitude":-75.180665},"url":"https://www.zillow.com/homedetails/2808-Cecil-B-Moore-Ave-Philadelphia-PA-19121/118366487_zpid/"}</t>
  </si>
  <si>
    <t>https://www.zillow.com/homedetails/2808-Cecil-B-Moore-Ave-Philadelphia-PA-19121/118366487_zpid/</t>
  </si>
  <si>
    <t>2808 Cecil B Moore Ave, Philadelphia, PA 19121</t>
  </si>
  <si>
    <t>{"@type":"SingleFamilyResidence","@context":"http://schema.org","name":"2204 N Leithgow St, Philadelphia, PA 19133","floorSize":{"@type":"QuantitativeValue","@context":"http://schema.org","value":null},"address":{"@type":"PostalAddress","@context":"http://schema.org","streetAddress":"2204 N Leithgow St","addressLocality":"Philadelphia","addressRegion":"PA","postalCode":"19133"},"geo":{"@type":"GeoCoordinates","@context":"http://schema.org","latitude":39.984565,"longitude":-75.140529},"url":"https://www.zillow.com/homedetails/2204-N-Leithgow-St-Philadelphia-PA-19133/118346068_zpid/"}</t>
  </si>
  <si>
    <t>https://www.zillow.com/homedetails/2204-N-Leithgow-St-Philadelphia-PA-19133/118346068_zpid/</t>
  </si>
  <si>
    <t>2204 N Leithgow St, Philadelphia, PA 19133</t>
  </si>
  <si>
    <t>{"@type":"SingleFamilyResidence","@context":"http://schema.org","name":"6420 Eastwick Ave, Philadelphia, PA 19142","floorSize":{"@type":"QuantitativeValue","@context":"http://schema.org","value":null},"address":{"@type":"PostalAddress","@context":"http://schema.org","streetAddress":"6420 Eastwick Ave","addressLocality":"Philadelphia","addressRegion":"PA","postalCode":"19142"},"geo":{"@type":"GeoCoordinates","@context":"http://schema.org","latitude":39.915108,"longitude":-75.225501},"url":"https://www.zillow.com/homedetails/6420-Eastwick-Ave-Philadelphia-PA-19142/118343358_zpid/"}</t>
  </si>
  <si>
    <t>https://www.zillow.com/homedetails/6420-Eastwick-Ave-Philadelphia-PA-19142/118343358_zpid/</t>
  </si>
  <si>
    <t>6420 Eastwick Ave, Philadelphia, PA 19142</t>
  </si>
  <si>
    <t>{"@type":"SingleFamilyResidence","@context":"http://schema.org","name":"2526 N Mutter St, Philadelphia, PA 19133","floorSize":{"@type":"QuantitativeValue","@context":"http://schema.org","value":null},"address":{"@type":"PostalAddress","@context":"http://schema.org","streetAddress":"2526 N Mutter St","addressLocality":"Philadelphia","addressRegion":"PA","postalCode":"19133"},"geo":{"@type":"GeoCoordinates","@context":"http://schema.org","latitude":39.988825,"longitude":-75.133976},"url":"https://www.zillow.com/homedetails/2526-N-Mutter-St-Philadelphia-PA-19133/118352198_zpid/"}</t>
  </si>
  <si>
    <t>https://www.zillow.com/homedetails/2526-N-Mutter-St-Philadelphia-PA-19133/118352198_zpid/</t>
  </si>
  <si>
    <t>2526 N Mutter St, Philadelphia, PA 19133</t>
  </si>
  <si>
    <t>{"@type":"SingleFamilyResidence","@context":"http://schema.org","name":"1953 N 9th St, Philadelphia, PA 19122","floorSize":{"@type":"QuantitativeValue","@context":"http://schema.org","value":null},"address":{"@type":"PostalAddress","@context":"http://schema.org","streetAddress":"1953 N 9th St","addressLocality":"Philadelphia","addressRegion":"PA","postalCode":"19122"},"geo":{"@type":"GeoCoordinates","@context":"http://schema.org","latitude":39.98161,"longitude":-75.148356},"url":"https://www.zillow.com/homedetails/1953-N-9th-St-Philadelphia-PA-19122/117924320_zpid/"}</t>
  </si>
  <si>
    <t>https://www.zillow.com/homedetails/1953-N-9th-St-Philadelphia-PA-19122/117924320_zpid/</t>
  </si>
  <si>
    <t>1953 N 9th St, Philadelphia, PA 19122</t>
  </si>
  <si>
    <t>{"@type":"SingleFamilyResidence","@context":"http://schema.org","name":"714 W Allens Ln, Philadelphia, PA 19119","floorSize":{"@type":"QuantitativeValue","@context":"http://schema.org","value":"6,311"},"address":{"@type":"PostalAddress","@context":"http://schema.org","streetAddress":"714 W Allens Ln","addressLocality":"Philadelphia","addressRegion":"PA","postalCode":"19119"},"geo":{"@type":"GeoCoordinates","@context":"http://schema.org","latitude":40.048933,"longitude":-75.204448},"url":"https://www.zillow.com/homedetails/714-W-Allens-Ln-Philadelphia-PA-19119/80944371_zpid/"}</t>
  </si>
  <si>
    <t>https://www.zillow.com/homedetails/714-W-Allens-Ln-Philadelphia-PA-19119/80944371_zpid/</t>
  </si>
  <si>
    <t>714 W Allens Ln, Philadelphia, PA 19119</t>
  </si>
  <si>
    <t>{"@type":"SingleFamilyResidence","@context":"http://schema.org","name":"5412 Lena St, Philadelphia, PA 19144","floorSize":{"@type":"QuantitativeValue","@context":"http://schema.org","value":"1,418"},"address":{"@type":"PostalAddress","@context":"http://schema.org","streetAddress":"5412 Lena St","addressLocality":"Philadelphia","addressRegion":"PA","postalCode":"19144"},"geo":{"@type":"GeoCoordinates","@context":"http://schema.org","latitude":40.034819,"longitude":-75.169454},"url":"https://www.zillow.com/homedetails/5412-Lena-St-Philadelphia-PA-19144/10230371_zpid/"}</t>
  </si>
  <si>
    <t>https://www.zillow.com/homedetails/5412-Lena-St-Philadelphia-PA-19144/10230371_zpid/</t>
  </si>
  <si>
    <t>5412 Lena St, Philadelphia, PA 19144</t>
  </si>
  <si>
    <t>{"@type":"SingleFamilyResidence","@context":"http://schema.org","name":"4410 Waln St, Philadelphia, PA 19124","floorSize":{"@type":"QuantitativeValue","@context":"http://schema.org","value":null},"address":{"@type":"PostalAddress","@context":"http://schema.org","streetAddress":"4410 Waln St","addressLocality":"Philadelphia","addressRegion":"PA","postalCode":"19124"},"geo":{"@type":"GeoCoordinates","@context":"http://schema.org","latitude":40.011616,"longitude":-75.08441},"url":"https://www.zillow.com/homedetails/4410-Waln-St-Philadelphia-PA-19124/118370133_zpid/"}</t>
  </si>
  <si>
    <t>https://www.zillow.com/homedetails/4410-Waln-St-Philadelphia-PA-19124/118370133_zpid/</t>
  </si>
  <si>
    <t>4410 Waln St, Philadelphia, PA 19124</t>
  </si>
  <si>
    <t>{"@type":"SingleFamilyResidence","@context":"http://schema.org","name":"6126 Chew Ave, Philadelphia, PA 19138","floorSize":{"@type":"QuantitativeValue","@context":"http://schema.org","value":"1,425"},"address":{"@type":"PostalAddress","@context":"http://schema.org","streetAddress":"6126 Chew Ave","addressLocality":"Philadelphia","addressRegion":"PA","postalCode":"19138"},"geo":{"@type":"GeoCoordinates","@context":"http://schema.org","latitude":40.049227,"longitude":-75.171505},"url":"https://www.zillow.com/homedetails/6126-Chew-Ave-Philadelphia-PA-19138/118358242_zpid/"}</t>
  </si>
  <si>
    <t>https://www.zillow.com/homedetails/6126-Chew-Ave-Philadelphia-PA-19138/118358242_zpid/</t>
  </si>
  <si>
    <t>6126 Chew Ave, Philadelphia, PA 19138</t>
  </si>
  <si>
    <t>{"@type":"SingleFamilyResidence","@context":"http://schema.org","name":"3310 N Gratz St, Philadelphia, PA 19140","floorSize":{"@type":"QuantitativeValue","@context":"http://schema.org","value":"1,400"},"address":{"@type":"PostalAddress","@context":"http://schema.org","streetAddress":"3310 N Gratz St","addressLocality":"Philadelphia","addressRegion":"PA","postalCode":"19140"},"geo":{"@type":"GeoCoordinates","@context":"http://schema.org","latitude":40.00442,"longitude":-75.159851},"url":"https://www.zillow.com/homedetails/3310-N-Gratz-St-Philadelphia-PA-19140/10227920_zpid/"}</t>
  </si>
  <si>
    <t>https://www.zillow.com/homedetails/3310-N-Gratz-St-Philadelphia-PA-19140/10227920_zpid/</t>
  </si>
  <si>
    <t>3310 N Gratz St, Philadelphia, PA 19140</t>
  </si>
  <si>
    <t>{"@type":"SingleFamilyResidence","@context":"http://schema.org","name":"638 W Rockland St, Philadelphia, PA 19120","floorSize":{"@type":"QuantitativeValue","@context":"http://schema.org","value":"2,741"},"address":{"@type":"PostalAddress","@context":"http://schema.org","streetAddress":"638 W Rockland St","addressLocality":"Philadelphia","addressRegion":"PA","postalCode":"19120"},"geo":{"@type":"GeoCoordinates","@context":"http://schema.org","latitude":40.025947,"longitude":-75.135712},"url":"https://www.zillow.com/homedetails/638-W-Rockland-St-Philadelphia-PA-19120/10463529_zpid/"}</t>
  </si>
  <si>
    <t>https://www.zillow.com/homedetails/638-W-Rockland-St-Philadelphia-PA-19120/10463529_zpid/</t>
  </si>
  <si>
    <t>638 W Rockland St, Philadelphia, PA 19120</t>
  </si>
  <si>
    <t>{"@type":"SingleFamilyResidence","@context":"http://schema.org","name":"1915 Watkins St, Philadelphia, PA 19145","floorSize":{"@type":"QuantitativeValue","@context":"http://schema.org","value":null},"address":{"@type":"PostalAddress","@context":"http://schema.org","streetAddress":"1915 Watkins St","addressLocality":"Philadelphia","addressRegion":"PA","postalCode":"19145"},"geo":{"@type":"GeoCoordinates","@context":"http://schema.org","latitude":39.930019,"longitude":-75.177137},"url":"https://www.zillow.com/homedetails/1915-Watkins-St-Philadelphia-PA-19145/118340199_zpid/"}</t>
  </si>
  <si>
    <t>https://www.zillow.com/homedetails/1915-Watkins-St-Philadelphia-PA-19145/118340199_zpid/</t>
  </si>
  <si>
    <t>1915 Watkins St, Philadelphia, PA 19145</t>
  </si>
  <si>
    <t>{"@type":"SingleFamilyResidence","@context":"http://schema.org","name":"3106 N Chadwick St, Philadelphia, PA 19132","floorSize":{"@type":"QuantitativeValue","@context":"http://schema.org","value":"840"},"address":{"@type":"PostalAddress","@context":"http://schema.org","streetAddress":"3106 N Chadwick St","addressLocality":"Philadelphia","addressRegion":"PA","postalCode":"19132"},"geo":{"@type":"GeoCoordinates","@context":"http://schema.org","latitude":40.000772,"longitude":-75.157583},"url":"https://www.zillow.com/homedetails/3106-N-Chadwick-St-Philadelphia-PA-19132/10224794_zpid/"}</t>
  </si>
  <si>
    <t>https://www.zillow.com/homedetails/3106-N-Chadwick-St-Philadelphia-PA-19132/10224794_zpid/</t>
  </si>
  <si>
    <t>3106 N Chadwick St, Philadelphia, PA 19132</t>
  </si>
  <si>
    <t>{"@type":"SingleFamilyResidence","@context":"http://schema.org","name":"1715 W Lippincott St, Philadelphia, PA 19132","floorSize":{"@type":"QuantitativeValue","@context":"http://schema.org","value":null},"address":{"@type":"PostalAddress","@context":"http://schema.org","streetAddress":"1715 W Lippincott St","addressLocality":"Philadelphia","addressRegion":"PA","postalCode":"19132"},"geo":{"@type":"GeoCoordinates","@context":"http://schema.org","latitude":40.00185,"longitude":-75.158311},"url":"https://www.zillow.com/homedetails/1715-W-Lippincott-St-Philadelphia-PA-19132/118368663_zpid/"}</t>
  </si>
  <si>
    <t>https://www.zillow.com/homedetails/1715-W-Lippincott-St-Philadelphia-PA-19132/118368663_zpid/</t>
  </si>
  <si>
    <t>1715 W Lippincott St, Philadelphia, PA 19132</t>
  </si>
  <si>
    <t>{"@type":"SingleFamilyResidence","@context":"http://schema.org","name":"3448 N 23rd St, Philadelphia, PA 19140","floorSize":{"@type":"QuantitativeValue","@context":"http://schema.org","value":"2,200"},"address":{"@type":"PostalAddress","@context":"http://schema.org","streetAddress":"3448 N 23rd St","addressLocality":"Philadelphia","addressRegion":"PA","postalCode":"19140"},"geo":{"@type":"GeoCoordinates","@context":"http://schema.org","latitude":40.007842,"longitude":-75.166806},"url":"https://www.zillow.com/homedetails/3448-N-23rd-St-Philadelphia-PA-19140/10228168_zpid/"}</t>
  </si>
  <si>
    <t>https://www.zillow.com/homedetails/3448-N-23rd-St-Philadelphia-PA-19140/10228168_zpid/</t>
  </si>
  <si>
    <t>3448 N 23rd St, Philadelphia, PA 19140</t>
  </si>
  <si>
    <t>{"@type":"SingleFamilyResidence","@context":"http://schema.org","name":"318 E William St, Philadelphia, PA 19134","floorSize":{"@type":"QuantitativeValue","@context":"http://schema.org","value":"768"},"address":{"@type":"PostalAddress","@context":"http://schema.org","streetAddress":"318 E William St","addressLocality":"Philadelphia","addressRegion":"PA","postalCode":"19134"},"geo":{"@type":"GeoCoordinates","@context":"http://schema.org","latitude":39.992932,"longitude":-75.125978},"url":"https://www.zillow.com/homedetails/318-E-William-St-Philadelphia-PA-19134/10203657_zpid/"}</t>
  </si>
  <si>
    <t>https://www.zillow.com/homedetails/318-E-William-St-Philadelphia-PA-19134/10203657_zpid/</t>
  </si>
  <si>
    <t>318 E William St, Philadelphia, PA 19134</t>
  </si>
  <si>
    <t>{"@type":"SingleFamilyResidence","@context":"http://schema.org","name":"194 W Roosevelt Blvd, Philadelphia, PA 19120","floorSize":{"@type":"QuantitativeValue","@context":"http://schema.org","value":"1,120"},"address":{"@type":"PostalAddress","@context":"http://schema.org","streetAddress":"194 W Roosevelt Blvd","addressLocality":"Philadelphia","addressRegion":"PA","postalCode":"19120"},"geo":{"@type":"GeoCoordinates","@context":"http://schema.org","latitude":40.024546,"longitude":-75.127099},"url":"https://www.zillow.com/homedetails/194-W-Roosevelt-Blvd-Philadelphia-PA-19120/10427609_zpid/"}</t>
  </si>
  <si>
    <t>https://www.zillow.com/homedetails/194-W-Roosevelt-Blvd-Philadelphia-PA-19120/10427609_zpid/</t>
  </si>
  <si>
    <t>194 W Roosevelt Blvd, Philadelphia, PA 19120</t>
  </si>
  <si>
    <t>{"@type":"SingleFamilyResidence","@context":"http://schema.org","name":"1955 N 4th St, Philadelphia, PA 19122","floorSize":{"@type":"QuantitativeValue","@context":"http://schema.org","value":"1,676"},"address":{"@type":"PostalAddress","@context":"http://schema.org","streetAddress":"1955 N 4th St","addressLocality":"Philadelphia","addressRegion":"PA","postalCode":"19122"},"geo":{"@type":"GeoCoordinates","@context":"http://schema.org","latitude":39.980896,"longitude":-75.14055},"url":"https://www.zillow.com/homedetails/1955-N-4th-St-Philadelphia-PA-19122/10260974_zpid/"}</t>
  </si>
  <si>
    <t>https://www.zillow.com/homedetails/1955-N-4th-St-Philadelphia-PA-19122/10260974_zpid/</t>
  </si>
  <si>
    <t>1955 N 4th St, Philadelphia, PA 19122</t>
  </si>
  <si>
    <t>{"@type":"SingleFamilyResidence","@context":"http://schema.org","name":"3245 Unruh Ave, Philadelphia, PA 19149","floorSize":{"@type":"QuantitativeValue","@context":"http://schema.org","value":"1,414"},"address":{"@type":"PostalAddress","@context":"http://schema.org","streetAddress":"3245 Unruh Ave","addressLocality":"Philadelphia","addressRegion":"PA","postalCode":"19149"},"geo":{"@type":"GeoCoordinates","@context":"http://schema.org","latitude":40.032135,"longitude":-75.053536},"url":"https://www.zillow.com/homedetails/3245-Unruh-Ave-Philadelphia-PA-19149/10504997_zpid/"}</t>
  </si>
  <si>
    <t>https://www.zillow.com/homedetails/3245-Unruh-Ave-Philadelphia-PA-19149/10504997_zpid/</t>
  </si>
  <si>
    <t>3245 Unruh Ave, Philadelphia, PA 19149</t>
  </si>
  <si>
    <t>{"@type":"SingleFamilyResidence","@context":"http://schema.org","name":"551 Gorgas Ln #a, Philadelphia, PA 19128","floorSize":{"@type":"QuantitativeValue","@context":"http://schema.org","value":null},"address":{"@type":"PostalAddress","@context":"http://schema.org","streetAddress":"551 Gorgas Ln #A","addressLocality":"Philadelphia","addressRegion":"PA","postalCode":"19128"},"geo":{"@type":"GeoCoordinates","@context":"http://schema.org","latitude":40.040624,"longitude":-75.222191},"url":"https://www.zillow.com/homedetails/551-Gorgas-Ln-A-Philadelphia-PA-19128/2079108731_zpid/"}</t>
  </si>
  <si>
    <t>https://www.zillow.com/homedetails/551-Gorgas-Ln-A-Philadelphia-PA-19128/2079108731_zpid/</t>
  </si>
  <si>
    <t>551 Gorgas Ln #A, Philadelphia, PA 19128</t>
  </si>
  <si>
    <t>{"@type":"SingleFamilyResidence","@context":"http://schema.org","name":"1733 Latona St, Philadelphia, PA 19146","floorSize":{"@type":"QuantitativeValue","@context":"http://schema.org","value":"2,500"},"address":{"@type":"PostalAddress","@context":"http://schema.org","streetAddress":"1733 Latona St","addressLocality":"Philadelphia","addressRegion":"PA","postalCode":"19146"},"geo":{"@type":"GeoCoordinates","@context":"http://schema.org","latitude":39.935861,"longitude":-75.173177},"url":"https://www.zillow.com/homedetails/1733-Latona-St-Philadelphia-PA-19146/10372921_zpid/"}</t>
  </si>
  <si>
    <t>https://www.zillow.com/homedetails/1733-Latona-St-Philadelphia-PA-19146/10372921_zpid/</t>
  </si>
  <si>
    <t>1733 Latona St, Philadelphia, PA 19146</t>
  </si>
  <si>
    <t>{"@type":"SingleFamilyResidence","@context":"http://schema.org","name":"5325 W Thompson St, Philadelphia, PA 19131","floorSize":{"@type":"QuantitativeValue","@context":"http://schema.org","value":"1,552"},"address":{"@type":"PostalAddress","@context":"http://schema.org","streetAddress":"5325 W Thompson St","addressLocality":"Philadelphia","addressRegion":"PA","postalCode":"19131"},"geo":{"@type":"GeoCoordinates","@context":"http://schema.org","latitude":39.972935,"longitude":-75.228366},"url":"https://www.zillow.com/homedetails/5325-W-Thompson-St-Philadelphia-PA-19131/118340209_zpid/"}</t>
  </si>
  <si>
    <t>https://www.zillow.com/homedetails/5325-W-Thompson-St-Philadelphia-PA-19131/118340209_zpid/</t>
  </si>
  <si>
    <t>5325 W Thompson St, Philadelphia, PA 19131</t>
  </si>
  <si>
    <t>{"@type":"SingleFamilyResidence","@context":"http://schema.org","name":"625 Hoffman St, Philadelphia, PA 19148","floorSize":{"@type":"QuantitativeValue","@context":"http://schema.org","value":"700"},"address":{"@type":"PostalAddress","@context":"http://schema.org","streetAddress":"625 Hoffman St","addressLocality":"Philadelphia","addressRegion":"PA","postalCode":"19148"},"geo":{"@type":"GeoCoordinates","@context":"http://schema.org","latitude":39.924903,"longitude":-75.157067},"url":"https://www.zillow.com/homedetails/625-Hoffman-St-Philadelphia-PA-19148/118340097_zpid/"}</t>
  </si>
  <si>
    <t>https://www.zillow.com/homedetails/625-Hoffman-St-Philadelphia-PA-19148/118340097_zpid/</t>
  </si>
  <si>
    <t>625 Hoffman St, Philadelphia, PA 19148</t>
  </si>
  <si>
    <t>{"@type":"SingleFamilyResidence","@context":"http://schema.org","name":"1442 N Hollywood St, Philadelphia, PA 19121","floorSize":{"@type":"QuantitativeValue","@context":"http://schema.org","value":"840"},"address":{"@type":"PostalAddress","@context":"http://schema.org","streetAddress":"1442 N Hollywood St","addressLocality":"Philadelphia","addressRegion":"PA","postalCode":"19121"},"geo":{"@type":"GeoCoordinates","@context":"http://schema.org","latitude":39.978585,"longitude":-75.183354},"url":"https://www.zillow.com/homedetails/1442-N-Hollywood-St-Philadelphia-PA-19121/10317958_zpid/"}</t>
  </si>
  <si>
    <t>https://www.zillow.com/homedetails/1442-N-Hollywood-St-Philadelphia-PA-19121/10317958_zpid/</t>
  </si>
  <si>
    <t>1442 N Hollywood St, Philadelphia, PA 19121</t>
  </si>
  <si>
    <t>{"@type":"SingleFamilyResidence","@context":"http://schema.org","name":"2955 N Hicks St, Philadelphia, PA 19132","floorSize":{"@type":"QuantitativeValue","@context":"http://schema.org","value":"800"},"address":{"@type":"PostalAddress","@context":"http://schema.org","streetAddress":"2955 N Hicks St","addressLocality":"Philadelphia","addressRegion":"PA","postalCode":"19132"},"geo":{"@type":"GeoCoordinates","@context":"http://schema.org","latitude":39.99842,"longitude":-75.155384},"url":"https://www.zillow.com/homedetails/2955-N-Hicks-St-Philadelphia-PA-19132/10224588_zpid/"}</t>
  </si>
  <si>
    <t>https://www.zillow.com/homedetails/2955-N-Hicks-St-Philadelphia-PA-19132/10224588_zpid/</t>
  </si>
  <si>
    <t>2955 N Hicks St, Philadelphia, PA 19132</t>
  </si>
  <si>
    <t>{"@type":"SingleFamilyResidence","@context":"http://schema.org","name":"3067 Amber St, Philadelphia, PA 19134","floorSize":{"@type":"QuantitativeValue","@context":"http://schema.org","value":"810"},"address":{"@type":"PostalAddress","@context":"http://schema.org","streetAddress":"3067 Amber St","addressLocality":"Philadelphia","addressRegion":"PA","postalCode":"19134"},"geo":{"@type":"GeoCoordinates","@context":"http://schema.org","latitude":39.990692,"longitude":-75.112423},"url":"https://www.zillow.com/homedetails/3067-Amber-St-Philadelphia-PA-19134/10301530_zpid/"}</t>
  </si>
  <si>
    <t>https://www.zillow.com/homedetails/3067-Amber-St-Philadelphia-PA-19134/10301530_zpid/</t>
  </si>
  <si>
    <t>3067 Amber St, Philadelphia, PA 19134</t>
  </si>
  <si>
    <t>{"@type":"SingleFamilyResidence","@context":"http://schema.org","name":"3015 B St, Philadelphia, PA 19134","floorSize":{"@type":"QuantitativeValue","@context":"http://schema.org","value":"1,134"},"address":{"@type":"PostalAddress","@context":"http://schema.org","streetAddress":"3015 B St","addressLocality":"Philadelphia","addressRegion":"PA","postalCode":"19134"},"geo":{"@type":"GeoCoordinates","@context":"http://schema.org","latitude":39.995255,"longitude":-75.125757},"url":"https://www.zillow.com/homedetails/3015-B-St-Philadelphia-PA-19134/10204985_zpid/"}</t>
  </si>
  <si>
    <t>https://www.zillow.com/homedetails/3015-B-St-Philadelphia-PA-19134/10204985_zpid/</t>
  </si>
  <si>
    <t>3015 B St, Philadelphia, PA 19134</t>
  </si>
  <si>
    <t>https://maps.googleapis.com/maps/api/streetview?location=39.995255,-75.125757&amp;size=575x242&amp;key=AIzaSyBot9JtFX4Hqs-Ri6N3A8K1Rl5XZD3ssyI&amp;signature=V-UzoXBTNUL978eQtZWQnZl6f4s=</t>
  </si>
  <si>
    <t>{"@type":"SingleFamilyResidence","@context":"http://schema.org","name":"3007 Euclid Ave, Philadelphia, PA 19121","floorSize":{"@type":"QuantitativeValue","@context":"http://schema.org","value":null},"address":{"@type":"PostalAddress","@context":"http://schema.org","streetAddress":"3007 Euclid Ave","addressLocality":"Philadelphia","addressRegion":"PA","postalCode":"19121"},"geo":{"@type":"GeoCoordinates","@context":"http://schema.org","latitude":39.984685,"longitude":-75.183213},"url":"https://www.zillow.com/homedetails/3007-Euclid-Ave-Philadelphia-PA-19121/118359574_zpid/"}</t>
  </si>
  <si>
    <t>https://www.zillow.com/homedetails/3007-Euclid-Ave-Philadelphia-PA-19121/118359574_zpid/</t>
  </si>
  <si>
    <t>3007 Euclid Ave, Philadelphia, PA 19121</t>
  </si>
  <si>
    <t>https://photos.zillowstatic.com/fp/a7e638a8480044050a241d7837257052-p_e.jpg</t>
  </si>
  <si>
    <t>{"@type":"SingleFamilyResidence","@context":"http://schema.org","name":"3546 N 23rd St, Philadelphia, PA 19140","floorSize":{"@type":"QuantitativeValue","@context":"http://schema.org","value":"2,600"},"address":{"@type":"PostalAddress","@context":"http://schema.org","streetAddress":"3546 N 23rd St","addressLocality":"Philadelphia","addressRegion":"PA","postalCode":"19140"},"geo":{"@type":"GeoCoordinates","@context":"http://schema.org","latitude":40.00924,"longitude":-75.16652},"url":"https://www.zillow.com/homedetails/3546-N-23rd-St-Philadelphia-PA-19140/10228183_zpid/"}</t>
  </si>
  <si>
    <t>https://www.zillow.com/homedetails/3546-N-23rd-St-Philadelphia-PA-19140/10228183_zpid/</t>
  </si>
  <si>
    <t>3546 N 23rd St, Philadelphia, PA 19140</t>
  </si>
  <si>
    <t>https://photos.zillowstatic.com/fp/15c3874f8caf2989d9d50aeb65198925-p_e.jpg</t>
  </si>
  <si>
    <t>{"@type":"SingleFamilyResidence","@context":"http://schema.org","name":"2555 Tulip St, Philadelphia, PA 19125","floorSize":{"@type":"QuantitativeValue","@context":"http://schema.org","value":null},"address":{"@type":"PostalAddress","@context":"http://schema.org","streetAddress":"2555 Tulip St","addressLocality":"Philadelphia","addressRegion":"PA","postalCode":"19125"},"geo":{"@type":"GeoCoordinates","@context":"http://schema.org","latitude":39.981824,"longitude":-75.121932},"url":"https://www.zillow.com/homedetails/2555-Tulip-St-Philadelphia-PA-19125/118365683_zpid/"}</t>
  </si>
  <si>
    <t>https://www.zillow.com/homedetails/2555-Tulip-St-Philadelphia-PA-19125/118365683_zpid/</t>
  </si>
  <si>
    <t>2555 Tulip St, Philadelphia, PA 19125</t>
  </si>
  <si>
    <t>https://maps.googleapis.com/maps/api/streetview?location=39.981824,-75.121932&amp;size=575x242&amp;key=AIzaSyBot9JtFX4Hqs-Ri6N3A8K1Rl5XZD3ssyI&amp;signature=I0nguW6pz4gONtCJgWxLuREQRHo=</t>
  </si>
  <si>
    <t>{"@type":"SingleFamilyResidence","@context":"http://schema.org","name":"2153 N 19th St, Philadelphia, PA 19121","floorSize":{"@type":"QuantitativeValue","@context":"http://schema.org","value":"2,016"},"address":{"@type":"PostalAddress","@context":"http://schema.org","streetAddress":"2153 N 19th St","addressLocality":"Philadelphia","addressRegion":"PA","postalCode":"19121"},"geo":{"@type":"GeoCoordinates","@context":"http://schema.org","latitude":39.986993,"longitude":-75.164005},"url":"https://www.zillow.com/homedetails/2153-N-19th-St-Philadelphia-PA-19121/10328698_zpid/"}</t>
  </si>
  <si>
    <t>https://www.zillow.com/homedetails/2153-N-19th-St-Philadelphia-PA-19121/10328698_zpid/</t>
  </si>
  <si>
    <t>2153 N 19th St, Philadelphia, PA 19121</t>
  </si>
  <si>
    <t>https://maps.googleapis.com/maps/api/streetview?location=39.986993,-75.164005&amp;size=575x242&amp;key=AIzaSyBot9JtFX4Hqs-Ri6N3A8K1Rl5XZD3ssyI&amp;signature=HUHLQahLvnKCCcpa5yIqudF2C5w=</t>
  </si>
  <si>
    <t>{"@type":"SingleFamilyResidence","@context":"http://schema.org","name":"1818 S Conestoga St, Philadelphia, PA 19143","floorSize":{"@type":"QuantitativeValue","@context":"http://schema.org","value":"1,092"},"address":{"@type":"PostalAddress","@context":"http://schema.org","streetAddress":"1818 S Conestoga St","addressLocality":"Philadelphia","addressRegion":"PA","postalCode":"19143"},"geo":{"@type":"GeoCoordinates","@context":"http://schema.org","latitude":39.935243,"longitude":-75.219451},"url":"https://www.zillow.com/homedetails/1818-S-Conestoga-St-Philadelphia-PA-19143/10484225_zpid/"}</t>
  </si>
  <si>
    <t>https://www.zillow.com/homedetails/1818-S-Conestoga-St-Philadelphia-PA-19143/10484225_zpid/</t>
  </si>
  <si>
    <t>1818 S Conestoga St, Philadelphia, PA 19143</t>
  </si>
  <si>
    <t>https://photos.zillowstatic.com/fp/3c0fcefb55bbdaf8a062f63f5d054b2a-p_e.jpg</t>
  </si>
  <si>
    <t>{"@type":"SingleFamilyResidence","@context":"http://schema.org","name":"5431 Wakefield St, Philadelphia, PA 19144","floorSize":{"@type":"QuantitativeValue","@context":"http://schema.org","value":"1,093"},"address":{"@type":"PostalAddress","@context":"http://schema.org","streetAddress":"5431 Wakefield St","addressLocality":"Philadelphia","addressRegion":"PA","postalCode":"19144"},"geo":{"@type":"GeoCoordinates","@context":"http://schema.org","latitude":40.035879,"longitude":-75.169031},"url":"https://www.zillow.com/homedetails/5431-Wakefield-St-Philadelphia-PA-19144/10230438_zpid/"}</t>
  </si>
  <si>
    <t>https://www.zillow.com/homedetails/5431-Wakefield-St-Philadelphia-PA-19144/10230438_zpid/</t>
  </si>
  <si>
    <t>5431 Wakefield St, Philadelphia, PA 19144</t>
  </si>
  <si>
    <t>https://photos.zillowstatic.com/fp/d16320a4fbbda921b616e117b0dff666-p_e.jpg</t>
  </si>
  <si>
    <t>{"@type":"SingleFamilyResidence","@context":"http://schema.org","name":"4136 Howland St, Philadelphia, PA 19124","floorSize":{"@type":"QuantitativeValue","@context":"http://schema.org","value":null},"address":{"@type":"PostalAddress","@context":"http://schema.org","streetAddress":"4136 Howland St","addressLocality":"Philadelphia","addressRegion":"PA","postalCode":"19124"},"geo":{"@type":"GeoCoordinates","@context":"http://schema.org","latitude":40.010189,"longitude":-75.103209},"url":"https://www.zillow.com/homedetails/4136-Howland-St-Philadelphia-PA-19124/118342768_zpid/"}</t>
  </si>
  <si>
    <t>https://www.zillow.com/homedetails/4136-Howland-St-Philadelphia-PA-19124/118342768_zpid/</t>
  </si>
  <si>
    <t>4136 Howland St, Philadelphia, PA 19124</t>
  </si>
  <si>
    <t>https://photos.zillowstatic.com/fp/5db3079457a6fd32e6419619073d1051-p_e.jpg</t>
  </si>
  <si>
    <t>{"@type":"SingleFamilyResidence","@context":"http://schema.org","name":"5001 Kershaw St, Philadelphia, PA 19131","floorSize":{"@type":"QuantitativeValue","@context":"http://schema.org","value":"1,305"},"address":{"@type":"PostalAddress","@context":"http://schema.org","streetAddress":"5001 Kershaw St","addressLocality":"Philadelphia","addressRegion":"PA","postalCode":"19131"},"geo":{"@type":"GeoCoordinates","@context":"http://schema.org","latitude":39.974114,"longitude":-75.223081},"url":"https://www.zillow.com/homedetails/5001-Kershaw-St-Philadelphia-PA-19131/118364313_zpid/"}</t>
  </si>
  <si>
    <t>https://www.zillow.com/homedetails/5001-Kershaw-St-Philadelphia-PA-19131/118364313_zpid/</t>
  </si>
  <si>
    <t>5001 Kershaw St, Philadelphia, PA 19131</t>
  </si>
  <si>
    <t>{"@type":"SingleFamilyResidence","@context":"http://schema.org","name":"1941 N Lawrence St, Philadelphia, PA 19122","floorSize":{"@type":"QuantitativeValue","@context":"http://schema.org","value":"1,368"},"address":{"@type":"PostalAddress","@context":"http://schema.org","streetAddress":"1941 N Lawrence St","addressLocality":"Philadelphia","addressRegion":"PA","postalCode":"19122"},"geo":{"@type":"GeoCoordinates","@context":"http://schema.org","latitude":39.980834,"longitude":-75.141516},"url":"https://www.zillow.com/homedetails/1941-N-Lawrence-St-Philadelphia-PA-19122/118340121_zpid/"}</t>
  </si>
  <si>
    <t>https://www.zillow.com/homedetails/1941-N-Lawrence-St-Philadelphia-PA-19122/118340121_zpid/</t>
  </si>
  <si>
    <t>1941 N Lawrence St, Philadelphia, PA 19122</t>
  </si>
  <si>
    <t>{"@type":"SingleFamilyResidence","@context":"http://schema.org","name":"4538 Ditman St, Philadelphia, PA 19124","floorSize":{"@type":"QuantitativeValue","@context":"http://schema.org","value":null},"address":{"@type":"PostalAddress","@context":"http://schema.org","streetAddress":"4538 Ditman St","addressLocality":"Philadelphia","addressRegion":"PA","postalCode":"19124"},"geo":{"@type":"GeoCoordinates","@context":"http://schema.org","latitude":40.010726,"longitude":-75.081779},"url":"https://www.zillow.com/homedetails/4538-Ditman-St-Philadelphia-PA-19124/118353632_zpid/"}</t>
  </si>
  <si>
    <t>https://www.zillow.com/homedetails/4538-Ditman-St-Philadelphia-PA-19124/118353632_zpid/</t>
  </si>
  <si>
    <t>4538 Ditman St, Philadelphia, PA 19124</t>
  </si>
  <si>
    <t>{"@type":"SingleFamilyResidence","@context":"http://schema.org","name":"2407 N Hancock St, Philadelphia, PA 19133","floorSize":{"@type":"QuantitativeValue","@context":"http://schema.org","value":null},"address":{"@type":"PostalAddress","@context":"http://schema.org","streetAddress":"2407 N Hancock St","addressLocality":"Philadelphia","addressRegion":"PA","postalCode":"19133"},"geo":{"@type":"GeoCoordinates","@context":"http://schema.org","latitude":39.986873,"longitude":-75.134571},"url":"https://www.zillow.com/homedetails/2407-N-Hancock-St-Philadelphia-PA-19133/126290132_zpid/"}</t>
  </si>
  <si>
    <t>https://www.zillow.com/homedetails/2407-N-Hancock-St-Philadelphia-PA-19133/126290132_zpid/</t>
  </si>
  <si>
    <t>2407 N Hancock St, Philadelphia, PA 19133</t>
  </si>
  <si>
    <t>{"@type":"SingleFamilyResidence","@context":"http://schema.org","name":"2636 W Oxford St, Philadelphia, PA 19121","floorSize":{"@type":"QuantitativeValue","@context":"http://schema.org","value":"1,090"},"address":{"@type":"PostalAddress","@context":"http://schema.org","streetAddress":"2636 W Oxford St","addressLocality":"Philadelphia","addressRegion":"PA","postalCode":"19121"},"geo":{"@type":"GeoCoordinates","@context":"http://schema.org","latitude":39.979819,"longitude":-75.178982},"url":"https://www.zillow.com/homedetails/2636-W-Oxford-St-Philadelphia-PA-19121/118362435_zpid/"}</t>
  </si>
  <si>
    <t>https://www.zillow.com/homedetails/2636-W-Oxford-St-Philadelphia-PA-19121/118362435_zpid/</t>
  </si>
  <si>
    <t>2636 W Oxford St, Philadelphia, PA 19121</t>
  </si>
  <si>
    <t>{"@type":"SingleFamilyResidence","@context":"http://schema.org","name":"2453 N Hancock St, Philadelphia, PA 19133","floorSize":{"@type":"QuantitativeValue","@context":"http://schema.org","value":null},"address":{"@type":"PostalAddress","@context":"http://schema.org","streetAddress":"2453 N Hancock St","addressLocality":"Philadelphia","addressRegion":"PA","postalCode":"19133"},"geo":{"@type":"GeoCoordinates","@context":"http://schema.org","latitude":39.987886,"longitude":-75.134356},"url":"https://www.zillow.com/homedetails/2453-N-Hancock-St-Philadelphia-PA-19133/165513430_zpid/"}</t>
  </si>
  <si>
    <t>https://www.zillow.com/homedetails/2453-N-Hancock-St-Philadelphia-PA-19133/165513430_zpid/</t>
  </si>
  <si>
    <t>2453 N Hancock St, Philadelphia, PA 19133</t>
  </si>
  <si>
    <t>{"@type":"SingleFamilyResidence","@context":"http://schema.org","name":"2222 E Albert St, Philadelphia, PA 19125","floorSize":{"@type":"QuantitativeValue","@context":"http://schema.org","value":null},"address":{"@type":"PostalAddress","@context":"http://schema.org","streetAddress":"2222 E Albert St","addressLocality":"Philadelphia","addressRegion":"PA","postalCode":"19125"},"geo":{"@type":"GeoCoordinates","@context":"http://schema.org","latitude":39.982751,"longitude":-75.121055},"url":"https://www.zillow.com/homedetails/2222-E-Albert-St-Philadelphia-PA-19125/118356542_zpid/"}</t>
  </si>
  <si>
    <t>https://www.zillow.com/homedetails/2222-E-Albert-St-Philadelphia-PA-19125/118356542_zpid/</t>
  </si>
  <si>
    <t>2222 E Albert St, Philadelphia, PA 19125</t>
  </si>
  <si>
    <t>Sold 07/24/2020</t>
  </si>
  <si>
    <t>{"@type":"SingleFamilyResidence","@context":"http://schema.org","name":"418 W Jefferson St, Philadelphia, PA 19122","floorSize":{"@type":"QuantitativeValue","@context":"http://schema.org","value":null},"address":{"@type":"PostalAddress","@context":"http://schema.org","streetAddress":"418 W Jefferson St","addressLocality":"Philadelphia","addressRegion":"PA","postalCode":"19122"},"geo":{"@type":"GeoCoordinates","@context":"http://schema.org","latitude":39.973691,"longitude":-75.142963},"url":"https://www.zillow.com/homedetails/418-W-Jefferson-St-Philadelphia-PA-19122/246236615_zpid/"}</t>
  </si>
  <si>
    <t>https://www.zillow.com/homedetails/418-W-Jefferson-St-Philadelphia-PA-19122/246236615_zpid/</t>
  </si>
  <si>
    <t>418 W Jefferson St, Philadelphia, PA 19122</t>
  </si>
  <si>
    <t>{"@type":"SingleFamilyResidence","@context":"http://schema.org","name":"4614 Merion Ave, Philadelphia, PA 19131","floorSize":{"@type":"QuantitativeValue","@context":"http://schema.org","value":"1,015"},"address":{"@type":"PostalAddress","@context":"http://schema.org","streetAddress":"4614 Merion Ave","addressLocality":"Philadelphia","addressRegion":"PA","postalCode":"19131"},"geo":{"@type":"GeoCoordinates","@context":"http://schema.org","latitude":39.971423,"longitude":-75.214432},"url":"https://www.zillow.com/homedetails/4614-Merion-Ave-Philadelphia-PA-19131/10200532_zpid/"}</t>
  </si>
  <si>
    <t>https://www.zillow.com/homedetails/4614-Merion-Ave-Philadelphia-PA-19131/10200532_zpid/</t>
  </si>
  <si>
    <t>4614 Merion Ave, Philadelphia, PA 19131</t>
  </si>
  <si>
    <t>{"@type":"SingleFamilyResidence","@context":"http://schema.org","name":"1513 W Cayuga St, Philadelphia, PA 19140","floorSize":{"@type":"QuantitativeValue","@context":"http://schema.org","value":"1,800"},"address":{"@type":"PostalAddress","@context":"http://schema.org","streetAddress":"1513 W Cayuga St","addressLocality":"Philadelphia","addressRegion":"PA","postalCode":"19140"},"geo":{"@type":"GeoCoordinates","@context":"http://schema.org","latitude":40.020481,"longitude":-75.150936},"url":"https://www.zillow.com/homedetails/1513-W-Cayuga-St-Philadelphia-PA-19140/10238953_zpid/"}</t>
  </si>
  <si>
    <t>https://www.zillow.com/homedetails/1513-W-Cayuga-St-Philadelphia-PA-19140/10238953_zpid/</t>
  </si>
  <si>
    <t>1513 W Cayuga St, Philadelphia, PA 19140</t>
  </si>
  <si>
    <t>{"@type":"SingleFamilyResidence","@context":"http://schema.org","name":"2921 W Fletcher St, Philadelphia, PA 19132","floorSize":{"@type":"QuantitativeValue","@context":"http://schema.org","value":"1,140"},"address":{"@type":"PostalAddress","@context":"http://schema.org","streetAddress":"2921 W Fletcher St","addressLocality":"Philadelphia","addressRegion":"PA","postalCode":"19132"},"geo":{"@type":"GeoCoordinates","@context":"http://schema.org","latitude":39.990516,"longitude":-75.180821},"url":"https://www.zillow.com/homedetails/2921-W-Fletcher-St-Philadelphia-PA-19132/10314520_zpid/"}</t>
  </si>
  <si>
    <t>https://www.zillow.com/homedetails/2921-W-Fletcher-St-Philadelphia-PA-19132/10314520_zpid/</t>
  </si>
  <si>
    <t>2921 W Fletcher St, Philadelphia, PA 19132</t>
  </si>
  <si>
    <t>{"@type":"SingleFamilyResidence","@context":"http://schema.org","name":"67 W Duval St, Philadelphia, PA 19144","floorSize":{"@type":"QuantitativeValue","@context":"http://schema.org","value":"2,202"},"address":{"@type":"PostalAddress","@context":"http://schema.org","streetAddress":"67 W Duval St","addressLocality":"Philadelphia","addressRegion":"PA","postalCode":"19144"},"geo":{"@type":"GeoCoordinates","@context":"http://schema.org","latitude":40.043419,"longitude":-75.183468},"url":"https://www.zillow.com/homedetails/67-W-Duval-St-Philadelphia-PA-19144/118356166_zpid/"}</t>
  </si>
  <si>
    <t>https://www.zillow.com/homedetails/67-W-Duval-St-Philadelphia-PA-19144/118356166_zpid/</t>
  </si>
  <si>
    <t>67 W Duval St, Philadelphia, PA 19144</t>
  </si>
  <si>
    <t>{"@type":"SingleFamilyResidence","@context":"http://schema.org","name":"3965 Brown St, Philadelphia, PA 19104","floorSize":{"@type":"QuantitativeValue","@context":"http://schema.org","value":"1,090"},"address":{"@type":"PostalAddress","@context":"http://schema.org","streetAddress":"3965 Brown St","addressLocality":"Philadelphia","addressRegion":"PA","postalCode":"19104"},"geo":{"@type":"GeoCoordinates","@context":"http://schema.org","latitude":39.967616,"longitude":-75.202624},"url":"https://www.zillow.com/homedetails/3965-Brown-St-Philadelphia-PA-19104/10293719_zpid/"}</t>
  </si>
  <si>
    <t>https://www.zillow.com/homedetails/3965-Brown-St-Philadelphia-PA-19104/10293719_zpid/</t>
  </si>
  <si>
    <t>3965 Brown St, Philadelphia, PA 19104</t>
  </si>
  <si>
    <t>{"@type":"SingleFamilyResidence","@context":"http://schema.org","name":"612 E Wensley St, Philadelphia, PA 19134","floorSize":{"@type":"QuantitativeValue","@context":"http://schema.org","value":"756"},"address":{"@type":"PostalAddress","@context":"http://schema.org","streetAddress":"612 E Wensley St","addressLocality":"Philadelphia","addressRegion":"PA","postalCode":"19134"},"geo":{"@type":"GeoCoordinates","@context":"http://schema.org","latitude":39.999455,"longitude":-75.118419},"url":"https://www.zillow.com/homedetails/612-E-Wensley-St-Philadelphia-PA-19134/10334249_zpid/"}</t>
  </si>
  <si>
    <t>https://www.zillow.com/homedetails/612-E-Wensley-St-Philadelphia-PA-19134/10334249_zpid/</t>
  </si>
  <si>
    <t>612 E Wensley St, Philadelphia, PA 19134</t>
  </si>
  <si>
    <t>{"@type":"SingleFamilyResidence","@context":"http://schema.org","name":"5665 Lebanon Ave, Philadelphia, PA 19131","floorSize":{"@type":"QuantitativeValue","@context":"http://schema.org","value":null},"address":{"@type":"PostalAddress","@context":"http://schema.org","streetAddress":"5665 Lebanon Ave","addressLocality":"Philadelphia","addressRegion":"PA","postalCode":"19131"},"geo":{"@type":"GeoCoordinates","@context":"http://schema.org","latitude":39.986785,"longitude":-75.236709},"url":"https://www.zillow.com/homedetails/5665-Lebanon-Ave-Philadelphia-PA-19131/118365839_zpid/"}</t>
  </si>
  <si>
    <t>https://www.zillow.com/homedetails/5665-Lebanon-Ave-Philadelphia-PA-19131/118365839_zpid/</t>
  </si>
  <si>
    <t>5665 Lebanon Ave, Philadelphia, PA 19131</t>
  </si>
  <si>
    <t>{"@type":"SingleFamilyResidence","@context":"http://schema.org","name":"420 N Sloan St, Philadelphia, PA 19104","floorSize":{"@type":"QuantitativeValue","@context":"http://schema.org","value":null},"address":{"@type":"PostalAddress","@context":"http://schema.org","streetAddress":"420 N Sloan St","addressLocality":"Philadelphia","addressRegion":"PA","postalCode":"19104"},"geo":{"@type":"GeoCoordinates","@context":"http://schema.org","latitude":39.960996,"longitude":-75.201504},"url":"https://www.zillow.com/homedetails/420-N-Sloan-St-Philadelphia-PA-19104/118343515_zpid/"}</t>
  </si>
  <si>
    <t>https://www.zillow.com/homedetails/420-N-Sloan-St-Philadelphia-PA-19104/118343515_zpid/</t>
  </si>
  <si>
    <t>420 N Sloan St, Philadelphia, PA 19104</t>
  </si>
  <si>
    <t>{"@type":"SingleFamilyResidence","@context":"http://schema.org","name":"1940 E Cambria St, Philadelphia, PA 19134","floorSize":{"@type":"QuantitativeValue","@context":"http://schema.org","value":"360"},"address":{"@type":"PostalAddress","@context":"http://schema.org","streetAddress":"1940 E Cambria St","addressLocality":"Philadelphia","addressRegion":"PA","postalCode":"19134"},"geo":{"@type":"GeoCoordinates","@context":"http://schema.org","latitude":39.99068,"longitude":-75.11879},"url":"https://www.zillow.com/homedetails/1940-E-Cambria-St-Philadelphia-PA-19134/118356090_zpid/"}</t>
  </si>
  <si>
    <t>https://www.zillow.com/homedetails/1940-E-Cambria-St-Philadelphia-PA-19134/118356090_zpid/</t>
  </si>
  <si>
    <t>1940 E Cambria St, Philadelphia, PA 19134</t>
  </si>
  <si>
    <t>{"@type":"SingleFamilyResidence","@context":"http://schema.org","name":"1528 W Stiles St, Philadelphia, PA 19121","floorSize":{"@type":"QuantitativeValue","@context":"http://schema.org","value":"1,704"},"address":{"@type":"PostalAddress","@context":"http://schema.org","streetAddress":"1528 W Stiles St","addressLocality":"Philadelphia","addressRegion":"PA","postalCode":"19121"},"geo":{"@type":"GeoCoordinates","@context":"http://schema.org","latitude":39.972587,"longitude":-75.161983},"url":"https://www.zillow.com/homedetails/1528-W-Stiles-St-Philadelphia-PA-19121/118351744_zpid/"}</t>
  </si>
  <si>
    <t>https://www.zillow.com/homedetails/1528-W-Stiles-St-Philadelphia-PA-19121/118351744_zpid/</t>
  </si>
  <si>
    <t>1528 W Stiles St, Philadelphia, PA 19121</t>
  </si>
  <si>
    <t>{"@type":"SingleFamilyResidence","@context":"http://schema.org","name":"1820 Ridge Ave, Philadelphia, PA 19130","floorSize":{"@type":"QuantitativeValue","@context":"http://schema.org","value":"4,800"},"address":{"@type":"PostalAddress","@context":"http://schema.org","streetAddress":"1820 Ridge Ave","addressLocality":"Philadelphia","addressRegion":"PA","postalCode":"19130"},"geo":{"@type":"GeoCoordinates","@context":"http://schema.org","latitude":39.971989,"longitude":-75.166566},"url":"https://www.zillow.com/homedetails/1820-Ridge-Ave-Philadelphia-PA-19130/118361864_zpid/"}</t>
  </si>
  <si>
    <t>https://www.zillow.com/homedetails/1820-Ridge-Ave-Philadelphia-PA-19130/118361864_zpid/</t>
  </si>
  <si>
    <t>1820 Ridge Ave, Philadelphia, PA 19130</t>
  </si>
  <si>
    <t>{"@type":"SingleFamilyResidence","@context":"http://schema.org","name":"1822 Ridge Ave, Philadelphia, PA 19130","floorSize":{"@type":"QuantitativeValue","@context":"http://schema.org","value":"3,100"},"address":{"@type":"PostalAddress","@context":"http://schema.org","streetAddress":"1822 Ridge Ave","addressLocality":"Philadelphia","addressRegion":"PA","postalCode":"19130"},"geo":{"@type":"GeoCoordinates","@context":"http://schema.org","latitude":39.972037,"longitude":-75.166589},"url":"https://www.zillow.com/homedetails/1822-Ridge-Ave-Philadelphia-PA-19130/118359890_zpid/"}</t>
  </si>
  <si>
    <t>https://www.zillow.com/homedetails/1822-Ridge-Ave-Philadelphia-PA-19130/118359890_zpid/</t>
  </si>
  <si>
    <t>1822 Ridge Ave, Philadelphia, PA 19130</t>
  </si>
  <si>
    <t>{"@type":"SingleFamilyResidence","@context":"http://schema.org","name":"1938 E Cambria St, Philadelphia, PA 19134","floorSize":{"@type":"QuantitativeValue","@context":"http://schema.org","value":"877"},"address":{"@type":"PostalAddress","@context":"http://schema.org","streetAddress":"1938 E Cambria St","addressLocality":"Philadelphia","addressRegion":"PA","postalCode":"19134"},"geo":{"@type":"GeoCoordinates","@context":"http://schema.org","latitude":39.99068,"longitude":-75.11879},"url":"https://www.zillow.com/homedetails/1938-E-Cambria-St-Philadelphia-PA-19134/10298806_zpid/"}</t>
  </si>
  <si>
    <t>https://www.zillow.com/homedetails/1938-E-Cambria-St-Philadelphia-PA-19134/10298806_zpid/</t>
  </si>
  <si>
    <t>1938 E Cambria St, Philadelphia, PA 19134</t>
  </si>
  <si>
    <t>{"@type":"SingleFamilyResidence","@context":"http://schema.org","name":"883 Belmont Ave, Philadelphia, PA 19104","floorSize":{"@type":"QuantitativeValue","@context":"http://schema.org","value":null},"address":{"@type":"PostalAddress","@context":"http://schema.org","streetAddress":"883 Belmont Ave","addressLocality":"Philadelphia","addressRegion":"PA","postalCode":"19104"},"geo":{"@type":"GeoCoordinates","@context":"http://schema.org","latitude":39.969242,"longitude":-75.211136},"url":"https://www.zillow.com/homedetails/883-Belmont-Ave-Philadelphia-PA-19104/118353601_zpid/"}</t>
  </si>
  <si>
    <t>https://www.zillow.com/homedetails/883-Belmont-Ave-Philadelphia-PA-19104/118353601_zpid/</t>
  </si>
  <si>
    <t>883 Belmont Ave, Philadelphia, PA 19104</t>
  </si>
  <si>
    <t>{"@type":"SingleFamilyResidence","@context":"http://schema.org","name":"4202 Lancaster Ave, Philadelphia, PA 19104","floorSize":{"@type":"QuantitativeValue","@context":"http://schema.org","value":"3,240"},"address":{"@type":"PostalAddress","@context":"http://schema.org","streetAddress":"4202 Lancaster Ave","addressLocality":"Philadelphia","addressRegion":"PA","postalCode":"19104"},"geo":{"@type":"GeoCoordinates","@context":"http://schema.org","latitude":39.966276,"longitude":-75.207855},"url":"https://www.zillow.com/homedetails/4202-Lancaster-Ave-Philadelphia-PA-19104/118366494_zpid/"}</t>
  </si>
  <si>
    <t>https://www.zillow.com/homedetails/4202-Lancaster-Ave-Philadelphia-PA-19104/118366494_zpid/</t>
  </si>
  <si>
    <t>4202 Lancaster Ave, Philadelphia, PA 19104</t>
  </si>
  <si>
    <t>{"@type":"SingleFamilyResidence","@context":"http://schema.org","name":"897 Belmont Ave, Philadelphia, PA 19104","floorSize":{"@type":"QuantitativeValue","@context":"http://schema.org","value":null},"address":{"@type":"PostalAddress","@context":"http://schema.org","streetAddress":"897 Belmont Ave","addressLocality":"Philadelphia","addressRegion":"PA","postalCode":"19104"},"geo":{"@type":"GeoCoordinates","@context":"http://schema.org","latitude":39.96956,"longitude":-75.211192},"url":"https://www.zillow.com/homedetails/897-Belmont-Ave-Philadelphia-PA-19104/118363415_zpid/"}</t>
  </si>
  <si>
    <t>https://www.zillow.com/homedetails/897-Belmont-Ave-Philadelphia-PA-19104/118363415_zpid/</t>
  </si>
  <si>
    <t>897 Belmont Ave, Philadelphia, PA 19104</t>
  </si>
  <si>
    <t>{"@type":"SingleFamilyResidence","@context":"http://schema.org","name":"947 Belmont Ave, Philadelphia, PA 19104","floorSize":{"@type":"QuantitativeValue","@context":"http://schema.org","value":"1,928"},"address":{"@type":"PostalAddress","@context":"http://schema.org","streetAddress":"947 Belmont Ave","addressLocality":"Philadelphia","addressRegion":"PA","postalCode":"19104"},"geo":{"@type":"GeoCoordinates","@context":"http://schema.org","latitude":39.971039,"longitude":-75.211437},"url":"https://www.zillow.com/homedetails/947-Belmont-Ave-Philadelphia-PA-19104/118359414_zpid/"}</t>
  </si>
  <si>
    <t>https://www.zillow.com/homedetails/947-Belmont-Ave-Philadelphia-PA-19104/118359414_zpid/</t>
  </si>
  <si>
    <t>947 Belmont Ave, Philadelphia, PA 19104</t>
  </si>
  <si>
    <t>{"@type":"SingleFamilyResidence","@context":"http://schema.org","name":"961 N 45th St, Philadelphia, PA 19104","floorSize":{"@type":"QuantitativeValue","@context":"http://schema.org","value":"988"},"address":{"@type":"PostalAddress","@context":"http://schema.org","streetAddress":"961 N 45th St","addressLocality":"Philadelphia","addressRegion":"PA","postalCode":"19104"},"geo":{"@type":"GeoCoordinates","@context":"http://schema.org","latitude":39.971021,"longitude":-75.212355},"url":"https://www.zillow.com/homedetails/961-N-45th-St-Philadelphia-PA-19104/10201911_zpid/"}</t>
  </si>
  <si>
    <t>https://www.zillow.com/homedetails/961-N-45th-St-Philadelphia-PA-19104/10201911_zpid/</t>
  </si>
  <si>
    <t>961 N 45th St, Philadelphia, PA 19104</t>
  </si>
  <si>
    <t>{"@type":"SingleFamilyResidence","@context":"http://schema.org","name":"846 N 44th St, Philadelphia, PA 19104","floorSize":{"@type":"QuantitativeValue","@context":"http://schema.org","value":"2,139"},"address":{"@type":"PostalAddress","@context":"http://schema.org","streetAddress":"846 N 44th St","addressLocality":"Philadelphia","addressRegion":"PA","postalCode":"19104"},"geo":{"@type":"GeoCoordinates","@context":"http://schema.org","latitude":39.967962,"longitude":-75.211504},"url":"https://www.zillow.com/homedetails/846-N-44th-St-Philadelphia-PA-19104/10201818_zpid/"}</t>
  </si>
  <si>
    <t>https://www.zillow.com/homedetails/846-N-44th-St-Philadelphia-PA-19104/10201818_zpid/</t>
  </si>
  <si>
    <t>846 N 44th St, Philadelphia, PA 19104</t>
  </si>
  <si>
    <t>{"@type":"SingleFamilyResidence","@context":"http://schema.org","name":"909 Belmont Ave, Philadelphia, PA 19104","floorSize":{"@type":"QuantitativeValue","@context":"http://schema.org","value":"1,923"},"address":{"@type":"PostalAddress","@context":"http://schema.org","streetAddress":"909 Belmont Ave","addressLocality":"Philadelphia","addressRegion":"PA","postalCode":"19104"},"geo":{"@type":"GeoCoordinates","@context":"http://schema.org","latitude":39.969951,"longitude":-75.211269},"url":"https://www.zillow.com/homedetails/909-Belmont-Ave-Philadelphia-PA-19104/118344261_zpid/"}</t>
  </si>
  <si>
    <t>https://www.zillow.com/homedetails/909-Belmont-Ave-Philadelphia-PA-19104/118344261_zpid/</t>
  </si>
  <si>
    <t>909 Belmont Ave, Philadelphia, PA 19104</t>
  </si>
  <si>
    <t>{"@type":"SingleFamilyResidence","@context":"http://schema.org","name":"725 W Moyamensing Ave, Philadelphia, PA 19148","floorSize":{"@type":"QuantitativeValue","@context":"http://schema.org","value":"319"},"address":{"@type":"PostalAddress","@context":"http://schema.org","streetAddress":"725 W Moyamensing Ave","addressLocality":"Philadelphia","addressRegion":"PA","postalCode":"19148"},"geo":{"@type":"GeoCoordinates","@context":"http://schema.org","latitude":39.920687,"longitude":-75.159541},"url":"https://www.zillow.com/homedetails/725-W-Moyamensing-Ave-Philadelphia-PA-19148/10389459_zpid/"}</t>
  </si>
  <si>
    <t>https://www.zillow.com/homedetails/725-W-Moyamensing-Ave-Philadelphia-PA-19148/10389459_zpid/</t>
  </si>
  <si>
    <t>725 W Moyamensing Ave, Philadelphia, PA 19148</t>
  </si>
  <si>
    <t>{"@type":"SingleFamilyResidence","@context":"http://schema.org","name":"895 Belmont Ave, Philadelphia, PA 19104","floorSize":{"@type":"QuantitativeValue","@context":"http://schema.org","value":null},"address":{"@type":"PostalAddress","@context":"http://schema.org","streetAddress":"895 Belmont Ave","addressLocality":"Philadelphia","addressRegion":"PA","postalCode":"19104"},"geo":{"@type":"GeoCoordinates","@context":"http://schema.org","latitude":39.969506,"longitude":-75.21118},"url":"https://www.zillow.com/homedetails/895-Belmont-Ave-Philadelphia-PA-19104/118350962_zpid/"}</t>
  </si>
  <si>
    <t>https://www.zillow.com/homedetails/895-Belmont-Ave-Philadelphia-PA-19104/118350962_zpid/</t>
  </si>
  <si>
    <t>895 Belmont Ave, Philadelphia, PA 19104</t>
  </si>
  <si>
    <t>{"@type":"SingleFamilyResidence","@context":"http://schema.org","name":"2404 N 2nd St, Philadelphia, PA 19133","floorSize":{"@type":"QuantitativeValue","@context":"http://schema.org","value":null},"address":{"@type":"PostalAddress","@context":"http://schema.org","streetAddress":"2404 N 2nd St","addressLocality":"Philadelphia","addressRegion":"PA","postalCode":"19133"},"geo":{"@type":"GeoCoordinates","@context":"http://schema.org","latitude":39.987035,"longitude":-75.136123},"url":"https://www.zillow.com/homedetails/2404-N-2nd-St-Philadelphia-PA-19133/118342006_zpid/"}</t>
  </si>
  <si>
    <t>https://www.zillow.com/homedetails/2404-N-2nd-St-Philadelphia-PA-19133/118342006_zpid/</t>
  </si>
  <si>
    <t>2404 N 2nd St, Philadelphia, PA 19133</t>
  </si>
  <si>
    <t>{"@type":"SingleFamilyResidence","@context":"http://schema.org","name":"2128 E Dauphin St, Philadelphia, PA 19125","floorSize":{"@type":"QuantitativeValue","@context":"http://schema.org","value":null},"address":{"@type":"PostalAddress","@context":"http://schema.org","streetAddress":"2128 E Dauphin St","addressLocality":"Philadelphia","addressRegion":"PA","postalCode":"19125"},"geo":{"@type":"GeoCoordinates","@context":"http://schema.org","latitude":39.981129,"longitude":-75.129321},"url":"https://www.zillow.com/homedetails/2128-E-Dauphin-St-Philadelphia-PA-19125/117485911_zpid/"}</t>
  </si>
  <si>
    <t>https://www.zillow.com/homedetails/2128-E-Dauphin-St-Philadelphia-PA-19125/117485911_zpid/</t>
  </si>
  <si>
    <t>2128 E Dauphin St, Philadelphia, PA 19125</t>
  </si>
  <si>
    <t>https://maps.googleapis.com/maps/api/streetview?location=39.981129,-75.129321&amp;size=575x242&amp;key=AIzaSyBot9JtFX4Hqs-Ri6N3A8K1Rl5XZD3ssyI&amp;signature=88Hz3C6f0RViSG4p9ZUbslG_Z2E=</t>
  </si>
  <si>
    <t>{"@type":"SingleFamilyResidence","@context":"http://schema.org","name":"4139 Welsh Rd, Philadelphia, PA 19136","floorSize":{"@type":"QuantitativeValue","@context":"http://schema.org","value":null},"address":{"@type":"PostalAddress","@context":"http://schema.org","streetAddress":"4139 Welsh Rd","addressLocality":"Philadelphia","addressRegion":"PA","postalCode":"19136"},"geo":{"@type":"GeoCoordinates","@context":"http://schema.org","latitude":40.040165,"longitude":-75.024061},"url":"https://www.zillow.com/homedetails/4139-Welsh-Rd-Philadelphia-PA-19136/118364475_zpid/"}</t>
  </si>
  <si>
    <t>https://www.zillow.com/homedetails/4139-Welsh-Rd-Philadelphia-PA-19136/118364475_zpid/</t>
  </si>
  <si>
    <t>4139 Welsh Rd, Philadelphia, PA 19136</t>
  </si>
  <si>
    <t>https://photos.zillowstatic.com/fp/cb284ad3e8d2d6c020d588606ebd81d0-p_e.jpg</t>
  </si>
  <si>
    <t>{"@type":"SingleFamilyResidence","@context":"http://schema.org","name":"6832 Kingsessing Ave, Philadelphia, PA 19142","floorSize":{"@type":"QuantitativeValue","@context":"http://schema.org","value":null},"address":{"@type":"PostalAddress","@context":"http://schema.org","streetAddress":"6832 Kingsessing Ave","addressLocality":"Philadelphia","addressRegion":"PA","postalCode":"19142"},"geo":{"@type":"GeoCoordinates","@context":"http://schema.org","latitude":39.924263,"longitude":-75.241527},"url":"https://www.zillow.com/homedetails/6832-Kingsessing-Ave-Philadelphia-PA-19142/118337510_zpid/"}</t>
  </si>
  <si>
    <t>https://www.zillow.com/homedetails/6832-Kingsessing-Ave-Philadelphia-PA-19142/118337510_zpid/</t>
  </si>
  <si>
    <t>6832 Kingsessing Ave, Philadelphia, PA 19142</t>
  </si>
  <si>
    <t>https://maps.googleapis.com/maps/api/staticmap?center=39.924263,-75.241527&amp;zoom=17&amp;size=575x242&amp;maptype=satellite&amp;key=AIzaSyBot9JtFX4Hqs-Ri6N3A8K1Rl5XZD3ssyI&amp;signature=XC2a49nRL48siiSUJQSvHfWxdDc=</t>
  </si>
  <si>
    <t>{"@type":"SingleFamilyResidence","@context":"http://schema.org","name":"5713 Chester Ave, Philadelphia, PA 19143","floorSize":{"@type":"QuantitativeValue","@context":"http://schema.org","value":"2,280"},"address":{"@type":"PostalAddress","@context":"http://schema.org","streetAddress":"5713 Chester Ave","addressLocality":"Philadelphia","addressRegion":"PA","postalCode":"19143"},"geo":{"@type":"GeoCoordinates","@context":"http://schema.org","latitude":39.936568,"longitude":-75.227779},"url":"https://www.zillow.com/homedetails/5713-Chester-Ave-Philadelphia-PA-19143/10400624_zpid/"}</t>
  </si>
  <si>
    <t>https://www.zillow.com/homedetails/5713-Chester-Ave-Philadelphia-PA-19143/10400624_zpid/</t>
  </si>
  <si>
    <t>5713 Chester Ave, Philadelphia, PA 19143</t>
  </si>
  <si>
    <t>https://maps.googleapis.com/maps/api/streetview?location=39.936568,-75.227779&amp;size=575x242&amp;key=AIzaSyBot9JtFX4Hqs-Ri6N3A8K1Rl5XZD3ssyI&amp;signature=nQDWgJ8BOVg10ad6YEC3RLJCgM4=</t>
  </si>
  <si>
    <t>{"@type":"SingleFamilyResidence","@context":"http://schema.org","name":"3108 N Bancroft St, Philadelphia, PA 19132","floorSize":{"@type":"QuantitativeValue","@context":"http://schema.org","value":"840"},"address":{"@type":"PostalAddress","@context":"http://schema.org","streetAddress":"3108 N Bancroft St","addressLocality":"Philadelphia","addressRegion":"PA","postalCode":"19132"},"geo":{"@type":"GeoCoordinates","@context":"http://schema.org","latitude":40.000749,"longitude":-75.157128},"url":"https://www.zillow.com/homedetails/3108-N-Bancroft-St-Philadelphia-PA-19132/10224765_zpid/"}</t>
  </si>
  <si>
    <t>https://www.zillow.com/homedetails/3108-N-Bancroft-St-Philadelphia-PA-19132/10224765_zpid/</t>
  </si>
  <si>
    <t>3108 N Bancroft St, Philadelphia, PA 19132</t>
  </si>
  <si>
    <t>https://maps.googleapis.com/maps/api/streetview?location=40.000749,-75.157128&amp;size=575x242&amp;key=AIzaSyBot9JtFX4Hqs-Ri6N3A8K1Rl5XZD3ssyI&amp;signature=Jd0qK93x4Vl61INL5bh0n5do_ds=</t>
  </si>
  <si>
    <t>{"@type":"SingleFamilyResidence","@context":"http://schema.org","name":"2267 E William St, Philadelphia, PA 19134","floorSize":{"@type":"QuantitativeValue","@context":"http://schema.org","value":"784"},"address":{"@type":"PostalAddress","@context":"http://schema.org","streetAddress":"2267 E William St","addressLocality":"Philadelphia","addressRegion":"PA","postalCode":"19134"},"geo":{"@type":"GeoCoordinates","@context":"http://schema.org","latitude":39.985989,"longitude":-75.114862},"url":"https://www.zillow.com/homedetails/2267-E-William-St-Philadelphia-PA-19134/10298786_zpid/"}</t>
  </si>
  <si>
    <t>https://www.zillow.com/homedetails/2267-E-William-St-Philadelphia-PA-19134/10298786_zpid/</t>
  </si>
  <si>
    <t>2267 E William St, Philadelphia, PA 19134</t>
  </si>
  <si>
    <t>https://maps.googleapis.com/maps/api/streetview?location=39.985989,-75.114862&amp;size=575x242&amp;key=AIzaSyBot9JtFX4Hqs-Ri6N3A8K1Rl5XZD3ssyI&amp;signature=v_mpri2VDTKM9KLQEK9wAd2eouk=</t>
  </si>
  <si>
    <t>{"@type":"SingleFamilyResidence","@context":"http://schema.org","name":"2460 N Lawrence St, Philadelphia, PA 19133","floorSize":{"@type":"QuantitativeValue","@context":"http://schema.org","value":null},"address":{"@type":"PostalAddress","@context":"http://schema.org","streetAddress":"2460 N Lawrence St","addressLocality":"Philadelphia","addressRegion":"PA","postalCode":"19133"},"geo":{"@type":"GeoCoordinates","@context":"http://schema.org","latitude":39.988808,"longitude":-75.140155},"url":"https://www.zillow.com/homedetails/2460-N-Lawrence-St-Philadelphia-PA-19133/165150349_zpid/"}</t>
  </si>
  <si>
    <t>https://www.zillow.com/homedetails/2460-N-Lawrence-St-Philadelphia-PA-19133/165150349_zpid/</t>
  </si>
  <si>
    <t>2460 N Lawrence St, Philadelphia, PA 19133</t>
  </si>
  <si>
    <t>https://photos.zillowstatic.com/fp/1c1937dcfcf16df92af69714f3e2345e-p_e.jpg</t>
  </si>
  <si>
    <t>{"@type":"SingleFamilyResidence","@context":"http://schema.org","name":"2463 N Orkney St, Philadelphia, PA 19133","floorSize":{"@type":"QuantitativeValue","@context":"http://schema.org","value":"954"},"address":{"@type":"PostalAddress","@context":"http://schema.org","streetAddress":"2463 N Orkney St","addressLocality":"Philadelphia","addressRegion":"PA","postalCode":"19133"},"geo":{"@type":"GeoCoordinates","@context":"http://schema.org","latitude":39.988829,"longitude":-75.140313},"url":"https://www.zillow.com/homedetails/2463-N-Orkney-St-Philadelphia-PA-19133/10261865_zpid/"}</t>
  </si>
  <si>
    <t>https://www.zillow.com/homedetails/2463-N-Orkney-St-Philadelphia-PA-19133/10261865_zpid/</t>
  </si>
  <si>
    <t>2463 N Orkney St, Philadelphia, PA 19133</t>
  </si>
  <si>
    <t>{"@type":"SingleFamilyResidence","@context":"http://schema.org","name":"900 E Chelten Ave, Philadelphia, PA 19138","floorSize":{"@type":"QuantitativeValue","@context":"http://schema.org","value":"2,706"},"address":{"@type":"PostalAddress","@context":"http://schema.org","streetAddress":"900 E Chelten Ave","addressLocality":"Philadelphia","addressRegion":"PA","postalCode":"19138"},"geo":{"@type":"GeoCoordinates","@context":"http://schema.org","latitude":40.046995,"longitude":-75.162855},"url":"https://www.zillow.com/homedetails/900-E-Chelten-Ave-Philadelphia-PA-19138/122287374_zpid/"}</t>
  </si>
  <si>
    <t>https://www.zillow.com/homedetails/900-E-Chelten-Ave-Philadelphia-PA-19138/122287374_zpid/</t>
  </si>
  <si>
    <t>900 E Chelten Ave, Philadelphia, PA 19138</t>
  </si>
  <si>
    <t>{"@type":"SingleFamilyResidence","@context":"http://schema.org","name":"4009 Nice St, Philadelphia, PA 19140","floorSize":{"@type":"QuantitativeValue","@context":"http://schema.org","value":"1,200"},"address":{"@type":"PostalAddress","@context":"http://schema.org","streetAddress":"4009 Nice St","addressLocality":"Philadelphia","addressRegion":"PA","postalCode":"19140"},"geo":{"@type":"GeoCoordinates","@context":"http://schema.org","latitude":40.015081,"longitude":-75.152069},"url":"https://www.zillow.com/homedetails/4009-Nice-St-Philadelphia-PA-19140/10238468_zpid/"}</t>
  </si>
  <si>
    <t>https://www.zillow.com/homedetails/4009-Nice-St-Philadelphia-PA-19140/10238468_zpid/</t>
  </si>
  <si>
    <t>4009 Nice St, Philadelphia, PA 19140</t>
  </si>
  <si>
    <t>{"@type":"SingleFamilyResidence","@context":"http://schema.org","name":"2239 N Orkney St, Philadelphia, PA 19133","floorSize":{"@type":"QuantitativeValue","@context":"http://schema.org","value":null},"address":{"@type":"PostalAddress","@context":"http://schema.org","streetAddress":"2239 N Orkney St","addressLocality":"Philadelphia","addressRegion":"PA","postalCode":"19133"},"geo":{"@type":"GeoCoordinates","@context":"http://schema.org","latitude":39.985248,"longitude":-75.141073},"url":"https://www.zillow.com/homedetails/2239-N-Orkney-St-Philadelphia-PA-19133/118363499_zpid/"}</t>
  </si>
  <si>
    <t>https://www.zillow.com/homedetails/2239-N-Orkney-St-Philadelphia-PA-19133/118363499_zpid/</t>
  </si>
  <si>
    <t>2239 N Orkney St, Philadelphia, PA 19133</t>
  </si>
  <si>
    <t>{"@type":"SingleFamilyResidence","@context":"http://schema.org","name":"4145 Warren St, Philadelphia, PA 19104","floorSize":{"@type":"QuantitativeValue","@context":"http://schema.org","value":"1,080"},"address":{"@type":"PostalAddress","@context":"http://schema.org","streetAddress":"4145 Warren St","addressLocality":"Philadelphia","addressRegion":"PA","postalCode":"19104"},"geo":{"@type":"GeoCoordinates","@context":"http://schema.org","latitude":39.965289,"longitude":-75.206804},"url":"https://www.zillow.com/homedetails/4145-Warren-St-Philadelphia-PA-19104/10199682_zpid/"}</t>
  </si>
  <si>
    <t>https://www.zillow.com/homedetails/4145-Warren-St-Philadelphia-PA-19104/10199682_zpid/</t>
  </si>
  <si>
    <t>4145 Warren St, Philadelphia, PA 19104</t>
  </si>
  <si>
    <t>{"@type":"SingleFamilyResidence","@context":"http://schema.org","name":"4128 Ogden St, Philadelphia, PA 19104","floorSize":{"@type":"QuantitativeValue","@context":"http://schema.org","value":"846"},"address":{"@type":"PostalAddress","@context":"http://schema.org","streetAddress":"4128 Ogden St","addressLocality":"Philadelphia","addressRegion":"PA","postalCode":"19104"},"geo":{"@type":"GeoCoordinates","@context":"http://schema.org","latitude":39.968909,"longitude":-75.207554},"url":"https://www.zillow.com/homedetails/4128-Ogden-St-Philadelphia-PA-19104/10200721_zpid/"}</t>
  </si>
  <si>
    <t>https://www.zillow.com/homedetails/4128-Ogden-St-Philadelphia-PA-19104/10200721_zpid/</t>
  </si>
  <si>
    <t>4128 Ogden St, Philadelphia, PA 19104</t>
  </si>
  <si>
    <t>{"@type":"SingleFamilyResidence","@context":"http://schema.org","name":"1506 S 53rd St, Philadelphia, PA 19143","floorSize":{"@type":"QuantitativeValue","@context":"http://schema.org","value":"1,622"},"address":{"@type":"PostalAddress","@context":"http://schema.org","streetAddress":"1506 S 53rd St","addressLocality":"Philadelphia","addressRegion":"PA","postalCode":"19143"},"geo":{"@type":"GeoCoordinates","@context":"http://schema.org","latitude":39.939246,"longitude":-75.220236},"url":"https://www.zillow.com/homedetails/1506-S-53rd-St-Philadelphia-PA-19143/118338343_zpid/"}</t>
  </si>
  <si>
    <t>https://www.zillow.com/homedetails/1506-S-53rd-St-Philadelphia-PA-19143/118338343_zpid/</t>
  </si>
  <si>
    <t>1506 S 53rd St, Philadelphia, PA 19143</t>
  </si>
  <si>
    <t>{"@type":"SingleFamilyResidence","@context":"http://schema.org","name":"523 W Norris St, Philadelphia, PA 19122","floorSize":{"@type":"QuantitativeValue","@context":"http://schema.org","value":null},"address":{"@type":"PostalAddress","@context":"http://schema.org","streetAddress":"523 W Norris St","addressLocality":"Philadelphia","addressRegion":"PA","postalCode":"19122"},"geo":{"@type":"GeoCoordinates","@context":"http://schema.org","latitude":39.981584,"longitude":-75.143217},"url":"https://www.zillow.com/homedetails/523-W-Norris-St-Philadelphia-PA-19122/118346230_zpid/"}</t>
  </si>
  <si>
    <t>https://www.zillow.com/homedetails/523-W-Norris-St-Philadelphia-PA-19122/118346230_zpid/</t>
  </si>
  <si>
    <t>523 W Norris St, Philadelphia, PA 19122</t>
  </si>
  <si>
    <t>{"@type":"SingleFamilyResidence","@context":"http://schema.org","name":"1711-1713 5th, Philadelphia, PA 19148","floorSize":{"@type":"QuantitativeValue","@context":"http://schema.org","value":null},"address":{"@type":"PostalAddress","@context":"http://schema.org","streetAddress":"1711-1713 5th","addressLocality":"Philadelphia","addressRegion":"PA","postalCode":"19148"},"geo":{"@type":"GeoCoordinates","@context":"http://schema.org","latitude":39.926992,"longitude":-75.153859},"url":"https://www.zillow.com/homedetails/1711-1713-5th-Philadelphia-PA-19148/2078386138_zpid/"}</t>
  </si>
  <si>
    <t>https://www.zillow.com/homedetails/1711-1713-5th-Philadelphia-PA-19148/2078386138_zpid/</t>
  </si>
  <si>
    <t>1711-1713 5th, Philadelphia, PA 19148</t>
  </si>
  <si>
    <t>{"@type":"SingleFamilyResidence","@context":"http://schema.org","name":"2012 N Bodine St, Philadelphia, PA 19122","floorSize":{"@type":"QuantitativeValue","@context":"http://schema.org","value":"650"},"address":{"@type":"PostalAddress","@context":"http://schema.org","streetAddress":"2012 N Bodine St","addressLocality":"Philadelphia","addressRegion":"PA","postalCode":"19122"},"geo":{"@type":"GeoCoordinates","@context":"http://schema.org","latitude":39.981378,"longitude":-75.13923},"url":"https://www.zillow.com/homedetails/2012-N-Bodine-St-Philadelphia-PA-19122/10260920_zpid/"}</t>
  </si>
  <si>
    <t>https://www.zillow.com/homedetails/2012-N-Bodine-St-Philadelphia-PA-19122/10260920_zpid/</t>
  </si>
  <si>
    <t>2012 N Bodine St, Philadelphia, PA 19122</t>
  </si>
  <si>
    <t>{"@type":"SingleFamilyResidence","@context":"http://schema.org","name":"2811 Wharton St, Philadelphia, PA 19146","floorSize":{"@type":"QuantitativeValue","@context":"http://schema.org","value":"1,380"},"address":{"@type":"PostalAddress","@context":"http://schema.org","streetAddress":"2811 Wharton St","addressLocality":"Philadelphia","addressRegion":"PA","postalCode":"19146"},"geo":{"@type":"GeoCoordinates","@context":"http://schema.org","latitude":39.937293,"longitude":-75.19085},"url":"https://www.zillow.com/homedetails/2811-Wharton-St-Philadelphia-PA-19146/10363834_zpid/"}</t>
  </si>
  <si>
    <t>https://www.zillow.com/homedetails/2811-Wharton-St-Philadelphia-PA-19146/10363834_zpid/</t>
  </si>
  <si>
    <t>2811 Wharton St, Philadelphia, PA 19146</t>
  </si>
  <si>
    <t>{"@type":"SingleFamilyResidence","@context":"http://schema.org","name":"1342 N Hancock St, Philadelphia, PA 19122","floorSize":{"@type":"QuantitativeValue","@context":"http://schema.org","value":null},"address":{"@type":"PostalAddress","@context":"http://schema.org","streetAddress":"1342 N Hancock St","addressLocality":"Philadelphia","addressRegion":"PA","postalCode":"19122"},"geo":{"@type":"GeoCoordinates","@context":"http://schema.org","latitude":39.971823,"longitude":-75.138148},"url":"https://www.zillow.com/homedetails/1342-N-Hancock-St-Philadelphia-PA-19122/118345868_zpid/"}</t>
  </si>
  <si>
    <t>https://www.zillow.com/homedetails/1342-N-Hancock-St-Philadelphia-PA-19122/118345868_zpid/</t>
  </si>
  <si>
    <t>1342 N Hancock St, Philadelphia, PA 19122</t>
  </si>
  <si>
    <t>{"@type":"SingleFamilyResidence","@context":"http://schema.org","name":"2030 N Orianna St, Philadelphia, PA 19122","floorSize":{"@type":"QuantitativeValue","@context":"http://schema.org","value":"960"},"address":{"@type":"PostalAddress","@context":"http://schema.org","streetAddress":"2030 N Orianna St","addressLocality":"Philadelphia","addressRegion":"PA","postalCode":"19122"},"geo":{"@type":"GeoCoordinates","@context":"http://schema.org","latitude":39.981847,"longitude":-75.140183},"url":"https://www.zillow.com/homedetails/2030-N-Orianna-St-Philadelphia-PA-19122/10260968_zpid/"}</t>
  </si>
  <si>
    <t>https://www.zillow.com/homedetails/2030-N-Orianna-St-Philadelphia-PA-19122/10260968_zpid/</t>
  </si>
  <si>
    <t>2030 N Orianna St, Philadelphia, PA 19122</t>
  </si>
  <si>
    <t>{"@type":"SingleFamilyResidence","@context":"http://schema.org","name":"1743 N Hollywood St, Philadelphia, PA 19121","floorSize":{"@type":"QuantitativeValue","@context":"http://schema.org","value":"1,086"},"address":{"@type":"PostalAddress","@context":"http://schema.org","streetAddress":"1743 N Hollywood St","addressLocality":"Philadelphia","addressRegion":"PA","postalCode":"19121"},"geo":{"@type":"GeoCoordinates","@context":"http://schema.org","latitude":39.982764,"longitude":-75.182168},"url":"https://www.zillow.com/homedetails/1743-N-Hollywood-St-Philadelphia-PA-19121/118345717_zpid/"}</t>
  </si>
  <si>
    <t>https://www.zillow.com/homedetails/1743-N-Hollywood-St-Philadelphia-PA-19121/118345717_zpid/</t>
  </si>
  <si>
    <t>1743 N Hollywood St, Philadelphia, PA 19121</t>
  </si>
  <si>
    <t>{"@type":"SingleFamilyResidence","@context":"http://schema.org","name":"225 W Seymour St, Philadelphia, PA 19144","floorSize":{"@type":"QuantitativeValue","@context":"http://schema.org","value":null},"address":{"@type":"PostalAddress","@context":"http://schema.org","streetAddress":"225 W Seymour St","addressLocality":"Philadelphia","addressRegion":"PA","postalCode":"19144"},"geo":{"@type":"GeoCoordinates","@context":"http://schema.org","latitude":40.024832,"longitude":-75.168471},"url":"https://www.zillow.com/homedetails/225-W-Seymour-St-Philadelphia-PA-19144/165131226_zpid/"}</t>
  </si>
  <si>
    <t>https://www.zillow.com/homedetails/225-W-Seymour-St-Philadelphia-PA-19144/165131226_zpid/</t>
  </si>
  <si>
    <t>225 W Seymour St, Philadelphia, PA 19144</t>
  </si>
  <si>
    <t>{"@type":"SingleFamilyResidence","@context":"http://schema.org","name":"227 W Seymour St, Philadelphia, PA 19144","floorSize":{"@type":"QuantitativeValue","@context":"http://schema.org","value":"3,486"},"address":{"@type":"PostalAddress","@context":"http://schema.org","streetAddress":"227 W Seymour St","addressLocality":"Philadelphia","addressRegion":"PA","postalCode":"19144"},"geo":{"@type":"GeoCoordinates","@context":"http://schema.org","latitude":40.024784,"longitude":-75.168515},"url":"https://www.zillow.com/homedetails/227-W-Seymour-St-Philadelphia-PA-19144/10239948_zpid/"}</t>
  </si>
  <si>
    <t>https://www.zillow.com/homedetails/227-W-Seymour-St-Philadelphia-PA-19144/10239948_zpid/</t>
  </si>
  <si>
    <t>227 W Seymour St, Philadelphia, PA 19144</t>
  </si>
  <si>
    <t>{"@type":"SingleFamilyResidence","@context":"http://schema.org","name":"1752 N Bailey St, Philadelphia, PA 19121","floorSize":{"@type":"QuantitativeValue","@context":"http://schema.org","value":"990"},"address":{"@type":"PostalAddress","@context":"http://schema.org","streetAddress":"1752 N Bailey St","addressLocality":"Philadelphia","addressRegion":"PA","postalCode":"19121"},"geo":{"@type":"GeoCoordinates","@context":"http://schema.org","latitude":39.982434,"longitude":-75.177725},"url":"https://www.zillow.com/homedetails/1752-N-Bailey-St-Philadelphia-PA-19121/10332517_zpid/"}</t>
  </si>
  <si>
    <t>https://www.zillow.com/homedetails/1752-N-Bailey-St-Philadelphia-PA-19121/10332517_zpid/</t>
  </si>
  <si>
    <t>1752 N Bailey St, Philadelphia, PA 19121</t>
  </si>
  <si>
    <t>Sold 07/03/2020</t>
  </si>
  <si>
    <t>{"@type":"SingleFamilyResidence","@context":"http://schema.org","name":"1754 N Bailey St, Philadelphia, PA 19121","floorSize":{"@type":"QuantitativeValue","@context":"http://schema.org","value":"990"},"address":{"@type":"PostalAddress","@context":"http://schema.org","streetAddress":"1754 N Bailey St","addressLocality":"Philadelphia","addressRegion":"PA","postalCode":"19121"},"geo":{"@type":"GeoCoordinates","@context":"http://schema.org","latitude":39.982474,"longitude":-75.177716},"url":"https://www.zillow.com/homedetails/1754-N-Bailey-St-Philadelphia-PA-19121/10332518_zpid/"}</t>
  </si>
  <si>
    <t>https://www.zillow.com/homedetails/1754-N-Bailey-St-Philadelphia-PA-19121/10332518_zpid/</t>
  </si>
  <si>
    <t>1754 N Bailey St, Philadelphia, PA 19121</t>
  </si>
  <si>
    <t>{"@type":"SingleFamilyResidence","@context":"http://schema.org","name":"1816 N Van Pelt St, Philadelphia, PA 19121","floorSize":{"@type":"QuantitativeValue","@context":"http://schema.org","value":"2,556"},"address":{"@type":"PostalAddress","@context":"http://schema.org","streetAddress":"1816 N Van Pelt St","addressLocality":"Philadelphia","addressRegion":"PA","postalCode":"19121"},"geo":{"@type":"GeoCoordinates","@context":"http://schema.org","latitude":39.982276,"longitude":-75.169865},"url":"https://www.zillow.com/homedetails/1816-N-Van-Pelt-St-Philadelphia-PA-19121/10329056_zpid/"}</t>
  </si>
  <si>
    <t>https://www.zillow.com/homedetails/1816-N-Van-Pelt-St-Philadelphia-PA-19121/10329056_zpid/</t>
  </si>
  <si>
    <t>1816 N Van Pelt St, Philadelphia, PA 19121</t>
  </si>
  <si>
    <t>{"@type":"SingleFamilyResidence","@context":"http://schema.org","name":"156 W Dauphin St, Philadelphia, PA 19133","floorSize":{"@type":"QuantitativeValue","@context":"http://schema.org","value":null},"address":{"@type":"PostalAddress","@context":"http://schema.org","streetAddress":"156 W Dauphin St","addressLocality":"Philadelphia","addressRegion":"PA","postalCode":"19133"},"geo":{"@type":"GeoCoordinates","@context":"http://schema.org","latitude":39.984985,"longitude":-75.134854},"url":"https://www.zillow.com/homedetails/156-W-Dauphin-St-Philadelphia-PA-19133/118337100_zpid/"}</t>
  </si>
  <si>
    <t>https://www.zillow.com/homedetails/156-W-Dauphin-St-Philadelphia-PA-19133/118337100_zpid/</t>
  </si>
  <si>
    <t>156 W Dauphin St, Philadelphia, PA 19133</t>
  </si>
  <si>
    <t>{"@type":"SingleFamilyResidence","@context":"http://schema.org","name":"1809 N Mutter St, Philadelphia, PA 19122","floorSize":{"@type":"QuantitativeValue","@context":"http://schema.org","value":"756"},"address":{"@type":"PostalAddress","@context":"http://schema.org","streetAddress":"1809 N Mutter St","addressLocality":"Philadelphia","addressRegion":"PA","postalCode":"19122"},"geo":{"@type":"GeoCoordinates","@context":"http://schema.org","latitude":39.977684,"longitude":-75.136112},"url":"https://www.zillow.com/homedetails/1809-N-Mutter-St-Philadelphia-PA-19122/10260137_zpid/"}</t>
  </si>
  <si>
    <t>https://www.zillow.com/homedetails/1809-N-Mutter-St-Philadelphia-PA-19122/10260137_zpid/</t>
  </si>
  <si>
    <t>1809 N Mutter St, Philadelphia, PA 19122</t>
  </si>
  <si>
    <t>{"@type":"SingleFamilyResidence","@context":"http://schema.org","name":"520 Pierce St, Philadelphia, PA 19148","floorSize":{"@type":"QuantitativeValue","@context":"http://schema.org","value":null},"address":{"@type":"PostalAddress","@context":"http://schema.org","streetAddress":"520 Pierce St","addressLocality":"Philadelphia","addressRegion":"PA","postalCode":"19148"},"geo":{"@type":"GeoCoordinates","@context":"http://schema.org","latitude":39.926504,"longitude":-75.154926},"url":"https://www.zillow.com/homedetails/520-Pierce-St-Philadelphia-PA-19148/118340161_zpid/"}</t>
  </si>
  <si>
    <t>https://www.zillow.com/homedetails/520-Pierce-St-Philadelphia-PA-19148/118340161_zpid/</t>
  </si>
  <si>
    <t>520 Pierce St, Philadelphia, PA 19148</t>
  </si>
  <si>
    <t>{"@type":"SingleFamilyResidence","@context":"http://schema.org","name":"1757 Georges Ln, Philadelphia, PA 19131","floorSize":{"@type":"QuantitativeValue","@context":"http://schema.org","value":"1,596"},"address":{"@type":"PostalAddress","@context":"http://schema.org","streetAddress":"1757 Georges Ln","addressLocality":"Philadelphia","addressRegion":"PA","postalCode":"19131"},"geo":{"@type":"GeoCoordinates","@context":"http://schema.org","latitude":39.9841,"longitude":-75.229104},"url":"https://www.zillow.com/homedetails/1757-Georges-Ln-Philadelphia-PA-19131/10487256_zpid/"}</t>
  </si>
  <si>
    <t>https://www.zillow.com/homedetails/1757-Georges-Ln-Philadelphia-PA-19131/10487256_zpid/</t>
  </si>
  <si>
    <t>1757 Georges Ln, Philadelphia, PA 19131</t>
  </si>
  <si>
    <t>{"@type":"SingleFamilyResidence","@context":"http://schema.org","name":"2027 E Sterner St, Philadelphia, PA 19134","floorSize":{"@type":"QuantitativeValue","@context":"http://schema.org","value":"896"},"address":{"@type":"PostalAddress","@context":"http://schema.org","streetAddress":"2027 E Sterner St","addressLocality":"Philadelphia","addressRegion":"PA","postalCode":"19134"},"geo":{"@type":"GeoCoordinates","@context":"http://schema.org","latitude":39.988245,"longitude":-75.121488},"url":"https://www.zillow.com/homedetails/2027-E-Sterner-St-Philadelphia-PA-19134/10298381_zpid/"}</t>
  </si>
  <si>
    <t>https://www.zillow.com/homedetails/2027-E-Sterner-St-Philadelphia-PA-19134/10298381_zpid/</t>
  </si>
  <si>
    <t>2027 E Sterner St, Philadelphia, PA 19134</t>
  </si>
  <si>
    <t>{"@type":"SingleFamilyResidence","@context":"http://schema.org","name":"61 W Seymour St, Philadelphia, PA 19144","floorSize":{"@type":"QuantitativeValue","@context":"http://schema.org","value":"2,818"},"address":{"@type":"PostalAddress","@context":"http://schema.org","streetAddress":"61 W Seymour St","addressLocality":"Philadelphia","addressRegion":"PA","postalCode":"19144"},"geo":{"@type":"GeoCoordinates","@context":"http://schema.org","latitude":40.027849,"longitude":-75.165474},"url":"https://www.zillow.com/homedetails/61-W-Seymour-St-Philadelphia-PA-19144/10232131_zpid/"}</t>
  </si>
  <si>
    <t>https://www.zillow.com/homedetails/61-W-Seymour-St-Philadelphia-PA-19144/10232131_zpid/</t>
  </si>
  <si>
    <t>61 W Seymour St, Philadelphia, PA 19144</t>
  </si>
  <si>
    <t>{"@type":"SingleFamilyResidence","@context":"http://schema.org","name":"1424 N Etting St, Philadelphia, PA 19121","floorSize":{"@type":"QuantitativeValue","@context":"http://schema.org","value":null},"address":{"@type":"PostalAddress","@context":"http://schema.org","streetAddress":"1424 N Etting St","addressLocality":"Philadelphia","addressRegion":"PA","postalCode":"19121"},"geo":{"@type":"GeoCoordinates","@context":"http://schema.org","latitude":39.977806,"longitude":-75.180168},"url":"https://www.zillow.com/homedetails/1424-N-Etting-St-Philadelphia-PA-19121/118343793_zpid/"}</t>
  </si>
  <si>
    <t>https://www.zillow.com/homedetails/1424-N-Etting-St-Philadelphia-PA-19121/118343793_zpid/</t>
  </si>
  <si>
    <t>1424 N Etting St, Philadelphia, PA 19121</t>
  </si>
  <si>
    <t>{"@type":"SingleFamilyResidence","@context":"http://schema.org","name":"1744 Waterloo St, Philadelphia, PA 19122","floorSize":{"@type":"QuantitativeValue","@context":"http://schema.org","value":null},"address":{"@type":"PostalAddress","@context":"http://schema.org","streetAddress":"1744 Waterloo St","addressLocality":"Philadelphia","addressRegion":"PA","postalCode":"19122"},"geo":{"@type":"GeoCoordinates","@context":"http://schema.org","latitude":39.976689,"longitude":-75.135623},"url":"https://www.zillow.com/homedetails/1744-Waterloo-St-Philadelphia-PA-19122/118370986_zpid/"}</t>
  </si>
  <si>
    <t>https://www.zillow.com/homedetails/1744-Waterloo-St-Philadelphia-PA-19122/118370986_zpid/</t>
  </si>
  <si>
    <t>1744 Waterloo St, Philadelphia, PA 19122</t>
  </si>
  <si>
    <t>{"@type":"SingleFamilyResidence","@context":"http://schema.org","name":"1714 N 22nd St, Philadelphia, PA 19121","floorSize":{"@type":"QuantitativeValue","@context":"http://schema.org","value":null},"address":{"@type":"PostalAddress","@context":"http://schema.org","streetAddress":"1714 N 22nd St","addressLocality":"Philadelphia","addressRegion":"PA","postalCode":"19121"},"geo":{"@type":"GeoCoordinates","@context":"http://schema.org","latitude":39.980843,"longitude":-75.171142},"url":"https://www.zillow.com/homedetails/1714-N-22nd-St-Philadelphia-PA-19121/118337203_zpid/"}</t>
  </si>
  <si>
    <t>https://www.zillow.com/homedetails/1714-N-22nd-St-Philadelphia-PA-19121/118337203_zpid/</t>
  </si>
  <si>
    <t>1714 N 22nd St, Philadelphia, PA 19121</t>
  </si>
  <si>
    <t>{"@type":"SingleFamilyResidence","@context":"http://schema.org","name":"2629 W Sterner St, Philadelphia, PA 19132","floorSize":{"@type":"QuantitativeValue","@context":"http://schema.org","value":"840"},"address":{"@type":"PostalAddress","@context":"http://schema.org","streetAddress":"2629 W Sterner St","addressLocality":"Philadelphia","addressRegion":"PA","postalCode":"19132"},"geo":{"@type":"GeoCoordinates","@context":"http://schema.org","latitude":39.997116,"longitude":-75.174657},"url":"https://www.zillow.com/homedetails/2629-W-Sterner-St-Philadelphia-PA-19132/118345745_zpid/"}</t>
  </si>
  <si>
    <t>https://www.zillow.com/homedetails/2629-W-Sterner-St-Philadelphia-PA-19132/118345745_zpid/</t>
  </si>
  <si>
    <t>2629 W Sterner St, Philadelphia, PA 19132</t>
  </si>
  <si>
    <t>{"@type":"SingleFamilyResidence","@context":"http://schema.org","name":"1750 N 22nd St, Philadelphia, PA 19121","floorSize":{"@type":"QuantitativeValue","@context":"http://schema.org","value":null},"address":{"@type":"PostalAddress","@context":"http://schema.org","streetAddress":"1750 N 22nd St","addressLocality":"Philadelphia","addressRegion":"PA","postalCode":"19121"},"geo":{"@type":"GeoCoordinates","@context":"http://schema.org","latitude":39.981733,"longitude":-75.17092},"url":"https://www.zillow.com/homedetails/1750-N-22nd-St-Philadelphia-PA-19121/118354782_zpid/"}</t>
  </si>
  <si>
    <t>https://www.zillow.com/homedetails/1750-N-22nd-St-Philadelphia-PA-19121/118354782_zpid/</t>
  </si>
  <si>
    <t>1750 N 22nd St, Philadelphia, PA 19121</t>
  </si>
  <si>
    <t>{"@type":"SingleFamilyResidence","@context":"http://schema.org","name":"1746 N 22nd St, Philadelphia, PA 19121","floorSize":{"@type":"QuantitativeValue","@context":"http://schema.org","value":null},"address":{"@type":"PostalAddress","@context":"http://schema.org","streetAddress":"1746 N 22nd St","addressLocality":"Philadelphia","addressRegion":"PA","postalCode":"19121"},"geo":{"@type":"GeoCoordinates","@context":"http://schema.org","latitude":39.981635,"longitude":-75.17094},"url":"https://www.zillow.com/homedetails/1746-N-22nd-St-Philadelphia-PA-19121/118364339_zpid/"}</t>
  </si>
  <si>
    <t>https://www.zillow.com/homedetails/1746-N-22nd-St-Philadelphia-PA-19121/118364339_zpid/</t>
  </si>
  <si>
    <t>1746 N 22nd St, Philadelphia, PA 19121</t>
  </si>
  <si>
    <t>{"@type":"SingleFamilyResidence","@context":"http://schema.org","name":"2516 E Sergeant St, Philadelphia, PA 19125","floorSize":{"@type":"QuantitativeValue","@context":"http://schema.org","value":null},"address":{"@type":"PostalAddress","@context":"http://schema.org","streetAddress":"2516 E Sergeant St","addressLocality":"Philadelphia","addressRegion":"PA","postalCode":"19125"},"geo":{"@type":"GeoCoordinates","@context":"http://schema.org","latitude":39.978583,"longitude":-75.120211},"url":"https://www.zillow.com/homedetails/2516-E-Sergeant-St-Philadelphia-PA-19125/118362076_zpid/"}</t>
  </si>
  <si>
    <t>https://www.zillow.com/homedetails/2516-E-Sergeant-St-Philadelphia-PA-19125/118362076_zpid/</t>
  </si>
  <si>
    <t>2516 E Sergeant St, Philadelphia, PA 19125</t>
  </si>
  <si>
    <t>https://maps.googleapis.com/maps/api/streetview?location=39.978583,-75.120211&amp;size=575x242&amp;key=AIzaSyBot9JtFX4Hqs-Ri6N3A8K1Rl5XZD3ssyI&amp;signature=x4enIiDEtS6NU1lSBtbjrw3Ehag=</t>
  </si>
  <si>
    <t>{"@type":"SingleFamilyResidence","@context":"http://schema.org","name":"535 E Chelten Ave, Philadelphia, PA 19144","floorSize":{"@type":"QuantitativeValue","@context":"http://schema.org","value":"2,312"},"address":{"@type":"PostalAddress","@context":"http://schema.org","streetAddress":"535 E Chelten Ave","addressLocality":"Philadelphia","addressRegion":"PA","postalCode":"19144"},"geo":{"@type":"GeoCoordinates","@context":"http://schema.org","latitude":40.042645,"longitude":-75.16814},"url":"https://www.zillow.com/homedetails/535-E-Chelten-Ave-Philadelphia-PA-19144/10534965_zpid/"}</t>
  </si>
  <si>
    <t>https://www.zillow.com/homedetails/535-E-Chelten-Ave-Philadelphia-PA-19144/10534965_zpid/</t>
  </si>
  <si>
    <t>535 E Chelten Ave, Philadelphia, PA 19144</t>
  </si>
  <si>
    <t>https://maps.googleapis.com/maps/api/streetview?location=40.042645,-75.168140&amp;size=575x242&amp;key=AIzaSyBot9JtFX4Hqs-Ri6N3A8K1Rl5XZD3ssyI&amp;signature=3TfN2LZRsLedZG8StX4iCvT9PbM=</t>
  </si>
  <si>
    <t>{"@type":"SingleFamilyResidence","@context":"http://schema.org","name":"533 E Chelten Ave, Philadelphia, PA 19144","floorSize":{"@type":"QuantitativeValue","@context":"http://schema.org","value":"2,312"},"address":{"@type":"PostalAddress","@context":"http://schema.org","streetAddress":"533 E Chelten Ave","addressLocality":"Philadelphia","addressRegion":"PA","postalCode":"19144"},"geo":{"@type":"GeoCoordinates","@context":"http://schema.org","latitude":40.042601,"longitude":-75.16818},"url":"https://www.zillow.com/homedetails/533-E-Chelten-Ave-Philadelphia-PA-19144/10534964_zpid/"}</t>
  </si>
  <si>
    <t>https://www.zillow.com/homedetails/533-E-Chelten-Ave-Philadelphia-PA-19144/10534964_zpid/</t>
  </si>
  <si>
    <t>533 E Chelten Ave, Philadelphia, PA 19144</t>
  </si>
  <si>
    <t>https://maps.googleapis.com/maps/api/streetview?location=40.042601,-75.168180&amp;size=575x242&amp;key=AIzaSyBot9JtFX4Hqs-Ri6N3A8K1Rl5XZD3ssyI&amp;signature=ohskxCG6h33u3inXh7_naTijuws=</t>
  </si>
  <si>
    <t>{"@type":"SingleFamilyResidence","@context":"http://schema.org","name":"531 E Chelten Ave, Philadelphia, PA 19144","floorSize":{"@type":"QuantitativeValue","@context":"http://schema.org","value":"2,312"},"address":{"@type":"PostalAddress","@context":"http://schema.org","streetAddress":"531 E Chelten Ave","addressLocality":"Philadelphia","addressRegion":"PA","postalCode":"19144"},"geo":{"@type":"GeoCoordinates","@context":"http://schema.org","latitude":40.042561,"longitude":-75.168228},"url":"https://www.zillow.com/homedetails/531-E-Chelten-Ave-Philadelphia-PA-19144/10534963_zpid/"}</t>
  </si>
  <si>
    <t>https://www.zillow.com/homedetails/531-E-Chelten-Ave-Philadelphia-PA-19144/10534963_zpid/</t>
  </si>
  <si>
    <t>531 E Chelten Ave, Philadelphia, PA 19144</t>
  </si>
  <si>
    <t>https://photos.zillowstatic.com/fp/4371b453a73a0647c2435037696e7f64-p_e.jpg</t>
  </si>
  <si>
    <t>{"@type":"SingleFamilyResidence","@context":"http://schema.org","name":"734 E Church Ln, Philadelphia, PA 19144","floorSize":{"@type":"QuantitativeValue","@context":"http://schema.org","value":"2,048"},"address":{"@type":"PostalAddress","@context":"http://schema.org","streetAddress":"734 E Church Ln","addressLocality":"Philadelphia","addressRegion":"PA","postalCode":"19144"},"geo":{"@type":"GeoCoordinates","@context":"http://schema.org","latitude":40.042512,"longitude":-75.161818},"url":"https://www.zillow.com/homedetails/734-E-Church-Ln-Philadelphia-PA-19144/10229819_zpid/"}</t>
  </si>
  <si>
    <t>https://www.zillow.com/homedetails/734-E-Church-Ln-Philadelphia-PA-19144/10229819_zpid/</t>
  </si>
  <si>
    <t>734 E Church Ln, Philadelphia, PA 19144</t>
  </si>
  <si>
    <t>https://maps.googleapis.com/maps/api/streetview?location=40.042512,-75.161818&amp;size=575x242&amp;key=AIzaSyBot9JtFX4Hqs-Ri6N3A8K1Rl5XZD3ssyI&amp;signature=7LYCUAhcIxrTdlav5n_6QdbQc5k=</t>
  </si>
  <si>
    <t>{"@type":"SingleFamilyResidence","@context":"http://schema.org","name":"1155 S Peach St, Philadelphia, PA 19143","floorSize":{"@type":"QuantitativeValue","@context":"http://schema.org","value":null},"address":{"@type":"PostalAddress","@context":"http://schema.org","streetAddress":"1155 S Peach St","addressLocality":"Philadelphia","addressRegion":"PA","postalCode":"19143"},"geo":{"@type":"GeoCoordinates","@context":"http://schema.org","latitude":39.942667,"longitude":-75.224606},"url":"https://www.zillow.com/homedetails/1155-S-Peach-St-Philadelphia-PA-19143/118355597_zpid/"}</t>
  </si>
  <si>
    <t>https://www.zillow.com/homedetails/1155-S-Peach-St-Philadelphia-PA-19143/118355597_zpid/</t>
  </si>
  <si>
    <t>1155 S Peach St, Philadelphia, PA 19143</t>
  </si>
  <si>
    <t>https://maps.googleapis.com/maps/api/streetview?location=39.942667,-75.224606&amp;size=575x242&amp;key=AIzaSyBot9JtFX4Hqs-Ri6N3A8K1Rl5XZD3ssyI&amp;signature=WQBJyzsOwFc_omPPZG1SKX-lP1M=</t>
  </si>
  <si>
    <t>{"@type":"SingleFamilyResidence","@context":"http://schema.org","name":"3263 Chatham St, Philadelphia, PA 19134","floorSize":{"@type":"QuantitativeValue","@context":"http://schema.org","value":"940"},"address":{"@type":"PostalAddress","@context":"http://schema.org","streetAddress":"3263 Chatham St","addressLocality":"Philadelphia","addressRegion":"PA","postalCode":"19134"},"geo":{"@type":"GeoCoordinates","@context":"http://schema.org","latitude":39.98825,"longitude":-75.103762},"url":"https://www.zillow.com/homedetails/3263-Chatham-St-Philadelphia-PA-19134/118346845_zpid/"}</t>
  </si>
  <si>
    <t>https://www.zillow.com/homedetails/3263-Chatham-St-Philadelphia-PA-19134/118346845_zpid/</t>
  </si>
  <si>
    <t>3263 Chatham St, Philadelphia, PA 19134</t>
  </si>
  <si>
    <t>https://photos.zillowstatic.com/fp/075098538228607eb6f47dbe63f55f13-p_e.jpg</t>
  </si>
  <si>
    <t>{"@type":"SingleFamilyResidence","@context":"http://schema.org","name":"1513 W Flora St, Philadelphia, PA 19121","floorSize":{"@type":"QuantitativeValue","@context":"http://schema.org","value":null},"address":{"@type":"PostalAddress","@context":"http://schema.org","streetAddress":"1513 W Flora St","addressLocality":"Philadelphia","addressRegion":"PA","postalCode":"19121"},"geo":{"@type":"GeoCoordinates","@context":"http://schema.org","latitude":39.972398,"longitude":-75.16151},"url":"https://www.zillow.com/homedetails/1513-W-Flora-St-Philadelphia-PA-19121/118339073_zpid/"}</t>
  </si>
  <si>
    <t>https://www.zillow.com/homedetails/1513-W-Flora-St-Philadelphia-PA-19121/118339073_zpid/</t>
  </si>
  <si>
    <t>1513 W Flora St, Philadelphia, PA 19121</t>
  </si>
  <si>
    <t>{"@type":"SingleFamilyResidence","@context":"http://schema.org","name":"2262 N 2nd St, Philadelphia, PA 19133","floorSize":{"@type":"QuantitativeValue","@context":"http://schema.org","value":"1,829"},"address":{"@type":"PostalAddress","@context":"http://schema.org","streetAddress":"2262 N 2nd St","addressLocality":"Philadelphia","addressRegion":"PA","postalCode":"19133"},"geo":{"@type":"GeoCoordinates","@context":"http://schema.org","latitude":39.985198,"longitude":-75.136423},"url":"https://www.zillow.com/homedetails/2262-N-2nd-St-Philadelphia-PA-19133/10261583_zpid/"}</t>
  </si>
  <si>
    <t>https://www.zillow.com/homedetails/2262-N-2nd-St-Philadelphia-PA-19133/10261583_zpid/</t>
  </si>
  <si>
    <t>2262 N 2nd St, Philadelphia, PA 19133</t>
  </si>
  <si>
    <t>{"@type":"SingleFamilyResidence","@context":"http://schema.org","name":"1816 W Seybert St, Philadelphia, PA 19121","floorSize":{"@type":"QuantitativeValue","@context":"http://schema.org","value":"1,157"},"address":{"@type":"PostalAddress","@context":"http://schema.org","streetAddress":"1816 W Seybert St","addressLocality":"Philadelphia","addressRegion":"PA","postalCode":"19121"},"geo":{"@type":"GeoCoordinates","@context":"http://schema.org","latitude":39.974384,"longitude":-75.165942},"url":"https://www.zillow.com/homedetails/1816-W-Seybert-St-Philadelphia-PA-19121/10455892_zpid/"}</t>
  </si>
  <si>
    <t>https://www.zillow.com/homedetails/1816-W-Seybert-St-Philadelphia-PA-19121/10455892_zpid/</t>
  </si>
  <si>
    <t>1816 W Seybert St, Philadelphia, PA 19121</t>
  </si>
  <si>
    <t>{"@type":"SingleFamilyResidence","@context":"http://schema.org","name":"1638 S Bailey St, Philadelphia, PA 19145","floorSize":{"@type":"QuantitativeValue","@context":"http://schema.org","value":"958"},"address":{"@type":"PostalAddress","@context":"http://schema.org","streetAddress":"1638 S Bailey St","addressLocality":"Philadelphia","addressRegion":"PA","postalCode":"19145"},"geo":{"@type":"GeoCoordinates","@context":"http://schema.org","latitude":39.932321,"longitude":-75.189002},"url":"https://www.zillow.com/homedetails/1638-S-Bailey-St-Philadelphia-PA-19145/118368080_zpid/"}</t>
  </si>
  <si>
    <t>https://www.zillow.com/homedetails/1638-S-Bailey-St-Philadelphia-PA-19145/118368080_zpid/</t>
  </si>
  <si>
    <t>1638 S Bailey St, Philadelphia, PA 19145</t>
  </si>
  <si>
    <t>{"@type":"SingleFamilyResidence","@context":"http://schema.org","name":"5341 Chestnut St, Philadelphia, PA 19139","floorSize":{"@type":"QuantitativeValue","@context":"http://schema.org","value":"1,446"},"address":{"@type":"PostalAddress","@context":"http://schema.org","streetAddress":"5341 Chestnut St","addressLocality":"Philadelphia","addressRegion":"PA","postalCode":"19139"},"geo":{"@type":"GeoCoordinates","@context":"http://schema.org","latitude":39.959083,"longitude":-75.228505},"url":"https://www.zillow.com/homedetails/5341-Chestnut-St-Philadelphia-PA-19139/165402092_zpid/"}</t>
  </si>
  <si>
    <t>https://www.zillow.com/homedetails/5341-Chestnut-St-Philadelphia-PA-19139/165402092_zpid/</t>
  </si>
  <si>
    <t>5341 Chestnut St, Philadelphia, PA 19139</t>
  </si>
  <si>
    <t>{"@type":"SingleFamilyResidence","@context":"http://schema.org","name":"1837 S 22nd St, Philadelphia, PA 19145","floorSize":{"@type":"QuantitativeValue","@context":"http://schema.org","value":"1,536"},"address":{"@type":"PostalAddress","@context":"http://schema.org","streetAddress":"1837 S 22nd St","addressLocality":"Philadelphia","addressRegion":"PA","postalCode":"19145"},"geo":{"@type":"GeoCoordinates","@context":"http://schema.org","latitude":39.928684,"longitude":-75.181954},"url":"https://www.zillow.com/homedetails/1837-S-22nd-St-Philadelphia-PA-19145/118342899_zpid/"}</t>
  </si>
  <si>
    <t>https://www.zillow.com/homedetails/1837-S-22nd-St-Philadelphia-PA-19145/118342899_zpid/</t>
  </si>
  <si>
    <t>1837 S 22nd St, Philadelphia, PA 19145</t>
  </si>
  <si>
    <t>{"@type":"SingleFamilyResidence","@context":"http://schema.org","name":"1636 S Bailey St, Philadelphia, PA 19145","floorSize":{"@type":"QuantitativeValue","@context":"http://schema.org","value":"958"},"address":{"@type":"PostalAddress","@context":"http://schema.org","streetAddress":"1636 S Bailey St","addressLocality":"Philadelphia","addressRegion":"PA","postalCode":"19145"},"geo":{"@type":"GeoCoordinates","@context":"http://schema.org","latitude":39.932313,"longitude":-75.189},"url":"https://www.zillow.com/homedetails/1636-S-Bailey-St-Philadelphia-PA-19145/118357829_zpid/"}</t>
  </si>
  <si>
    <t>https://www.zillow.com/homedetails/1636-S-Bailey-St-Philadelphia-PA-19145/118357829_zpid/</t>
  </si>
  <si>
    <t>1636 S Bailey St, Philadelphia, PA 19145</t>
  </si>
  <si>
    <t>{"@type":"SingleFamilyResidence","@context":"http://schema.org","name":"1640 S Bailey St, Philadelphia, PA 19145","floorSize":{"@type":"QuantitativeValue","@context":"http://schema.org","value":"958"},"address":{"@type":"PostalAddress","@context":"http://schema.org","streetAddress":"1640 S Bailey St","addressLocality":"Philadelphia","addressRegion":"PA","postalCode":"19145"},"geo":{"@type":"GeoCoordinates","@context":"http://schema.org","latitude":39.932255,"longitude":-75.189013},"url":"https://www.zillow.com/homedetails/1640-S-Bailey-St-Philadelphia-PA-19145/118338344_zpid/"}</t>
  </si>
  <si>
    <t>https://www.zillow.com/homedetails/1640-S-Bailey-St-Philadelphia-PA-19145/118338344_zpid/</t>
  </si>
  <si>
    <t>1640 S Bailey St, Philadelphia, PA 19145</t>
  </si>
  <si>
    <t>{"@type":"SingleFamilyResidence","@context":"http://schema.org","name":"2117 Fernon St, Philadelphia, PA 19145","floorSize":{"@type":"QuantitativeValue","@context":"http://schema.org","value":"900"},"address":{"@type":"PostalAddress","@context":"http://schema.org","streetAddress":"2117 Fernon St","addressLocality":"Philadelphia","addressRegion":"PA","postalCode":"19145"},"geo":{"@type":"GeoCoordinates","@context":"http://schema.org","latitude":39.931723,"longitude":-75.180416},"url":"https://www.zillow.com/homedetails/2117-Fernon-St-Philadelphia-PA-19145/10365575_zpid/"}</t>
  </si>
  <si>
    <t>https://www.zillow.com/homedetails/2117-Fernon-St-Philadelphia-PA-19145/10365575_zpid/</t>
  </si>
  <si>
    <t>2117 Fernon St, Philadelphia, PA 19145</t>
  </si>
  <si>
    <t>Sold 06/22/2020</t>
  </si>
  <si>
    <t>{"@type":"SingleFamilyResidence","@context":"http://schema.org","name":"2414 N Mutter St, Philadelphia, PA 19133","floorSize":{"@type":"QuantitativeValue","@context":"http://schema.org","value":"963"},"address":{"@type":"PostalAddress","@context":"http://schema.org","streetAddress":"2414 N Mutter St","addressLocality":"Philadelphia","addressRegion":"PA","postalCode":"19133"},"geo":{"@type":"GeoCoordinates","@context":"http://schema.org","latitude":39.986987,"longitude":-75.134379},"url":"https://www.zillow.com/homedetails/2414-N-Mutter-St-Philadelphia-PA-19133/118360085_zpid/"}</t>
  </si>
  <si>
    <t>https://www.zillow.com/homedetails/2414-N-Mutter-St-Philadelphia-PA-19133/118360085_zpid/</t>
  </si>
  <si>
    <t>2414 N Mutter St, Philadelphia, PA 19133</t>
  </si>
  <si>
    <t>{"@type":"SingleFamilyResidence","@context":"http://schema.org","name":"512 E Tulpehocken St, Philadelphia, PA 19144","floorSize":{"@type":"QuantitativeValue","@context":"http://schema.org","value":"1,600"},"address":{"@type":"PostalAddress","@context":"http://schema.org","streetAddress":"512 E Tulpehocken St","addressLocality":"Philadelphia","addressRegion":"PA","postalCode":"19144"},"geo":{"@type":"GeoCoordinates","@context":"http://schema.org","latitude":40.048308,"longitude":-75.172882},"url":"https://www.zillow.com/homedetails/512-E-Tulpehocken-St-Philadelphia-PA-19144/10537478_zpid/"}</t>
  </si>
  <si>
    <t>https://www.zillow.com/homedetails/512-E-Tulpehocken-St-Philadelphia-PA-19144/10537478_zpid/</t>
  </si>
  <si>
    <t>512 E Tulpehocken St, Philadelphia, PA 19144</t>
  </si>
  <si>
    <t>{"@type":"SingleFamilyResidence","@context":"http://schema.org","name":"1913 E Seltzer St, Philadelphia, PA 19134","floorSize":{"@type":"QuantitativeValue","@context":"http://schema.org","value":"676"},"address":{"@type":"PostalAddress","@context":"http://schema.org","streetAddress":"1913 E Seltzer St","addressLocality":"Philadelphia","addressRegion":"PA","postalCode":"19134"},"geo":{"@type":"GeoCoordinates","@context":"http://schema.org","latitude":39.98964,"longitude":-75.12206},"url":"https://www.zillow.com/homedetails/1913-E-Seltzer-St-Philadelphia-PA-19134/10298401_zpid/"}</t>
  </si>
  <si>
    <t>https://www.zillow.com/homedetails/1913-E-Seltzer-St-Philadelphia-PA-19134/10298401_zpid/</t>
  </si>
  <si>
    <t>1913 E Seltzer St, Philadelphia, PA 19134</t>
  </si>
  <si>
    <t>{"@type":"SingleFamilyResidence","@context":"http://schema.org","name":"120 E Duval St, Philadelphia, PA 19144","floorSize":{"@type":"QuantitativeValue","@context":"http://schema.org","value":"1,592"},"address":{"@type":"PostalAddress","@context":"http://schema.org","streetAddress":"120 E Duval St","addressLocality":"Philadelphia","addressRegion":"PA","postalCode":"19144"},"geo":{"@type":"GeoCoordinates","@context":"http://schema.org","latitude":40.045736,"longitude":-75.180341},"url":"https://www.zillow.com/homedetails/120-E-Duval-St-Philadelphia-PA-19144/10537818_zpid/"}</t>
  </si>
  <si>
    <t>https://www.zillow.com/homedetails/120-E-Duval-St-Philadelphia-PA-19144/10537818_zpid/</t>
  </si>
  <si>
    <t>120 E Duval St, Philadelphia, PA 19144</t>
  </si>
  <si>
    <t>{"@type":"SingleFamilyResidence","@context":"http://schema.org","name":"1820 N 18th St, Philadelphia, PA 19121","floorSize":{"@type":"QuantitativeValue","@context":"http://schema.org","value":"1,510"},"address":{"@type":"PostalAddress","@context":"http://schema.org","streetAddress":"1820 N 18th St","addressLocality":"Philadelphia","addressRegion":"PA","postalCode":"19121"},"geo":{"@type":"GeoCoordinates","@context":"http://schema.org","latitude":39.981685,"longitude":-75.164078},"url":"https://www.zillow.com/homedetails/1820-N-18th-St-Philadelphia-PA-19121/67364537_zpid/"}</t>
  </si>
  <si>
    <t>https://www.zillow.com/homedetails/1820-N-18th-St-Philadelphia-PA-19121/67364537_zpid/</t>
  </si>
  <si>
    <t>1820 N 18th St, Philadelphia, PA 19121</t>
  </si>
  <si>
    <t>{"@type":"SingleFamilyResidence","@context":"http://schema.org","name":"2416-18 Clifford, Philadelphia, PA 19121","floorSize":{"@type":"QuantitativeValue","@context":"http://schema.org","value":null},"address":{"@type":"PostalAddress","@context":"http://schema.org","streetAddress":"2416-18 Clifford","addressLocality":"Philadelphia","addressRegion":"PA","postalCode":"19121"},"geo":{"@type":"GeoCoordinates","@context":"http://schema.org","latitude":39.981259,"longitude":-75.17454},"url":"https://www.zillow.com/homedetails/2416-18-Clifford-Philadelphia-PA-19121/2079060643_zpid/"}</t>
  </si>
  <si>
    <t>https://www.zillow.com/homedetails/2416-18-Clifford-Philadelphia-PA-19121/2079060643_zpid/</t>
  </si>
  <si>
    <t>2416-18 Clifford, Philadelphia, PA 19121</t>
  </si>
  <si>
    <t>{"@type":"SingleFamilyResidence","@context":"http://schema.org","name":"1136 Carpenter St, Philadelphia, PA 19147","floorSize":{"@type":"QuantitativeValue","@context":"http://schema.org","value":"1,932"},"address":{"@type":"PostalAddress","@context":"http://schema.org","streetAddress":"1136 Carpenter St","addressLocality":"Philadelphia","addressRegion":"PA","postalCode":"19147"},"geo":{"@type":"GeoCoordinates","@context":"http://schema.org","latitude":39.938384,"longitude":-75.162435},"url":"https://www.zillow.com/homedetails/1136-Carpenter-St-Philadelphia-PA-19147/10177382_zpid/"}</t>
  </si>
  <si>
    <t>https://www.zillow.com/homedetails/1136-Carpenter-St-Philadelphia-PA-19147/10177382_zpid/</t>
  </si>
  <si>
    <t>1136 Carpenter St, Philadelphia, PA 19147</t>
  </si>
  <si>
    <t>{"@type":"SingleFamilyResidence","@context":"http://schema.org","name":"4532 N Broad St, Philadelphia, PA 19140","floorSize":{"@type":"QuantitativeValue","@context":"http://schema.org","value":"2,808"},"address":{"@type":"PostalAddress","@context":"http://schema.org","streetAddress":"4532 N Broad St","addressLocality":"Philadelphia","addressRegion":"PA","postalCode":"19140"},"geo":{"@type":"GeoCoordinates","@context":"http://schema.org","latitude":40.022517,"longitude":-75.148686},"url":"https://www.zillow.com/homedetails/4532-N-Broad-St-Philadelphia-PA-19140/118368316_zpid/"}</t>
  </si>
  <si>
    <t>https://www.zillow.com/homedetails/4532-N-Broad-St-Philadelphia-PA-19140/118368316_zpid/</t>
  </si>
  <si>
    <t>4532 N Broad St, Philadelphia, PA 19140</t>
  </si>
  <si>
    <t>{"@type":"SingleFamilyResidence","@context":"http://schema.org","name":"2242-44 N 26th St, Philadelphia, PA 19132","floorSize":{"@type":"QuantitativeValue","@context":"http://schema.org","value":"3,783"},"address":{"@type":"PostalAddress","@context":"http://schema.org","streetAddress":"2242-44 N 26th St","addressLocality":"Philadelphia","addressRegion":"PA","postalCode":"19132"},"geo":{"@type":"GeoCoordinates","@context":"http://schema.org","latitude":39.990129,"longitude":-75.175621},"url":"https://www.zillow.com/homedetails/2242-44-N-26th-St-Philadelphia-PA-19132/10310347_zpid/"}</t>
  </si>
  <si>
    <t>https://www.zillow.com/homedetails/2242-44-N-26th-St-Philadelphia-PA-19132/10310347_zpid/</t>
  </si>
  <si>
    <t>2242-44 N 26th St, Philadelphia, PA 19132</t>
  </si>
  <si>
    <t>{"@type":"SingleFamilyResidence","@context":"http://schema.org","name":"128 W Sharpnack St, Philadelphia, PA 19119","floorSize":{"@type":"QuantitativeValue","@context":"http://schema.org","value":null},"address":{"@type":"PostalAddress","@context":"http://schema.org","streetAddress":"128 W Sharpnack St","addressLocality":"Philadelphia","addressRegion":"PA","postalCode":"19119"},"geo":{"@type":"GeoCoordinates","@context":"http://schema.org","latitude":40.046659,"longitude":-75.18682},"url":"https://www.zillow.com/homedetails/128-W-Sharpnack-St-Philadelphia-PA-19119/116084281_zpid/"}</t>
  </si>
  <si>
    <t>https://www.zillow.com/homedetails/128-W-Sharpnack-St-Philadelphia-PA-19119/116084281_zpid/</t>
  </si>
  <si>
    <t>128 W Sharpnack St, Philadelphia, PA 19119</t>
  </si>
  <si>
    <t>{"@type":"SingleFamilyResidence","@context":"http://schema.org","name":"885 N 49th St, Philadelphia, PA 19139","floorSize":{"@type":"QuantitativeValue","@context":"http://schema.org","value":"1,080"},"address":{"@type":"PostalAddress","@context":"http://schema.org","streetAddress":"885 N 49th St","addressLocality":"Philadelphia","addressRegion":"PA","postalCode":"19139"},"geo":{"@type":"GeoCoordinates","@context":"http://schema.org","latitude":39.968325,"longitude":-75.218541},"url":"https://www.zillow.com/homedetails/885-N-49th-St-Philadelphia-PA-19139/10441479_zpid/"}</t>
  </si>
  <si>
    <t>https://www.zillow.com/homedetails/885-N-49th-St-Philadelphia-PA-19139/10441479_zpid/</t>
  </si>
  <si>
    <t>885 N 49th St, Philadelphia, PA 19139</t>
  </si>
  <si>
    <t>{"@type":"SingleFamilyResidence","@context":"http://schema.org","name":"771-75 S 2nd St, Philadelphia, PA 19147","floorSize":{"@type":"QuantitativeValue","@context":"http://schema.org","value":"200"},"address":{"@type":"PostalAddress","@context":"http://schema.org","streetAddress":"771-75 S 2nd St","addressLocality":"Philadelphia","addressRegion":"PA","postalCode":"19147"},"geo":{"@type":"GeoCoordinates","@context":"http://schema.org","latitude":39.938138,"longitude":-75.145843},"url":"https://www.zillow.com/homedetails/771-75-S-2nd-St-Philadelphia-PA-19147/80953154_zpid/"}</t>
  </si>
  <si>
    <t>https://www.zillow.com/homedetails/771-75-S-2nd-St-Philadelphia-PA-19147/80953154_zpid/</t>
  </si>
  <si>
    <t>771-75 S 2nd St, Philadelphia, PA 19147</t>
  </si>
  <si>
    <t>{"@type":"SingleFamilyResidence","@context":"http://schema.org","name":"3041 N Bonsall St, Philadelphia, PA 19132","floorSize":{"@type":"QuantitativeValue","@context":"http://schema.org","value":"784"},"address":{"@type":"PostalAddress","@context":"http://schema.org","streetAddress":"3041 N Bonsall St","addressLocality":"Philadelphia","addressRegion":"PA","postalCode":"19132"},"geo":{"@type":"GeoCoordinates","@context":"http://schema.org","latitude":40.001332,"longitude":-75.168392},"url":"https://www.zillow.com/homedetails/3041-N-Bonsall-St-Philadelphia-PA-19132/10226157_zpid/"}</t>
  </si>
  <si>
    <t>https://www.zillow.com/homedetails/3041-N-Bonsall-St-Philadelphia-PA-19132/10226157_zpid/</t>
  </si>
  <si>
    <t>3041 N Bonsall St, Philadelphia, PA 19132</t>
  </si>
  <si>
    <t>{"@type":"SingleFamilyResidence","@context":"http://schema.org","name":"Ridgeland, Philadelphia, PA 19124","floorSize":{"@type":"QuantitativeValue","@context":"http://schema.org","value":null},"address":{"@type":"PostalAddress","@context":"http://schema.org","streetAddress":"Ridgeland","addressLocality":"Philadelphia","addressRegion":"PA","postalCode":"19124"},"geo":{"@type":"GeoCoordinates","@context":"http://schema.org","latitude":40.016839,"longitude":-75.093736},"url":"https://www.zillow.com/homedetails/Ridgeland-Philadelphia-PA-19124/307858412_zpid/"}</t>
  </si>
  <si>
    <t>https://www.zillow.com/homedetails/Ridgeland-Philadelphia-PA-19124/307858412_zpid/</t>
  </si>
  <si>
    <t>Ridgeland, Philadelphia, PA 19124</t>
  </si>
  <si>
    <t>{"@type":"SingleFamilyResidence","@context":"http://schema.org","name":"3241 Joyce St, Philadelphia, PA 19134","floorSize":{"@type":"QuantitativeValue","@context":"http://schema.org","value":"960"},"address":{"@type":"PostalAddress","@context":"http://schema.org","streetAddress":"3241 Joyce St","addressLocality":"Philadelphia","addressRegion":"PA","postalCode":"19134"},"geo":{"@type":"GeoCoordinates","@context":"http://schema.org","latitude":39.994086,"longitude":-75.108835},"url":"https://www.zillow.com/homedetails/3241-Joyce-St-Philadelphia-PA-19134/118343290_zpid/"}</t>
  </si>
  <si>
    <t>https://www.zillow.com/homedetails/3241-Joyce-St-Philadelphia-PA-19134/118343290_zpid/</t>
  </si>
  <si>
    <t>3241 Joyce St, Philadelphia, PA 19134</t>
  </si>
  <si>
    <t>{"@type":"SingleFamilyResidence","@context":"http://schema.org","name":"1313 S Woodstock St, Philadelphia, PA 19146","floorSize":{"@type":"QuantitativeValue","@context":"http://schema.org","value":null},"address":{"@type":"PostalAddress","@context":"http://schema.org","streetAddress":"1313 S Woodstock St","addressLocality":"Philadelphia","addressRegion":"PA","postalCode":"19146"},"geo":{"@type":"GeoCoordinates","@context":"http://schema.org","latitude":39.93504,"longitude":-75.17756},"url":"https://www.zillow.com/homedetails/1313-S-Woodstock-St-Philadelphia-PA-19146/246161260_zpid/"}</t>
  </si>
  <si>
    <t>https://www.zillow.com/homedetails/1313-S-Woodstock-St-Philadelphia-PA-19146/246161260_zpid/</t>
  </si>
  <si>
    <t>1313 S Woodstock St, Philadelphia, PA 19146</t>
  </si>
  <si>
    <t>{"@type":"SingleFamilyResidence","@context":"http://schema.org","name":"1317 S Woodstock St, Philadelphia, PA 19146","floorSize":{"@type":"QuantitativeValue","@context":"http://schema.org","value":"2,300"},"address":{"@type":"PostalAddress","@context":"http://schema.org","streetAddress":"1317 S Woodstock St","addressLocality":"Philadelphia","addressRegion":"PA","postalCode":"19146"},"geo":{"@type":"GeoCoordinates","@context":"http://schema.org","latitude":39.934941,"longitude":-75.17758},"url":"https://www.zillow.com/homedetails/1317-S-Woodstock-St-Philadelphia-PA-19146/246161262_zpid/"}</t>
  </si>
  <si>
    <t>https://www.zillow.com/homedetails/1317-S-Woodstock-St-Philadelphia-PA-19146/246161262_zpid/</t>
  </si>
  <si>
    <t>1317 S Woodstock St, Philadelphia, PA 19146</t>
  </si>
  <si>
    <t>{"@type":"SingleFamilyResidence","@context":"http://schema.org","name":"1440 S 21st St, Philadelphia, PA 19146","floorSize":{"@type":"QuantitativeValue","@context":"http://schema.org","value":"1,200"},"address":{"@type":"PostalAddress","@context":"http://schema.org","streetAddress":"1440 S 21st St","addressLocality":"Philadelphia","addressRegion":"PA","postalCode":"19146"},"geo":{"@type":"GeoCoordinates","@context":"http://schema.org","latitude":39.933474,"longitude":-75.179819},"url":"https://www.zillow.com/homedetails/1440-S-21st-St-Philadelphia-PA-19146/10591965_zpid/"}</t>
  </si>
  <si>
    <t>https://www.zillow.com/homedetails/1440-S-21st-St-Philadelphia-PA-19146/10591965_zpid/</t>
  </si>
  <si>
    <t>1440 S 21st St, Philadelphia, PA 19146</t>
  </si>
  <si>
    <t>{"@type":"SingleFamilyResidence","@context":"http://schema.org","name":"2220 N 3rd St, Philadelphia, PA 19133","floorSize":{"@type":"QuantitativeValue","@context":"http://schema.org","value":null},"address":{"@type":"PostalAddress","@context":"http://schema.org","streetAddress":"2220 N 3rd St","addressLocality":"Philadelphia","addressRegion":"PA","postalCode":"19133"},"geo":{"@type":"GeoCoordinates","@context":"http://schema.org","latitude":39.9847,"longitude":-75.139061},"url":"https://www.zillow.com/homedetails/2220-N-3rd-St-Philadelphia-PA-19133/118363646_zpid/"}</t>
  </si>
  <si>
    <t>https://www.zillow.com/homedetails/2220-N-3rd-St-Philadelphia-PA-19133/118363646_zpid/</t>
  </si>
  <si>
    <t>2220 N 3rd St, Philadelphia, PA 19133</t>
  </si>
  <si>
    <t>{"@type":"SingleFamilyResidence","@context":"http://schema.org","name":"1332 N Myrtlewood St, Philadelphia, PA 19121","floorSize":{"@type":"QuantitativeValue","@context":"http://schema.org","value":"728"},"address":{"@type":"PostalAddress","@context":"http://schema.org","streetAddress":"1332 N Myrtlewood St","addressLocality":"Philadelphia","addressRegion":"PA","postalCode":"19121"},"geo":{"@type":"GeoCoordinates","@context":"http://schema.org","latitude":39.977179,"longitude":-75.184144},"url":"https://www.zillow.com/homedetails/1332-N-Myrtlewood-St-Philadelphia-PA-19121/10318063_zpid/"}</t>
  </si>
  <si>
    <t>https://www.zillow.com/homedetails/1332-N-Myrtlewood-St-Philadelphia-PA-19121/10318063_zpid/</t>
  </si>
  <si>
    <t>1332 N Myrtlewood St, Philadelphia, PA 19121</t>
  </si>
  <si>
    <t>{"@type":"SingleFamilyResidence","@context":"http://schema.org","name":"2525 N Hancock St, Philadelphia, PA 19133","floorSize":{"@type":"QuantitativeValue","@context":"http://schema.org","value":null},"address":{"@type":"PostalAddress","@context":"http://schema.org","streetAddress":"2525 N Hancock St","addressLocality":"Philadelphia","addressRegion":"PA","postalCode":"19133"},"geo":{"@type":"GeoCoordinates","@context":"http://schema.org","latitude":39.988846,"longitude":-75.13414},"url":"https://www.zillow.com/homedetails/2525-N-Hancock-St-Philadelphia-PA-19133/118353945_zpid/"}</t>
  </si>
  <si>
    <t>https://www.zillow.com/homedetails/2525-N-Hancock-St-Philadelphia-PA-19133/118353945_zpid/</t>
  </si>
  <si>
    <t>2525 N Hancock St, Philadelphia, PA 19133</t>
  </si>
  <si>
    <t>{"@type":"SingleFamilyResidence","@context":"http://schema.org","name":"2523 N Hancock St, Philadelphia, PA 19133","floorSize":{"@type":"QuantitativeValue","@context":"http://schema.org","value":null},"address":{"@type":"PostalAddress","@context":"http://schema.org","streetAddress":"2523 N Hancock St","addressLocality":"Philadelphia","addressRegion":"PA","postalCode":"19133"},"geo":{"@type":"GeoCoordinates","@context":"http://schema.org","latitude":39.988808,"longitude":-75.134149},"url":"https://www.zillow.com/homedetails/2523-N-Hancock-St-Philadelphia-PA-19133/118361648_zpid/"}</t>
  </si>
  <si>
    <t>https://www.zillow.com/homedetails/2523-N-Hancock-St-Philadelphia-PA-19133/118361648_zpid/</t>
  </si>
  <si>
    <t>2523 N Hancock St, Philadelphia, PA 19133</t>
  </si>
  <si>
    <t>{"@type":"SingleFamilyResidence","@context":"http://schema.org","name":"4848 Olive St, Philadelphia, PA 19139","floorSize":{"@type":"QuantitativeValue","@context":"http://schema.org","value":null},"address":{"@type":"PostalAddress","@context":"http://schema.org","streetAddress":"4848 Olive St","addressLocality":"Philadelphia","addressRegion":"PA","postalCode":"19139"},"geo":{"@type":"GeoCoordinates","@context":"http://schema.org","latitude":39.964388,"longitude":-75.217864},"url":"https://www.zillow.com/homedetails/4848-Olive-St-Philadelphia-PA-19139/118365614_zpid/"}</t>
  </si>
  <si>
    <t>https://www.zillow.com/homedetails/4848-Olive-St-Philadelphia-PA-19139/118365614_zpid/</t>
  </si>
  <si>
    <t>4848 Olive St, Philadelphia, PA 19139</t>
  </si>
  <si>
    <t>https://maps.googleapis.com/maps/api/streetview?location=39.964388,-75.217864&amp;size=575x242&amp;key=AIzaSyBot9JtFX4Hqs-Ri6N3A8K1Rl5XZD3ssyI&amp;signature=dnI4-LXg65nTVeVXxUuJPWMugBk=</t>
  </si>
  <si>
    <t>{"@type":"SingleFamilyResidence","@context":"http://schema.org","name":"29-31 W Wister St, Philadelphia, PA 19144","floorSize":{"@type":"QuantitativeValue","@context":"http://schema.org","value":null},"address":{"@type":"PostalAddress","@context":"http://schema.org","streetAddress":"29-31 W Wister St","addressLocality":"Philadelphia","addressRegion":"PA","postalCode":"19144"},"geo":{"@type":"GeoCoordinates","@context":"http://schema.org","latitude":40.029181,"longitude":-75.165731},"url":"https://www.zillow.com/homedetails/29-31-W-Wister-St-Philadelphia-PA-19144/118345809_zpid/"}</t>
  </si>
  <si>
    <t>https://www.zillow.com/homedetails/29-31-W-Wister-St-Philadelphia-PA-19144/118345809_zpid/</t>
  </si>
  <si>
    <t>29-31 W Wister St, Philadelphia, PA 19144</t>
  </si>
  <si>
    <t>https://maps.googleapis.com/maps/api/streetview?location=40.029181,-75.165731&amp;size=575x242&amp;key=AIzaSyBot9JtFX4Hqs-Ri6N3A8K1Rl5XZD3ssyI&amp;signature=fhDoPv9_AEkbu52VRyamUlyppGs=</t>
  </si>
  <si>
    <t>{"@type":"SingleFamilyResidence","@context":"http://schema.org","name":"1934 N. 18th, Philadelphia, PA 19121","floorSize":{"@type":"QuantitativeValue","@context":"http://schema.org","value":null},"address":{"@type":"PostalAddress","@context":"http://schema.org","streetAddress":"1934 N. 18th","addressLocality":"Philadelphia","addressRegion":"PA","postalCode":"19121"},"geo":{"@type":"GeoCoordinates","@context":"http://schema.org","latitude":39.983438,"longitude":-75.16359},"url":"https://www.zillow.com/homedetails/1934-N-18th-Philadelphia-PA-19121/2078576155_zpid/"}</t>
  </si>
  <si>
    <t>https://www.zillow.com/homedetails/1934-N-18th-Philadelphia-PA-19121/2078576155_zpid/</t>
  </si>
  <si>
    <t>1934 N. 18th, Philadelphia, PA 19121</t>
  </si>
  <si>
    <t>https://maps.googleapis.com/maps/api/streetview?location=39.983438,-75.163590&amp;size=575x242&amp;key=AIzaSyBot9JtFX4Hqs-Ri6N3A8K1Rl5XZD3ssyI&amp;signature=KcIAw90yTz97P01rPRomVxljSGc=</t>
  </si>
  <si>
    <t>{"@type":"SingleFamilyResidence","@context":"http://schema.org","name":"1740 Fillmore St, Philadelphia, PA 19124","floorSize":{"@type":"QuantitativeValue","@context":"http://schema.org","value":"1,870"},"address":{"@type":"PostalAddress","@context":"http://schema.org","streetAddress":"1740 Fillmore St","addressLocality":"Philadelphia","addressRegion":"PA","postalCode":"19124"},"geo":{"@type":"GeoCoordinates","@context":"http://schema.org","latitude":40.016186,"longitude":-75.078287},"url":"https://www.zillow.com/homedetails/1740-Fillmore-St-Philadelphia-PA-19124/118369196_zpid/"}</t>
  </si>
  <si>
    <t>https://www.zillow.com/homedetails/1740-Fillmore-St-Philadelphia-PA-19124/118369196_zpid/</t>
  </si>
  <si>
    <t>1740 Fillmore St, Philadelphia, PA 19124</t>
  </si>
  <si>
    <t>https://photos.zillowstatic.com/fp/4463708a8bcc83f06126fbc08f6f5f58-p_e.jpg</t>
  </si>
  <si>
    <t>{"@type":"SingleFamilyResidence","@context":"http://schema.org","name":"100 N 55th St, Philadelphia, PA 19139","floorSize":{"@type":"QuantitativeValue","@context":"http://schema.org","value":null},"address":{"@type":"PostalAddress","@context":"http://schema.org","streetAddress":"100 N 55th St","addressLocality":"Philadelphia","addressRegion":"PA","postalCode":"19139"},"geo":{"@type":"GeoCoordinates","@context":"http://schema.org","latitude":39.962435,"longitude":-75.23074},"url":"https://www.zillow.com/homedetails/100-N-55th-St-Philadelphia-PA-19139/118340594_zpid/"}</t>
  </si>
  <si>
    <t>https://www.zillow.com/homedetails/100-N-55th-St-Philadelphia-PA-19139/118340594_zpid/</t>
  </si>
  <si>
    <t>100 N 55th St, Philadelphia, PA 19139</t>
  </si>
  <si>
    <t>https://photos.zillowstatic.com/fp/fc9b3d12b93dac2a5dbda190372afde1-p_e.jpg</t>
  </si>
  <si>
    <t>{"@type":"SingleFamilyResidence","@context":"http://schema.org","name":"1550 S Capitol St, Philadelphia, PA 19146","floorSize":{"@type":"QuantitativeValue","@context":"http://schema.org","value":"600"},"address":{"@type":"PostalAddress","@context":"http://schema.org","streetAddress":"1550 S Capitol St","addressLocality":"Philadelphia","addressRegion":"PA","postalCode":"19146"},"geo":{"@type":"GeoCoordinates","@context":"http://schema.org","latitude":39.932048,"longitude":-75.178985},"url":"https://www.zillow.com/homedetails/1550-S-Capitol-St-Philadelphia-PA-19146/10366878_zpid/"}</t>
  </si>
  <si>
    <t>https://www.zillow.com/homedetails/1550-S-Capitol-St-Philadelphia-PA-19146/10366878_zpid/</t>
  </si>
  <si>
    <t>1550 S Capitol St, Philadelphia, PA 19146</t>
  </si>
  <si>
    <t>https://photos.zillowstatic.com/fp/5132f4bbbadd745934a3ddeceaa524e6-p_e.jpg</t>
  </si>
  <si>
    <t>{"@type":"SingleFamilyResidence","@context":"http://schema.org","name":"1542 S Capitol St, Philadelphia, PA 19146","floorSize":{"@type":"QuantitativeValue","@context":"http://schema.org","value":"600"},"address":{"@type":"PostalAddress","@context":"http://schema.org","streetAddress":"1542 S Capitol St","addressLocality":"Philadelphia","addressRegion":"PA","postalCode":"19146"},"geo":{"@type":"GeoCoordinates","@context":"http://schema.org","latitude":39.932195,"longitude":-75.178952},"url":"https://www.zillow.com/homedetails/1542-S-Capitol-St-Philadelphia-PA-19146/10366875_zpid/"}</t>
  </si>
  <si>
    <t>https://www.zillow.com/homedetails/1542-S-Capitol-St-Philadelphia-PA-19146/10366875_zpid/</t>
  </si>
  <si>
    <t>1542 S Capitol St, Philadelphia, PA 19146</t>
  </si>
  <si>
    <t>https://photos.zillowstatic.com/fp/38ccece455acd8ca59d0c4eb80400498-p_e.jpg</t>
  </si>
  <si>
    <t>{"@type":"SingleFamilyResidence","@context":"http://schema.org","name":"1549 N Marston St, Philadelphia, PA 19121","floorSize":{"@type":"QuantitativeValue","@context":"http://schema.org","value":"1,144"},"address":{"@type":"PostalAddress","@context":"http://schema.org","streetAddress":"1549 N Marston St","addressLocality":"Philadelphia","addressRegion":"PA","postalCode":"19121"},"geo":{"@type":"GeoCoordinates","@context":"http://schema.org","latitude":39.979575,"longitude":-75.179769},"url":"https://www.zillow.com/homedetails/1549-N-Marston-St-Philadelphia-PA-19121/118353746_zpid/"}</t>
  </si>
  <si>
    <t>https://www.zillow.com/homedetails/1549-N-Marston-St-Philadelphia-PA-19121/118353746_zpid/</t>
  </si>
  <si>
    <t>1549 N Marston St, Philadelphia, PA 19121</t>
  </si>
  <si>
    <t>https://maps.googleapis.com/maps/api/streetview?location=39.979575,-75.179769&amp;size=575x242&amp;key=AIzaSyBot9JtFX4Hqs-Ri6N3A8K1Rl5XZD3ssyI&amp;signature=Cuwu4ymaWkqcPwOZbwDzC9rpmfg=</t>
  </si>
  <si>
    <t>{"@type":"SingleFamilyResidence","@context":"http://schema.org","name":"2139 N Reese St, Philadelphia, PA 19122","floorSize":{"@type":"QuantitativeValue","@context":"http://schema.org","value":null},"address":{"@type":"PostalAddress","@context":"http://schema.org","streetAddress":"2139 N Reese St","addressLocality":"Philadelphia","addressRegion":"PA","postalCode":"19122"},"geo":{"@type":"GeoCoordinates","@context":"http://schema.org","latitude":39.983785,"longitude":-75.142397},"url":"https://www.zillow.com/homedetails/2139-N-Reese-St-Philadelphia-PA-19122/118341204_zpid/"}</t>
  </si>
  <si>
    <t>https://www.zillow.com/homedetails/2139-N-Reese-St-Philadelphia-PA-19122/118341204_zpid/</t>
  </si>
  <si>
    <t>2139 N Reese St, Philadelphia, PA 19122</t>
  </si>
  <si>
    <t>https://maps.googleapis.com/maps/api/streetview?location=39.983785,-75.142397&amp;size=575x242&amp;key=AIzaSyBot9JtFX4Hqs-Ri6N3A8K1Rl5XZD3ssyI&amp;signature=yCltDLAWXH8bVgbmFkUGKamVH7c=</t>
  </si>
  <si>
    <t>{"@type":"SingleFamilyResidence","@context":"http://schema.org","name":"1441 S 58th St, Philadelphia, PA 19143","floorSize":{"@type":"QuantitativeValue","@context":"http://schema.org","value":"1,568"},"address":{"@type":"PostalAddress","@context":"http://schema.org","streetAddress":"1441 S 58th St","addressLocality":"Philadelphia","addressRegion":"PA","postalCode":"19143"},"geo":{"@type":"GeoCoordinates","@context":"http://schema.org","latitude":39.940634,"longitude":-75.233678},"url":"https://www.zillow.com/homedetails/1441-S-58th-St-Philadelphia-PA-19143/126235013_zpid/"}</t>
  </si>
  <si>
    <t>https://www.zillow.com/homedetails/1441-S-58th-St-Philadelphia-PA-19143/126235013_zpid/</t>
  </si>
  <si>
    <t>1441 S 58th St, Philadelphia, PA 19143</t>
  </si>
  <si>
    <t>{"@type":"SingleFamilyResidence","@context":"http://schema.org","name":"1445-47 S 58th St, Philadelphia, PA 19143","floorSize":{"@type":"QuantitativeValue","@context":"http://schema.org","value":null},"address":{"@type":"PostalAddress","@context":"http://schema.org","streetAddress":"1445-47 S 58th St","addressLocality":"Philadelphia","addressRegion":"PA","postalCode":"19143"},"geo":{"@type":"GeoCoordinates","@context":"http://schema.org","latitude":39.940553,"longitude":-75.233582},"url":"https://www.zillow.com/homedetails/1445-47-S-58th-St-Philadelphia-PA-19143/118369520_zpid/"}</t>
  </si>
  <si>
    <t>https://www.zillow.com/homedetails/1445-47-S-58th-St-Philadelphia-PA-19143/118369520_zpid/</t>
  </si>
  <si>
    <t>1445-47 S 58th St, Philadelphia, PA 19143</t>
  </si>
  <si>
    <t>{"@type":"SingleFamilyResidence","@context":"http://schema.org","name":"2108 N Marshall St, Philadelphia, PA 19122","floorSize":{"@type":"QuantitativeValue","@context":"http://schema.org","value":"2,160"},"address":{"@type":"PostalAddress","@context":"http://schema.org","streetAddress":"2108 N Marshall St","addressLocality":"Philadelphia","addressRegion":"PA","postalCode":"19122"},"geo":{"@type":"GeoCoordinates","@context":"http://schema.org","latitude":39.983495,"longitude":-75.145133},"url":"https://www.zillow.com/homedetails/2108-N-Marshall-St-Philadelphia-PA-19122/10590783_zpid/"}</t>
  </si>
  <si>
    <t>https://www.zillow.com/homedetails/2108-N-Marshall-St-Philadelphia-PA-19122/10590783_zpid/</t>
  </si>
  <si>
    <t>2108 N Marshall St, Philadelphia, PA 19122</t>
  </si>
  <si>
    <t>{"@type":"SingleFamilyResidence","@context":"http://schema.org","name":"2110 N Marshall St, Philadelphia, PA 19122","floorSize":{"@type":"QuantitativeValue","@context":"http://schema.org","value":"2,300"},"address":{"@type":"PostalAddress","@context":"http://schema.org","streetAddress":"2110 N Marshall St","addressLocality":"Philadelphia","addressRegion":"PA","postalCode":"19122"},"geo":{"@type":"GeoCoordinates","@context":"http://schema.org","latitude":39.983537,"longitude":-75.145126},"url":"https://www.zillow.com/homedetails/2110-N-Marshall-St-Philadelphia-PA-19122/10590784_zpid/"}</t>
  </si>
  <si>
    <t>https://www.zillow.com/homedetails/2110-N-Marshall-St-Philadelphia-PA-19122/10590784_zpid/</t>
  </si>
  <si>
    <t>2110 N Marshall St, Philadelphia, PA 19122</t>
  </si>
  <si>
    <t>{"@type":"SingleFamilyResidence","@context":"http://schema.org","name":"3319 N 17th St, Philadelphia, PA 19140","floorSize":{"@type":"QuantitativeValue","@context":"http://schema.org","value":"2,740"},"address":{"@type":"PostalAddress","@context":"http://schema.org","streetAddress":"3319 N 17th St","addressLocality":"Philadelphia","addressRegion":"PA","postalCode":"19140"},"geo":{"@type":"GeoCoordinates","@context":"http://schema.org","latitude":40.004318,"longitude":-75.156941},"url":"https://www.zillow.com/homedetails/3319-N-17th-St-Philadelphia-PA-19140/118338411_zpid/"}</t>
  </si>
  <si>
    <t>https://www.zillow.com/homedetails/3319-N-17th-St-Philadelphia-PA-19140/118338411_zpid/</t>
  </si>
  <si>
    <t>3319 N 17th St, Philadelphia, PA 19140</t>
  </si>
  <si>
    <t>{"@type":"SingleFamilyResidence","@context":"http://schema.org","name":"5912 Chancellor St, Philadelphia, PA 19139","floorSize":{"@type":"QuantitativeValue","@context":"http://schema.org","value":null},"address":{"@type":"PostalAddress","@context":"http://schema.org","streetAddress":"5912 Chancellor St","addressLocality":"Philadelphia","addressRegion":"PA","postalCode":"19139"},"geo":{"@type":"GeoCoordinates","@context":"http://schema.org","latitude":39.95786,"longitude":-75.240027},"url":"https://www.zillow.com/homedetails/5912-Chancellor-St-Philadelphia-PA-19139/118364689_zpid/"}</t>
  </si>
  <si>
    <t>https://www.zillow.com/homedetails/5912-Chancellor-St-Philadelphia-PA-19139/118364689_zpid/</t>
  </si>
  <si>
    <t>5912 Chancellor St, Philadelphia, PA 19139</t>
  </si>
  <si>
    <t>{"@type":"SingleFamilyResidence","@context":"http://schema.org","name":"2353 N 30th St, Philadelphia, PA 19132","floorSize":{"@type":"QuantitativeValue","@context":"http://schema.org","value":"1,650"},"address":{"@type":"PostalAddress","@context":"http://schema.org","streetAddress":"2353 N 30th St","addressLocality":"Philadelphia","addressRegion":"PA","postalCode":"19132"},"geo":{"@type":"GeoCoordinates","@context":"http://schema.org","latitude":39.992554,"longitude":-75.181027},"url":"https://www.zillow.com/homedetails/2353-N-30th-St-Philadelphia-PA-19132/118367561_zpid/"}</t>
  </si>
  <si>
    <t>https://www.zillow.com/homedetails/2353-N-30th-St-Philadelphia-PA-19132/118367561_zpid/</t>
  </si>
  <si>
    <t>2353 N 30th St, Philadelphia, PA 19132</t>
  </si>
  <si>
    <t>{"@type":"SingleFamilyResidence","@context":"http://schema.org","name":"3431 N 21st St, Philadelphia, PA 19140","floorSize":{"@type":"QuantitativeValue","@context":"http://schema.org","value":"2,496"},"address":{"@type":"PostalAddress","@context":"http://schema.org","streetAddress":"3431 N 21st St","addressLocality":"Philadelphia","addressRegion":"PA","postalCode":"19140"},"geo":{"@type":"GeoCoordinates","@context":"http://schema.org","latitude":40.007026,"longitude":-75.163143},"url":"https://www.zillow.com/homedetails/3431-N-21st-St-Philadelphia-PA-19140/118360077_zpid/"}</t>
  </si>
  <si>
    <t>https://www.zillow.com/homedetails/3431-N-21st-St-Philadelphia-PA-19140/118360077_zpid/</t>
  </si>
  <si>
    <t>3431 N 21st St, Philadelphia, PA 19140</t>
  </si>
  <si>
    <t>{"@type":"SingleFamilyResidence","@context":"http://schema.org","name":"228 N 58th St, Philadelphia, PA 19139","floorSize":{"@type":"QuantitativeValue","@context":"http://schema.org","value":"1,272"},"address":{"@type":"PostalAddress","@context":"http://schema.org","streetAddress":"228 N 58th St","addressLocality":"Philadelphia","addressRegion":"PA","postalCode":"19139"},"geo":{"@type":"GeoCoordinates","@context":"http://schema.org","latitude":39.965299,"longitude":-75.236251},"url":"https://www.zillow.com/homedetails/228-N-58th-St-Philadelphia-PA-19139/10192904_zpid/"}</t>
  </si>
  <si>
    <t>https://www.zillow.com/homedetails/228-N-58th-St-Philadelphia-PA-19139/10192904_zpid/</t>
  </si>
  <si>
    <t>228 N 58th St, Philadelphia, PA 19139</t>
  </si>
  <si>
    <t>{"@type":"SingleFamilyResidence","@context":"http://schema.org","name":"1545 N Robinson St, Philadelphia, PA 19151","floorSize":{"@type":"QuantitativeValue","@context":"http://schema.org","value":"1,470"},"address":{"@type":"PostalAddress","@context":"http://schema.org","streetAddress":"1545 N Robinson St","addressLocality":"Philadelphia","addressRegion":"PA","postalCode":"19151"},"geo":{"@type":"GeoCoordinates","@context":"http://schema.org","latitude":39.975206,"longitude":-75.242352},"url":"https://www.zillow.com/homedetails/1545-N-Robinson-St-Philadelphia-PA-19151/10344941_zpid/"}</t>
  </si>
  <si>
    <t>https://www.zillow.com/homedetails/1545-N-Robinson-St-Philadelphia-PA-19151/10344941_zpid/</t>
  </si>
  <si>
    <t>1545 N Robinson St, Philadelphia, PA 19151</t>
  </si>
  <si>
    <t>{"@type":"SingleFamilyResidence","@context":"http://schema.org","name":"5667 Lebanon Ave, Philadelphia, PA 19131","floorSize":{"@type":"QuantitativeValue","@context":"http://schema.org","value":null},"address":{"@type":"PostalAddress","@context":"http://schema.org","streetAddress":"5667 Lebanon Ave","addressLocality":"Philadelphia","addressRegion":"PA","postalCode":"19131"},"geo":{"@type":"GeoCoordinates","@context":"http://schema.org","latitude":39.986773,"longitude":-75.236766},"url":"https://www.zillow.com/homedetails/5667-Lebanon-Ave-Philadelphia-PA-19131/118338734_zpid/"}</t>
  </si>
  <si>
    <t>https://www.zillow.com/homedetails/5667-Lebanon-Ave-Philadelphia-PA-19131/118338734_zpid/</t>
  </si>
  <si>
    <t>5667 Lebanon Ave, Philadelphia, PA 19131</t>
  </si>
  <si>
    <t>{"@type":"SingleFamilyResidence","@context":"http://schema.org","name":"2468 N Palethorp St, Philadelphia, PA 19133","floorSize":{"@type":"QuantitativeValue","@context":"http://schema.org","value":null},"address":{"@type":"PostalAddress","@context":"http://schema.org","streetAddress":"2468 N Palethorp St","addressLocality":"Philadelphia","addressRegion":"PA","postalCode":"19133"},"geo":{"@type":"GeoCoordinates","@context":"http://schema.org","latitude":39.988167,"longitude":-75.135129},"url":"https://www.zillow.com/homedetails/2468-N-Palethorp-St-Philadelphia-PA-19133/118351926_zpid/"}</t>
  </si>
  <si>
    <t>https://www.zillow.com/homedetails/2468-N-Palethorp-St-Philadelphia-PA-19133/118351926_zpid/</t>
  </si>
  <si>
    <t>2468 N Palethorp St, Philadelphia, PA 19133</t>
  </si>
  <si>
    <t>{"@type":"SingleFamilyResidence","@context":"http://schema.org","name":"5303 Belfield Ave, Philadelphia, PA 19144","floorSize":{"@type":"QuantitativeValue","@context":"http://schema.org","value":"1,952"},"address":{"@type":"PostalAddress","@context":"http://schema.org","streetAddress":"5303 Belfield Ave","addressLocality":"Philadelphia","addressRegion":"PA","postalCode":"19144"},"geo":{"@type":"GeoCoordinates","@context":"http://schema.org","latitude":40.037064,"longitude":-75.16439},"url":"https://www.zillow.com/homedetails/5303-Belfield-Ave-Philadelphia-PA-19144/118357048_zpid/"}</t>
  </si>
  <si>
    <t>https://www.zillow.com/homedetails/5303-Belfield-Ave-Philadelphia-PA-19144/118357048_zpid/</t>
  </si>
  <si>
    <t>5303 Belfield Ave, Philadelphia, PA 19144</t>
  </si>
  <si>
    <t>{"@type":"SingleFamilyResidence","@context":"http://schema.org","name":"3522 Old York Rd, Philadelphia, PA 19140","floorSize":{"@type":"QuantitativeValue","@context":"http://schema.org","value":"1,768"},"address":{"@type":"PostalAddress","@context":"http://schema.org","streetAddress":"3522 Old York Rd","addressLocality":"Philadelphia","addressRegion":"PA","postalCode":"19140"},"geo":{"@type":"GeoCoordinates","@context":"http://schema.org","latitude":40.006383,"longitude":-75.148373},"url":"https://www.zillow.com/homedetails/3522-Old-York-Rd-Philadelphia-PA-19140/10432775_zpid/"}</t>
  </si>
  <si>
    <t>https://www.zillow.com/homedetails/3522-Old-York-Rd-Philadelphia-PA-19140/10432775_zpid/</t>
  </si>
  <si>
    <t>3522 Old York Rd, Philadelphia, PA 19140</t>
  </si>
  <si>
    <t>{"@type":"SingleFamilyResidence","@context":"http://schema.org","name":"3436 N 23rd St, Philadelphia, PA 19140","floorSize":{"@type":"QuantitativeValue","@context":"http://schema.org","value":"2,306"},"address":{"@type":"PostalAddress","@context":"http://schema.org","streetAddress":"3436 N 23rd St","addressLocality":"Philadelphia","addressRegion":"PA","postalCode":"19140"},"geo":{"@type":"GeoCoordinates","@context":"http://schema.org","latitude":40.007582,"longitude":-75.166864},"url":"https://www.zillow.com/homedetails/3436-N-23rd-St-Philadelphia-PA-19140/118344650_zpid/"}</t>
  </si>
  <si>
    <t>https://www.zillow.com/homedetails/3436-N-23rd-St-Philadelphia-PA-19140/118344650_zpid/</t>
  </si>
  <si>
    <t>3436 N 23rd St, Philadelphia, PA 19140</t>
  </si>
  <si>
    <t>{"@type":"SingleFamilyResidence","@context":"http://schema.org","name":"1420-22 N 61st St, Philadelphia, PA 19151","floorSize":{"@type":"QuantitativeValue","@context":"http://schema.org","value":"1,584"},"address":{"@type":"PostalAddress","@context":"http://schema.org","streetAddress":"1420-22 N 61st St","addressLocality":"Philadelphia","addressRegion":"PA","postalCode":"19151"},"geo":{"@type":"GeoCoordinates","@context":"http://schema.org","latitude":39.973144,"longitude":-75.241599},"url":"https://www.zillow.com/homedetails/1420-22-N-61st-St-Philadelphia-PA-19151/10344792_zpid/"}</t>
  </si>
  <si>
    <t>https://www.zillow.com/homedetails/1420-22-N-61st-St-Philadelphia-PA-19151/10344792_zpid/</t>
  </si>
  <si>
    <t>1420-22 N 61st St, Philadelphia, PA 19151</t>
  </si>
  <si>
    <t>{"@type":"SingleFamilyResidence","@context":"http://schema.org","name":"352 N Salford St, Philadelphia, PA 19139","floorSize":{"@type":"QuantitativeValue","@context":"http://schema.org","value":"1,050"},"address":{"@type":"PostalAddress","@context":"http://schema.org","streetAddress":"352 N Salford St","addressLocality":"Philadelphia","addressRegion":"PA","postalCode":"19139"},"geo":{"@type":"GeoCoordinates","@context":"http://schema.org","latitude":39.967723,"longitude":-75.23908},"url":"https://www.zillow.com/homedetails/352-N-Salford-St-Philadelphia-PA-19139/10193239_zpid/"}</t>
  </si>
  <si>
    <t>https://www.zillow.com/homedetails/352-N-Salford-St-Philadelphia-PA-19139/10193239_zpid/</t>
  </si>
  <si>
    <t>352 N Salford St, Philadelphia, PA 19139</t>
  </si>
  <si>
    <t>{"@type":"SingleFamilyResidence","@context":"http://schema.org","name":"2636 N Corlies St, Philadelphia, PA 19132","floorSize":{"@type":"QuantitativeValue","@context":"http://schema.org","value":null},"address":{"@type":"PostalAddress","@context":"http://schema.org","streetAddress":"2636 N Corlies St","addressLocality":"Philadelphia","addressRegion":"PA","postalCode":"19132"},"geo":{"@type":"GeoCoordinates","@context":"http://schema.org","latitude":39.996522,"longitude":-75.18107},"url":"https://www.zillow.com/homedetails/2636-N-Corlies-St-Philadelphia-PA-19132/118360337_zpid/"}</t>
  </si>
  <si>
    <t>https://www.zillow.com/homedetails/2636-N-Corlies-St-Philadelphia-PA-19132/118360337_zpid/</t>
  </si>
  <si>
    <t>2636 N Corlies St, Philadelphia, PA 19132</t>
  </si>
  <si>
    <t>{"@type":"SingleFamilyResidence","@context":"http://schema.org","name":"312 N Salford St, Philadelphia, PA 19139","floorSize":{"@type":"QuantitativeValue","@context":"http://schema.org","value":"1,050"},"address":{"@type":"PostalAddress","@context":"http://schema.org","streetAddress":"312 N Salford St","addressLocality":"Philadelphia","addressRegion":"PA","postalCode":"19139"},"geo":{"@type":"GeoCoordinates","@context":"http://schema.org","latitude":39.966902,"longitude":-75.239253},"url":"https://www.zillow.com/homedetails/312-N-Salford-St-Philadelphia-PA-19139/10193224_zpid/"}</t>
  </si>
  <si>
    <t>https://www.zillow.com/homedetails/312-N-Salford-St-Philadelphia-PA-19139/10193224_zpid/</t>
  </si>
  <si>
    <t>312 N Salford St, Philadelphia, PA 19139</t>
  </si>
  <si>
    <t>{"@type":"SingleFamilyResidence","@context":"http://schema.org","name":"5640 N 11th St, Philadelphia, PA 19141","floorSize":{"@type":"QuantitativeValue","@context":"http://schema.org","value":"1,210"},"address":{"@type":"PostalAddress","@context":"http://schema.org","streetAddress":"5640 N 11th St","addressLocality":"Philadelphia","addressRegion":"PA","postalCode":"19141"},"geo":{"@type":"GeoCoordinates","@context":"http://schema.org","latitude":40.03897,"longitude":-75.139516},"url":"https://www.zillow.com/homedetails/5640-N-11th-St-Philadelphia-PA-19141/165334715_zpid/"}</t>
  </si>
  <si>
    <t>https://www.zillow.com/homedetails/5640-N-11th-St-Philadelphia-PA-19141/165334715_zpid/</t>
  </si>
  <si>
    <t>5640 N 11th St, Philadelphia, PA 19141</t>
  </si>
  <si>
    <t>{"@type":"SingleFamilyResidence","@context":"http://schema.org","name":"5216 Race St, Philadelphia, PA 19139","floorSize":{"@type":"QuantitativeValue","@context":"http://schema.org","value":"2,489"},"address":{"@type":"PostalAddress","@context":"http://schema.org","streetAddress":"5216 Race St","addressLocality":"Philadelphia","addressRegion":"PA","postalCode":"19139"},"geo":{"@type":"GeoCoordinates","@context":"http://schema.org","latitude":39.962966,"longitude":-75.224934},"url":"https://www.zillow.com/homedetails/5216-Race-St-Philadelphia-PA-19139/118367883_zpid/"}</t>
  </si>
  <si>
    <t>https://www.zillow.com/homedetails/5216-Race-St-Philadelphia-PA-19139/118367883_zpid/</t>
  </si>
  <si>
    <t>5216 Race St, Philadelphia, PA 19139</t>
  </si>
  <si>
    <t>{"@type":"SingleFamilyResidence","@context":"http://schema.org","name":"1526 S Wilton St, Philadelphia, PA 19143","floorSize":{"@type":"QuantitativeValue","@context":"http://schema.org","value":"1,068"},"address":{"@type":"PostalAddress","@context":"http://schema.org","streetAddress":"1526 S Wilton St","addressLocality":"Philadelphia","addressRegion":"PA","postalCode":"19143"},"geo":{"@type":"GeoCoordinates","@context":"http://schema.org","latitude":39.938431,"longitude":-75.217533},"url":"https://www.zillow.com/homedetails/1526-S-Wilton-St-Philadelphia-PA-19143/10479906_zpid/"}</t>
  </si>
  <si>
    <t>https://www.zillow.com/homedetails/1526-S-Wilton-St-Philadelphia-PA-19143/10479906_zpid/</t>
  </si>
  <si>
    <t>1526 S Wilton St, Philadelphia, PA 19143</t>
  </si>
  <si>
    <t>{"@type":"SingleFamilyResidence","@context":"http://schema.org","name":"4922 Cottage St, Philadelphia, PA 19124","floorSize":{"@type":"QuantitativeValue","@context":"http://schema.org","value":"1,218"},"address":{"@type":"PostalAddress","@context":"http://schema.org","streetAddress":"4922 Cottage St","addressLocality":"Philadelphia","addressRegion":"PA","postalCode":"19124"},"geo":{"@type":"GeoCoordinates","@context":"http://schema.org","latitude":40.016426,"longitude":-75.075039},"url":"https://www.zillow.com/homedetails/4922-Cottage-St-Philadelphia-PA-19124/10288085_zpid/"}</t>
  </si>
  <si>
    <t>https://www.zillow.com/homedetails/4922-Cottage-St-Philadelphia-PA-19124/10288085_zpid/</t>
  </si>
  <si>
    <t>4922 Cottage St, Philadelphia, PA 19124</t>
  </si>
  <si>
    <t>{"@type":"SingleFamilyResidence","@context":"http://schema.org","name":"1206 S Wilton St, Philadelphia, PA 19143","floorSize":{"@type":"QuantitativeValue","@context":"http://schema.org","value":"1,560"},"address":{"@type":"PostalAddress","@context":"http://schema.org","streetAddress":"1206 S Wilton St","addressLocality":"Philadelphia","addressRegion":"PA","postalCode":"19143"},"geo":{"@type":"GeoCoordinates","@context":"http://schema.org","latitude":39.941779,"longitude":-75.221991},"url":"https://www.zillow.com/homedetails/1206-S-Wilton-St-Philadelphia-PA-19143/10479059_zpid/"}</t>
  </si>
  <si>
    <t>https://www.zillow.com/homedetails/1206-S-Wilton-St-Philadelphia-PA-19143/10479059_zpid/</t>
  </si>
  <si>
    <t>1206 S Wilton St, Philadelphia, PA 19143</t>
  </si>
  <si>
    <t>{"@type":"SingleFamilyResidence","@context":"http://schema.org","name":"6637 Gerry St, Philadelphia, PA 19138","floorSize":{"@type":"QuantitativeValue","@context":"http://schema.org","value":"990"},"address":{"@type":"PostalAddress","@context":"http://schema.org","streetAddress":"6637 Gerry St","addressLocality":"Philadelphia","addressRegion":"PA","postalCode":"19138"},"geo":{"@type":"GeoCoordinates","@context":"http://schema.org","latitude":40.055828,"longitude":-75.156058},"url":"https://www.zillow.com/homedetails/6637-Gerry-St-Philadelphia-PA-19138/10222436_zpid/"}</t>
  </si>
  <si>
    <t>https://www.zillow.com/homedetails/6637-Gerry-St-Philadelphia-PA-19138/10222436_zpid/</t>
  </si>
  <si>
    <t>6637 Gerry St, Philadelphia, PA 19138</t>
  </si>
  <si>
    <t>{"@type":"SingleFamilyResidence","@context":"http://schema.org","name":"862 Field St, Philadelphia, PA 19130","floorSize":{"@type":"QuantitativeValue","@context":"http://schema.org","value":null},"address":{"@type":"PostalAddress","@context":"http://schema.org","streetAddress":"862 Field St","addressLocality":"Philadelphia","addressRegion":"PA","postalCode":"19130"},"geo":{"@type":"GeoCoordinates","@context":"http://schema.org","latitude":39.969704,"longitude":-75.164739},"url":"https://www.zillow.com/homedetails/862-Field-St-Philadelphia-PA-19130/118358856_zpid/"}</t>
  </si>
  <si>
    <t>https://www.zillow.com/homedetails/862-Field-St-Philadelphia-PA-19130/118358856_zpid/</t>
  </si>
  <si>
    <t>862 Field St, Philadelphia, PA 19130</t>
  </si>
  <si>
    <t>{"@type":"SingleFamilyResidence","@context":"http://schema.org","name":"1524 S Lambert St, Philadelphia, PA 19146","floorSize":{"@type":"QuantitativeValue","@context":"http://schema.org","value":"840"},"address":{"@type":"PostalAddress","@context":"http://schema.org","streetAddress":"1524 S Lambert St","addressLocality":"Philadelphia","addressRegion":"PA","postalCode":"19146"},"geo":{"@type":"GeoCoordinates","@context":"http://schema.org","latitude":39.932585,"longitude":-75.179298},"url":"https://www.zillow.com/homedetails/1524-S-Lambert-St-Philadelphia-PA-19146/10366910_zpid/"}</t>
  </si>
  <si>
    <t>https://www.zillow.com/homedetails/1524-S-Lambert-St-Philadelphia-PA-19146/10366910_zpid/</t>
  </si>
  <si>
    <t>1524 S Lambert St, Philadelphia, PA 19146</t>
  </si>
  <si>
    <t>{"@type":"SingleFamilyResidence","@context":"http://schema.org","name":"432 Arlington St, Philadelphia, PA 19122","floorSize":{"@type":"QuantitativeValue","@context":"http://schema.org","value":null},"address":{"@type":"PostalAddress","@context":"http://schema.org","streetAddress":"432 Arlington St","addressLocality":"Philadelphia","addressRegion":"PA","postalCode":"19122"},"geo":{"@type":"GeoCoordinates","@context":"http://schema.org","latitude":39.980754,"longitude":-75.142006},"url":"https://www.zillow.com/homedetails/432-Arlington-St-Philadelphia-PA-19122/118361334_zpid/"}</t>
  </si>
  <si>
    <t>https://www.zillow.com/homedetails/432-Arlington-St-Philadelphia-PA-19122/118361334_zpid/</t>
  </si>
  <si>
    <t>432 Arlington St, Philadelphia, PA 19122</t>
  </si>
  <si>
    <t>{"@type":"SingleFamilyResidence","@context":"http://schema.org","name":"732 N Shedwick St, Philadelphia, PA 19104","floorSize":{"@type":"QuantitativeValue","@context":"http://schema.org","value":null},"address":{"@type":"PostalAddress","@context":"http://schema.org","streetAddress":"732 N Shedwick St","addressLocality":"Philadelphia","addressRegion":"PA","postalCode":"19104"},"geo":{"@type":"GeoCoordinates","@context":"http://schema.org","latitude":39.967052,"longitude":-75.193057},"url":"https://www.zillow.com/homedetails/732-N-Shedwick-St-Philadelphia-PA-19104/118345147_zpid/"}</t>
  </si>
  <si>
    <t>https://www.zillow.com/homedetails/732-N-Shedwick-St-Philadelphia-PA-19104/118345147_zpid/</t>
  </si>
  <si>
    <t>732 N Shedwick St, Philadelphia, PA 19104</t>
  </si>
  <si>
    <t>{"@type":"SingleFamilyResidence","@context":"http://schema.org","name":"4615 Enfield Ave, Philadelphia, PA 19136","floorSize":{"@type":"QuantitativeValue","@context":"http://schema.org","value":null},"address":{"@type":"PostalAddress","@context":"http://schema.org","streetAddress":"4615 Enfield Ave","addressLocality":"Philadelphia","addressRegion":"PA","postalCode":"19136"},"geo":{"@type":"GeoCoordinates","@context":"http://schema.org","latitude":40.038822,"longitude":-75.019939},"url":"https://www.zillow.com/homedetails/4615-Enfield-Ave-Philadelphia-PA-19136/118346038_zpid/"}</t>
  </si>
  <si>
    <t>https://www.zillow.com/homedetails/4615-Enfield-Ave-Philadelphia-PA-19136/118346038_zpid/</t>
  </si>
  <si>
    <t>4615 Enfield Ave, Philadelphia, PA 19136</t>
  </si>
  <si>
    <t>{"@type":"SingleFamilyResidence","@context":"http://schema.org","name":"1908 N Darien St, Philadelphia, PA 19122","floorSize":{"@type":"QuantitativeValue","@context":"http://schema.org","value":"1,000"},"address":{"@type":"PostalAddress","@context":"http://schema.org","streetAddress":"1908 N Darien St","addressLocality":"Philadelphia","addressRegion":"PA","postalCode":"19122"},"geo":{"@type":"GeoCoordinates","@context":"http://schema.org","latitude":39.980884,"longitude":-75.148314},"url":"https://www.zillow.com/homedetails/1908-N-Darien-St-Philadelphia-PA-19122/118363534_zpid/"}</t>
  </si>
  <si>
    <t>https://www.zillow.com/homedetails/1908-N-Darien-St-Philadelphia-PA-19122/118363534_zpid/</t>
  </si>
  <si>
    <t>1908 N Darien St, Philadelphia, PA 19122</t>
  </si>
  <si>
    <t>{"@type":"SingleFamilyResidence","@context":"http://schema.org","name":"1824 E Ontario St, Philadelphia, PA 19134","floorSize":{"@type":"QuantitativeValue","@context":"http://schema.org","value":null},"address":{"@type":"PostalAddress","@context":"http://schema.org","streetAddress":"1824 E Ontario St","addressLocality":"Philadelphia","addressRegion":"PA","postalCode":"19134"},"geo":{"@type":"GeoCoordinates","@context":"http://schema.org","latitude":39.99822,"longitude":-75.108446},"url":"https://www.zillow.com/homedetails/1824-E-Ontario-St-Philadelphia-PA-19134/118362037_zpid/"}</t>
  </si>
  <si>
    <t>https://www.zillow.com/homedetails/1824-E-Ontario-St-Philadelphia-PA-19134/118362037_zpid/</t>
  </si>
  <si>
    <t>1824 E Ontario St, Philadelphia, PA 19134</t>
  </si>
  <si>
    <t>https://maps.googleapis.com/maps/api/streetview?location=39.998220,-75.108446&amp;size=575x242&amp;key=AIzaSyBot9JtFX4Hqs-Ri6N3A8K1Rl5XZD3ssyI&amp;signature=eUWueQk-knsNZLXMRueX1ZMxmMg=</t>
  </si>
  <si>
    <t>{"@type":"SingleFamilyResidence","@context":"http://schema.org","name":"2239 N Sydenham St, Philadelphia, PA 19132","floorSize":{"@type":"QuantitativeValue","@context":"http://schema.org","value":null},"address":{"@type":"PostalAddress","@context":"http://schema.org","streetAddress":"2239 N Sydenham St","addressLocality":"Philadelphia","addressRegion":"PA","postalCode":"19132"},"geo":{"@type":"GeoCoordinates","@context":"http://schema.org","latitude":39.987502,"longitude":-75.158265},"url":"https://www.zillow.com/homedetails/2239-N-Sydenham-St-Philadelphia-PA-19132/118342736_zpid/"}</t>
  </si>
  <si>
    <t>https://www.zillow.com/homedetails/2239-N-Sydenham-St-Philadelphia-PA-19132/118342736_zpid/</t>
  </si>
  <si>
    <t>2239 N Sydenham St, Philadelphia, PA 19132</t>
  </si>
  <si>
    <t>https://photos.zillowstatic.com/fp/27602bf26a70442e24633c532508ac16-p_e.jpg</t>
  </si>
  <si>
    <t>{"@type":"SingleFamilyResidence","@context":"http://schema.org","name":"360 E Walnut Ln, Philadelphia, PA 19144","floorSize":{"@type":"QuantitativeValue","@context":"http://schema.org","value":"1,232"},"address":{"@type":"PostalAddress","@context":"http://schema.org","streetAddress":"360 E Walnut Ln","addressLocality":"Philadelphia","addressRegion":"PA","postalCode":"19144"},"geo":{"@type":"GeoCoordinates","@context":"http://schema.org","latitude":40.04578,"longitude":-75.173359},"url":"https://www.zillow.com/homedetails/360-E-Walnut-Ln-Philadelphia-PA-19144/118352238_zpid/"}</t>
  </si>
  <si>
    <t>https://www.zillow.com/homedetails/360-E-Walnut-Ln-Philadelphia-PA-19144/118352238_zpid/</t>
  </si>
  <si>
    <t>360 E Walnut Ln, Philadelphia, PA 19144</t>
  </si>
  <si>
    <t>https://photos.zillowstatic.com/fp/dab2f9bea566b060fa5390c988334cd3-p_e.jpg</t>
  </si>
  <si>
    <t>{"@type":"SingleFamilyResidence","@context":"http://schema.org","name":"942 W Silver St, Philadelphia, PA 19133","floorSize":{"@type":"QuantitativeValue","@context":"http://schema.org","value":"1,500"},"address":{"@type":"PostalAddress","@context":"http://schema.org","streetAddress":"942 W Silver St","addressLocality":"Philadelphia","addressRegion":"PA","postalCode":"19133"},"geo":{"@type":"GeoCoordinates","@context":"http://schema.org","latitude":39.993842,"longitude":-75.147278},"url":"https://www.zillow.com/homedetails/942-W-Silver-St-Philadelphia-PA-19133/10377028_zpid/"}</t>
  </si>
  <si>
    <t>https://www.zillow.com/homedetails/942-W-Silver-St-Philadelphia-PA-19133/10377028_zpid/</t>
  </si>
  <si>
    <t>942 W Silver St, Philadelphia, PA 19133</t>
  </si>
  <si>
    <t>https://maps.googleapis.com/maps/api/streetview?location=39.993842,-75.147278&amp;size=575x242&amp;key=AIzaSyBot9JtFX4Hqs-Ri6N3A8K1Rl5XZD3ssyI&amp;signature=x3PlpNRTOo-2a9lpsIfuZdlTyeA=</t>
  </si>
  <si>
    <t>{"@type":"SingleFamilyResidence","@context":"http://schema.org","name":"2427 N Palethorp St, Philadelphia, PA 19133","floorSize":{"@type":"QuantitativeValue","@context":"http://schema.org","value":null},"address":{"@type":"PostalAddress","@context":"http://schema.org","streetAddress":"2427 N Palethorp St","addressLocality":"Philadelphia","addressRegion":"PA","postalCode":"19133"},"geo":{"@type":"GeoCoordinates","@context":"http://schema.org","latitude":39.987351,"longitude":-75.135056},"url":"https://www.zillow.com/homedetails/2427-N-Palethorp-St-Philadelphia-PA-19133/118346559_zpid/"}</t>
  </si>
  <si>
    <t>https://www.zillow.com/homedetails/2427-N-Palethorp-St-Philadelphia-PA-19133/118346559_zpid/</t>
  </si>
  <si>
    <t>2427 N Palethorp St, Philadelphia, PA 19133</t>
  </si>
  <si>
    <t>https://maps.googleapis.com/maps/api/streetview?location=39.987351,-75.135056&amp;size=575x242&amp;key=AIzaSyBot9JtFX4Hqs-Ri6N3A8K1Rl5XZD3ssyI&amp;signature=yTq6iv1RW2wv0ebT49FR8IMigLE=</t>
  </si>
  <si>
    <t>{"@type":"SingleFamilyResidence","@context":"http://schema.org","name":"2206 N 2nd St, Philadelphia, PA 19133","floorSize":{"@type":"QuantitativeValue","@context":"http://schema.org","value":null},"address":{"@type":"PostalAddress","@context":"http://schema.org","streetAddress":"2206 N 2nd St","addressLocality":"Philadelphia","addressRegion":"PA","postalCode":"19133"},"geo":{"@type":"GeoCoordinates","@context":"http://schema.org","latitude":39.984003,"longitude":-75.136692},"url":"https://www.zillow.com/homedetails/2206-N-2nd-St-Philadelphia-PA-19133/118361551_zpid/"}</t>
  </si>
  <si>
    <t>https://www.zillow.com/homedetails/2206-N-2nd-St-Philadelphia-PA-19133/118361551_zpid/</t>
  </si>
  <si>
    <t>2206 N 2nd St, Philadelphia, PA 19133</t>
  </si>
  <si>
    <t>https://photos.zillowstatic.com/fp/d4f3a33060f28abf0538fef1229871c4-p_e.jpg</t>
  </si>
  <si>
    <t>{"@type":"SingleFamilyResidence","@context":"http://schema.org","name":"4513 Baker St, Philadelphia, PA 19127","floorSize":{"@type":"QuantitativeValue","@context":"http://schema.org","value":null},"address":{"@type":"PostalAddress","@context":"http://schema.org","streetAddress":"4513 Baker St","addressLocality":"Philadelphia","addressRegion":"PA","postalCode":"19127"},"geo":{"@type":"GeoCoordinates","@context":"http://schema.org","latitude":40.028061,"longitude":-75.226454},"url":"https://www.zillow.com/homedetails/4513-Baker-St-Philadelphia-PA-19127/2081153974_zpid/"}</t>
  </si>
  <si>
    <t>https://www.zillow.com/homedetails/4513-Baker-St-Philadelphia-PA-19127/2081153974_zpid/</t>
  </si>
  <si>
    <t>4513 Baker St, Philadelphia, PA 19127</t>
  </si>
  <si>
    <t>https://maps.googleapis.com/maps/api/streetview?location=40.028061,-75.226454&amp;size=575x242&amp;key=AIzaSyBot9JtFX4Hqs-Ri6N3A8K1Rl5XZD3ssyI&amp;signature=W8iONLJLfyod3nKBtBrQ27mHF-E=</t>
  </si>
  <si>
    <t>{"@type":"SingleFamilyResidence","@context":"http://schema.org","name":"2518 Ridge Ave, Philadelphia, PA 19121","floorSize":{"@type":"QuantitativeValue","@context":"http://schema.org","value":null},"address":{"@type":"PostalAddress","@context":"http://schema.org","streetAddress":"2518 Ridge Ave","addressLocality":"Philadelphia","addressRegion":"PA","postalCode":"19121"},"geo":{"@type":"GeoCoordinates","@context":"http://schema.org","latitude":39.982887,"longitude":-75.175897},"url":"https://www.zillow.com/homedetails/2518-Ridge-Ave-Philadelphia-PA-19121/118361561_zpid/"}</t>
  </si>
  <si>
    <t>https://www.zillow.com/homedetails/2518-Ridge-Ave-Philadelphia-PA-19121/118361561_zpid/</t>
  </si>
  <si>
    <t>2518 Ridge Ave, Philadelphia, PA 19121</t>
  </si>
  <si>
    <t>Sold 05/05/2020</t>
  </si>
  <si>
    <t>https://photos.zillowstatic.com/fp/9fd541284d2a9955d5184a32500f165b-p_e.jpg</t>
  </si>
  <si>
    <t>{"@type":"SingleFamilyResidence","@context":"http://schema.org","name":"2050, 2052, 2054 Trenton Avenue, Philadelphia, PA 19125","floorSize":{"@type":"QuantitativeValue","@context":"http://schema.org","value":null},"address":{"@type":"PostalAddress","@context":"http://schema.org","streetAddress":"2050, 2052, 2054 Trenton Avenue","addressLocality":"Philadelphia","addressRegion":"PA","postalCode":"19125"},"geo":{"@type":"GeoCoordinates","@context":"http://schema.org","latitude":39.980371,"longitude":-75.130612},"url":"https://www.zillow.com/homedetails/2050-2052-2054-Trenton-Avenue-Philadelphia-PA-19125/2079737718_zpid/"}</t>
  </si>
  <si>
    <t>https://www.zillow.com/homedetails/2050-2052-2054-Trenton-Avenue-Philadelphia-PA-19125/2079737718_zpid/</t>
  </si>
  <si>
    <t>2050, 2052, 2054 Trenton Avenue, Philadelphia, PA 19125</t>
  </si>
  <si>
    <t>https://maps.googleapis.com/maps/api/streetview?location=39.980371,-75.130612&amp;size=575x242&amp;key=AIzaSyBot9JtFX4Hqs-Ri6N3A8K1Rl5XZD3ssyI&amp;signature=kp0xa2NkD5ZwK7nNkjvPQINtv6c=</t>
  </si>
  <si>
    <t>{"@type":"SingleFamilyResidence","@context":"http://schema.org","name":"2002 N Lawrence St, Philadelphia, PA 19122","floorSize":{"@type":"QuantitativeValue","@context":"http://schema.org","value":null},"address":{"@type":"PostalAddress","@context":"http://schema.org","streetAddress":"2002 N Lawrence St","addressLocality":"Philadelphia","addressRegion":"PA","postalCode":"19122"},"geo":{"@type":"GeoCoordinates","@context":"http://schema.org","latitude":39.981496,"longitude":-75.141738},"url":"https://www.zillow.com/homedetails/2002-N-Lawrence-St-Philadelphia-PA-19122/118339497_zpid/"}</t>
  </si>
  <si>
    <t>https://www.zillow.com/homedetails/2002-N-Lawrence-St-Philadelphia-PA-19122/118339497_zpid/</t>
  </si>
  <si>
    <t>2002 N Lawrence St, Philadelphia, PA 19122</t>
  </si>
  <si>
    <t>{"@type":"SingleFamilyResidence","@context":"http://schema.org","name":"2123 N Fairhill St, Philadelphia, PA 19122","floorSize":{"@type":"QuantitativeValue","@context":"http://schema.org","value":"780"},"address":{"@type":"PostalAddress","@context":"http://schema.org","streetAddress":"2123 N Fairhill St","addressLocality":"Philadelphia","addressRegion":"PA","postalCode":"19122"},"geo":{"@type":"GeoCoordinates","@context":"http://schema.org","latitude":39.983669,"longitude":-75.143298},"url":"https://www.zillow.com/homedetails/2123-N-Fairhill-St-Philadelphia-PA-19122/118340540_zpid/"}</t>
  </si>
  <si>
    <t>https://www.zillow.com/homedetails/2123-N-Fairhill-St-Philadelphia-PA-19122/118340540_zpid/</t>
  </si>
  <si>
    <t>2123 N Fairhill St, Philadelphia, PA 19122</t>
  </si>
  <si>
    <t>{"@type":"SingleFamilyResidence","@context":"http://schema.org","name":"811 E Hilton St, Philadelphia, PA 19134","floorSize":{"@type":"QuantitativeValue","@context":"http://schema.org","value":"1,140"},"address":{"@type":"PostalAddress","@context":"http://schema.org","streetAddress":"811 E Hilton St","addressLocality":"Philadelphia","addressRegion":"PA","postalCode":"19134"},"geo":{"@type":"GeoCoordinates","@context":"http://schema.org","latitude":39.997293,"longitude":-75.114943},"url":"https://www.zillow.com/homedetails/811-E-Hilton-St-Philadelphia-PA-19134/10333640_zpid/"}</t>
  </si>
  <si>
    <t>https://www.zillow.com/homedetails/811-E-Hilton-St-Philadelphia-PA-19134/10333640_zpid/</t>
  </si>
  <si>
    <t>811 E Hilton St, Philadelphia, PA 19134</t>
  </si>
  <si>
    <t>{"@type":"SingleFamilyResidence","@context":"http://schema.org","name":"1654 N 30th St, Philadelphia, PA 19121","floorSize":{"@type":"QuantitativeValue","@context":"http://schema.org","value":"1,710"},"address":{"@type":"PostalAddress","@context":"http://schema.org","streetAddress":"1654 N 30th St","addressLocality":"Philadelphia","addressRegion":"PA","postalCode":"19121"},"geo":{"@type":"GeoCoordinates","@context":"http://schema.org","latitude":39.981847,"longitude":-75.183689},"url":"https://www.zillow.com/homedetails/1654-N-30th-St-Philadelphia-PA-19121/118346983_zpid/"}</t>
  </si>
  <si>
    <t>https://www.zillow.com/homedetails/1654-N-30th-St-Philadelphia-PA-19121/118346983_zpid/</t>
  </si>
  <si>
    <t>1654 N 30th St, Philadelphia, PA 19121</t>
  </si>
  <si>
    <t>{"@type":"SingleFamilyResidence","@context":"http://schema.org","name":"323 W Berks St, Philadelphia, PA 19122","floorSize":{"@type":"QuantitativeValue","@context":"http://schema.org","value":null},"address":{"@type":"PostalAddress","@context":"http://schema.org","streetAddress":"323 W Berks St","addressLocality":"Philadelphia","addressRegion":"PA","postalCode":"19122"},"geo":{"@type":"GeoCoordinates","@context":"http://schema.org","latitude":39.979788,"longitude":-75.140865},"url":"https://www.zillow.com/homedetails/323-W-Berks-St-Philadelphia-PA-19122/118349953_zpid/"}</t>
  </si>
  <si>
    <t>https://www.zillow.com/homedetails/323-W-Berks-St-Philadelphia-PA-19122/118349953_zpid/</t>
  </si>
  <si>
    <t>323 W Berks St, Philadelphia, PA 19122</t>
  </si>
  <si>
    <t>{"@type":"SingleFamilyResidence","@context":"http://schema.org","name":"1449 N 4th St, Philadelphia, PA 19122","floorSize":{"@type":"QuantitativeValue","@context":"http://schema.org","value":null},"address":{"@type":"PostalAddress","@context":"http://schema.org","streetAddress":"1449 N 4th St","addressLocality":"Philadelphia","addressRegion":"PA","postalCode":"19122"},"geo":{"@type":"GeoCoordinates","@context":"http://schema.org","latitude":39.973547,"longitude":-75.142172},"url":"https://www.zillow.com/homedetails/1449-N-4th-St-Philadelphia-PA-19122/118364151_zpid/"}</t>
  </si>
  <si>
    <t>https://www.zillow.com/homedetails/1449-N-4th-St-Philadelphia-PA-19122/118364151_zpid/</t>
  </si>
  <si>
    <t>1449 N 4th St, Philadelphia, PA 19122</t>
  </si>
  <si>
    <t>{"@type":"SingleFamilyResidence","@context":"http://schema.org","name":"2242 N Howard St, Philadelphia, PA 19133","floorSize":{"@type":"QuantitativeValue","@context":"http://schema.org","value":"1,716"},"address":{"@type":"PostalAddress","@context":"http://schema.org","streetAddress":"2242 N Howard St","addressLocality":"Philadelphia","addressRegion":"PA","postalCode":"19133"},"geo":{"@type":"GeoCoordinates","@context":"http://schema.org","latitude":39.984405,"longitude":-75.133551},"url":"https://www.zillow.com/homedetails/2242-N-Howard-St-Philadelphia-PA-19133/10596274_zpid/"}</t>
  </si>
  <si>
    <t>https://www.zillow.com/homedetails/2242-N-Howard-St-Philadelphia-PA-19133/10596274_zpid/</t>
  </si>
  <si>
    <t>2242 N Howard St, Philadelphia, PA 19133</t>
  </si>
  <si>
    <t>{"@type":"SingleFamilyResidence","@context":"http://schema.org","name":"2245 N 8th St, Philadelphia, PA 19133","floorSize":{"@type":"QuantitativeValue","@context":"http://schema.org","value":null},"address":{"@type":"PostalAddress","@context":"http://schema.org","streetAddress":"2245 N 8th St","addressLocality":"Philadelphia","addressRegion":"PA","postalCode":"19133"},"geo":{"@type":"GeoCoordinates","@context":"http://schema.org","latitude":39.986165,"longitude":-75.146297},"url":"https://www.zillow.com/homedetails/2245-N-8th-St-Philadelphia-PA-19133/118336104_zpid/"}</t>
  </si>
  <si>
    <t>https://www.zillow.com/homedetails/2245-N-8th-St-Philadelphia-PA-19133/118336104_zpid/</t>
  </si>
  <si>
    <t>2245 N 8th St, Philadelphia, PA 19133</t>
  </si>
  <si>
    <t>{"@type":"SingleFamilyResidence","@context":"http://schema.org","name":"539 W Berks St, Philadelphia, PA 19122","floorSize":{"@type":"QuantitativeValue","@context":"http://schema.org","value":"1,890"},"address":{"@type":"PostalAddress","@context":"http://schema.org","streetAddress":"539 W Berks St","addressLocality":"Philadelphia","addressRegion":"PA","postalCode":"19122"},"geo":{"@type":"GeoCoordinates","@context":"http://schema.org","latitude":39.98023,"longitude":-75.144435},"url":"https://www.zillow.com/homedetails/539-W-Berks-St-Philadelphia-PA-19122/118358178_zpid/"}</t>
  </si>
  <si>
    <t>https://www.zillow.com/homedetails/539-W-Berks-St-Philadelphia-PA-19122/118358178_zpid/</t>
  </si>
  <si>
    <t>539 W Berks St, Philadelphia, PA 19122</t>
  </si>
  <si>
    <t>{"@type":"SingleFamilyResidence","@context":"http://schema.org","name":"183 W Dauphin St, Philadelphia, PA 19133","floorSize":{"@type":"QuantitativeValue","@context":"http://schema.org","value":null},"address":{"@type":"PostalAddress","@context":"http://schema.org","streetAddress":"183 W Dauphin St","addressLocality":"Philadelphia","addressRegion":"PA","postalCode":"19133"},"geo":{"@type":"GeoCoordinates","@context":"http://schema.org","latitude":39.985343,"longitude":-75.135339},"url":"https://www.zillow.com/homedetails/183-W-Dauphin-St-Philadelphia-PA-19133/165150734_zpid/"}</t>
  </si>
  <si>
    <t>https://www.zillow.com/homedetails/183-W-Dauphin-St-Philadelphia-PA-19133/165150734_zpid/</t>
  </si>
  <si>
    <t>183 W Dauphin St, Philadelphia, PA 19133</t>
  </si>
  <si>
    <t>{"@type":"SingleFamilyResidence","@context":"http://schema.org","name":"2061 Mcclellan St, Philadelphia, PA 19145","floorSize":{"@type":"QuantitativeValue","@context":"http://schema.org","value":"1,040"},"address":{"@type":"PostalAddress","@context":"http://schema.org","streetAddress":"2061 Mcclellan St","addressLocality":"Philadelphia","addressRegion":"PA","postalCode":"19145"},"geo":{"@type":"GeoCoordinates","@context":"http://schema.org","latitude":39.929146,"longitude":-75.180069},"url":"https://www.zillow.com/homedetails/2061-Mcclellan-St-Philadelphia-PA-19145/10456739_zpid/"}</t>
  </si>
  <si>
    <t>https://www.zillow.com/homedetails/2061-Mcclellan-St-Philadelphia-PA-19145/10456739_zpid/</t>
  </si>
  <si>
    <t>2061 Mcclellan St, Philadelphia, PA 19145</t>
  </si>
  <si>
    <t>{"@type":"SingleFamilyResidence","@context":"http://schema.org","name":"1937 N Lawrence St, Philadelphia, PA 19122","floorSize":{"@type":"QuantitativeValue","@context":"http://schema.org","value":"1,368"},"address":{"@type":"PostalAddress","@context":"http://schema.org","streetAddress":"1937 N Lawrence St","addressLocality":"Philadelphia","addressRegion":"PA","postalCode":"19122"},"geo":{"@type":"GeoCoordinates","@context":"http://schema.org","latitude":39.980756,"longitude":-75.141533},"url":"https://www.zillow.com/homedetails/1937-N-Lawrence-St-Philadelphia-PA-19122/118359272_zpid/"}</t>
  </si>
  <si>
    <t>https://www.zillow.com/homedetails/1937-N-Lawrence-St-Philadelphia-PA-19122/118359272_zpid/</t>
  </si>
  <si>
    <t>1937 N Lawrence St, Philadelphia, PA 19122</t>
  </si>
  <si>
    <t>{"@type":"SingleFamilyResidence","@context":"http://schema.org","name":"2146 N Natrona St, Philadelphia, PA 19121","floorSize":{"@type":"QuantitativeValue","@context":"http://schema.org","value":null},"address":{"@type":"PostalAddress","@context":"http://schema.org","streetAddress":"2146 N Natrona St","addressLocality":"Philadelphia","addressRegion":"PA","postalCode":"19121"},"geo":{"@type":"GeoCoordinates","@context":"http://schema.org","latitude":39.989577,"longitude":-75.185952},"url":"https://www.zillow.com/homedetails/2146-N-Natrona-St-Philadelphia-PA-19121/118351509_zpid/"}</t>
  </si>
  <si>
    <t>https://www.zillow.com/homedetails/2146-N-Natrona-St-Philadelphia-PA-19121/118351509_zpid/</t>
  </si>
  <si>
    <t>2146 N Natrona St, Philadelphia, PA 19121</t>
  </si>
  <si>
    <t>{"@type":"SingleFamilyResidence","@context":"http://schema.org","name":"429 Manton St, Philadelphia, PA 19147","floorSize":{"@type":"QuantitativeValue","@context":"http://schema.org","value":"1,012"},"address":{"@type":"PostalAddress","@context":"http://schema.org","streetAddress":"429 Manton St","addressLocality":"Philadelphia","addressRegion":"PA","postalCode":"19147"},"geo":{"@type":"GeoCoordinates","@context":"http://schema.org","latitude":39.933031,"longitude":-75.151956},"url":"https://www.zillow.com/homedetails/429-Manton-St-Philadelphia-PA-19147/10178491_zpid/"}</t>
  </si>
  <si>
    <t>https://www.zillow.com/homedetails/429-Manton-St-Philadelphia-PA-19147/10178491_zpid/</t>
  </si>
  <si>
    <t>429 Manton St, Philadelphia, PA 19147</t>
  </si>
  <si>
    <t>{"@type":"SingleFamilyResidence","@context":"http://schema.org","name":"427 Manton St, Philadelphia, PA 19147","floorSize":{"@type":"QuantitativeValue","@context":"http://schema.org","value":null},"address":{"@type":"PostalAddress","@context":"http://schema.org","streetAddress":"427 Manton St","addressLocality":"Philadelphia","addressRegion":"PA","postalCode":"19147"},"geo":{"@type":"GeoCoordinates","@context":"http://schema.org","latitude":39.933025,"longitude":-75.151908},"url":"https://www.zillow.com/homedetails/427-Manton-St-Philadelphia-PA-19147/118352411_zpid/"}</t>
  </si>
  <si>
    <t>https://www.zillow.com/homedetails/427-Manton-St-Philadelphia-PA-19147/118352411_zpid/</t>
  </si>
  <si>
    <t>427 Manton St, Philadelphia, PA 19147</t>
  </si>
  <si>
    <t>{"@type":"SingleFamilyResidence","@context":"http://schema.org","name":"3624 Helen St, Philadelphia, PA 19134","floorSize":{"@type":"QuantitativeValue","@context":"http://schema.org","value":null},"address":{"@type":"PostalAddress","@context":"http://schema.org","streetAddress":"3624 Helen St","addressLocality":"Philadelphia","addressRegion":"PA","postalCode":"19134"},"geo":{"@type":"GeoCoordinates","@context":"http://schema.org","latitude":40.00018,"longitude":-75.1016},"url":"https://www.zillow.com/homedetails/3624-Helen-St-Philadelphia-PA-19134/118365899_zpid/"}</t>
  </si>
  <si>
    <t>https://www.zillow.com/homedetails/3624-Helen-St-Philadelphia-PA-19134/118365899_zpid/</t>
  </si>
  <si>
    <t>3624 Helen St, Philadelphia, PA 19134</t>
  </si>
  <si>
    <t>{"@type":"SingleFamilyResidence","@context":"http://schema.org","name":"3040 Titan St, Philadelphia, PA 19146","floorSize":{"@type":"QuantitativeValue","@context":"http://schema.org","value":"812"},"address":{"@type":"PostalAddress","@context":"http://schema.org","streetAddress":"3040 Titan St","addressLocality":"Philadelphia","addressRegion":"PA","postalCode":"19146"},"geo":{"@type":"GeoCoordinates","@context":"http://schema.org","latitude":39.937902,"longitude":-75.19466},"url":"https://www.zillow.com/homedetails/3040-Titan-St-Philadelphia-PA-19146/10364507_zpid/"}</t>
  </si>
  <si>
    <t>https://www.zillow.com/homedetails/3040-Titan-St-Philadelphia-PA-19146/10364507_zpid/</t>
  </si>
  <si>
    <t>3040 Titan St, Philadelphia, PA 19146</t>
  </si>
  <si>
    <t>{"@type":"SingleFamilyResidence","@context":"http://schema.org","name":"2404 N Marston St, Philadelphia, PA 19132","floorSize":{"@type":"QuantitativeValue","@context":"http://schema.org","value":"924"},"address":{"@type":"PostalAddress","@context":"http://schema.org","streetAddress":"2404 N Marston St","addressLocality":"Philadelphia","addressRegion":"PA","postalCode":"19132"},"geo":{"@type":"GeoCoordinates","@context":"http://schema.org","latitude":39.992467,"longitude":-75.177465},"url":"https://www.zillow.com/homedetails/2404-N-Marston-St-Philadelphia-PA-19132/10310507_zpid/"}</t>
  </si>
  <si>
    <t>https://www.zillow.com/homedetails/2404-N-Marston-St-Philadelphia-PA-19132/10310507_zpid/</t>
  </si>
  <si>
    <t>2404 N Marston St, Philadelphia, PA 19132</t>
  </si>
  <si>
    <t>{"@type":"SingleFamilyResidence","@context":"http://schema.org","name":"3446 N Sydenham St, Philadelphia, PA 19140","floorSize":{"@type":"QuantitativeValue","@context":"http://schema.org","value":"940"},"address":{"@type":"PostalAddress","@context":"http://schema.org","streetAddress":"3446 N Sydenham St","addressLocality":"Philadelphia","addressRegion":"PA","postalCode":"19140"},"geo":{"@type":"GeoCoordinates","@context":"http://schema.org","latitude":40.006216,"longitude":-75.154618},"url":"https://www.zillow.com/homedetails/3446-N-Sydenham-St-Philadelphia-PA-19140/10227549_zpid/"}</t>
  </si>
  <si>
    <t>https://www.zillow.com/homedetails/3446-N-Sydenham-St-Philadelphia-PA-19140/10227549_zpid/</t>
  </si>
  <si>
    <t>3446 N Sydenham St, Philadelphia, PA 19140</t>
  </si>
  <si>
    <t>{"@type":"SingleFamilyResidence","@context":"http://schema.org","name":"2462 Kensington, Philadelphia, PA 19125","floorSize":{"@type":"QuantitativeValue","@context":"http://schema.org","value":null},"address":{"@type":"PostalAddress","@context":"http://schema.org","streetAddress":"2462 Kensington","addressLocality":"Philadelphia","addressRegion":"PA","postalCode":"19125"},"geo":{"@type":"GeoCoordinates","@context":"http://schema.org","latitude":39.987408,"longitude":-75.130279},"url":"https://www.zillow.com/homedetails/2462-Kensington-Philadelphia-PA-19125/2079921248_zpid/"}</t>
  </si>
  <si>
    <t>https://www.zillow.com/homedetails/2462-Kensington-Philadelphia-PA-19125/2079921248_zpid/</t>
  </si>
  <si>
    <t>2462 Kensington, Philadelphia, PA 19125</t>
  </si>
  <si>
    <t>{"@type":"SingleFamilyResidence","@context":"http://schema.org","name":"2448 Turner St, Philadelphia, PA 19121","floorSize":{"@type":"QuantitativeValue","@context":"http://schema.org","value":"1,396"},"address":{"@type":"PostalAddress","@context":"http://schema.org","streetAddress":"2448 Turner St","addressLocality":"Philadelphia","addressRegion":"PA","postalCode":"19121"},"geo":{"@type":"GeoCoordinates","@context":"http://schema.org","latitude":39.979871,"longitude":-75.175651},"url":"https://www.zillow.com/homedetails/2448-Turner-St-Philadelphia-PA-19121/10315906_zpid/"}</t>
  </si>
  <si>
    <t>https://www.zillow.com/homedetails/2448-Turner-St-Philadelphia-PA-19121/10315906_zpid/</t>
  </si>
  <si>
    <t>2448 Turner St, Philadelphia, PA 19121</t>
  </si>
  <si>
    <t>{"@type":"SingleFamilyResidence","@context":"http://schema.org","name":"1830 E Schiller St, Philadelphia, PA 19134","floorSize":{"@type":"QuantitativeValue","@context":"http://schema.org","value":null},"address":{"@type":"PostalAddress","@context":"http://schema.org","streetAddress":"1830 E Schiller St","addressLocality":"Philadelphia","addressRegion":"PA","postalCode":"19134"},"geo":{"@type":"GeoCoordinates","@context":"http://schema.org","latitude":39.99893,"longitude":-75.1072},"url":"https://www.zillow.com/homedetails/1830-E-Schiller-St-Philadelphia-PA-19134/118345733_zpid/"}</t>
  </si>
  <si>
    <t>https://www.zillow.com/homedetails/1830-E-Schiller-St-Philadelphia-PA-19134/118345733_zpid/</t>
  </si>
  <si>
    <t>1830 E Schiller St, Philadelphia, PA 19134</t>
  </si>
  <si>
    <t>{"@type":"SingleFamilyResidence","@context":"http://schema.org","name":"5902 Germantown Ave, Philadelphia, PA 19144","floorSize":{"@type":"QuantitativeValue","@context":"http://schema.org","value":"1,710"},"address":{"@type":"PostalAddress","@context":"http://schema.org","streetAddress":"5902 Germantown Ave","addressLocality":"Philadelphia","addressRegion":"PA","postalCode":"19144"},"geo":{"@type":"GeoCoordinates","@context":"http://schema.org","latitude":40.037755,"longitude":-75.176707},"url":"https://www.zillow.com/homedetails/5902-Germantown-Ave-Philadelphia-PA-19144/10539595_zpid/"}</t>
  </si>
  <si>
    <t>https://www.zillow.com/homedetails/5902-Germantown-Ave-Philadelphia-PA-19144/10539595_zpid/</t>
  </si>
  <si>
    <t>5902 Germantown Ave, Philadelphia, PA 19144</t>
  </si>
  <si>
    <t>{"@type":"SingleFamilyResidence","@context":"http://schema.org","name":"5900 Germantown Ave, Philadelphia, PA 19144","floorSize":{"@type":"QuantitativeValue","@context":"http://schema.org","value":"1,710"},"address":{"@type":"PostalAddress","@context":"http://schema.org","streetAddress":"5900 Germantown Ave","addressLocality":"Philadelphia","addressRegion":"PA","postalCode":"19144"},"geo":{"@type":"GeoCoordinates","@context":"http://schema.org","latitude":40.03768,"longitude":-75.176671},"url":"https://www.zillow.com/homedetails/5900-Germantown-Ave-Philadelphia-PA-19144/118356012_zpid/"}</t>
  </si>
  <si>
    <t>https://www.zillow.com/homedetails/5900-Germantown-Ave-Philadelphia-PA-19144/118356012_zpid/</t>
  </si>
  <si>
    <t>5900 Germantown Ave, Philadelphia, PA 19144</t>
  </si>
  <si>
    <t>{"@type":"SingleFamilyResidence","@context":"http://schema.org","name":"1239 W Erie Ave, Philadelphia, PA 19140","floorSize":{"@type":"QuantitativeValue","@context":"http://schema.org","value":"2,598"},"address":{"@type":"PostalAddress","@context":"http://schema.org","streetAddress":"1239 W Erie Ave","addressLocality":"Philadelphia","addressRegion":"PA","postalCode":"19140"},"geo":{"@type":"GeoCoordinates","@context":"http://schema.org","latitude":40.009259,"longitude":-75.148738},"url":"https://www.zillow.com/homedetails/1239-W-Erie-Ave-Philadelphia-PA-19140/10432978_zpid/"}</t>
  </si>
  <si>
    <t>https://www.zillow.com/homedetails/1239-W-Erie-Ave-Philadelphia-PA-19140/10432978_zpid/</t>
  </si>
  <si>
    <t>1239 W Erie Ave, Philadelphia, PA 19140</t>
  </si>
  <si>
    <t>{"@type":"SingleFamilyResidence","@context":"http://schema.org","name":"2142 E Susquehanna Ave, Philadelphia, PA 19125","floorSize":{"@type":"QuantitativeValue","@context":"http://schema.org","value":null},"address":{"@type":"PostalAddress","@context":"http://schema.org","streetAddress":"2142 E Susquehanna Ave","addressLocality":"Philadelphia","addressRegion":"PA","postalCode":"19125"},"geo":{"@type":"GeoCoordinates","@context":"http://schema.org","latitude":39.979998,"longitude":-75.130042},"url":"https://www.zillow.com/homedetails/2142-E-Susquehanna-Ave-Philadelphia-PA-19125/118338261_zpid/"}</t>
  </si>
  <si>
    <t>https://www.zillow.com/homedetails/2142-E-Susquehanna-Ave-Philadelphia-PA-19125/118338261_zpid/</t>
  </si>
  <si>
    <t>2142 E Susquehanna Ave, Philadelphia, PA 19125</t>
  </si>
  <si>
    <t>{"@type":"SingleFamilyResidence","@context":"http://schema.org","name":"470 E Walnut Ln, Philadelphia, PA 19144","floorSize":{"@type":"QuantitativeValue","@context":"http://schema.org","value":null},"address":{"@type":"PostalAddress","@context":"http://schema.org","streetAddress":"470 E Walnut Ln","addressLocality":"Philadelphia","addressRegion":"PA","postalCode":"19144"},"geo":{"@type":"GeoCoordinates","@context":"http://schema.org","latitude":40.047543,"longitude":-75.171577},"url":"https://www.zillow.com/homedetails/470-E-Walnut-Ln-Philadelphia-PA-19144/118347407_zpid/"}</t>
  </si>
  <si>
    <t>https://www.zillow.com/homedetails/470-E-Walnut-Ln-Philadelphia-PA-19144/118347407_zpid/</t>
  </si>
  <si>
    <t>470 E Walnut Ln, Philadelphia, PA 19144</t>
  </si>
  <si>
    <t>{"@type":"SingleFamilyResidence","@context":"http://schema.org","name":"5301 Market St, Philadelphia, PA 19139","floorSize":{"@type":"QuantitativeValue","@context":"http://schema.org","value":"1,856"},"address":{"@type":"PostalAddress","@context":"http://schema.org","streetAddress":"5301 Market St","addressLocality":"Philadelphia","addressRegion":"PA","postalCode":"19139"},"geo":{"@type":"GeoCoordinates","@context":"http://schema.org","latitude":39.960473,"longitude":-75.226926},"url":"https://www.zillow.com/homedetails/5301-Market-St-Philadelphia-PA-19139/10437725_zpid/"}</t>
  </si>
  <si>
    <t>https://www.zillow.com/homedetails/5301-Market-St-Philadelphia-PA-19139/10437725_zpid/</t>
  </si>
  <si>
    <t>5301 Market St, Philadelphia, PA 19139</t>
  </si>
  <si>
    <t>{"@type":"SingleFamilyResidence","@context":"http://schema.org","name":"306 W Jefferson St, Philadelphia, PA 19122","floorSize":{"@type":"QuantitativeValue","@context":"http://schema.org","value":null},"address":{"@type":"PostalAddress","@context":"http://schema.org","streetAddress":"306 W Jefferson St","addressLocality":"Philadelphia","addressRegion":"PA","postalCode":"19122"},"geo":{"@type":"GeoCoordinates","@context":"http://schema.org","latitude":39.973673,"longitude":-75.141148},"url":"https://www.zillow.com/homedetails/306-W-Jefferson-St-Philadelphia-PA-19122/118367931_zpid/"}</t>
  </si>
  <si>
    <t>https://www.zillow.com/homedetails/306-W-Jefferson-St-Philadelphia-PA-19122/118367931_zpid/</t>
  </si>
  <si>
    <t>306 W Jefferson St, Philadelphia, PA 19122</t>
  </si>
  <si>
    <t>{"@type":"SingleFamilyResidence","@context":"http://schema.org","name":"529 W Dauphin St, Philadelphia, PA 19133","floorSize":{"@type":"QuantitativeValue","@context":"http://schema.org","value":"1,308"},"address":{"@type":"PostalAddress","@context":"http://schema.org","streetAddress":"529 W Dauphin St","addressLocality":"Philadelphia","addressRegion":"PA","postalCode":"19133"},"geo":{"@type":"GeoCoordinates","@context":"http://schema.org","latitude":39.986293,"longitude":-75.142523},"url":"https://www.zillow.com/homedetails/529-W-Dauphin-St-Philadelphia-PA-19133/10262257_zpid/"}</t>
  </si>
  <si>
    <t>https://www.zillow.com/homedetails/529-W-Dauphin-St-Philadelphia-PA-19133/10262257_zpid/</t>
  </si>
  <si>
    <t>529 W Dauphin St, Philadelphia, PA 19133</t>
  </si>
  <si>
    <t>{"@type":"SingleFamilyResidence","@context":"http://schema.org","name":"554 E Washington Ln, Philadelphia, PA 19144","floorSize":{"@type":"QuantitativeValue","@context":"http://schema.org","value":"4,899"},"address":{"@type":"PostalAddress","@context":"http://schema.org","streetAddress":"554 E Washington Ln","addressLocality":"Philadelphia","addressRegion":"PA","postalCode":"19144"},"geo":{"@type":"GeoCoordinates","@context":"http://schema.org","latitude":40.05038,"longitude":-75.173119},"url":"https://www.zillow.com/homedetails/554-E-Washington-Ln-Philadelphia-PA-19144/10537706_zpid/"}</t>
  </si>
  <si>
    <t>https://www.zillow.com/homedetails/554-E-Washington-Ln-Philadelphia-PA-19144/10537706_zpid/</t>
  </si>
  <si>
    <t>554 E Washington Ln, Philadelphia, PA 19144</t>
  </si>
  <si>
    <t>{"@type":"SingleFamilyResidence","@context":"http://schema.org","name":"1208 N Orianna St, Philadelphia, PA 19122","floorSize":{"@type":"QuantitativeValue","@context":"http://schema.org","value":null},"address":{"@type":"PostalAddress","@context":"http://schema.org","streetAddress":"1208 N Orianna St","addressLocality":"Philadelphia","addressRegion":"PA","postalCode":"19122"},"geo":{"@type":"GeoCoordinates","@context":"http://schema.org","latitude":39.970238,"longitude":-75.142465},"url":"https://www.zillow.com/homedetails/1208-N-Orianna-St-Philadelphia-PA-19122/118355158_zpid/"}</t>
  </si>
  <si>
    <t>https://www.zillow.com/homedetails/1208-N-Orianna-St-Philadelphia-PA-19122/118355158_zpid/</t>
  </si>
  <si>
    <t>1208 N Orianna St, Philadelphia, PA 19122</t>
  </si>
  <si>
    <t>Sold 04/03/2020</t>
  </si>
  <si>
    <t>https://maps.googleapis.com/maps/api/streetview?location=39.970238,-75.142465&amp;size=575x242&amp;key=AIzaSyBot9JtFX4Hqs-Ri6N3A8K1Rl5XZD3ssyI&amp;signature=S9urlg7RrIEbc9BYmjNGZm8Ip8c=</t>
  </si>
  <si>
    <t>{"@type":"SingleFamilyResidence","@context":"http://schema.org","name":"3107 N Chadwick St, Philadelphia, PA 19132","floorSize":{"@type":"QuantitativeValue","@context":"http://schema.org","value":"840"},"address":{"@type":"PostalAddress","@context":"http://schema.org","streetAddress":"3107 N Chadwick St","addressLocality":"Philadelphia","addressRegion":"PA","postalCode":"19132"},"geo":{"@type":"GeoCoordinates","@context":"http://schema.org","latitude":40.000737,"longitude":-75.15731},"url":"https://www.zillow.com/homedetails/3107-N-Chadwick-St-Philadelphia-PA-19132/10224778_zpid/"}</t>
  </si>
  <si>
    <t>https://www.zillow.com/homedetails/3107-N-Chadwick-St-Philadelphia-PA-19132/10224778_zpid/</t>
  </si>
  <si>
    <t>3107 N Chadwick St, Philadelphia, PA 19132</t>
  </si>
  <si>
    <t>https://photos.zillowstatic.com/fp/51f44a9b643ff76442d86013037a6536-p_e.jpg</t>
  </si>
  <si>
    <t>{"@type":"SingleFamilyResidence","@context":"http://schema.org","name":"1502 W Erie Ave, Philadelphia, PA 19140","floorSize":{"@type":"QuantitativeValue","@context":"http://schema.org","value":"2,181"},"address":{"@type":"PostalAddress","@context":"http://schema.org","streetAddress":"1502 W Erie Ave","addressLocality":"Philadelphia","addressRegion":"PA","postalCode":"19140"},"geo":{"@type":"GeoCoordinates","@context":"http://schema.org","latitude":40.009194,"longitude":-75.153121},"url":"https://www.zillow.com/homedetails/1502-W-Erie-Ave-Philadelphia-PA-19140/10234319_zpid/"}</t>
  </si>
  <si>
    <t>https://www.zillow.com/homedetails/1502-W-Erie-Ave-Philadelphia-PA-19140/10234319_zpid/</t>
  </si>
  <si>
    <t>1502 W Erie Ave, Philadelphia, PA 19140</t>
  </si>
  <si>
    <t>https://maps.googleapis.com/maps/api/streetview?location=40.009194,-75.153121&amp;size=575x242&amp;key=AIzaSyBot9JtFX4Hqs-Ri6N3A8K1Rl5XZD3ssyI&amp;signature=CL_AGBzt9m2h0fv3lcUiVqa1I9A=</t>
  </si>
  <si>
    <t>{"@type":"SingleFamilyResidence","@context":"http://schema.org","name":"2718 Ridge Ave, Philadelphia, PA 19121","floorSize":{"@type":"QuantitativeValue","@context":"http://schema.org","value":"1,887"},"address":{"@type":"PostalAddress","@context":"http://schema.org","streetAddress":"2718 Ridge Ave","addressLocality":"Philadelphia","addressRegion":"PA","postalCode":"19121"},"geo":{"@type":"GeoCoordinates","@context":"http://schema.org","latitude":39.984927,"longitude":-75.178679},"url":"https://www.zillow.com/homedetails/2718-Ridge-Ave-Philadelphia-PA-19121/10330200_zpid/"}</t>
  </si>
  <si>
    <t>https://www.zillow.com/homedetails/2718-Ridge-Ave-Philadelphia-PA-19121/10330200_zpid/</t>
  </si>
  <si>
    <t>2718 Ridge Ave, Philadelphia, PA 19121</t>
  </si>
  <si>
    <t>https://photos.zillowstatic.com/fp/de9f2b8d2952a15bfcb2947eee8d1f49-p_e.jpg</t>
  </si>
  <si>
    <t>{"@type":"SingleFamilyResidence","@context":"http://schema.org","name":"1404 Green Ln, Philadelphia, PA 19141","floorSize":{"@type":"QuantitativeValue","@context":"http://schema.org","value":"1,344"},"address":{"@type":"PostalAddress","@context":"http://schema.org","streetAddress":"1404 Green Ln","addressLocality":"Philadelphia","addressRegion":"PA","postalCode":"19141"},"geo":{"@type":"GeoCoordinates","@context":"http://schema.org","latitude":40.045564,"longitude":-75.14372},"url":"https://www.zillow.com/homedetails/1404-Green-Ln-Philadelphia-PA-19141/10250790_zpid/"}</t>
  </si>
  <si>
    <t>https://www.zillow.com/homedetails/1404-Green-Ln-Philadelphia-PA-19141/10250790_zpid/</t>
  </si>
  <si>
    <t>1404 Green Ln, Philadelphia, PA 19141</t>
  </si>
  <si>
    <t>https://maps.googleapis.com/maps/api/streetview?location=40.045564,-75.143720&amp;size=575x242&amp;key=AIzaSyBot9JtFX4Hqs-Ri6N3A8K1Rl5XZD3ssyI&amp;signature=xdIqUMH0D4Co1FGPz0GYPIWTgI4=</t>
  </si>
  <si>
    <t>{"@type":"SingleFamilyResidence","@context":"http://schema.org","name":"1406 Green Ln, Philadelphia, PA 19141","floorSize":{"@type":"QuantitativeValue","@context":"http://schema.org","value":"1,344"},"address":{"@type":"PostalAddress","@context":"http://schema.org","streetAddress":"1406 Green Ln","addressLocality":"Philadelphia","addressRegion":"PA","postalCode":"19141"},"geo":{"@type":"GeoCoordinates","@context":"http://schema.org","latitude":40.04557,"longitude":-75.143852},"url":"https://www.zillow.com/homedetails/1406-Green-Ln-Philadelphia-PA-19141/10250791_zpid/"}</t>
  </si>
  <si>
    <t>https://www.zillow.com/homedetails/1406-Green-Ln-Philadelphia-PA-19141/10250791_zpid/</t>
  </si>
  <si>
    <t>1406 Green Ln, Philadelphia, PA 19141</t>
  </si>
  <si>
    <t>https://maps.googleapis.com/maps/api/streetview?location=40.045570,-75.143852&amp;size=575x242&amp;key=AIzaSyBot9JtFX4Hqs-Ri6N3A8K1Rl5XZD3ssyI&amp;signature=AxiktxdZMPtxkSOzHODwhJ54c-M=</t>
  </si>
  <si>
    <t>{"@type":"SingleFamilyResidence","@context":"http://schema.org","name":"2537 Cecil B Moore Ave, Philadelphia, PA 19121","floorSize":{"@type":"QuantitativeValue","@context":"http://schema.org","value":"3,078"},"address":{"@type":"PostalAddress","@context":"http://schema.org","streetAddress":"2537 Cecil B Moore Ave","addressLocality":"Philadelphia","addressRegion":"PA","postalCode":"19121"},"geo":{"@type":"GeoCoordinates","@context":"http://schema.org","latitude":39.981316,"longitude":-75.177016},"url":"https://www.zillow.com/homedetails/2537-Cecil-B-Moore-Ave-Philadelphia-PA-19121/118353536_zpid/"}</t>
  </si>
  <si>
    <t>https://www.zillow.com/homedetails/2537-Cecil-B-Moore-Ave-Philadelphia-PA-19121/118353536_zpid/</t>
  </si>
  <si>
    <t>2537 Cecil B Moore Ave, Philadelphia, PA 19121</t>
  </si>
  <si>
    <t>https://photos.zillowstatic.com/fp/840a1c3804b9eb4b26e6b15b189c6729-p_e.jpg</t>
  </si>
  <si>
    <t>{"@type":"SingleFamilyResidence","@context":"http://schema.org","name":"6010 N Hutchinson St, Philadelphia, PA 19141","floorSize":{"@type":"QuantitativeValue","@context":"http://schema.org","value":"1,125"},"address":{"@type":"PostalAddress","@context":"http://schema.org","streetAddress":"6010 N Hutchinson St","addressLocality":"Philadelphia","addressRegion":"PA","postalCode":"19141"},"geo":{"@type":"GeoCoordinates","@context":"http://schema.org","latitude":40.043886,"longitude":-75.135973},"url":"https://www.zillow.com/homedetails/6010-N-Hutchinson-St-Philadelphia-PA-19141/10467055_zpid/"}</t>
  </si>
  <si>
    <t>https://www.zillow.com/homedetails/6010-N-Hutchinson-St-Philadelphia-PA-19141/10467055_zpid/</t>
  </si>
  <si>
    <t>6010 N Hutchinson St, Philadelphia, PA 19141</t>
  </si>
  <si>
    <t>https://maps.googleapis.com/maps/api/streetview?location=40.043886,-75.135973&amp;size=575x242&amp;key=AIzaSyBot9JtFX4Hqs-Ri6N3A8K1Rl5XZD3ssyI&amp;signature=QZsyYr7nuEL03BzQGK2uHcrPLP8=</t>
  </si>
  <si>
    <t>{"@type":"SingleFamilyResidence","@context":"http://schema.org","name":"2206 Ridge Ave, Philadelphia, PA 19121","floorSize":{"@type":"QuantitativeValue","@context":"http://schema.org","value":"2,925"},"address":{"@type":"PostalAddress","@context":"http://schema.org","streetAddress":"2206 Ridge Ave","addressLocality":"Philadelphia","addressRegion":"PA","postalCode":"19121"},"geo":{"@type":"GeoCoordinates","@context":"http://schema.org","latitude":39.979565,"longitude":-75.171445},"url":"https://www.zillow.com/homedetails/2206-Ridge-Ave-Philadelphia-PA-19121/165456752_zpid/"}</t>
  </si>
  <si>
    <t>https://www.zillow.com/homedetails/2206-Ridge-Ave-Philadelphia-PA-19121/165456752_zpid/</t>
  </si>
  <si>
    <t>2206 Ridge Ave, Philadelphia, PA 19121</t>
  </si>
  <si>
    <t>https://photos.zillowstatic.com/fp/6e3ebba321dc74b54075810ad4013482-p_e.jpg</t>
  </si>
  <si>
    <t>{"@type":"SingleFamilyResidence","@context":"http://schema.org","name":"4010 W Girard Ave, Philadelphia, PA 19104","floorSize":{"@type":"QuantitativeValue","@context":"http://schema.org","value":"3,372"},"address":{"@type":"PostalAddress","@context":"http://schema.org","streetAddress":"4010 W Girard Ave","addressLocality":"Philadelphia","addressRegion":"PA","postalCode":"19104"},"geo":{"@type":"GeoCoordinates","@context":"http://schema.org","latitude":39.973765,"longitude":-75.204767},"url":"https://www.zillow.com/homedetails/4010-W-Girard-Ave-Philadelphia-PA-19104/122288152_zpid/"}</t>
  </si>
  <si>
    <t>https://www.zillow.com/homedetails/4010-W-Girard-Ave-Philadelphia-PA-19104/122288152_zpid/</t>
  </si>
  <si>
    <t>4010 W Girard Ave, Philadelphia, PA 19104</t>
  </si>
  <si>
    <t>{"@type":"SingleFamilyResidence","@context":"http://schema.org","name":"613 W Cumberland St, Philadelphia, PA 19133","floorSize":{"@type":"QuantitativeValue","@context":"http://schema.org","value":"1,475"},"address":{"@type":"PostalAddress","@context":"http://schema.org","streetAddress":"613 W Cumberland St","addressLocality":"Philadelphia","addressRegion":"PA","postalCode":"19133"},"geo":{"@type":"GeoCoordinates","@context":"http://schema.org","latitude":39.989453,"longitude":-75.143254},"url":"https://www.zillow.com/homedetails/613-W-Cumberland-St-Philadelphia-PA-19133/10375029_zpid/"}</t>
  </si>
  <si>
    <t>https://www.zillow.com/homedetails/613-W-Cumberland-St-Philadelphia-PA-19133/10375029_zpid/</t>
  </si>
  <si>
    <t>613 W Cumberland St, Philadelphia, PA 19133</t>
  </si>
  <si>
    <t>{"@type":"SingleFamilyResidence","@context":"http://schema.org","name":"1621 W Butler St, Philadelphia, PA 19140","floorSize":{"@type":"QuantitativeValue","@context":"http://schema.org","value":"2,160"},"address":{"@type":"PostalAddress","@context":"http://schema.org","streetAddress":"1621 W Butler St","addressLocality":"Philadelphia","addressRegion":"PA","postalCode":"19140"},"geo":{"@type":"GeoCoordinates","@context":"http://schema.org","latitude":40.011569,"longitude":-75.154972},"url":"https://www.zillow.com/homedetails/1621-W-Butler-St-Philadelphia-PA-19140/10234610_zpid/"}</t>
  </si>
  <si>
    <t>https://www.zillow.com/homedetails/1621-W-Butler-St-Philadelphia-PA-19140/10234610_zpid/</t>
  </si>
  <si>
    <t>1621 W Butler St, Philadelphia, PA 19140</t>
  </si>
  <si>
    <t>{"@type":"SingleFamilyResidence","@context":"http://schema.org","name":"6113 Yocum St, Philadelphia, PA 19142","floorSize":{"@type":"QuantitativeValue","@context":"http://schema.org","value":"896"},"address":{"@type":"PostalAddress","@context":"http://schema.org","streetAddress":"6113 Yocum St","addressLocality":"Philadelphia","addressRegion":"PA","postalCode":"19142"},"geo":{"@type":"GeoCoordinates","@context":"http://schema.org","latitude":39.92937,"longitude":-75.230514},"url":"https://www.zillow.com/homedetails/6113-Yocum-St-Philadelphia-PA-19142/10402135_zpid/"}</t>
  </si>
  <si>
    <t>https://www.zillow.com/homedetails/6113-Yocum-St-Philadelphia-PA-19142/10402135_zpid/</t>
  </si>
  <si>
    <t>6113 Yocum St, Philadelphia, PA 19142</t>
  </si>
  <si>
    <t>{"@type":"SingleFamilyResidence","@context":"http://schema.org","name":"2338 N 10th St, Philadelphia, PA 19133","floorSize":{"@type":"QuantitativeValue","@context":"http://schema.org","value":"2,061"},"address":{"@type":"PostalAddress","@context":"http://schema.org","streetAddress":"2338 N 10th St","addressLocality":"Philadelphia","addressRegion":"PA","postalCode":"19133"},"geo":{"@type":"GeoCoordinates","@context":"http://schema.org","latitude":39.988188,"longitude":-75.148978},"url":"https://www.zillow.com/homedetails/2338-N-10th-St-Philadelphia-PA-19133/118360714_zpid/"}</t>
  </si>
  <si>
    <t>https://www.zillow.com/homedetails/2338-N-10th-St-Philadelphia-PA-19133/118360714_zpid/</t>
  </si>
  <si>
    <t>2338 N 10th St, Philadelphia, PA 19133</t>
  </si>
  <si>
    <t>{"@type":"SingleFamilyResidence","@context":"http://schema.org","name":"1311 S Woodstock St, Philadelphia, PA 19146","floorSize":{"@type":"QuantitativeValue","@context":"http://schema.org","value":"2,300"},"address":{"@type":"PostalAddress","@context":"http://schema.org","streetAddress":"1311 S Woodstock St","addressLocality":"Philadelphia","addressRegion":"PA","postalCode":"19146"},"geo":{"@type":"GeoCoordinates","@context":"http://schema.org","latitude":39.935275,"longitude":-75.177422},"url":"https://www.zillow.com/homedetails/1311-S-Woodstock-St-Philadelphia-PA-19146/246161259_zpid/"}</t>
  </si>
  <si>
    <t>https://www.zillow.com/homedetails/1311-S-Woodstock-St-Philadelphia-PA-19146/246161259_zpid/</t>
  </si>
  <si>
    <t>1311 S Woodstock St, Philadelphia, PA 19146</t>
  </si>
  <si>
    <t>{"@type":"SingleFamilyResidence","@context":"http://schema.org","name":"2333 N 10th St, Philadelphia, PA 19133","floorSize":{"@type":"QuantitativeValue","@context":"http://schema.org","value":null},"address":{"@type":"PostalAddress","@context":"http://schema.org","streetAddress":"2333 N 10th St","addressLocality":"Philadelphia","addressRegion":"PA","postalCode":"19133"},"geo":{"@type":"GeoCoordinates","@context":"http://schema.org","latitude":39.987839,"longitude":-75.148593},"url":"https://www.zillow.com/homedetails/2333-N-10th-St-Philadelphia-PA-19133/118339116_zpid/"}</t>
  </si>
  <si>
    <t>https://www.zillow.com/homedetails/2333-N-10th-St-Philadelphia-PA-19133/118339116_zpid/</t>
  </si>
  <si>
    <t>2333 N 10th St, Philadelphia, PA 19133</t>
  </si>
  <si>
    <t>{"@type":"SingleFamilyResidence","@context":"http://schema.org","name":"1108 S 27th St, Philadelphia, PA 19146","floorSize":{"@type":"QuantitativeValue","@context":"http://schema.org","value":"1,245"},"address":{"@type":"PostalAddress","@context":"http://schema.org","streetAddress":"1108 S 27th St","addressLocality":"Philadelphia","addressRegion":"PA","postalCode":"19146"},"geo":{"@type":"GeoCoordinates","@context":"http://schema.org","latitude":39.93927,"longitude":-75.188524},"url":"https://www.zillow.com/homedetails/1108-S-27th-St-Philadelphia-PA-19146/118341803_zpid/"}</t>
  </si>
  <si>
    <t>https://www.zillow.com/homedetails/1108-S-27th-St-Philadelphia-PA-19146/118341803_zpid/</t>
  </si>
  <si>
    <t>1108 S 27th St, Philadelphia, PA 19146</t>
  </si>
  <si>
    <t>{"@type":"SingleFamilyResidence","@context":"http://schema.org","name":"1028 W Dauphin St, Philadelphia, PA 19133","floorSize":{"@type":"QuantitativeValue","@context":"http://schema.org","value":"1,897"},"address":{"@type":"PostalAddress","@context":"http://schema.org","streetAddress":"1028 W Dauphin St","addressLocality":"Philadelphia","addressRegion":"PA","postalCode":"19133"},"geo":{"@type":"GeoCoordinates","@context":"http://schema.org","latitude":39.9869,"longitude":-75.149938},"url":"https://www.zillow.com/homedetails/1028-W-Dauphin-St-Philadelphia-PA-19133/118338310_zpid/"}</t>
  </si>
  <si>
    <t>https://www.zillow.com/homedetails/1028-W-Dauphin-St-Philadelphia-PA-19133/118338310_zpid/</t>
  </si>
  <si>
    <t>1028 W Dauphin St, Philadelphia, PA 19133</t>
  </si>
  <si>
    <t>{"@type":"SingleFamilyResidence","@context":"http://schema.org","name":"1315 S Woodstock St, Philadelphia, PA 19146","floorSize":{"@type":"QuantitativeValue","@context":"http://schema.org","value":"2,300"},"address":{"@type":"PostalAddress","@context":"http://schema.org","streetAddress":"1315 S Woodstock St","addressLocality":"Philadelphia","addressRegion":"PA","postalCode":"19146"},"geo":{"@type":"GeoCoordinates","@context":"http://schema.org","latitude":39.935226,"longitude":-75.177433},"url":"https://www.zillow.com/homedetails/1315-S-Woodstock-St-Philadelphia-PA-19146/246161261_zpid/"}</t>
  </si>
  <si>
    <t>https://www.zillow.com/homedetails/1315-S-Woodstock-St-Philadelphia-PA-19146/246161261_zpid/</t>
  </si>
  <si>
    <t>1315 S Woodstock St, Philadelphia, PA 19146</t>
  </si>
  <si>
    <t>{"@type":"SingleFamilyResidence","@context":"http://schema.org","name":"3816 Manor St, Philadelphia, PA 19128","floorSize":{"@type":"QuantitativeValue","@context":"http://schema.org","value":"1,176"},"address":{"@type":"PostalAddress","@context":"http://schema.org","streetAddress":"3816 Manor St","addressLocality":"Philadelphia","addressRegion":"PA","postalCode":"19128"},"geo":{"@type":"GeoCoordinates","@context":"http://schema.org","latitude":40.01995,"longitude":-75.211571},"url":"https://www.zillow.com/homedetails/3816-Manor-St-Philadelphia-PA-19128/10268345_zpid/"}</t>
  </si>
  <si>
    <t>https://www.zillow.com/homedetails/3816-Manor-St-Philadelphia-PA-19128/10268345_zpid/</t>
  </si>
  <si>
    <t>3816 Manor St, Philadelphia, PA 19128</t>
  </si>
  <si>
    <t>{"@type":"SingleFamilyResidence","@context":"http://schema.org","name":"1227 S 46th St, Philadelphia, PA 19143","floorSize":{"@type":"QuantitativeValue","@context":"http://schema.org","value":null},"address":{"@type":"PostalAddress","@context":"http://schema.org","streetAddress":"1227 S 46th St","addressLocality":"Philadelphia","addressRegion":"PA","postalCode":"19143"},"geo":{"@type":"GeoCoordinates","@context":"http://schema.org","latitude":39.945321,"longitude":-75.210487},"url":"https://www.zillow.com/homedetails/1227-S-46th-St-Philadelphia-PA-19143/118358939_zpid/"}</t>
  </si>
  <si>
    <t>https://www.zillow.com/homedetails/1227-S-46th-St-Philadelphia-PA-19143/118358939_zpid/</t>
  </si>
  <si>
    <t>1227 S 46th St, Philadelphia, PA 19143</t>
  </si>
  <si>
    <t>{"@type":"SingleFamilyResidence","@context":"http://schema.org","name":"2126 Fernon St, Philadelphia, PA 19145","floorSize":{"@type":"QuantitativeValue","@context":"http://schema.org","value":"900"},"address":{"@type":"PostalAddress","@context":"http://schema.org","streetAddress":"2126 Fernon St","addressLocality":"Philadelphia","addressRegion":"PA","postalCode":"19145"},"geo":{"@type":"GeoCoordinates","@context":"http://schema.org","latitude":39.93151,"longitude":-75.180703},"url":"https://www.zillow.com/homedetails/2126-Fernon-St-Philadelphia-PA-19145/10365653_zpid/"}</t>
  </si>
  <si>
    <t>https://www.zillow.com/homedetails/2126-Fernon-St-Philadelphia-PA-19145/10365653_zpid/</t>
  </si>
  <si>
    <t>2126 Fernon St, Philadelphia, PA 19145</t>
  </si>
  <si>
    <t>{"@type":"SingleFamilyResidence","@context":"http://schema.org","name":"2928 N Mutter St, Philadelphia, PA 19133","floorSize":{"@type":"QuantitativeValue","@context":"http://schema.org","value":"840"},"address":{"@type":"PostalAddress","@context":"http://schema.org","streetAddress":"2928 N Mutter St","addressLocality":"Philadelphia","addressRegion":"PA","postalCode":"19133"},"geo":{"@type":"GeoCoordinates","@context":"http://schema.org","latitude":39.994913,"longitude":-75.132681},"url":"https://www.zillow.com/homedetails/2928-N-Mutter-St-Philadelphia-PA-19133/10203140_zpid/"}</t>
  </si>
  <si>
    <t>https://www.zillow.com/homedetails/2928-N-Mutter-St-Philadelphia-PA-19133/10203140_zpid/</t>
  </si>
  <si>
    <t>2928 N Mutter St, Philadelphia, PA 19133</t>
  </si>
  <si>
    <t>{"@type":"SingleFamilyResidence","@context":"http://schema.org","name":"3004 N 11th St, Philadelphia, PA 19133","floorSize":{"@type":"QuantitativeValue","@context":"http://schema.org","value":null},"address":{"@type":"PostalAddress","@context":"http://schema.org","streetAddress":"3004 N 11th St","addressLocality":"Philadelphia","addressRegion":"PA","postalCode":"19133"},"geo":{"@type":"GeoCoordinates","@context":"http://schema.org","latitude":39.998014,"longitude":-75.148405},"url":"https://www.zillow.com/homedetails/3004-N-11th-St-Philadelphia-PA-19133/118354906_zpid/"}</t>
  </si>
  <si>
    <t>https://www.zillow.com/homedetails/3004-N-11th-St-Philadelphia-PA-19133/118354906_zpid/</t>
  </si>
  <si>
    <t>3004 N 11th St, Philadelphia, PA 19133</t>
  </si>
  <si>
    <t>{"@type":"SingleFamilyResidence","@context":"http://schema.org","name":"2555 N Bouvier St, Philadelphia, PA 19132","floorSize":{"@type":"QuantitativeValue","@context":"http://schema.org","value":"1,046"},"address":{"@type":"PostalAddress","@context":"http://schema.org","streetAddress":"2555 N Bouvier St","addressLocality":"Philadelphia","addressRegion":"PA","postalCode":"19132"},"geo":{"@type":"GeoCoordinates","@context":"http://schema.org","latitude":39.992724,"longitude":-75.16071},"url":"https://www.zillow.com/homedetails/2555-N-Bouvier-St-Philadelphia-PA-19132/10246286_zpid/"}</t>
  </si>
  <si>
    <t>https://www.zillow.com/homedetails/2555-N-Bouvier-St-Philadelphia-PA-19132/10246286_zpid/</t>
  </si>
  <si>
    <t>2555 N Bouvier St, Philadelphia, PA 19132</t>
  </si>
  <si>
    <t>{"@type":"SingleFamilyResidence","@context":"http://schema.org","name":"2434 N Delhi St, Philadelphia, PA 19133","floorSize":{"@type":"QuantitativeValue","@context":"http://schema.org","value":null},"address":{"@type":"PostalAddress","@context":"http://schema.org","streetAddress":"2434 N Delhi St","addressLocality":"Philadelphia","addressRegion":"PA","postalCode":"19133"},"geo":{"@type":"GeoCoordinates","@context":"http://schema.org","latitude":39.989285,"longitude":-75.148074},"url":"https://www.zillow.com/homedetails/2434-N-Delhi-St-Philadelphia-PA-19133/118365089_zpid/"}</t>
  </si>
  <si>
    <t>https://www.zillow.com/homedetails/2434-N-Delhi-St-Philadelphia-PA-19133/118365089_zpid/</t>
  </si>
  <si>
    <t>2434 N Delhi St, Philadelphia, PA 19133</t>
  </si>
  <si>
    <t>{"@type":"SingleFamilyResidence","@context":"http://schema.org","name":"1322 S Grove St, Philadelphia, PA 19146","floorSize":{"@type":"QuantitativeValue","@context":"http://schema.org","value":"784"},"address":{"@type":"PostalAddress","@context":"http://schema.org","streetAddress":"1322 S Grove St","addressLocality":"Philadelphia","addressRegion":"PA","postalCode":"19146"},"geo":{"@type":"GeoCoordinates","@context":"http://schema.org","latitude":39.938215,"longitude":-75.201567},"url":"https://www.zillow.com/homedetails/1322-S-Grove-St-Philadelphia-PA-19146/116226168_zpid/"}</t>
  </si>
  <si>
    <t>https://www.zillow.com/homedetails/1322-S-Grove-St-Philadelphia-PA-19146/116226168_zpid/</t>
  </si>
  <si>
    <t>1322 S Grove St, Philadelphia, PA 19146</t>
  </si>
  <si>
    <t>{"@type":"SingleFamilyResidence","@context":"http://schema.org","name":"2455 N Cleveland St, Philadelphia, PA 19132","floorSize":{"@type":"QuantitativeValue","@context":"http://schema.org","value":null},"address":{"@type":"PostalAddress","@context":"http://schema.org","streetAddress":"2455 N Cleveland St","addressLocality":"Philadelphia","addressRegion":"PA","postalCode":"19132"},"geo":{"@type":"GeoCoordinates","@context":"http://schema.org","latitude":39.991363,"longitude":-75.162101},"url":"https://www.zillow.com/homedetails/2455-N-Cleveland-St-Philadelphia-PA-19132/118361261_zpid/"}</t>
  </si>
  <si>
    <t>https://www.zillow.com/homedetails/2455-N-Cleveland-St-Philadelphia-PA-19132/118361261_zpid/</t>
  </si>
  <si>
    <t>2455 N Cleveland St, Philadelphia, PA 19132</t>
  </si>
  <si>
    <t>{"@type":"SingleFamilyResidence","@context":"http://schema.org","name":"2459 N Cleveland St, Philadelphia, PA 19132","floorSize":{"@type":"QuantitativeValue","@context":"http://schema.org","value":"1,050"},"address":{"@type":"PostalAddress","@context":"http://schema.org","streetAddress":"2459 N Cleveland St","addressLocality":"Philadelphia","addressRegion":"PA","postalCode":"19132"},"geo":{"@type":"GeoCoordinates","@context":"http://schema.org","latitude":39.991438,"longitude":-75.162083},"url":"https://www.zillow.com/homedetails/2459-N-Cleveland-St-Philadelphia-PA-19132/118367681_zpid/"}</t>
  </si>
  <si>
    <t>https://www.zillow.com/homedetails/2459-N-Cleveland-St-Philadelphia-PA-19132/118367681_zpid/</t>
  </si>
  <si>
    <t>2459 N Cleveland St, Philadelphia, PA 19132</t>
  </si>
  <si>
    <t>{"@type":"SingleFamilyResidence","@context":"http://schema.org","name":"509 W Cumberland St, Philadelphia, PA 19133","floorSize":{"@type":"QuantitativeValue","@context":"http://schema.org","value":null},"address":{"@type":"PostalAddress","@context":"http://schema.org","streetAddress":"509 W Cumberland St","addressLocality":"Philadelphia","addressRegion":"PA","postalCode":"19133"},"geo":{"@type":"GeoCoordinates","@context":"http://schema.org","latitude":39.989237,"longitude":-75.141443},"url":"https://www.zillow.com/homedetails/509-W-Cumberland-St-Philadelphia-PA-19133/118368994_zpid/"}</t>
  </si>
  <si>
    <t>https://www.zillow.com/homedetails/509-W-Cumberland-St-Philadelphia-PA-19133/118368994_zpid/</t>
  </si>
  <si>
    <t>509 W Cumberland St, Philadelphia, PA 19133</t>
  </si>
  <si>
    <t>{"@type":"SingleFamilyResidence","@context":"http://schema.org","name":"2559 N Lee St, Philadelphia, PA 19125","floorSize":{"@type":"QuantitativeValue","@context":"http://schema.org","value":null},"address":{"@type":"PostalAddress","@context":"http://schema.org","streetAddress":"2559 N Lee St","addressLocality":"Philadelphia","addressRegion":"PA","postalCode":"19125"},"geo":{"@type":"GeoCoordinates","@context":"http://schema.org","latitude":39.988869,"longitude":-75.130453},"url":"https://www.zillow.com/homedetails/2559-N-Lee-St-Philadelphia-PA-19125/118349916_zpid/"}</t>
  </si>
  <si>
    <t>https://www.zillow.com/homedetails/2559-N-Lee-St-Philadelphia-PA-19125/118349916_zpid/</t>
  </si>
  <si>
    <t>2559 N Lee St, Philadelphia, PA 19125</t>
  </si>
  <si>
    <t>{"@type":"SingleFamilyResidence","@context":"http://schema.org","name":"2560 N Water St, Philadelphia, PA 19125","floorSize":{"@type":"QuantitativeValue","@context":"http://schema.org","value":"933"},"address":{"@type":"PostalAddress","@context":"http://schema.org","streetAddress":"2560 N Water St","addressLocality":"Philadelphia","addressRegion":"PA","postalCode":"19125"},"geo":{"@type":"GeoCoordinates","@context":"http://schema.org","latitude":39.988837,"longitude":-75.130202},"url":"https://www.zillow.com/homedetails/2560-N-Water-St-Philadelphia-PA-19125/124247832_zpid/"}</t>
  </si>
  <si>
    <t>https://www.zillow.com/homedetails/2560-N-Water-St-Philadelphia-PA-19125/124247832_zpid/</t>
  </si>
  <si>
    <t>2560 N Water St, Philadelphia, PA 19125</t>
  </si>
  <si>
    <t>{"@type":"SingleFamilyResidence","@context":"http://schema.org","name":"2463 N Cleveland St, Philadelphia, PA 19132","floorSize":{"@type":"QuantitativeValue","@context":"http://schema.org","value":"1,120"},"address":{"@type":"PostalAddress","@context":"http://schema.org","streetAddress":"2463 N Cleveland St","addressLocality":"Philadelphia","addressRegion":"PA","postalCode":"19132"},"geo":{"@type":"GeoCoordinates","@context":"http://schema.org","latitude":39.991518,"longitude":-75.162066},"url":"https://www.zillow.com/homedetails/2463-N-Cleveland-St-Philadelphia-PA-19132/10247116_zpid/"}</t>
  </si>
  <si>
    <t>https://www.zillow.com/homedetails/2463-N-Cleveland-St-Philadelphia-PA-19132/10247116_zpid/</t>
  </si>
  <si>
    <t>2463 N Cleveland St, Philadelphia, PA 19132</t>
  </si>
  <si>
    <t>{"@type":"SingleFamilyResidence","@context":"http://schema.org","name":"2636 N 17th St, Philadelphia, PA 19132","floorSize":{"@type":"QuantitativeValue","@context":"http://schema.org","value":"1,998"},"address":{"@type":"PostalAddress","@context":"http://schema.org","streetAddress":"2636 N 17th St","addressLocality":"Philadelphia","addressRegion":"PA","postalCode":"19132"},"geo":{"@type":"GeoCoordinates","@context":"http://schema.org","latitude":39.993826,"longitude":-75.159753},"url":"https://www.zillow.com/homedetails/2636-N-17th-St-Philadelphia-PA-19132/118343900_zpid/"}</t>
  </si>
  <si>
    <t>https://www.zillow.com/homedetails/2636-N-17th-St-Philadelphia-PA-19132/118343900_zpid/</t>
  </si>
  <si>
    <t>2636 N 17th St, Philadelphia, PA 19132</t>
  </si>
  <si>
    <t>{"@type":"SingleFamilyResidence","@context":"http://schema.org","name":"2562 N Water St, Philadelphia, PA 19125","floorSize":{"@type":"QuantitativeValue","@context":"http://schema.org","value":null},"address":{"@type":"PostalAddress","@context":"http://schema.org","streetAddress":"2562 N Water St","addressLocality":"Philadelphia","addressRegion":"PA","postalCode":"19125"},"geo":{"@type":"GeoCoordinates","@context":"http://schema.org","latitude":39.98887,"longitude":-75.130195},"url":"https://www.zillow.com/homedetails/2562-N-Water-St-Philadelphia-PA-19125/118345731_zpid/"}</t>
  </si>
  <si>
    <t>https://www.zillow.com/homedetails/2562-N-Water-St-Philadelphia-PA-19125/118345731_zpid/</t>
  </si>
  <si>
    <t>2562 N Water St, Philadelphia, PA 19125</t>
  </si>
  <si>
    <t>{"@type":"SingleFamilyResidence","@context":"http://schema.org","name":"2469 N Gratz St, Philadelphia, PA 19132","floorSize":{"@type":"QuantitativeValue","@context":"http://schema.org","value":null},"address":{"@type":"PostalAddress","@context":"http://schema.org","streetAddress":"2469 N Gratz St","addressLocality":"Philadelphia","addressRegion":"PA","postalCode":"19132"},"geo":{"@type":"GeoCoordinates","@context":"http://schema.org","latitude":39.991698,"longitude":-75.1625},"url":"https://www.zillow.com/homedetails/2469-N-Gratz-St-Philadelphia-PA-19132/246238407_zpid/"}</t>
  </si>
  <si>
    <t>https://www.zillow.com/homedetails/2469-N-Gratz-St-Philadelphia-PA-19132/246238407_zpid/</t>
  </si>
  <si>
    <t>2469 N Gratz St, Philadelphia, PA 19132</t>
  </si>
  <si>
    <t>{"@type":"SingleFamilyResidence","@context":"http://schema.org","name":"2105 N Woodstock St, Philadelphia, PA 19121","floorSize":{"@type":"QuantitativeValue","@context":"http://schema.org","value":"1,380"},"address":{"@type":"PostalAddress","@context":"http://schema.org","streetAddress":"2105 N Woodstock St","addressLocality":"Philadelphia","addressRegion":"PA","postalCode":"19121"},"geo":{"@type":"GeoCoordinates","@context":"http://schema.org","latitude":39.986477,"longitude":-75.166474},"url":"https://www.zillow.com/homedetails/2105-N-Woodstock-St-Philadelphia-PA-19121/10328822_zpid/"}</t>
  </si>
  <si>
    <t>https://www.zillow.com/homedetails/2105-N-Woodstock-St-Philadelphia-PA-19121/10328822_zpid/</t>
  </si>
  <si>
    <t>2105 N Woodstock St, Philadelphia, PA 19121</t>
  </si>
  <si>
    <t>{"@type":"SingleFamilyResidence","@context":"http://schema.org","name":"2122 Bellmore Ave, Philadelphia, PA 19134","floorSize":{"@type":"QuantitativeValue","@context":"http://schema.org","value":null},"address":{"@type":"PostalAddress","@context":"http://schema.org","streetAddress":"2122 Bellmore Ave","addressLocality":"Philadelphia","addressRegion":"PA","postalCode":"19134"},"geo":{"@type":"GeoCoordinates","@context":"http://schema.org","latitude":39.988826,"longitude":-75.114756},"url":"https://www.zillow.com/homedetails/2122-Bellmore-Ave-Philadelphia-PA-19134/118347488_zpid/"}</t>
  </si>
  <si>
    <t>https://www.zillow.com/homedetails/2122-Bellmore-Ave-Philadelphia-PA-19134/118347488_zpid/</t>
  </si>
  <si>
    <t>2122 Bellmore Ave, Philadelphia, PA 19134</t>
  </si>
  <si>
    <t>{"@type":"SingleFamilyResidence","@context":"http://schema.org","name":"1449 N Orkney St, Philadelphia, PA 19122","floorSize":{"@type":"QuantitativeValue","@context":"http://schema.org","value":null},"address":{"@type":"PostalAddress","@context":"http://schema.org","streetAddress":"1449 N Orkney St","addressLocality":"Philadelphia","addressRegion":"PA","postalCode":"19122"},"geo":{"@type":"GeoCoordinates","@context":"http://schema.org","latitude":39.973684,"longitude":-75.143593},"url":"https://www.zillow.com/homedetails/1449-N-Orkney-St-Philadelphia-PA-19122/118340043_zpid/"}</t>
  </si>
  <si>
    <t>https://www.zillow.com/homedetails/1449-N-Orkney-St-Philadelphia-PA-19122/118340043_zpid/</t>
  </si>
  <si>
    <t>1449 N Orkney St, Philadelphia, PA 19122</t>
  </si>
  <si>
    <t>{"@type":"SingleFamilyResidence","@context":"http://schema.org","name":"542 W Rockland St, Philadelphia, PA 19120","floorSize":{"@type":"QuantitativeValue","@context":"http://schema.org","value":"1,120"},"address":{"@type":"PostalAddress","@context":"http://schema.org","streetAddress":"542 W Rockland St","addressLocality":"Philadelphia","addressRegion":"PA","postalCode":"19120"},"geo":{"@type":"GeoCoordinates","@context":"http://schema.org","latitude":40.025875,"longitude":-75.134571},"url":"https://www.zillow.com/homedetails/542-W-Rockland-St-Philadelphia-PA-19120/10463527_zpid/"}</t>
  </si>
  <si>
    <t>https://www.zillow.com/homedetails/542-W-Rockland-St-Philadelphia-PA-19120/10463527_zpid/</t>
  </si>
  <si>
    <t>542 W Rockland St, Philadelphia, PA 19120</t>
  </si>
  <si>
    <t>{"@type":"SingleFamilyResidence","@context":"http://schema.org","name":"5442 Woodland Ave, Philadelphia, PA 19143","floorSize":{"@type":"QuantitativeValue","@context":"http://schema.org","value":"2,660"},"address":{"@type":"PostalAddress","@context":"http://schema.org","streetAddress":"5442 Woodland Ave","addressLocality":"Philadelphia","addressRegion":"PA","postalCode":"19143"},"geo":{"@type":"GeoCoordinates","@context":"http://schema.org","latitude":39.935293,"longitude":-75.220043},"url":"https://www.zillow.com/homedetails/5442-Woodland-Ave-Philadelphia-PA-19143/118339022_zpid/"}</t>
  </si>
  <si>
    <t>https://www.zillow.com/homedetails/5442-Woodland-Ave-Philadelphia-PA-19143/118339022_zpid/</t>
  </si>
  <si>
    <t>5442 Woodland Ave, Philadelphia, PA 19143</t>
  </si>
  <si>
    <t>https://photos.zillowstatic.com/fp/6d1c67fca0cc922fde1e4218160fbf84-p_e.jpg</t>
  </si>
  <si>
    <t>{"@type":"SingleFamilyResidence","@context":"http://schema.org","name":"2142 E Orleans St, Philadelphia, PA 19134","floorSize":{"@type":"QuantitativeValue","@context":"http://schema.org","value":"728"},"address":{"@type":"PostalAddress","@context":"http://schema.org","streetAddress":"2142 E Orleans St","addressLocality":"Philadelphia","addressRegion":"PA","postalCode":"19134"},"geo":{"@type":"GeoCoordinates","@context":"http://schema.org","latitude":39.988481,"longitude":-75.115027},"url":"https://www.zillow.com/homedetails/2142-E-Orleans-St-Philadelphia-PA-19134/10299475_zpid/"}</t>
  </si>
  <si>
    <t>https://www.zillow.com/homedetails/2142-E-Orleans-St-Philadelphia-PA-19134/10299475_zpid/</t>
  </si>
  <si>
    <t>2142 E Orleans St, Philadelphia, PA 19134</t>
  </si>
  <si>
    <t>https://maps.googleapis.com/maps/api/streetview?location=39.988481,-75.115027&amp;size=575x242&amp;key=AIzaSyBot9JtFX4Hqs-Ri6N3A8K1Rl5XZD3ssyI&amp;signature=UDAURYa3LtwmJfAedcVqnz2BwEM=</t>
  </si>
  <si>
    <t>{"@type":"SingleFamilyResidence","@context":"http://schema.org","name":"2136 E Cambria St, Philadelphia, PA 19134","floorSize":{"@type":"QuantitativeValue","@context":"http://schema.org","value":null},"address":{"@type":"PostalAddress","@context":"http://schema.org","streetAddress":"2136 E Cambria St","addressLocality":"Philadelphia","addressRegion":"PA","postalCode":"19134"},"geo":{"@type":"GeoCoordinates","@context":"http://schema.org","latitude":39.987896,"longitude":-75.116385},"url":"https://www.zillow.com/homedetails/2136-E-Cambria-St-Philadelphia-PA-19134/118355235_zpid/"}</t>
  </si>
  <si>
    <t>https://www.zillow.com/homedetails/2136-E-Cambria-St-Philadelphia-PA-19134/118355235_zpid/</t>
  </si>
  <si>
    <t>2136 E Cambria St, Philadelphia, PA 19134</t>
  </si>
  <si>
    <t>https://maps.googleapis.com/maps/api/streetview?location=39.987896,-75.116385&amp;size=575x242&amp;key=AIzaSyBot9JtFX4Hqs-Ri6N3A8K1Rl5XZD3ssyI&amp;signature=UIdTfSofLw5NGo13mcC3kRKezTU=</t>
  </si>
  <si>
    <t>{"@type":"SingleFamilyResidence","@context":"http://schema.org","name":"1523 Manton St, Philadelphia, PA 19146","floorSize":{"@type":"QuantitativeValue","@context":"http://schema.org","value":"784"},"address":{"@type":"PostalAddress","@context":"http://schema.org","streetAddress":"1523 Manton St","addressLocality":"Philadelphia","addressRegion":"PA","postalCode":"19146"},"geo":{"@type":"GeoCoordinates","@context":"http://schema.org","latitude":39.935793,"longitude":-75.1699},"url":"https://www.zillow.com/homedetails/1523-Manton-St-Philadelphia-PA-19146/10372808_zpid/"}</t>
  </si>
  <si>
    <t>https://www.zillow.com/homedetails/1523-Manton-St-Philadelphia-PA-19146/10372808_zpid/</t>
  </si>
  <si>
    <t>1523 Manton St, Philadelphia, PA 19146</t>
  </si>
  <si>
    <t>https://photos.zillowstatic.com/fp/40f52d5dae800422c00f396606d72840-p_e.jpg</t>
  </si>
  <si>
    <t>{"@type":"SingleFamilyResidence","@context":"http://schema.org","name":"4107 W Girard Ave, Philadelphia, PA 19104","floorSize":{"@type":"QuantitativeValue","@context":"http://schema.org","value":"3,493"},"address":{"@type":"PostalAddress","@context":"http://schema.org","streetAddress":"4107 W Girard Ave","addressLocality":"Philadelphia","addressRegion":"PA","postalCode":"19104"},"geo":{"@type":"GeoCoordinates","@context":"http://schema.org","latitude":39.974136,"longitude":-75.206837},"url":"https://www.zillow.com/homedetails/4107-W-Girard-Ave-Philadelphia-PA-19104/80952690_zpid/"}</t>
  </si>
  <si>
    <t>https://www.zillow.com/homedetails/4107-W-Girard-Ave-Philadelphia-PA-19104/80952690_zpid/</t>
  </si>
  <si>
    <t>4107 W Girard Ave, Philadelphia, PA 19104</t>
  </si>
  <si>
    <t>https://photos.zillowstatic.com/fp/5b6de94239af109673f48bb2fb38cb40-p_e.jpg</t>
  </si>
  <si>
    <t>{"@type":"SingleFamilyResidence","@context":"http://schema.org","name":"5822 Ashland Ave, Philadelphia, PA 19143","floorSize":{"@type":"QuantitativeValue","@context":"http://schema.org","value":"1,500"},"address":{"@type":"PostalAddress","@context":"http://schema.org","streetAddress":"5822 Ashland Ave","addressLocality":"Philadelphia","addressRegion":"PA","postalCode":"19143"},"geo":{"@type":"GeoCoordinates","@context":"http://schema.org","latitude":39.942351,"longitude":-75.237967},"url":"https://www.zillow.com/homedetails/5822-Ashland-Ave-Philadelphia-PA-19143/118353394_zpid/"}</t>
  </si>
  <si>
    <t>https://www.zillow.com/homedetails/5822-Ashland-Ave-Philadelphia-PA-19143/118353394_zpid/</t>
  </si>
  <si>
    <t>5822 Ashland Ave, Philadelphia, PA 19143</t>
  </si>
  <si>
    <t>https://photos.zillowstatic.com/fp/861fd129d4733ed375c883674f5376a1-p_e.jpg</t>
  </si>
  <si>
    <t>{"@type":"SingleFamilyResidence","@context":"http://schema.org","name":"147-49 N Gross St, Philadelphia, PA 19139","floorSize":{"@type":"QuantitativeValue","@context":"http://schema.org","value":"1,435"},"address":{"@type":"PostalAddress","@context":"http://schema.org","streetAddress":"147-49 N Gross St","addressLocality":"Philadelphia","addressRegion":"PA","postalCode":"19139"},"geo":{"@type":"GeoCoordinates","@context":"http://schema.org","latitude":39.965425,"longitude":-75.247035},"url":"https://www.zillow.com/homedetails/147-49-N-Gross-St-Philadelphia-PA-19139/10345978_zpid/"}</t>
  </si>
  <si>
    <t>https://www.zillow.com/homedetails/147-49-N-Gross-St-Philadelphia-PA-19139/10345978_zpid/</t>
  </si>
  <si>
    <t>147-49 N Gross St, Philadelphia, PA 19139</t>
  </si>
  <si>
    <t>https://photos.zillowstatic.com/fp/68f923a441f19d1678b2a47c9e3509bd-p_e.jpg</t>
  </si>
  <si>
    <t>{"@type":"SingleFamilyResidence","@context":"http://schema.org","name":"7125 Guyer Ave, Philadelphia, PA 19153","floorSize":{"@type":"QuantitativeValue","@context":"http://schema.org","value":"960"},"address":{"@type":"PostalAddress","@context":"http://schema.org","streetAddress":"7125 Guyer Ave","addressLocality":"Philadelphia","addressRegion":"PA","postalCode":"19153"},"geo":{"@type":"GeoCoordinates","@context":"http://schema.org","latitude":39.913002,"longitude":-75.236454},"url":"https://www.zillow.com/homedetails/7125-Guyer-Ave-Philadelphia-PA-19153/10408689_zpid/"}</t>
  </si>
  <si>
    <t>https://www.zillow.com/homedetails/7125-Guyer-Ave-Philadelphia-PA-19153/10408689_zpid/</t>
  </si>
  <si>
    <t>7125 Guyer Ave, Philadelphia, PA 19153</t>
  </si>
  <si>
    <t>https://maps.googleapis.com/maps/api/streetview?location=39.913002,-75.236454&amp;size=575x242&amp;key=AIzaSyBot9JtFX4Hqs-Ri6N3A8K1Rl5XZD3ssyI&amp;signature=5ATcpdjtjhxWV96p0OKeTiKfw_U=</t>
  </si>
  <si>
    <t>{"@type":"SingleFamilyResidence","@context":"http://schema.org","name":"2238 N 4th St, Philadelphia, PA 19133","floorSize":{"@type":"QuantitativeValue","@context":"http://schema.org","value":"1,656"},"address":{"@type":"PostalAddress","@context":"http://schema.org","streetAddress":"2238 N 4th St","addressLocality":"Philadelphia","addressRegion":"PA","postalCode":"19133"},"geo":{"@type":"GeoCoordinates","@context":"http://schema.org","latitude":39.985123,"longitude":-75.139993},"url":"https://www.zillow.com/homedetails/2238-N-4th-St-Philadelphia-PA-19133/10261716_zpid/"}</t>
  </si>
  <si>
    <t>https://www.zillow.com/homedetails/2238-N-4th-St-Philadelphia-PA-19133/10261716_zpid/</t>
  </si>
  <si>
    <t>2238 N 4th St, Philadelphia, PA 19133</t>
  </si>
  <si>
    <t>https://maps.googleapis.com/maps/api/streetview?location=39.985123,-75.139993&amp;size=575x242&amp;key=AIzaSyBot9JtFX4Hqs-Ri6N3A8K1Rl5XZD3ssyI&amp;signature=IV2DURmuc2BcimWCPZxbn7Jqvyc=</t>
  </si>
  <si>
    <t>{"@type":"SingleFamilyResidence","@context":"http://schema.org","name":"2346 N Orkney St, Philadelphia, PA 19133","floorSize":{"@type":"QuantitativeValue","@context":"http://schema.org","value":null},"address":{"@type":"PostalAddress","@context":"http://schema.org","streetAddress":"2346 N Orkney St","addressLocality":"Philadelphia","addressRegion":"PA","postalCode":"19133"},"geo":{"@type":"GeoCoordinates","@context":"http://schema.org","latitude":39.98706,"longitude":-75.140935},"url":"https://www.zillow.com/homedetails/2346-N-Orkney-St-Philadelphia-PA-19133/165514239_zpid/"}</t>
  </si>
  <si>
    <t>https://www.zillow.com/homedetails/2346-N-Orkney-St-Philadelphia-PA-19133/165514239_zpid/</t>
  </si>
  <si>
    <t>2346 N Orkney St, Philadelphia, PA 19133</t>
  </si>
  <si>
    <t>{"@type":"SingleFamilyResidence","@context":"http://schema.org","name":"1702 N Gratz St, Philadelphia, PA 19121","floorSize":{"@type":"QuantitativeValue","@context":"http://schema.org","value":null},"address":{"@type":"PostalAddress","@context":"http://schema.org","streetAddress":"1702 N Gratz St","addressLocality":"Philadelphia","addressRegion":"PA","postalCode":"19121"},"geo":{"@type":"GeoCoordinates","@context":"http://schema.org","latitude":39.980013,"longitude":-75.165179},"url":"https://www.zillow.com/homedetails/1702-N-Gratz-St-Philadelphia-PA-19121/118344871_zpid/"}</t>
  </si>
  <si>
    <t>https://www.zillow.com/homedetails/1702-N-Gratz-St-Philadelphia-PA-19121/118344871_zpid/</t>
  </si>
  <si>
    <t>1702 N Gratz St, Philadelphia, PA 19121</t>
  </si>
  <si>
    <t>{"@type":"SingleFamilyResidence","@context":"http://schema.org","name":"4541 N 12th St, Philadelphia, PA 19140","floorSize":{"@type":"QuantitativeValue","@context":"http://schema.org","value":null},"address":{"@type":"PostalAddress","@context":"http://schema.org","streetAddress":"4541 N 12th St","addressLocality":"Philadelphia","addressRegion":"PA","postalCode":"19140"},"geo":{"@type":"GeoCoordinates","@context":"http://schema.org","latitude":40.022102,"longitude":-75.14428},"url":"https://www.zillow.com/homedetails/4541-N-12th-St-Philadelphia-PA-19140/118365805_zpid/"}</t>
  </si>
  <si>
    <t>https://www.zillow.com/homedetails/4541-N-12th-St-Philadelphia-PA-19140/118365805_zpid/</t>
  </si>
  <si>
    <t>4541 N 12th St, Philadelphia, PA 19140</t>
  </si>
  <si>
    <t>{"@type":"SingleFamilyResidence","@context":"http://schema.org","name":"620 Clymer St, Philadelphia, PA 19147","floorSize":{"@type":"QuantitativeValue","@context":"http://schema.org","value":"1,000"},"address":{"@type":"PostalAddress","@context":"http://schema.org","streetAddress":"620 Clymer St","addressLocality":"Philadelphia","addressRegion":"PA","postalCode":"19147"},"geo":{"@type":"GeoCoordinates","@context":"http://schema.org","latitude":39.937984,"longitude":-75.145825},"url":"https://www.zillow.com/homedetails/620-Clymer-St-Philadelphia-PA-19147/10180500_zpid/"}</t>
  </si>
  <si>
    <t>https://www.zillow.com/homedetails/620-Clymer-St-Philadelphia-PA-19147/10180500_zpid/</t>
  </si>
  <si>
    <t>620 Clymer St, Philadelphia, PA 19147</t>
  </si>
  <si>
    <t>{"@type":"SingleFamilyResidence","@context":"http://schema.org","name":"2128 N Marshall St, Philadelphia, PA 19122","floorSize":{"@type":"QuantitativeValue","@context":"http://schema.org","value":"1,326"},"address":{"@type":"PostalAddress","@context":"http://schema.org","streetAddress":"2128 N Marshall St","addressLocality":"Philadelphia","addressRegion":"PA","postalCode":"19122"},"geo":{"@type":"GeoCoordinates","@context":"http://schema.org","latitude":39.983891,"longitude":-75.145011},"url":"https://www.zillow.com/homedetails/2128-N-Marshall-St-Philadelphia-PA-19122/118343980_zpid/"}</t>
  </si>
  <si>
    <t>https://www.zillow.com/homedetails/2128-N-Marshall-St-Philadelphia-PA-19122/118343980_zpid/</t>
  </si>
  <si>
    <t>2128 N Marshall St, Philadelphia, PA 19122</t>
  </si>
  <si>
    <t>{"@type":"SingleFamilyResidence","@context":"http://schema.org","name":"2435 N Palethorp St, Philadelphia, PA 19133","floorSize":{"@type":"QuantitativeValue","@context":"http://schema.org","value":null},"address":{"@type":"PostalAddress","@context":"http://schema.org","streetAddress":"2435 N Palethorp St","addressLocality":"Philadelphia","addressRegion":"PA","postalCode":"19133"},"geo":{"@type":"GeoCoordinates","@context":"http://schema.org","latitude":39.987492,"longitude":-75.135023},"url":"https://www.zillow.com/homedetails/2435-N-Palethorp-St-Philadelphia-PA-19133/118345478_zpid/"}</t>
  </si>
  <si>
    <t>https://www.zillow.com/homedetails/2435-N-Palethorp-St-Philadelphia-PA-19133/118345478_zpid/</t>
  </si>
  <si>
    <t>2435 N Palethorp St, Philadelphia, PA 19133</t>
  </si>
  <si>
    <t>{"@type":"SingleFamilyResidence","@context":"http://schema.org","name":"860 N 44th St, Philadelphia, PA 19104","floorSize":{"@type":"QuantitativeValue","@context":"http://schema.org","value":"1,830"},"address":{"@type":"PostalAddress","@context":"http://schema.org","streetAddress":"860 N 44th St","addressLocality":"Philadelphia","addressRegion":"PA","postalCode":"19104"},"geo":{"@type":"GeoCoordinates","@context":"http://schema.org","latitude":39.968277,"longitude":-75.211544},"url":"https://www.zillow.com/homedetails/860-N-44th-St-Philadelphia-PA-19104/10201821_zpid/"}</t>
  </si>
  <si>
    <t>https://www.zillow.com/homedetails/860-N-44th-St-Philadelphia-PA-19104/10201821_zpid/</t>
  </si>
  <si>
    <t>860 N 44th St, Philadelphia, PA 19104</t>
  </si>
  <si>
    <t>{"@type":"SingleFamilyResidence","@context":"http://schema.org","name":"2448 N Lawrence St, Philadelphia, PA 19133","floorSize":{"@type":"QuantitativeValue","@context":"http://schema.org","value":null},"address":{"@type":"PostalAddress","@context":"http://schema.org","streetAddress":"2448 N Lawrence St","addressLocality":"Philadelphia","addressRegion":"PA","postalCode":"19133"},"geo":{"@type":"GeoCoordinates","@context":"http://schema.org","latitude":39.988544,"longitude":-75.140192},"url":"https://www.zillow.com/homedetails/2448-N-Lawrence-St-Philadelphia-PA-19133/118369843_zpid/"}</t>
  </si>
  <si>
    <t>https://www.zillow.com/homedetails/2448-N-Lawrence-St-Philadelphia-PA-19133/118369843_zpid/</t>
  </si>
  <si>
    <t>2448 N Lawrence St, Philadelphia, PA 19133</t>
  </si>
  <si>
    <t>{"@type":"SingleFamilyResidence","@context":"http://schema.org","name":"1850 N Bucknell St, Philadelphia, PA 19121","floorSize":{"@type":"QuantitativeValue","@context":"http://schema.org","value":"870"},"address":{"@type":"PostalAddress","@context":"http://schema.org","streetAddress":"1850 N Bucknell St","addressLocality":"Philadelphia","addressRegion":"PA","postalCode":"19121"},"geo":{"@type":"GeoCoordinates","@context":"http://schema.org","latitude":39.983316,"longitude":-75.173108},"url":"https://www.zillow.com/homedetails/1850-N-Bucknell-St-Philadelphia-PA-19121/10329356_zpid/"}</t>
  </si>
  <si>
    <t>https://www.zillow.com/homedetails/1850-N-Bucknell-St-Philadelphia-PA-19121/10329356_zpid/</t>
  </si>
  <si>
    <t>1850 N Bucknell St, Philadelphia, PA 19121</t>
  </si>
  <si>
    <t>{"@type":"SingleFamilyResidence","@context":"http://schema.org","name":"2117 N 8th St, Philadelphia, PA 19122","floorSize":{"@type":"QuantitativeValue","@context":"http://schema.org","value":"1,788"},"address":{"@type":"PostalAddress","@context":"http://schema.org","streetAddress":"2117 N 8th St","addressLocality":"Philadelphia","addressRegion":"PA","postalCode":"19122"},"geo":{"@type":"GeoCoordinates","@context":"http://schema.org","latitude":39.983856,"longitude":-75.146825},"url":"https://www.zillow.com/homedetails/2117-N-8th-St-Philadelphia-PA-19122/10266043_zpid/"}</t>
  </si>
  <si>
    <t>https://www.zillow.com/homedetails/2117-N-8th-St-Philadelphia-PA-19122/10266043_zpid/</t>
  </si>
  <si>
    <t>2117 N 8th St, Philadelphia, PA 19122</t>
  </si>
  <si>
    <t>{"@type":"SingleFamilyResidence","@context":"http://schema.org","name":"3145 N 7th St, Philadelphia, PA 19133","floorSize":{"@type":"QuantitativeValue","@context":"http://schema.org","value":"1,262"},"address":{"@type":"PostalAddress","@context":"http://schema.org","streetAddress":"3145 N 7th St","addressLocality":"Philadelphia","addressRegion":"PA","postalCode":"19133"},"geo":{"@type":"GeoCoordinates","@context":"http://schema.org","latitude":39.99958,"longitude":-75.142081},"url":"https://www.zillow.com/homedetails/3145-N-7th-St-Philadelphia-PA-19133/10375693_zpid/"}</t>
  </si>
  <si>
    <t>https://www.zillow.com/homedetails/3145-N-7th-St-Philadelphia-PA-19133/10375693_zpid/</t>
  </si>
  <si>
    <t>3145 N 7th St, Philadelphia, PA 19133</t>
  </si>
  <si>
    <t>{"@type":"SingleFamilyResidence","@context":"http://schema.org","name":"1724 W Seybert St, Philadelphia, PA 19121","floorSize":{"@type":"QuantitativeValue","@context":"http://schema.org","value":"700"},"address":{"@type":"PostalAddress","@context":"http://schema.org","streetAddress":"1724 W Seybert St","addressLocality":"Philadelphia","addressRegion":"PA","postalCode":"19121"},"geo":{"@type":"GeoCoordinates","@context":"http://schema.org","latitude":39.974169,"longitude":-75.16454},"url":"https://www.zillow.com/homedetails/1724-W-Seybert-St-Philadelphia-PA-19121/10455884_zpid/"}</t>
  </si>
  <si>
    <t>https://www.zillow.com/homedetails/1724-W-Seybert-St-Philadelphia-PA-19121/10455884_zpid/</t>
  </si>
  <si>
    <t>1724 W Seybert St, Philadelphia, PA 19121</t>
  </si>
  <si>
    <t>{"@type":"SingleFamilyResidence","@context":"http://schema.org","name":"1349 S Wilton St, Philadelphia, PA 19143","floorSize":{"@type":"QuantitativeValue","@context":"http://schema.org","value":"1,160"},"address":{"@type":"PostalAddress","@context":"http://schema.org","streetAddress":"1349 S Wilton St","addressLocality":"Philadelphia","addressRegion":"PA","postalCode":"19143"},"geo":{"@type":"GeoCoordinates","@context":"http://schema.org","latitude":39.940454,"longitude":-75.219469},"url":"https://www.zillow.com/homedetails/1349-S-Wilton-St-Philadelphia-PA-19143/118366844_zpid/"}</t>
  </si>
  <si>
    <t>https://www.zillow.com/homedetails/1349-S-Wilton-St-Philadelphia-PA-19143/118366844_zpid/</t>
  </si>
  <si>
    <t>1349 S Wilton St, Philadelphia, PA 19143</t>
  </si>
  <si>
    <t>{"@type":"SingleFamilyResidence","@context":"http://schema.org","name":"2148 N Reese St, Philadelphia, PA 19122","floorSize":{"@type":"QuantitativeValue","@context":"http://schema.org","value":null},"address":{"@type":"PostalAddress","@context":"http://schema.org","streetAddress":"2148 N Reese St","addressLocality":"Philadelphia","addressRegion":"PA","postalCode":"19122"},"geo":{"@type":"GeoCoordinates","@context":"http://schema.org","latitude":39.984105,"longitude":-75.142591},"url":"https://www.zillow.com/homedetails/2148-N-Reese-St-Philadelphia-PA-19122/118350280_zpid/"}</t>
  </si>
  <si>
    <t>https://www.zillow.com/homedetails/2148-N-Reese-St-Philadelphia-PA-19122/118350280_zpid/</t>
  </si>
  <si>
    <t>2148 N Reese St, Philadelphia, PA 19122</t>
  </si>
  <si>
    <t>{"@type":"SingleFamilyResidence","@context":"http://schema.org","name":"127 W Dauphin St, Philadelphia, PA 19133","floorSize":{"@type":"QuantitativeValue","@context":"http://schema.org","value":"834"},"address":{"@type":"PostalAddress","@context":"http://schema.org","streetAddress":"127 W Dauphin St","addressLocality":"Philadelphia","addressRegion":"PA","postalCode":"19133"},"geo":{"@type":"GeoCoordinates","@context":"http://schema.org","latitude":39.985097,"longitude":-75.133451},"url":"https://www.zillow.com/homedetails/127-W-Dauphin-St-Philadelphia-PA-19133/10262236_zpid/"}</t>
  </si>
  <si>
    <t>https://www.zillow.com/homedetails/127-W-Dauphin-St-Philadelphia-PA-19133/10262236_zpid/</t>
  </si>
  <si>
    <t>127 W Dauphin St, Philadelphia, PA 19133</t>
  </si>
  <si>
    <t>{"@type":"SingleFamilyResidence","@context":"http://schema.org","name":"913 W Dauphin St, Philadelphia, PA 19133","floorSize":{"@type":"QuantitativeValue","@context":"http://schema.org","value":null},"address":{"@type":"PostalAddress","@context":"http://schema.org","streetAddress":"913 W Dauphin St","addressLocality":"Philadelphia","addressRegion":"PA","postalCode":"19133"},"geo":{"@type":"GeoCoordinates","@context":"http://schema.org","latitude":39.986978,"longitude":-75.147815},"url":"https://www.zillow.com/homedetails/913-W-Dauphin-St-Philadelphia-PA-19133/67363256_zpid/"}</t>
  </si>
  <si>
    <t>https://www.zillow.com/homedetails/913-W-Dauphin-St-Philadelphia-PA-19133/67363256_zpid/</t>
  </si>
  <si>
    <t>913 W Dauphin St, Philadelphia, PA 19133</t>
  </si>
  <si>
    <t>{"@type":"SingleFamilyResidence","@context":"http://schema.org","name":"718 N Preston St, Philadelphia, PA 19104","floorSize":{"@type":"QuantitativeValue","@context":"http://schema.org","value":"744"},"address":{"@type":"PostalAddress","@context":"http://schema.org","streetAddress":"718 N Preston St","addressLocality":"Philadelphia","addressRegion":"PA","postalCode":"19104"},"geo":{"@type":"GeoCoordinates","@context":"http://schema.org","latitude":39.965527,"longitude":-75.204138},"url":"https://www.zillow.com/homedetails/718-N-Preston-St-Philadelphia-PA-19104/10199921_zpid/"}</t>
  </si>
  <si>
    <t>https://www.zillow.com/homedetails/718-N-Preston-St-Philadelphia-PA-19104/10199921_zpid/</t>
  </si>
  <si>
    <t>718 N Preston St, Philadelphia, PA 19104</t>
  </si>
  <si>
    <t>{"@type":"SingleFamilyResidence","@context":"http://schema.org","name":"1213 W Venango St, Philadelphia, PA 19140","floorSize":{"@type":"QuantitativeValue","@context":"http://schema.org","value":"1,566"},"address":{"@type":"PostalAddress","@context":"http://schema.org","streetAddress":"1213 W Venango St","addressLocality":"Philadelphia","addressRegion":"PA","postalCode":"19140"},"geo":{"@type":"GeoCoordinates","@context":"http://schema.org","latitude":40.007417,"longitude":-75.148341},"url":"https://www.zillow.com/homedetails/1213-W-Venango-St-Philadelphia-PA-19140/10431970_zpid/"}</t>
  </si>
  <si>
    <t>https://www.zillow.com/homedetails/1213-W-Venango-St-Philadelphia-PA-19140/10431970_zpid/</t>
  </si>
  <si>
    <t>1213 W Venango St, Philadelphia, PA 19140</t>
  </si>
  <si>
    <t>{"@type":"SingleFamilyResidence","@context":"http://schema.org","name":"1238 N Howard St, Philadelphia, PA 19122","floorSize":{"@type":"QuantitativeValue","@context":"http://schema.org","value":null},"address":{"@type":"PostalAddress","@context":"http://schema.org","streetAddress":"1238 N Howard St","addressLocality":"Philadelphia","addressRegion":"PA","postalCode":"19122"},"geo":{"@type":"GeoCoordinates","@context":"http://schema.org","latitude":39.970068,"longitude":-75.137153},"url":"https://www.zillow.com/homedetails/1238-N-Howard-St-Philadelphia-PA-19122/118344747_zpid/"}</t>
  </si>
  <si>
    <t>https://www.zillow.com/homedetails/1238-N-Howard-St-Philadelphia-PA-19122/118344747_zpid/</t>
  </si>
  <si>
    <t>1238 N Howard St, Philadelphia, PA 19122</t>
  </si>
  <si>
    <t>{"@type":"SingleFamilyResidence","@context":"http://schema.org","name":"1344 N Newkirk St, Philadelphia, PA 19121","floorSize":{"@type":"QuantitativeValue","@context":"http://schema.org","value":"2,130"},"address":{"@type":"PostalAddress","@context":"http://schema.org","streetAddress":"1344 N Newkirk St","addressLocality":"Philadelphia","addressRegion":"PA","postalCode":"19121"},"geo":{"@type":"GeoCoordinates","@context":"http://schema.org","latitude":39.977097,"longitude":-75.181977},"url":"https://www.zillow.com/homedetails/1344-N-Newkirk-St-Philadelphia-PA-19121/10317048_zpid/"}</t>
  </si>
  <si>
    <t>https://www.zillow.com/homedetails/1344-N-Newkirk-St-Philadelphia-PA-19121/10317048_zpid/</t>
  </si>
  <si>
    <t>1344 N Newkirk St, Philadelphia, PA 19121</t>
  </si>
  <si>
    <t>{"@type":"SingleFamilyResidence","@context":"http://schema.org","name":"1816 S 58th St, Philadelphia, PA 19143","floorSize":{"@type":"QuantitativeValue","@context":"http://schema.org","value":"1,690"},"address":{"@type":"PostalAddress","@context":"http://schema.org","streetAddress":"1816 S 58th St","addressLocality":"Philadelphia","addressRegion":"PA","postalCode":"19143"},"geo":{"@type":"GeoCoordinates","@context":"http://schema.org","latitude":39.936238,"longitude":-75.229476},"url":"https://www.zillow.com/homedetails/1816-S-58th-St-Philadelphia-PA-19143/10400176_zpid/"}</t>
  </si>
  <si>
    <t>https://www.zillow.com/homedetails/1816-S-58th-St-Philadelphia-PA-19143/10400176_zpid/</t>
  </si>
  <si>
    <t>1816 S 58th St, Philadelphia, PA 19143</t>
  </si>
  <si>
    <t>{"@type":"SingleFamilyResidence","@context":"http://schema.org","name":"2453 N 6th St, Philadelphia, PA 19133","floorSize":{"@type":"QuantitativeValue","@context":"http://schema.org","value":null},"address":{"@type":"PostalAddress","@context":"http://schema.org","streetAddress":"2453 N 6th St","addressLocality":"Philadelphia","addressRegion":"PA","postalCode":"19133"},"geo":{"@type":"GeoCoordinates","@context":"http://schema.org","latitude":39.989013,"longitude":-75.142676},"url":"https://www.zillow.com/homedetails/2453-N-6th-St-Philadelphia-PA-19133/165514621_zpid/"}</t>
  </si>
  <si>
    <t>https://www.zillow.com/homedetails/2453-N-6th-St-Philadelphia-PA-19133/165514621_zpid/</t>
  </si>
  <si>
    <t>2453 N 6th St, Philadelphia, PA 19133</t>
  </si>
  <si>
    <t>{"@type":"SingleFamilyResidence","@context":"http://schema.org","name":"2248 N 2nd St, Philadelphia, PA 19133","floorSize":{"@type":"QuantitativeValue","@context":"http://schema.org","value":null},"address":{"@type":"PostalAddress","@context":"http://schema.org","streetAddress":"2248 N 2nd St","addressLocality":"Philadelphia","addressRegion":"PA","postalCode":"19133"},"geo":{"@type":"GeoCoordinates","@context":"http://schema.org","latitude":39.984888,"longitude":-75.136492},"url":"https://www.zillow.com/homedetails/2248-N-2nd-St-Philadelphia-PA-19133/118338073_zpid/"}</t>
  </si>
  <si>
    <t>https://www.zillow.com/homedetails/2248-N-2nd-St-Philadelphia-PA-19133/118338073_zpid/</t>
  </si>
  <si>
    <t>2248 N 2nd St, Philadelphia, PA 19133</t>
  </si>
  <si>
    <t>{"@type":"SingleFamilyResidence","@context":"http://schema.org","name":"5240 N Hutchinson St, Philadelphia, PA 19141","floorSize":{"@type":"QuantitativeValue","@context":"http://schema.org","value":"960"},"address":{"@type":"PostalAddress","@context":"http://schema.org","streetAddress":"5240 N Hutchinson St","addressLocality":"Philadelphia","addressRegion":"PA","postalCode":"19141"},"geo":{"@type":"GeoCoordinates","@context":"http://schema.org","latitude":40.03208,"longitude":-75.138532},"url":"https://www.zillow.com/homedetails/5240-N-Hutchinson-St-Philadelphia-PA-19141/10467043_zpid/"}</t>
  </si>
  <si>
    <t>https://www.zillow.com/homedetails/5240-N-Hutchinson-St-Philadelphia-PA-19141/10467043_zpid/</t>
  </si>
  <si>
    <t>5240 N Hutchinson St, Philadelphia, PA 19141</t>
  </si>
  <si>
    <t>{"@type":"SingleFamilyResidence","@context":"http://schema.org","name":"1822 N Bucknell St, Philadelphia, PA 19121","floorSize":{"@type":"QuantitativeValue","@context":"http://schema.org","value":"870"},"address":{"@type":"PostalAddress","@context":"http://schema.org","streetAddress":"1822 N Bucknell St","addressLocality":"Philadelphia","addressRegion":"PA","postalCode":"19121"},"geo":{"@type":"GeoCoordinates","@context":"http://schema.org","latitude":39.982773,"longitude":-75.173227},"url":"https://www.zillow.com/homedetails/1822-N-Bucknell-St-Philadelphia-PA-19121/10329347_zpid/"}</t>
  </si>
  <si>
    <t>https://www.zillow.com/homedetails/1822-N-Bucknell-St-Philadelphia-PA-19121/10329347_zpid/</t>
  </si>
  <si>
    <t>1822 N Bucknell St, Philadelphia, PA 19121</t>
  </si>
  <si>
    <t>{"@type":"SingleFamilyResidence","@context":"http://schema.org","name":"1806 W Ontario St, Philadelphia, PA 19140","floorSize":{"@type":"QuantitativeValue","@context":"http://schema.org","value":"2,576"},"address":{"@type":"PostalAddress","@context":"http://schema.org","streetAddress":"1806 W Ontario St","addressLocality":"Philadelphia","addressRegion":"PA","postalCode":"19140"},"geo":{"@type":"GeoCoordinates","@context":"http://schema.org","latitude":40.005323,"longitude":-75.158941},"url":"https://www.zillow.com/homedetails/1806-W-Ontario-St-Philadelphia-PA-19140/118341253_zpid/"}</t>
  </si>
  <si>
    <t>https://www.zillow.com/homedetails/1806-W-Ontario-St-Philadelphia-PA-19140/118341253_zpid/</t>
  </si>
  <si>
    <t>1806 W Ontario St, Philadelphia, PA 19140</t>
  </si>
  <si>
    <t>{"@type":"SingleFamilyResidence","@context":"http://schema.org","name":"523 W York St, Philadelphia, PA 19133","floorSize":{"@type":"QuantitativeValue","@context":"http://schema.org","value":"1,498"},"address":{"@type":"PostalAddress","@context":"http://schema.org","streetAddress":"523 W York St","addressLocality":"Philadelphia","addressRegion":"PA","postalCode":"19133"},"geo":{"@type":"GeoCoordinates","@context":"http://schema.org","latitude":39.987808,"longitude":-75.141986},"url":"https://www.zillow.com/homedetails/523-W-York-St-Philadelphia-PA-19133/10596595_zpid/"}</t>
  </si>
  <si>
    <t>https://www.zillow.com/homedetails/523-W-York-St-Philadelphia-PA-19133/10596595_zpid/</t>
  </si>
  <si>
    <t>523 W York St, Philadelphia, PA 19133</t>
  </si>
  <si>
    <t>{"@type":"SingleFamilyResidence","@context":"http://schema.org","name":"939 W Dauphin St, Philadelphia, PA 19133","floorSize":{"@type":"QuantitativeValue","@context":"http://schema.org","value":"2,125"},"address":{"@type":"PostalAddress","@context":"http://schema.org","streetAddress":"939 W Dauphin St","addressLocality":"Philadelphia","addressRegion":"PA","postalCode":"19133"},"geo":{"@type":"GeoCoordinates","@context":"http://schema.org","latitude":39.987111,"longitude":-75.148574},"url":"https://www.zillow.com/homedetails/939-W-Dauphin-St-Philadelphia-PA-19133/118356500_zpid/"}</t>
  </si>
  <si>
    <t>https://www.zillow.com/homedetails/939-W-Dauphin-St-Philadelphia-PA-19133/118356500_zpid/</t>
  </si>
  <si>
    <t>939 W Dauphin St, Philadelphia, PA 19133</t>
  </si>
  <si>
    <t>{"@type":"SingleFamilyResidence","@context":"http://schema.org","name":"2219 N 7th St, Philadelphia, PA 19133","floorSize":{"@type":"QuantitativeValue","@context":"http://schema.org","value":null},"address":{"@type":"PostalAddress","@context":"http://schema.org","streetAddress":"2219 N 7th St","addressLocality":"Philadelphia","addressRegion":"PA","postalCode":"19133"},"geo":{"@type":"GeoCoordinates","@context":"http://schema.org","latitude":39.985395,"longitude":-75.145076},"url":"https://www.zillow.com/homedetails/2219-N-7th-St-Philadelphia-PA-19133/118357278_zpid/"}</t>
  </si>
  <si>
    <t>https://www.zillow.com/homedetails/2219-N-7th-St-Philadelphia-PA-19133/118357278_zpid/</t>
  </si>
  <si>
    <t>2219 N 7th St, Philadelphia, PA 19133</t>
  </si>
  <si>
    <t>{"@type":"SingleFamilyResidence","@context":"http://schema.org","name":"2217 N 7th St, Philadelphia, PA 19133","floorSize":{"@type":"QuantitativeValue","@context":"http://schema.org","value":null},"address":{"@type":"PostalAddress","@context":"http://schema.org","streetAddress":"2217 N 7th St","addressLocality":"Philadelphia","addressRegion":"PA","postalCode":"19133"},"geo":{"@type":"GeoCoordinates","@context":"http://schema.org","latitude":39.985349,"longitude":-75.145085},"url":"https://www.zillow.com/homedetails/2217-N-7th-St-Philadelphia-PA-19133/118368732_zpid/"}</t>
  </si>
  <si>
    <t>https://www.zillow.com/homedetails/2217-N-7th-St-Philadelphia-PA-19133/118368732_zpid/</t>
  </si>
  <si>
    <t>2217 N 7th St, Philadelphia, PA 19133</t>
  </si>
  <si>
    <t>{"@type":"SingleFamilyResidence","@context":"http://schema.org","name":"2215 N 7th St, Philadelphia, PA 19133","floorSize":{"@type":"QuantitativeValue","@context":"http://schema.org","value":null},"address":{"@type":"PostalAddress","@context":"http://schema.org","streetAddress":"2215 N 7th St","addressLocality":"Philadelphia","addressRegion":"PA","postalCode":"19133"},"geo":{"@type":"GeoCoordinates","@context":"http://schema.org","latitude":39.985302,"longitude":-75.145094},"url":"https://www.zillow.com/homedetails/2215-N-7th-St-Philadelphia-PA-19133/118349039_zpid/"}</t>
  </si>
  <si>
    <t>https://www.zillow.com/homedetails/2215-N-7th-St-Philadelphia-PA-19133/118349039_zpid/</t>
  </si>
  <si>
    <t>2215 N 7th St, Philadelphia, PA 19133</t>
  </si>
  <si>
    <t>{"@type":"SingleFamilyResidence","@context":"http://schema.org","name":"1855 N 24th St, Philadelphia, PA 19121","floorSize":{"@type":"QuantitativeValue","@context":"http://schema.org","value":"1,666"},"address":{"@type":"PostalAddress","@context":"http://schema.org","streetAddress":"1855 N 24th St","addressLocality":"Philadelphia","addressRegion":"PA","postalCode":"19121"},"geo":{"@type":"GeoCoordinates","@context":"http://schema.org","latitude":39.983457,"longitude":-75.173295},"url":"https://www.zillow.com/homedetails/1855-N-24th-St-Philadelphia-PA-19121/10329388_zpid/"}</t>
  </si>
  <si>
    <t>https://www.zillow.com/homedetails/1855-N-24th-St-Philadelphia-PA-19121/10329388_zpid/</t>
  </si>
  <si>
    <t>1855 N 24th St, Philadelphia, PA 19121</t>
  </si>
  <si>
    <t>https://maps.googleapis.com/maps/api/streetview?location=39.983457,-75.173295&amp;size=575x242&amp;key=AIzaSyBot9JtFX4Hqs-Ri6N3A8K1Rl5XZD3ssyI&amp;signature=TLC6WYdNB8UVz0ZeQOCA1VMm2Jg=</t>
  </si>
  <si>
    <t>{"@type":"SingleFamilyResidence","@context":"http://schema.org","name":"2800 Benner St, Philadelphia, PA 19149","floorSize":{"@type":"QuantitativeValue","@context":"http://schema.org","value":null},"address":{"@type":"PostalAddress","@context":"http://schema.org","streetAddress":"2800 Benner St","addressLocality":"Philadelphia","addressRegion":"PA","postalCode":"19149"},"geo":{"@type":"GeoCoordinates","@context":"http://schema.org","latitude":40.028038,"longitude":-75.067468},"url":"https://www.zillow.com/homedetails/2800-Benner-St-Philadelphia-PA-19149/122288321_zpid/"}</t>
  </si>
  <si>
    <t>https://www.zillow.com/homedetails/2800-Benner-St-Philadelphia-PA-19149/122288321_zpid/</t>
  </si>
  <si>
    <t>2800 Benner St, Philadelphia, PA 19149</t>
  </si>
  <si>
    <t>https://maps.googleapis.com/maps/api/streetview?location=40.028038,-75.067468&amp;size=575x242&amp;key=AIzaSyBot9JtFX4Hqs-Ri6N3A8K1Rl5XZD3ssyI&amp;signature=s701A6O27mTFp1P2sfno3S9pfYo=</t>
  </si>
  <si>
    <t>{"@type":"SingleFamilyResidence","@context":"http://schema.org","name":"3440 N Sydenham St, Philadelphia, PA 19140","floorSize":{"@type":"QuantitativeValue","@context":"http://schema.org","value":null},"address":{"@type":"PostalAddress","@context":"http://schema.org","streetAddress":"3440 N Sydenham St","addressLocality":"Philadelphia","addressRegion":"PA","postalCode":"19140"},"geo":{"@type":"GeoCoordinates","@context":"http://schema.org","latitude":40.006114,"longitude":-75.154641},"url":"https://www.zillow.com/homedetails/3440-N-Sydenham-St-Philadelphia-PA-19140/118362047_zpid/"}</t>
  </si>
  <si>
    <t>https://www.zillow.com/homedetails/3440-N-Sydenham-St-Philadelphia-PA-19140/118362047_zpid/</t>
  </si>
  <si>
    <t>3440 N Sydenham St, Philadelphia, PA 19140</t>
  </si>
  <si>
    <t>https://maps.googleapis.com/maps/api/streetview?location=40.006114,-75.154641&amp;size=575x242&amp;key=AIzaSyBot9JtFX4Hqs-Ri6N3A8K1Rl5XZD3ssyI&amp;signature=5ytRGn1r6-V8NcaWwtxQGIkPsmY=</t>
  </si>
  <si>
    <t>{"@type":"SingleFamilyResidence","@context":"http://schema.org","name":"1917 W Susquehanna Ave, Philadelphia, PA 19121","floorSize":{"@type":"QuantitativeValue","@context":"http://schema.org","value":"2,093"},"address":{"@type":"PostalAddress","@context":"http://schema.org","streetAddress":"1917 W Susquehanna Ave","addressLocality":"Philadelphia","addressRegion":"PA","postalCode":"19121"},"geo":{"@type":"GeoCoordinates","@context":"http://schema.org","latitude":39.987557,"longitude":-75.164633},"url":"https://www.zillow.com/homedetails/1917-W-Susquehanna-Ave-Philadelphia-PA-19121/10248555_zpid/"}</t>
  </si>
  <si>
    <t>https://www.zillow.com/homedetails/1917-W-Susquehanna-Ave-Philadelphia-PA-19121/10248555_zpid/</t>
  </si>
  <si>
    <t>1917 W Susquehanna Ave, Philadelphia, PA 19121</t>
  </si>
  <si>
    <t>https://photos.zillowstatic.com/fp/47864603e8e825f94d90e3b0499eaa71-p_e.jpg</t>
  </si>
  <si>
    <t>{"@type":"SingleFamilyResidence","@context":"http://schema.org","name":"6901 Greenway Ave, Philadelphia, PA 19142","floorSize":{"@type":"QuantitativeValue","@context":"http://schema.org","value":null},"address":{"@type":"PostalAddress","@context":"http://schema.org","streetAddress":"6901 Greenway Ave","addressLocality":"Philadelphia","addressRegion":"PA","postalCode":"19142"},"geo":{"@type":"GeoCoordinates","@context":"http://schema.org","latitude":39.922537,"longitude":-75.241635},"url":"https://www.zillow.com/homedetails/6901-Greenway-Ave-Philadelphia-PA-19142/118349820_zpid/"}</t>
  </si>
  <si>
    <t>https://www.zillow.com/homedetails/6901-Greenway-Ave-Philadelphia-PA-19142/118349820_zpid/</t>
  </si>
  <si>
    <t>6901 Greenway Ave, Philadelphia, PA 19142</t>
  </si>
  <si>
    <t>https://maps.googleapis.com/maps/api/streetview?location=39.922537,-75.241635&amp;size=575x242&amp;key=AIzaSyBot9JtFX4Hqs-Ri6N3A8K1Rl5XZD3ssyI&amp;signature=E-1rsul1tF6lqRM_PS701XEmha4=</t>
  </si>
  <si>
    <t>{"@type":"SingleFamilyResidence","@context":"http://schema.org","name":"3607 Sears St, Philadelphia, PA 19146","floorSize":{"@type":"QuantitativeValue","@context":"http://schema.org","value":null},"address":{"@type":"PostalAddress","@context":"http://schema.org","streetAddress":"3607 Sears St","addressLocality":"Philadelphia","addressRegion":"PA","postalCode":"19146"},"geo":{"@type":"GeoCoordinates","@context":"http://schema.org","latitude":39.938654,"longitude":-75.2021},"url":"https://www.zillow.com/homedetails/3607-Sears-St-Philadelphia-PA-19146/118344097_zpid/"}</t>
  </si>
  <si>
    <t>https://www.zillow.com/homedetails/3607-Sears-St-Philadelphia-PA-19146/118344097_zpid/</t>
  </si>
  <si>
    <t>3607 Sears St, Philadelphia, PA 19146</t>
  </si>
  <si>
    <t>https://maps.googleapis.com/maps/api/streetview?location=39.938654,-75.202100&amp;size=575x242&amp;key=AIzaSyBot9JtFX4Hqs-Ri6N3A8K1Rl5XZD3ssyI&amp;signature=0M8PewHBo638wCYvDq0MeUQ4v7k=</t>
  </si>
  <si>
    <t>{"@type":"SingleFamilyResidence","@context":"http://schema.org","name":"533 W Montgomery Ave, Philadelphia, PA 19122","floorSize":{"@type":"QuantitativeValue","@context":"http://schema.org","value":null},"address":{"@type":"PostalAddress","@context":"http://schema.org","streetAddress":"533 W Montgomery Ave","addressLocality":"Philadelphia","addressRegion":"PA","postalCode":"19122"},"geo":{"@type":"GeoCoordinates","@context":"http://schema.org","latitude":39.978637,"longitude":-75.14424},"url":"https://www.zillow.com/homedetails/533-W-Montgomery-Ave-Philadelphia-PA-19122/118366814_zpid/"}</t>
  </si>
  <si>
    <t>https://www.zillow.com/homedetails/533-W-Montgomery-Ave-Philadelphia-PA-19122/118366814_zpid/</t>
  </si>
  <si>
    <t>533 W Montgomery Ave, Philadelphia, PA 19122</t>
  </si>
  <si>
    <t>https://maps.googleapis.com/maps/api/streetview?location=39.978637,-75.144240&amp;size=575x242&amp;key=AIzaSyBot9JtFX4Hqs-Ri6N3A8K1Rl5XZD3ssyI&amp;signature=wutymF5VGt3Igrzm-OGqnt_979E=</t>
  </si>
  <si>
    <t>{"@type":"SingleFamilyResidence","@context":"http://schema.org","name":"3920 Aspen St, Philadelphia, PA 19104","floorSize":{"@type":"QuantitativeValue","@context":"http://schema.org","value":"1,830"},"address":{"@type":"PostalAddress","@context":"http://schema.org","streetAddress":"3920 Aspen St","addressLocality":"Philadelphia","addressRegion":"PA","postalCode":"19104"},"geo":{"@type":"GeoCoordinates","@context":"http://schema.org","latitude":39.966292,"longitude":-75.200959},"url":"https://www.zillow.com/homedetails/3920-Aspen-St-Philadelphia-PA-19104/118356114_zpid/"}</t>
  </si>
  <si>
    <t>https://www.zillow.com/homedetails/3920-Aspen-St-Philadelphia-PA-19104/118356114_zpid/</t>
  </si>
  <si>
    <t>3920 Aspen St, Philadelphia, PA 19104</t>
  </si>
  <si>
    <t>https://maps.googleapis.com/maps/api/streetview?location=39.966292,-75.200959&amp;size=575x242&amp;key=AIzaSyBot9JtFX4Hqs-Ri6N3A8K1Rl5XZD3ssyI&amp;signature=ga7-WmSsG2cyM8eB9Zm3u9Xmu_w=</t>
  </si>
  <si>
    <t>{"@type":"SingleFamilyResidence","@context":"http://schema.org","name":"5963-65 N Opal St, Philadelphia, PA 19141","floorSize":{"@type":"QuantitativeValue","@context":"http://schema.org","value":"1,520"},"address":{"@type":"PostalAddress","@context":"http://schema.org","streetAddress":"5963-65 N Opal St","addressLocality":"Philadelphia","addressRegion":"PA","postalCode":"19141"},"geo":{"@type":"GeoCoordinates","@context":"http://schema.org","latitude":40.045013,"longitude":-75.152757},"url":"https://www.zillow.com/homedetails/5963-65-N-Opal-St-Philadelphia-PA-19141/10254783_zpid/"}</t>
  </si>
  <si>
    <t>https://www.zillow.com/homedetails/5963-65-N-Opal-St-Philadelphia-PA-19141/10254783_zpid/</t>
  </si>
  <si>
    <t>5963-65 N Opal St, Philadelphia, PA 19141</t>
  </si>
  <si>
    <t>{"@type":"SingleFamilyResidence","@context":"http://schema.org","name":"5009 Master St, Philadelphia, PA 19131","floorSize":{"@type":"QuantitativeValue","@context":"http://schema.org","value":"2,100"},"address":{"@type":"PostalAddress","@context":"http://schema.org","streetAddress":"5009 Master St","addressLocality":"Philadelphia","addressRegion":"PA","postalCode":"19131"},"geo":{"@type":"GeoCoordinates","@context":"http://schema.org","latitude":39.974752,"longitude":-75.223357},"url":"https://www.zillow.com/homedetails/5009-Master-St-Philadelphia-PA-19131/118356129_zpid/"}</t>
  </si>
  <si>
    <t>https://www.zillow.com/homedetails/5009-Master-St-Philadelphia-PA-19131/118356129_zpid/</t>
  </si>
  <si>
    <t>5009 Master St, Philadelphia, PA 19131</t>
  </si>
  <si>
    <t>{"@type":"SingleFamilyResidence","@context":"http://schema.org","name":"3508 N 15th St, Philadelphia, PA 19140","floorSize":{"@type":"QuantitativeValue","@context":"http://schema.org","value":"1,056"},"address":{"@type":"PostalAddress","@context":"http://schema.org","streetAddress":"3508 N 15th St","addressLocality":"Philadelphia","addressRegion":"PA","postalCode":"19140"},"geo":{"@type":"GeoCoordinates","@context":"http://schema.org","latitude":40.006796,"longitude":-75.153737},"url":"https://www.zillow.com/homedetails/3508-N-15th-St-Philadelphia-PA-19140/10227455_zpid/"}</t>
  </si>
  <si>
    <t>https://www.zillow.com/homedetails/3508-N-15th-St-Philadelphia-PA-19140/10227455_zpid/</t>
  </si>
  <si>
    <t>3508 N 15th St, Philadelphia, PA 19140</t>
  </si>
  <si>
    <t>{"@type":"SingleFamilyResidence","@context":"http://schema.org","name":"1624 N 26th St, Philadelphia, PA 19121","floorSize":{"@type":"QuantitativeValue","@context":"http://schema.org","value":null},"address":{"@type":"PostalAddress","@context":"http://schema.org","streetAddress":"1624 N 26th St","addressLocality":"Philadelphia","addressRegion":"PA","postalCode":"19121"},"geo":{"@type":"GeoCoordinates","@context":"http://schema.org","latitude":39.980355,"longitude":-75.177697},"url":"https://www.zillow.com/homedetails/1624-N-26th-St-Philadelphia-PA-19121/118346176_zpid/"}</t>
  </si>
  <si>
    <t>https://www.zillow.com/homedetails/1624-N-26th-St-Philadelphia-PA-19121/118346176_zpid/</t>
  </si>
  <si>
    <t>1624 N 26th St, Philadelphia, PA 19121</t>
  </si>
  <si>
    <t>{"@type":"SingleFamilyResidence","@context":"http://schema.org","name":"1911 W Erie Ave, Philadelphia, PA 19140","floorSize":{"@type":"QuantitativeValue","@context":"http://schema.org","value":"5,196"},"address":{"@type":"PostalAddress","@context":"http://schema.org","streetAddress":"1911 W Erie Ave","addressLocality":"Philadelphia","addressRegion":"PA","postalCode":"19140"},"geo":{"@type":"GeoCoordinates","@context":"http://schema.org","latitude":40.010625,"longitude":-75.159569},"url":"https://www.zillow.com/homedetails/1911-W-Erie-Ave-Philadelphia-PA-19140/118345183_zpid/"}</t>
  </si>
  <si>
    <t>https://www.zillow.com/homedetails/1911-W-Erie-Ave-Philadelphia-PA-19140/118345183_zpid/</t>
  </si>
  <si>
    <t>1911 W Erie Ave, Philadelphia, PA 19140</t>
  </si>
  <si>
    <t>{"@type":"SingleFamilyResidence","@context":"http://schema.org","name":"2103 N Franklin St, Philadelphia, PA 19122","floorSize":{"@type":"QuantitativeValue","@context":"http://schema.org","value":null},"address":{"@type":"PostalAddress","@context":"http://schema.org","streetAddress":"2103 N Franklin St","addressLocality":"Philadelphia","addressRegion":"PA","postalCode":"19122"},"geo":{"@type":"GeoCoordinates","@context":"http://schema.org","latitude":39.983483,"longitude":-75.146212},"url":"https://www.zillow.com/homedetails/2103-N-Franklin-St-Philadelphia-PA-19122/118371729_zpid/"}</t>
  </si>
  <si>
    <t>https://www.zillow.com/homedetails/2103-N-Franklin-St-Philadelphia-PA-19122/118371729_zpid/</t>
  </si>
  <si>
    <t>2103 N Franklin St, Philadelphia, PA 19122</t>
  </si>
  <si>
    <t>{"@type":"SingleFamilyResidence","@context":"http://schema.org","name":"2665 Sepviva St, Philadelphia, PA 19125","floorSize":{"@type":"QuantitativeValue","@context":"http://schema.org","value":null},"address":{"@type":"PostalAddress","@context":"http://schema.org","streetAddress":"2665 Sepviva St","addressLocality":"Philadelphia","addressRegion":"PA","postalCode":"19125"},"geo":{"@type":"GeoCoordinates","@context":"http://schema.org","latitude":39.983657,"longitude":-75.120213},"url":"https://www.zillow.com/homedetails/2665-Sepviva-St-Philadelphia-PA-19125/118352724_zpid/"}</t>
  </si>
  <si>
    <t>https://www.zillow.com/homedetails/2665-Sepviva-St-Philadelphia-PA-19125/118352724_zpid/</t>
  </si>
  <si>
    <t>2665 Sepviva St, Philadelphia, PA 19125</t>
  </si>
  <si>
    <t>{"@type":"SingleFamilyResidence","@context":"http://schema.org","name":"2901 N Waterloo St, Philadelphia, PA 19133","floorSize":{"@type":"QuantitativeValue","@context":"http://schema.org","value":"936"},"address":{"@type":"PostalAddress","@context":"http://schema.org","streetAddress":"2901 N Waterloo St","addressLocality":"Philadelphia","addressRegion":"PA","postalCode":"19133"},"geo":{"@type":"GeoCoordinates","@context":"http://schema.org","latitude":39.994229,"longitude":-75.131614},"url":"https://www.zillow.com/homedetails/2901-N-Waterloo-St-Philadelphia-PA-19133/118358189_zpid/"}</t>
  </si>
  <si>
    <t>https://www.zillow.com/homedetails/2901-N-Waterloo-St-Philadelphia-PA-19133/118358189_zpid/</t>
  </si>
  <si>
    <t>2901 N Waterloo St, Philadelphia, PA 19133</t>
  </si>
  <si>
    <t>{"@type":"SingleFamilyResidence","@context":"http://schema.org","name":"2630 N 11th St, Philadelphia, PA 19133","floorSize":{"@type":"QuantitativeValue","@context":"http://schema.org","value":"2,220"},"address":{"@type":"PostalAddress","@context":"http://schema.org","streetAddress":"2630 N 11th St","addressLocality":"Philadelphia","addressRegion":"PA","postalCode":"19133"},"geo":{"@type":"GeoCoordinates","@context":"http://schema.org","latitude":39.992414,"longitude":-75.149633},"url":"https://www.zillow.com/homedetails/2630-N-11th-St-Philadelphia-PA-19133/10374198_zpid/"}</t>
  </si>
  <si>
    <t>https://www.zillow.com/homedetails/2630-N-11th-St-Philadelphia-PA-19133/10374198_zpid/</t>
  </si>
  <si>
    <t>2630 N 11th St, Philadelphia, PA 19133</t>
  </si>
  <si>
    <t>{"@type":"SingleFamilyResidence","@context":"http://schema.org","name":"1727 Wagner Ave, Philadelphia, PA 19141","floorSize":{"@type":"QuantitativeValue","@context":"http://schema.org","value":"2,170"},"address":{"@type":"PostalAddress","@context":"http://schema.org","streetAddress":"1727 Wagner Ave","addressLocality":"Philadelphia","addressRegion":"PA","postalCode":"19141"},"geo":{"@type":"GeoCoordinates","@context":"http://schema.org","latitude":40.027614,"longitude":-75.152964},"url":"https://www.zillow.com/homedetails/1727-Wagner-Ave-Philadelphia-PA-19141/118344720_zpid/"}</t>
  </si>
  <si>
    <t>https://www.zillow.com/homedetails/1727-Wagner-Ave-Philadelphia-PA-19141/118344720_zpid/</t>
  </si>
  <si>
    <t>1727 Wagner Ave, Philadelphia, PA 19141</t>
  </si>
  <si>
    <t>{"@type":"SingleFamilyResidence","@context":"http://schema.org","name":"6233 Market St, Philadelphia, PA 19139","floorSize":{"@type":"QuantitativeValue","@context":"http://schema.org","value":"2,925"},"address":{"@type":"PostalAddress","@context":"http://schema.org","streetAddress":"6233 Market St","addressLocality":"Philadelphia","addressRegion":"PA","postalCode":"19139"},"geo":{"@type":"GeoCoordinates","@context":"http://schema.org","latitude":39.96284,"longitude":-75.24584},"url":"https://www.zillow.com/homedetails/6233-Market-St-Philadelphia-PA-19139/80953753_zpid/"}</t>
  </si>
  <si>
    <t>https://www.zillow.com/homedetails/6233-Market-St-Philadelphia-PA-19139/80953753_zpid/</t>
  </si>
  <si>
    <t>6233 Market St, Philadelphia, PA 19139</t>
  </si>
  <si>
    <t>{"@type":"SingleFamilyResidence","@context":"http://schema.org","name":"1919 Brown St, Philadelphia, PA 19130","floorSize":{"@type":"QuantitativeValue","@context":"http://schema.org","value":"1,620"},"address":{"@type":"PostalAddress","@context":"http://schema.org","streetAddress":"1919 Brown St","addressLocality":"Philadelphia","addressRegion":"PA","postalCode":"19130"},"geo":{"@type":"GeoCoordinates","@context":"http://schema.org","latitude":39.969155,"longitude":-75.169105},"url":"https://www.zillow.com/homedetails/1919-Brown-St-Philadelphia-PA-19130/10591137_zpid/"}</t>
  </si>
  <si>
    <t>https://www.zillow.com/homedetails/1919-Brown-St-Philadelphia-PA-19130/10591137_zpid/</t>
  </si>
  <si>
    <t>1919 Brown St, Philadelphia, PA 19130</t>
  </si>
  <si>
    <t>{"@type":"SingleFamilyResidence","@context":"http://schema.org","name":"2632 N 11th St, Philadelphia, PA 19133","floorSize":{"@type":"QuantitativeValue","@context":"http://schema.org","value":"2,319"},"address":{"@type":"PostalAddress","@context":"http://schema.org","streetAddress":"2632 N 11th St","addressLocality":"Philadelphia","addressRegion":"PA","postalCode":"19133"},"geo":{"@type":"GeoCoordinates","@context":"http://schema.org","latitude":39.992459,"longitude":-75.149622},"url":"https://www.zillow.com/homedetails/2632-N-11th-St-Philadelphia-PA-19133/126292599_zpid/"}</t>
  </si>
  <si>
    <t>https://www.zillow.com/homedetails/2632-N-11th-St-Philadelphia-PA-19133/126292599_zpid/</t>
  </si>
  <si>
    <t>2632 N 11th St, Philadelphia, PA 19133</t>
  </si>
  <si>
    <t>{"@type":"SingleFamilyResidence","@context":"http://schema.org","name":"1511 W Cayuga St, Philadelphia, PA 19140","floorSize":{"@type":"QuantitativeValue","@context":"http://schema.org","value":"2,100"},"address":{"@type":"PostalAddress","@context":"http://schema.org","streetAddress":"1511 W Cayuga St","addressLocality":"Philadelphia","addressRegion":"PA","postalCode":"19140"},"geo":{"@type":"GeoCoordinates","@context":"http://schema.org","latitude":40.020473,"longitude":-75.150874},"url":"https://www.zillow.com/homedetails/1511-W-Cayuga-St-Philadelphia-PA-19140/118338530_zpid/"}</t>
  </si>
  <si>
    <t>https://www.zillow.com/homedetails/1511-W-Cayuga-St-Philadelphia-PA-19140/118338530_zpid/</t>
  </si>
  <si>
    <t>1511 W Cayuga St, Philadelphia, PA 19140</t>
  </si>
  <si>
    <t>{"@type":"SingleFamilyResidence","@context":"http://schema.org","name":"4164 Paul St, Philadelphia, PA 19124","floorSize":{"@type":"QuantitativeValue","@context":"http://schema.org","value":null},"address":{"@type":"PostalAddress","@context":"http://schema.org","streetAddress":"4164 Paul St","addressLocality":"Philadelphia","addressRegion":"PA","postalCode":"19124"},"geo":{"@type":"GeoCoordinates","@context":"http://schema.org","latitude":40.007718,"longitude":-75.089039},"url":"https://www.zillow.com/homedetails/4164-Paul-St-Philadelphia-PA-19124/118365186_zpid/"}</t>
  </si>
  <si>
    <t>https://www.zillow.com/homedetails/4164-Paul-St-Philadelphia-PA-19124/118365186_zpid/</t>
  </si>
  <si>
    <t>4164 Paul St, Philadelphia, PA 19124</t>
  </si>
  <si>
    <t>{"@type":"SingleFamilyResidence","@context":"http://schema.org","name":"3610 N 17th St, Philadelphia, PA 19140","floorSize":{"@type":"QuantitativeValue","@context":"http://schema.org","value":"1,984"},"address":{"@type":"PostalAddress","@context":"http://schema.org","streetAddress":"3610 N 17th St","addressLocality":"Philadelphia","addressRegion":"PA","postalCode":"19140"},"geo":{"@type":"GeoCoordinates","@context":"http://schema.org","latitude":40.008592,"longitude":-75.156532},"url":"https://www.zillow.com/homedetails/3610-N-17th-St-Philadelphia-PA-19140/118357619_zpid/"}</t>
  </si>
  <si>
    <t>https://www.zillow.com/homedetails/3610-N-17th-St-Philadelphia-PA-19140/118357619_zpid/</t>
  </si>
  <si>
    <t>3610 N 17th St, Philadelphia, PA 19140</t>
  </si>
  <si>
    <t>{"@type":"SingleFamilyResidence","@context":"http://schema.org","name":"2458 Germantown Ave, Philadelphia, PA 19133","floorSize":{"@type":"QuantitativeValue","@context":"http://schema.org","value":"2,271"},"address":{"@type":"PostalAddress","@context":"http://schema.org","streetAddress":"2458 Germantown Ave","addressLocality":"Philadelphia","addressRegion":"PA","postalCode":"19133"},"geo":{"@type":"GeoCoordinates","@context":"http://schema.org","latitude":39.989682,"longitude":-75.147666},"url":"https://www.zillow.com/homedetails/2458-Germantown-Ave-Philadelphia-PA-19133/10373557_zpid/"}</t>
  </si>
  <si>
    <t>https://www.zillow.com/homedetails/2458-Germantown-Ave-Philadelphia-PA-19133/10373557_zpid/</t>
  </si>
  <si>
    <t>2458 Germantown Ave, Philadelphia, PA 19133</t>
  </si>
  <si>
    <t>{"@type":"SingleFamilyResidence","@context":"http://schema.org","name":"3046 Arbor St, Philadelphia, PA 19134","floorSize":{"@type":"QuantitativeValue","@context":"http://schema.org","value":"1,015"},"address":{"@type":"PostalAddress","@context":"http://schema.org","streetAddress":"3046 Arbor St","addressLocality":"Philadelphia","addressRegion":"PA","postalCode":"19134"},"geo":{"@type":"GeoCoordinates","@context":"http://schema.org","latitude":39.995797,"longitude":-75.123256},"url":"https://www.zillow.com/homedetails/3046-Arbor-St-Philadelphia-PA-19134/118340873_zpid/"}</t>
  </si>
  <si>
    <t>https://www.zillow.com/homedetails/3046-Arbor-St-Philadelphia-PA-19134/118340873_zpid/</t>
  </si>
  <si>
    <t>3046 Arbor St, Philadelphia, PA 19134</t>
  </si>
  <si>
    <t>{"@type":"SingleFamilyResidence","@context":"http://schema.org","name":"5406 Delancey St, Philadelphia, PA 19143","floorSize":{"@type":"QuantitativeValue","@context":"http://schema.org","value":"900"},"address":{"@type":"PostalAddress","@context":"http://schema.org","streetAddress":"5406 Delancey St","addressLocality":"Philadelphia","addressRegion":"PA","postalCode":"19143"},"geo":{"@type":"GeoCoordinates","@context":"http://schema.org","latitude":39.954404,"longitude":-75.230232},"url":"https://www.zillow.com/homedetails/5406-Delancey-St-Philadelphia-PA-19143/10541915_zpid/"}</t>
  </si>
  <si>
    <t>https://www.zillow.com/homedetails/5406-Delancey-St-Philadelphia-PA-19143/10541915_zpid/</t>
  </si>
  <si>
    <t>5406 Delancey St, Philadelphia, PA 19143</t>
  </si>
  <si>
    <t>{"@type":"SingleFamilyResidence","@context":"http://schema.org","name":"670 N 36th St, Philadelphia, PA 19104","floorSize":{"@type":"QuantitativeValue","@context":"http://schema.org","value":"1,112"},"address":{"@type":"PostalAddress","@context":"http://schema.org","streetAddress":"670 N 36th St","addressLocality":"Philadelphia","addressRegion":"PA","postalCode":"19104"},"geo":{"@type":"GeoCoordinates","@context":"http://schema.org","latitude":39.96576,"longitude":-75.195104},"url":"https://www.zillow.com/homedetails/670-N-36th-St-Philadelphia-PA-19104/10292955_zpid/"}</t>
  </si>
  <si>
    <t>https://www.zillow.com/homedetails/670-N-36th-St-Philadelphia-PA-19104/10292955_zpid/</t>
  </si>
  <si>
    <t>670 N 36th St, Philadelphia, PA 19104</t>
  </si>
  <si>
    <t>{"@type":"SingleFamilyResidence","@context":"http://schema.org","name":"2229 N 19th St, Philadelphia, PA 19132","floorSize":{"@type":"QuantitativeValue","@context":"http://schema.org","value":"1,908"},"address":{"@type":"PostalAddress","@context":"http://schema.org","streetAddress":"2229 N 19th St","addressLocality":"Philadelphia","addressRegion":"PA","postalCode":"19132"},"geo":{"@type":"GeoCoordinates","@context":"http://schema.org","latitude":39.987976,"longitude":-75.163816},"url":"https://www.zillow.com/homedetails/2229-N-19th-St-Philadelphia-PA-19132/10247496_zpid/"}</t>
  </si>
  <si>
    <t>https://www.zillow.com/homedetails/2229-N-19th-St-Philadelphia-PA-19132/10247496_zpid/</t>
  </si>
  <si>
    <t>2229 N 19th St, Philadelphia, PA 19132</t>
  </si>
  <si>
    <t>{"@type":"SingleFamilyResidence","@context":"http://schema.org","name":"836 N Holly St, Philadelphia, PA 19104","floorSize":{"@type":"QuantitativeValue","@context":"http://schema.org","value":"1,820"},"address":{"@type":"PostalAddress","@context":"http://schema.org","streetAddress":"836 N Holly St","addressLocality":"Philadelphia","addressRegion":"PA","postalCode":"19104"},"geo":{"@type":"GeoCoordinates","@context":"http://schema.org","latitude":39.968749,"longitude":-75.207628},"url":"https://www.zillow.com/homedetails/836-N-Holly-St-Philadelphia-PA-19104/118349270_zpid/"}</t>
  </si>
  <si>
    <t>https://www.zillow.com/homedetails/836-N-Holly-St-Philadelphia-PA-19104/118349270_zpid/</t>
  </si>
  <si>
    <t>836 N Holly St, Philadelphia, PA 19104</t>
  </si>
  <si>
    <t>{"@type":"SingleFamilyResidence","@context":"http://schema.org","name":"927 N 45th St, Philadelphia, PA 19104","floorSize":{"@type":"QuantitativeValue","@context":"http://schema.org","value":"1,024"},"address":{"@type":"PostalAddress","@context":"http://schema.org","streetAddress":"927 N 45th St","addressLocality":"Philadelphia","addressRegion":"PA","postalCode":"19104"},"geo":{"@type":"GeoCoordinates","@context":"http://schema.org","latitude":39.970001,"longitude":-75.212081},"url":"https://www.zillow.com/homedetails/927-N-45th-St-Philadelphia-PA-19104/118336302_zpid/"}</t>
  </si>
  <si>
    <t>https://www.zillow.com/homedetails/927-N-45th-St-Philadelphia-PA-19104/118336302_zpid/</t>
  </si>
  <si>
    <t>927 N 45th St, Philadelphia, PA 19104</t>
  </si>
  <si>
    <t>{"@type":"SingleFamilyResidence","@context":"http://schema.org","name":"838 N Holly St, Philadelphia, PA 19104","floorSize":{"@type":"QuantitativeValue","@context":"http://schema.org","value":null},"address":{"@type":"PostalAddress","@context":"http://schema.org","streetAddress":"838 N Holly St","addressLocality":"Philadelphia","addressRegion":"PA","postalCode":"19104"},"geo":{"@type":"GeoCoordinates","@context":"http://schema.org","latitude":39.968592,"longitude":-75.207179},"url":"https://www.zillow.com/homedetails/838-N-Holly-St-Philadelphia-PA-19104/118348533_zpid/"}</t>
  </si>
  <si>
    <t>https://www.zillow.com/homedetails/838-N-Holly-St-Philadelphia-PA-19104/118348533_zpid/</t>
  </si>
  <si>
    <t>838 N Holly St, Philadelphia, PA 19104</t>
  </si>
  <si>
    <t>{"@type":"SingleFamilyResidence","@context":"http://schema.org","name":"3428 Henry Ave, Philadelphia, PA 19129","floorSize":{"@type":"QuantitativeValue","@context":"http://schema.org","value":"1,575"},"address":{"@type":"PostalAddress","@context":"http://schema.org","streetAddress":"3428 Henry Ave","addressLocality":"Philadelphia","addressRegion":"PA","postalCode":"19129"},"geo":{"@type":"GeoCoordinates","@context":"http://schema.org","latitude":40.014341,"longitude":-75.185759},"url":"https://www.zillow.com/homedetails/3428-Henry-Ave-Philadelphia-PA-19129/10382402_zpid/"}</t>
  </si>
  <si>
    <t>https://www.zillow.com/homedetails/3428-Henry-Ave-Philadelphia-PA-19129/10382402_zpid/</t>
  </si>
  <si>
    <t>3428 Henry Ave, Philadelphia, PA 19129</t>
  </si>
  <si>
    <t>{"@type":"SingleFamilyResidence","@context":"http://schema.org","name":"3849 N Broad St, Philadelphia, PA 19140","floorSize":{"@type":"QuantitativeValue","@context":"http://schema.org","value":"2,621"},"address":{"@type":"PostalAddress","@context":"http://schema.org","streetAddress":"3849 N Broad St","addressLocality":"Philadelphia","addressRegion":"PA","postalCode":"19140"},"geo":{"@type":"GeoCoordinates","@context":"http://schema.org","latitude":40.011918,"longitude":-75.150121},"url":"https://www.zillow.com/homedetails/3849-N-Broad-St-Philadelphia-PA-19140/118336475_zpid/"}</t>
  </si>
  <si>
    <t>https://www.zillow.com/homedetails/3849-N-Broad-St-Philadelphia-PA-19140/118336475_zpid/</t>
  </si>
  <si>
    <t>3849 N Broad St, Philadelphia, PA 19140</t>
  </si>
  <si>
    <t>{"@type":"SingleFamilyResidence","@context":"http://schema.org","name":"2550 N Howard St, Philadelphia, PA 19133","floorSize":{"@type":"QuantitativeValue","@context":"http://schema.org","value":"1,435"},"address":{"@type":"PostalAddress","@context":"http://schema.org","streetAddress":"2550 N Howard St","addressLocality":"Philadelphia","addressRegion":"PA","postalCode":"19133"},"geo":{"@type":"GeoCoordinates","@context":"http://schema.org","latitude":39.989117,"longitude":-75.132535},"url":"https://www.zillow.com/homedetails/2550-N-Howard-St-Philadelphia-PA-19133/118335977_zpid/"}</t>
  </si>
  <si>
    <t>https://www.zillow.com/homedetails/2550-N-Howard-St-Philadelphia-PA-19133/118335977_zpid/</t>
  </si>
  <si>
    <t>2550 N Howard St, Philadelphia, PA 19133</t>
  </si>
  <si>
    <t>{"@type":"SingleFamilyResidence","@context":"http://schema.org","name":"2253 N 17th St, Philadelphia, PA 19132","floorSize":{"@type":"QuantitativeValue","@context":"http://schema.org","value":"2,111"},"address":{"@type":"PostalAddress","@context":"http://schema.org","streetAddress":"2253 N 17th St","addressLocality":"Philadelphia","addressRegion":"PA","postalCode":"19132"},"geo":{"@type":"GeoCoordinates","@context":"http://schema.org","latitude":39.988052,"longitude":-75.160581},"url":"https://www.zillow.com/homedetails/2253-N-17th-St-Philadelphia-PA-19132/10245684_zpid/"}</t>
  </si>
  <si>
    <t>https://www.zillow.com/homedetails/2253-N-17th-St-Philadelphia-PA-19132/10245684_zpid/</t>
  </si>
  <si>
    <t>2253 N 17th St, Philadelphia, PA 19132</t>
  </si>
  <si>
    <t>{"@type":"SingleFamilyResidence","@context":"http://schema.org","name":"4328 Main St, Philadelphia, PA 19127","floorSize":{"@type":"QuantitativeValue","@context":"http://schema.org","value":"3,243"},"address":{"@type":"PostalAddress","@context":"http://schema.org","streetAddress":"4328 Main St","addressLocality":"Philadelphia","addressRegion":"PA","postalCode":"19127"},"geo":{"@type":"GeoCoordinates","@context":"http://schema.org","latitude":40.025053,"longitude":-75.223134},"url":"https://www.zillow.com/homedetails/4328-Main-St-Philadelphia-PA-19127/117503340_zpid/"}</t>
  </si>
  <si>
    <t>https://www.zillow.com/homedetails/4328-Main-St-Philadelphia-PA-19127/117503340_zpid/</t>
  </si>
  <si>
    <t>4328 Main St, Philadelphia, PA 19127</t>
  </si>
  <si>
    <t>{"@type":"SingleFamilyResidence","@context":"http://schema.org","name":"3414 Haverford Ave, Philadelphia, PA 19104","floorSize":{"@type":"QuantitativeValue","@context":"http://schema.org","value":"2,176"},"address":{"@type":"PostalAddress","@context":"http://schema.org","streetAddress":"3414 Haverford Ave","addressLocality":"Philadelphia","addressRegion":"PA","postalCode":"19104"},"geo":{"@type":"GeoCoordinates","@context":"http://schema.org","latitude":39.96375,"longitude":-75.192341},"url":"https://www.zillow.com/homedetails/3414-Haverford-Ave-Philadelphia-PA-19104/118349891_zpid/"}</t>
  </si>
  <si>
    <t>https://www.zillow.com/homedetails/3414-Haverford-Ave-Philadelphia-PA-19104/118349891_zpid/</t>
  </si>
  <si>
    <t>3414 Haverford Ave, Philadelphia, PA 19104</t>
  </si>
  <si>
    <t>{"@type":"SingleFamilyResidence","@context":"http://schema.org","name":"3244 N Sydenham St, Philadelphia, PA 19140","floorSize":{"@type":"QuantitativeValue","@context":"http://schema.org","value":"1,752"},"address":{"@type":"PostalAddress","@context":"http://schema.org","streetAddress":"3244 N Sydenham St","addressLocality":"Philadelphia","addressRegion":"PA","postalCode":"19140"},"geo":{"@type":"GeoCoordinates","@context":"http://schema.org","latitude":40.003152,"longitude":-75.155256},"url":"https://www.zillow.com/homedetails/3244-N-Sydenham-St-Philadelphia-PA-19140/10227516_zpid/"}</t>
  </si>
  <si>
    <t>https://www.zillow.com/homedetails/3244-N-Sydenham-St-Philadelphia-PA-19140/10227516_zpid/</t>
  </si>
  <si>
    <t>3244 N Sydenham St, Philadelphia, PA 19140</t>
  </si>
  <si>
    <t>{"@type":"SingleFamilyResidence","@context":"http://schema.org","name":"1819 Waterloo St, Philadelphia, PA 19122","floorSize":{"@type":"QuantitativeValue","@context":"http://schema.org","value":"624"},"address":{"@type":"PostalAddress","@context":"http://schema.org","streetAddress":"1819 Waterloo St","addressLocality":"Philadelphia","addressRegion":"PA","postalCode":"19122"},"geo":{"@type":"GeoCoordinates","@context":"http://schema.org","latitude":39.977723,"longitude":-75.135148},"url":"https://www.zillow.com/homedetails/1819-Waterloo-St-Philadelphia-PA-19122/10260031_zpid/"}</t>
  </si>
  <si>
    <t>https://www.zillow.com/homedetails/1819-Waterloo-St-Philadelphia-PA-19122/10260031_zpid/</t>
  </si>
  <si>
    <t>1819 Waterloo St, Philadelphia, PA 19122</t>
  </si>
  <si>
    <t>https://maps.googleapis.com/maps/api/streetview?location=39.977723,-75.135148&amp;size=575x242&amp;key=AIzaSyBot9JtFX4Hqs-Ri6N3A8K1Rl5XZD3ssyI&amp;signature=hOhVWydpaVNAgQxf9lHmr-seqSM=</t>
  </si>
  <si>
    <t>{"@type":"SingleFamilyResidence","@context":"http://schema.org","name":"4816 Knorr St, Philadelphia, PA 19135","floorSize":{"@type":"QuantitativeValue","@context":"http://schema.org","value":"1,470"},"address":{"@type":"PostalAddress","@context":"http://schema.org","streetAddress":"4816 Knorr St","addressLocality":"Philadelphia","addressRegion":"PA","postalCode":"19135"},"geo":{"@type":"GeoCoordinates","@context":"http://schema.org","latitude":40.023481,"longitude":-75.043677},"url":"https://www.zillow.com/homedetails/4816-Knorr-St-Philadelphia-PA-19135/10418235_zpid/"}</t>
  </si>
  <si>
    <t>https://www.zillow.com/homedetails/4816-Knorr-St-Philadelphia-PA-19135/10418235_zpid/</t>
  </si>
  <si>
    <t>4816 Knorr St, Philadelphia, PA 19135</t>
  </si>
  <si>
    <t>https://photos.zillowstatic.com/fp/f9140f74f6b24cab60a92b8f323488e8-p_e.jpg</t>
  </si>
  <si>
    <t>{"@type":"SingleFamilyResidence","@context":"http://schema.org","name":"2948 N 2nd St, Philadelphia, PA 19133","floorSize":{"@type":"QuantitativeValue","@context":"http://schema.org","value":null},"address":{"@type":"PostalAddress","@context":"http://schema.org","streetAddress":"2948 N 2nd St","addressLocality":"Philadelphia","addressRegion":"PA","postalCode":"19133"},"geo":{"@type":"GeoCoordinates","@context":"http://schema.org","latitude":39.99577,"longitude":-75.134274},"url":"https://www.zillow.com/homedetails/2948-N-2nd-St-Philadelphia-PA-19133/118337497_zpid/"}</t>
  </si>
  <si>
    <t>https://www.zillow.com/homedetails/2948-N-2nd-St-Philadelphia-PA-19133/118337497_zpid/</t>
  </si>
  <si>
    <t>2948 N 2nd St, Philadelphia, PA 19133</t>
  </si>
  <si>
    <t>Sold 02/27/2020</t>
  </si>
  <si>
    <t>https://maps.googleapis.com/maps/api/streetview?location=39.995770,-75.134274&amp;size=575x242&amp;key=AIzaSyBot9JtFX4Hqs-Ri6N3A8K1Rl5XZD3ssyI&amp;signature=kTekrj4W6H3rBVtE1zpX1E2x4eg=</t>
  </si>
  <si>
    <t>{"@type":"SingleFamilyResidence","@context":"http://schema.org","name":"9138 Old Newtown Rd, Philadelphia, PA 19115","floorSize":{"@type":"QuantitativeValue","@context":"http://schema.org","value":"1,728"},"address":{"@type":"PostalAddress","@context":"http://schema.org","streetAddress":"9138 Old Newtown Rd","addressLocality":"Philadelphia","addressRegion":"PA","postalCode":"19115"},"geo":{"@type":"GeoCoordinates","@context":"http://schema.org","latitude":40.076313,"longitude":-75.040163},"url":"https://www.zillow.com/homedetails/9138-Old-Newtown-Rd-Philadelphia-PA-19115/10519906_zpid/"}</t>
  </si>
  <si>
    <t>https://www.zillow.com/homedetails/9138-Old-Newtown-Rd-Philadelphia-PA-19115/10519906_zpid/</t>
  </si>
  <si>
    <t>9138 Old Newtown Rd, Philadelphia, PA 19115</t>
  </si>
  <si>
    <t>https://maps.googleapis.com/maps/api/streetview?location=40.076313,-75.040163&amp;size=575x242&amp;key=AIzaSyBot9JtFX4Hqs-Ri6N3A8K1Rl5XZD3ssyI&amp;signature=n8nHLe8s-uqozzF0zxtpoA4WiIk=</t>
  </si>
  <si>
    <t>{"@type":"SingleFamilyResidence","@context":"http://schema.org","name":"2513 N 7th St, Philadelphia, PA 19133","floorSize":{"@type":"QuantitativeValue","@context":"http://schema.org","value":"1,494"},"address":{"@type":"PostalAddress","@context":"http://schema.org","streetAddress":"2513 N 7th St","addressLocality":"Philadelphia","addressRegion":"PA","postalCode":"19133"},"geo":{"@type":"GeoCoordinates","@context":"http://schema.org","latitude":39.989909,"longitude":-75.144131},"url":"https://www.zillow.com/homedetails/2513-N-7th-St-Philadelphia-PA-19133/10373672_zpid/"}</t>
  </si>
  <si>
    <t>https://www.zillow.com/homedetails/2513-N-7th-St-Philadelphia-PA-19133/10373672_zpid/</t>
  </si>
  <si>
    <t>2513 N 7th St, Philadelphia, PA 19133</t>
  </si>
  <si>
    <t>https://photos.zillowstatic.com/fp/374a20df89544f359fab71452b623f5b-p_e.jpg</t>
  </si>
  <si>
    <t>{"@type":"SingleFamilyResidence","@context":"http://schema.org","name":"3343 Tulip St, Philadelphia, PA 19134","floorSize":{"@type":"QuantitativeValue","@context":"http://schema.org","value":null},"address":{"@type":"PostalAddress","@context":"http://schema.org","streetAddress":"3343 Tulip St","addressLocality":"Philadelphia","addressRegion":"PA","postalCode":"19134"},"geo":{"@type":"GeoCoordinates","@context":"http://schema.org","latitude":39.991312,"longitude":-75.103815},"url":"https://www.zillow.com/homedetails/3343-Tulip-St-Philadelphia-PA-19134/276567365_zpid/"}</t>
  </si>
  <si>
    <t>https://www.zillow.com/homedetails/3343-Tulip-St-Philadelphia-PA-19134/276567365_zpid/</t>
  </si>
  <si>
    <t>3343 Tulip St, Philadelphia, PA 19134</t>
  </si>
  <si>
    <t>https://maps.googleapis.com/maps/api/streetview?location=39.991312,-75.103815&amp;size=575x242&amp;key=AIzaSyBot9JtFX4Hqs-Ri6N3A8K1Rl5XZD3ssyI&amp;signature=MUkdt60gPWyjt7exPiqClNk7HoU=</t>
  </si>
  <si>
    <t>{"@type":"SingleFamilyResidence","@context":"http://schema.org","name":"516 W Susquehanna Ave, Philadelphia, PA 19122","floorSize":{"@type":"QuantitativeValue","@context":"http://schema.org","value":null},"address":{"@type":"PostalAddress","@context":"http://schema.org","streetAddress":"516 W Susquehanna Ave","addressLocality":"Philadelphia","addressRegion":"PA","postalCode":"19122"},"geo":{"@type":"GeoCoordinates","@context":"http://schema.org","latitude":39.984407,"longitude":-75.143035},"url":"https://www.zillow.com/homedetails/516-W-Susquehanna-Ave-Philadelphia-PA-19122/118346839_zpid/"}</t>
  </si>
  <si>
    <t>https://www.zillow.com/homedetails/516-W-Susquehanna-Ave-Philadelphia-PA-19122/118346839_zpid/</t>
  </si>
  <si>
    <t>516 W Susquehanna Ave, Philadelphia, PA 19122</t>
  </si>
  <si>
    <t>https://maps.googleapis.com/maps/api/streetview?location=39.984407,-75.143035&amp;size=575x242&amp;key=AIzaSyBot9JtFX4Hqs-Ri6N3A8K1Rl5XZD3ssyI&amp;signature=WTeFSj_ABLAfRUj-kc93zerHEB0=</t>
  </si>
  <si>
    <t>{"@type":"SingleFamilyResidence","@context":"http://schema.org","name":"514 W Susquehanna Ave, Philadelphia, PA 19122","floorSize":{"@type":"QuantitativeValue","@context":"http://schema.org","value":null},"address":{"@type":"PostalAddress","@context":"http://schema.org","streetAddress":"514 W Susquehanna Ave","addressLocality":"Philadelphia","addressRegion":"PA","postalCode":"19122"},"geo":{"@type":"GeoCoordinates","@context":"http://schema.org","latitude":39.9844,"longitude":-75.142978},"url":"https://www.zillow.com/homedetails/514-W-Susquehanna-Ave-Philadelphia-PA-19122/118358780_zpid/"}</t>
  </si>
  <si>
    <t>https://www.zillow.com/homedetails/514-W-Susquehanna-Ave-Philadelphia-PA-19122/118358780_zpid/</t>
  </si>
  <si>
    <t>514 W Susquehanna Ave, Philadelphia, PA 19122</t>
  </si>
  <si>
    <t>https://maps.googleapis.com/maps/api/streetview?location=39.984400,-75.142978&amp;size=575x242&amp;key=AIzaSyBot9JtFX4Hqs-Ri6N3A8K1Rl5XZD3ssyI&amp;signature=CZ7ol1voF-su1jNaVCOn8pW9SVw=</t>
  </si>
  <si>
    <t>{"@type":"SingleFamilyResidence","@context":"http://schema.org","name":"1228 E Oxford St, Philadelphia, PA 19125","floorSize":{"@type":"QuantitativeValue","@context":"http://schema.org","value":null},"address":{"@type":"PostalAddress","@context":"http://schema.org","streetAddress":"1228 E Oxford St","addressLocality":"Philadelphia","addressRegion":"PA","postalCode":"19125"},"geo":{"@type":"GeoCoordinates","@context":"http://schema.org","latitude":39.970718,"longitude":-75.131703},"url":"https://www.zillow.com/homedetails/1228-E-Oxford-St-Philadelphia-PA-19125/118338625_zpid/"}</t>
  </si>
  <si>
    <t>https://www.zillow.com/homedetails/1228-E-Oxford-St-Philadelphia-PA-19125/118338625_zpid/</t>
  </si>
  <si>
    <t>1228 E Oxford St, Philadelphia, PA 19125</t>
  </si>
  <si>
    <t>https://photos.zillowstatic.com/fp/176162d285b07ec1a87fcdb315a38cd7-p_e.jpg</t>
  </si>
  <si>
    <t>{"@type":"SingleFamilyResidence","@context":"http://schema.org","name":"2404 Federal St, Philadelphia, PA 19146","floorSize":{"@type":"QuantitativeValue","@context":"http://schema.org","value":"1,128"},"address":{"@type":"PostalAddress","@context":"http://schema.org","streetAddress":"2404 Federal St","addressLocality":"Philadelphia","addressRegion":"PA","postalCode":"19146"},"geo":{"@type":"GeoCoordinates","@context":"http://schema.org","latitude":39.938155,"longitude":-75.183739},"url":"https://www.zillow.com/homedetails/2404-Federal-St-Philadelphia-PA-19146/10362626_zpid/"}</t>
  </si>
  <si>
    <t>https://www.zillow.com/homedetails/2404-Federal-St-Philadelphia-PA-19146/10362626_zpid/</t>
  </si>
  <si>
    <t>2404 Federal St, Philadelphia, PA 19146</t>
  </si>
  <si>
    <t>{"@type":"SingleFamilyResidence","@context":"http://schema.org","name":"1230 E Oxford St, Philadelphia, PA 19125","floorSize":{"@type":"QuantitativeValue","@context":"http://schema.org","value":"1,800"},"address":{"@type":"PostalAddress","@context":"http://schema.org","streetAddress":"1230 E Oxford St","addressLocality":"Philadelphia","addressRegion":"PA","postalCode":"19125"},"geo":{"@type":"GeoCoordinates","@context":"http://schema.org","latitude":39.970718,"longitude":-75.131703},"url":"https://www.zillow.com/homedetails/1230-E-Oxford-St-Philadelphia-PA-19125/118335632_zpid/"}</t>
  </si>
  <si>
    <t>https://www.zillow.com/homedetails/1230-E-Oxford-St-Philadelphia-PA-19125/118335632_zpid/</t>
  </si>
  <si>
    <t>1230 E Oxford St, Philadelphia, PA 19125</t>
  </si>
  <si>
    <t>{"@type":"SingleFamilyResidence","@context":"http://schema.org","name":"2013 W George St, Philadelphia, PA 19130","floorSize":{"@type":"QuantitativeValue","@context":"http://schema.org","value":null},"address":{"@type":"PostalAddress","@context":"http://schema.org","streetAddress":"2013 W George St","addressLocality":"Philadelphia","addressRegion":"PA","postalCode":"19130"},"geo":{"@type":"GeoCoordinates","@context":"http://schema.org","latitude":39.97183,"longitude":-75.169619},"url":"https://www.zillow.com/homedetails/2013-W-George-St-Philadelphia-PA-19130/118354537_zpid/"}</t>
  </si>
  <si>
    <t>https://www.zillow.com/homedetails/2013-W-George-St-Philadelphia-PA-19130/118354537_zpid/</t>
  </si>
  <si>
    <t>2013 W George St, Philadelphia, PA 19130</t>
  </si>
  <si>
    <t>{"@type":"SingleFamilyResidence","@context":"http://schema.org","name":"3908 Wallace St, Philadelphia, PA 19104","floorSize":{"@type":"QuantitativeValue","@context":"http://schema.org","value":"1,020"},"address":{"@type":"PostalAddress","@context":"http://schema.org","streetAddress":"3908 Wallace St","addressLocality":"Philadelphia","addressRegion":"PA","postalCode":"19104"},"geo":{"@type":"GeoCoordinates","@context":"http://schema.org","latitude":39.964097,"longitude":-75.200302},"url":"https://www.zillow.com/homedetails/3908-Wallace-St-Philadelphia-PA-19104/118346628_zpid/"}</t>
  </si>
  <si>
    <t>https://www.zillow.com/homedetails/3908-Wallace-St-Philadelphia-PA-19104/118346628_zpid/</t>
  </si>
  <si>
    <t>3908 Wallace St, Philadelphia, PA 19104</t>
  </si>
  <si>
    <t>{"@type":"SingleFamilyResidence","@context":"http://schema.org","name":"1730 Seybert St, Philadelphia, PA 19121","floorSize":{"@type":"QuantitativeValue","@context":"http://schema.org","value":null},"address":{"@type":"PostalAddress","@context":"http://schema.org","streetAddress":"1730 Seybert St","addressLocality":"Philadelphia","addressRegion":"PA","postalCode":"19121"},"geo":{"@type":"GeoCoordinates","@context":"http://schema.org","latitude":39.974196,"longitude":-75.164689},"url":"https://www.zillow.com/homedetails/1730-Seybert-St-Philadelphia-PA-19121/118335550_zpid/"}</t>
  </si>
  <si>
    <t>https://www.zillow.com/homedetails/1730-Seybert-St-Philadelphia-PA-19121/118335550_zpid/</t>
  </si>
  <si>
    <t>1730 Seybert St, Philadelphia, PA 19121</t>
  </si>
  <si>
    <t>{"@type":"SingleFamilyResidence","@context":"http://schema.org","name":"46 N 52nd St, Philadelphia, PA 19139","floorSize":{"@type":"QuantitativeValue","@context":"http://schema.org","value":"2,638"},"address":{"@type":"PostalAddress","@context":"http://schema.org","streetAddress":"46 N 52nd St","addressLocality":"Philadelphia","addressRegion":"PA","postalCode":"19139"},"geo":{"@type":"GeoCoordinates","@context":"http://schema.org","latitude":39.961348,"longitude":-75.224869},"url":"https://www.zillow.com/homedetails/46-N-52nd-St-Philadelphia-PA-19139/118345487_zpid/"}</t>
  </si>
  <si>
    <t>https://www.zillow.com/homedetails/46-N-52nd-St-Philadelphia-PA-19139/118345487_zpid/</t>
  </si>
  <si>
    <t>46 N 52nd St, Philadelphia, PA 19139</t>
  </si>
  <si>
    <t>{"@type":"SingleFamilyResidence","@context":"http://schema.org","name":"863 N 43rd St, Philadelphia, PA 19104","floorSize":{"@type":"QuantitativeValue","@context":"http://schema.org","value":null},"address":{"@type":"PostalAddress","@context":"http://schema.org","streetAddress":"863 N 43rd St","addressLocality":"Philadelphia","addressRegion":"PA","postalCode":"19104"},"geo":{"@type":"GeoCoordinates","@context":"http://schema.org","latitude":39.969344,"longitude":-75.209759},"url":"https://www.zillow.com/homedetails/863-N-43rd-St-Philadelphia-PA-19104/165494573_zpid/"}</t>
  </si>
  <si>
    <t>https://www.zillow.com/homedetails/863-N-43rd-St-Philadelphia-PA-19104/165494573_zpid/</t>
  </si>
  <si>
    <t>863 N 43rd St, Philadelphia, PA 19104</t>
  </si>
  <si>
    <t>{"@type":"SingleFamilyResidence","@context":"http://schema.org","name":"329 W Susquehanna Ave, Philadelphia, PA 19122","floorSize":{"@type":"QuantitativeValue","@context":"http://schema.org","value":null},"address":{"@type":"PostalAddress","@context":"http://schema.org","streetAddress":"329 W Susquehanna Ave","addressLocality":"Philadelphia","addressRegion":"PA","postalCode":"19122"},"geo":{"@type":"GeoCoordinates","@context":"http://schema.org","latitude":39.984332,"longitude":-75.139863},"url":"https://www.zillow.com/homedetails/329-W-Susquehanna-Ave-Philadelphia-PA-19122/118365932_zpid/"}</t>
  </si>
  <si>
    <t>https://www.zillow.com/homedetails/329-W-Susquehanna-Ave-Philadelphia-PA-19122/118365932_zpid/</t>
  </si>
  <si>
    <t>329 W Susquehanna Ave, Philadelphia, PA 19122</t>
  </si>
  <si>
    <t>{"@type":"SingleFamilyResidence","@context":"http://schema.org","name":"1732 W Seybert St, Philadelphia, PA 19121","floorSize":{"@type":"QuantitativeValue","@context":"http://schema.org","value":"700"},"address":{"@type":"PostalAddress","@context":"http://schema.org","streetAddress":"1732 W Seybert St","addressLocality":"Philadelphia","addressRegion":"PA","postalCode":"19121"},"geo":{"@type":"GeoCoordinates","@context":"http://schema.org","latitude":39.974194,"longitude":-75.164737},"url":"https://www.zillow.com/homedetails/1732-W-Seybert-St-Philadelphia-PA-19121/10455886_zpid/"}</t>
  </si>
  <si>
    <t>https://www.zillow.com/homedetails/1732-W-Seybert-St-Philadelphia-PA-19121/10455886_zpid/</t>
  </si>
  <si>
    <t>1732 W Seybert St, Philadelphia, PA 19121</t>
  </si>
  <si>
    <t>{"@type":"SingleFamilyResidence","@context":"http://schema.org","name":"2266 N 17th St, Philadelphia, PA 19132","floorSize":{"@type":"QuantitativeValue","@context":"http://schema.org","value":"1,320"},"address":{"@type":"PostalAddress","@context":"http://schema.org","streetAddress":"2266 N 17th St","addressLocality":"Philadelphia","addressRegion":"PA","postalCode":"19132"},"geo":{"@type":"GeoCoordinates","@context":"http://schema.org","latitude":39.988415,"longitude":-75.160924},"url":"https://www.zillow.com/homedetails/2266-N-17th-St-Philadelphia-PA-19132/118341670_zpid/"}</t>
  </si>
  <si>
    <t>https://www.zillow.com/homedetails/2266-N-17th-St-Philadelphia-PA-19132/118341670_zpid/</t>
  </si>
  <si>
    <t>2266 N 17th St, Philadelphia, PA 19132</t>
  </si>
  <si>
    <t>{"@type":"SingleFamilyResidence","@context":"http://schema.org","name":"700 N 23rd St, Philadelphia, PA 19130","floorSize":{"@type":"QuantitativeValue","@context":"http://schema.org","value":null},"address":{"@type":"PostalAddress","@context":"http://schema.org","streetAddress":"700 N 23rd St","addressLocality":"Philadelphia","addressRegion":"PA","postalCode":"19130"},"geo":{"@type":"GeoCoordinates","@context":"http://schema.org","latitude":39.967779,"longitude":-75.175494},"url":"https://www.zillow.com/homedetails/700-N-23rd-St-Philadelphia-PA-19130/116084216_zpid/"}</t>
  </si>
  <si>
    <t>https://www.zillow.com/homedetails/700-N-23rd-St-Philadelphia-PA-19130/116084216_zpid/</t>
  </si>
  <si>
    <t>700 N 23rd St, Philadelphia, PA 19130</t>
  </si>
  <si>
    <t>{"@type":"SingleFamilyResidence","@context":"http://schema.org","name":"1504 W Erie Ave, Philadelphia, PA 19140","floorSize":{"@type":"QuantitativeValue","@context":"http://schema.org","value":"2,181"},"address":{"@type":"PostalAddress","@context":"http://schema.org","streetAddress":"1504 W Erie Ave","addressLocality":"Philadelphia","addressRegion":"PA","postalCode":"19140"},"geo":{"@type":"GeoCoordinates","@context":"http://schema.org","latitude":40.009209,"longitude":-75.153177},"url":"https://www.zillow.com/homedetails/1504-W-Erie-Ave-Philadelphia-PA-19140/10234320_zpid/"}</t>
  </si>
  <si>
    <t>https://www.zillow.com/homedetails/1504-W-Erie-Ave-Philadelphia-PA-19140/10234320_zpid/</t>
  </si>
  <si>
    <t>1504 W Erie Ave, Philadelphia, PA 19140</t>
  </si>
  <si>
    <t>{"@type":"SingleFamilyResidence","@context":"http://schema.org","name":"24 W Apsley St, Philadelphia, PA 19144","floorSize":{"@type":"QuantitativeValue","@context":"http://schema.org","value":"2,600"},"address":{"@type":"PostalAddress","@context":"http://schema.org","streetAddress":"24 W Apsley St","addressLocality":"Philadelphia","addressRegion":"PA","postalCode":"19144"},"geo":{"@type":"GeoCoordinates","@context":"http://schema.org","latitude":40.024474,"longitude":-75.160521},"url":"https://www.zillow.com/homedetails/24-W-Apsley-St-Philadelphia-PA-19144/10231740_zpid/"}</t>
  </si>
  <si>
    <t>https://www.zillow.com/homedetails/24-W-Apsley-St-Philadelphia-PA-19144/10231740_zpid/</t>
  </si>
  <si>
    <t>24 W Apsley St, Philadelphia, PA 19144</t>
  </si>
  <si>
    <t>{"@type":"SingleFamilyResidence","@context":"http://schema.org","name":"1462 N Newkirk St, Philadelphia, PA 19121","floorSize":{"@type":"QuantitativeValue","@context":"http://schema.org","value":"1,870"},"address":{"@type":"PostalAddress","@context":"http://schema.org","streetAddress":"1462 N Newkirk St","addressLocality":"Philadelphia","addressRegion":"PA","postalCode":"19121"},"geo":{"@type":"GeoCoordinates","@context":"http://schema.org","latitude":39.978733,"longitude":-75.181617},"url":"https://www.zillow.com/homedetails/1462-N-Newkirk-St-Philadelphia-PA-19121/118350342_zpid/"}</t>
  </si>
  <si>
    <t>https://www.zillow.com/homedetails/1462-N-Newkirk-St-Philadelphia-PA-19121/118350342_zpid/</t>
  </si>
  <si>
    <t>1462 N Newkirk St, Philadelphia, PA 19121</t>
  </si>
  <si>
    <t>{"@type":"SingleFamilyResidence","@context":"http://schema.org","name":"2345 N Bouvier St, Philadelphia, PA 19132","floorSize":{"@type":"QuantitativeValue","@context":"http://schema.org","value":"1,036"},"address":{"@type":"PostalAddress","@context":"http://schema.org","streetAddress":"2345 N Bouvier St","addressLocality":"Philadelphia","addressRegion":"PA","postalCode":"19132"},"geo":{"@type":"GeoCoordinates","@context":"http://schema.org","latitude":39.989549,"longitude":-75.161345},"url":"https://www.zillow.com/homedetails/2345-N-Bouvier-St-Philadelphia-PA-19132/10246223_zpid/"}</t>
  </si>
  <si>
    <t>https://www.zillow.com/homedetails/2345-N-Bouvier-St-Philadelphia-PA-19132/10246223_zpid/</t>
  </si>
  <si>
    <t>2345 N Bouvier St, Philadelphia, PA 19132</t>
  </si>
  <si>
    <t>{"@type":"SingleFamilyResidence","@context":"http://schema.org","name":"135 W Cumberland St, Philadelphia, PA 19133","floorSize":{"@type":"QuantitativeValue","@context":"http://schema.org","value":null},"address":{"@type":"PostalAddress","@context":"http://schema.org","streetAddress":"135 W Cumberland St","addressLocality":"Philadelphia","addressRegion":"PA","postalCode":"19133"},"geo":{"@type":"GeoCoordinates","@context":"http://schema.org","latitude":39.988079,"longitude":-75.132696},"url":"https://www.zillow.com/homedetails/135-W-Cumberland-St-Philadelphia-PA-19133/118357811_zpid/"}</t>
  </si>
  <si>
    <t>https://www.zillow.com/homedetails/135-W-Cumberland-St-Philadelphia-PA-19133/118357811_zpid/</t>
  </si>
  <si>
    <t>135 W Cumberland St, Philadelphia, PA 19133</t>
  </si>
  <si>
    <t>{"@type":"SingleFamilyResidence","@context":"http://schema.org","name":"1815 N 24th St, Philadelphia, PA 19121","floorSize":{"@type":"QuantitativeValue","@context":"http://schema.org","value":"1,250"},"address":{"@type":"PostalAddress","@context":"http://schema.org","streetAddress":"1815 N 24th St","addressLocality":"Philadelphia","addressRegion":"PA","postalCode":"19121"},"geo":{"@type":"GeoCoordinates","@context":"http://schema.org","latitude":39.982657,"longitude":-75.17347},"url":"https://www.zillow.com/homedetails/1815-N-24th-St-Philadelphia-PA-19121/10329370_zpid/"}</t>
  </si>
  <si>
    <t>https://www.zillow.com/homedetails/1815-N-24th-St-Philadelphia-PA-19121/10329370_zpid/</t>
  </si>
  <si>
    <t>1815 N 24th St, Philadelphia, PA 19121</t>
  </si>
  <si>
    <t>{"@type":"SingleFamilyResidence","@context":"http://schema.org","name":"3738 Brandywine St, Philadelphia, PA 19104","floorSize":{"@type":"QuantitativeValue","@context":"http://schema.org","value":null},"address":{"@type":"PostalAddress","@context":"http://schema.org","streetAddress":"3738 Brandywine St","addressLocality":"Philadelphia","addressRegion":"PA","postalCode":"19104"},"geo":{"@type":"GeoCoordinates","@context":"http://schema.org","latitude":39.962765,"longitude":-75.196979},"url":"https://www.zillow.com/homedetails/3738-Brandywine-St-Philadelphia-PA-19104/118369706_zpid/"}</t>
  </si>
  <si>
    <t>https://www.zillow.com/homedetails/3738-Brandywine-St-Philadelphia-PA-19104/118369706_zpid/</t>
  </si>
  <si>
    <t>3738 Brandywine St, Philadelphia, PA 19104</t>
  </si>
  <si>
    <t>{"@type":"SingleFamilyResidence","@context":"http://schema.org","name":"714 N Preston St, Philadelphia, PA 19104","floorSize":{"@type":"QuantitativeValue","@context":"http://schema.org","value":"1,704"},"address":{"@type":"PostalAddress","@context":"http://schema.org","streetAddress":"714 N Preston St","addressLocality":"Philadelphia","addressRegion":"PA","postalCode":"19104"},"geo":{"@type":"GeoCoordinates","@context":"http://schema.org","latitude":39.965436,"longitude":-75.204131},"url":"https://www.zillow.com/homedetails/714-N-Preston-St-Philadelphia-PA-19104/118344901_zpid/"}</t>
  </si>
  <si>
    <t>https://www.zillow.com/homedetails/714-N-Preston-St-Philadelphia-PA-19104/118344901_zpid/</t>
  </si>
  <si>
    <t>714 N Preston St, Philadelphia, PA 19104</t>
  </si>
  <si>
    <t>{"@type":"SingleFamilyResidence","@context":"http://schema.org","name":"137 W Cumberland St, Philadelphia, PA 19133","floorSize":{"@type":"QuantitativeValue","@context":"http://schema.org","value":null},"address":{"@type":"PostalAddress","@context":"http://schema.org","streetAddress":"137 W Cumberland St","addressLocality":"Philadelphia","addressRegion":"PA","postalCode":"19133"},"geo":{"@type":"GeoCoordinates","@context":"http://schema.org","latitude":39.988087,"longitude":-75.132756},"url":"https://www.zillow.com/homedetails/137-W-Cumberland-St-Philadelphia-PA-19133/118339437_zpid/"}</t>
  </si>
  <si>
    <t>https://www.zillow.com/homedetails/137-W-Cumberland-St-Philadelphia-PA-19133/118339437_zpid/</t>
  </si>
  <si>
    <t>137 W Cumberland St, Philadelphia, PA 19133</t>
  </si>
  <si>
    <t>{"@type":"SingleFamilyResidence","@context":"http://schema.org","name":"2833 Stouton St, Philadelphia, PA 19134","floorSize":{"@type":"QuantitativeValue","@context":"http://schema.org","value":"728"},"address":{"@type":"PostalAddress","@context":"http://schema.org","streetAddress":"2833 Stouton St","addressLocality":"Philadelphia","addressRegion":"PA","postalCode":"19134"},"geo":{"@type":"GeoCoordinates","@context":"http://schema.org","latitude":39.99121,"longitude":-75.120464},"url":"https://www.zillow.com/homedetails/2833-Stouton-St-Philadelphia-PA-19134/10302087_zpid/"}</t>
  </si>
  <si>
    <t>https://www.zillow.com/homedetails/2833-Stouton-St-Philadelphia-PA-19134/10302087_zpid/</t>
  </si>
  <si>
    <t>2833 Stouton St, Philadelphia, PA 19134</t>
  </si>
  <si>
    <t>{"@type":"SingleFamilyResidence","@context":"http://schema.org","name":"1523 S Taney St, Philadelphia, PA 19146","floorSize":{"@type":"QuantitativeValue","@context":"http://schema.org","value":"980"},"address":{"@type":"PostalAddress","@context":"http://schema.org","streetAddress":"1523 S Taney St","addressLocality":"Philadelphia","addressRegion":"PA","postalCode":"19146"},"geo":{"@type":"GeoCoordinates","@context":"http://schema.org","latitude":39.93384,"longitude":-75.188849},"url":"https://www.zillow.com/homedetails/1523-S-Taney-St-Philadelphia-PA-19146/118342266_zpid/"}</t>
  </si>
  <si>
    <t>https://www.zillow.com/homedetails/1523-S-Taney-St-Philadelphia-PA-19146/118342266_zpid/</t>
  </si>
  <si>
    <t>1523 S Taney St, Philadelphia, PA 19146</t>
  </si>
  <si>
    <t>{"@type":"SingleFamilyResidence","@context":"http://schema.org","name":"1508 S Taney St, Philadelphia, PA 19146","floorSize":{"@type":"QuantitativeValue","@context":"http://schema.org","value":"840"},"address":{"@type":"PostalAddress","@context":"http://schema.org","streetAddress":"1508 S Taney St","addressLocality":"Philadelphia","addressRegion":"PA","postalCode":"19146"},"geo":{"@type":"GeoCoordinates","@context":"http://schema.org","latitude":39.934136,"longitude":-75.189075},"url":"https://www.zillow.com/homedetails/1508-S-Taney-St-Philadelphia-PA-19146/10369235_zpid/"}</t>
  </si>
  <si>
    <t>https://www.zillow.com/homedetails/1508-S-Taney-St-Philadelphia-PA-19146/10369235_zpid/</t>
  </si>
  <si>
    <t>1508 S Taney St, Philadelphia, PA 19146</t>
  </si>
  <si>
    <t>{"@type":"SingleFamilyResidence","@context":"http://schema.org","name":"1514 S Bambrey St, Philadelphia, PA 19146","floorSize":{"@type":"QuantitativeValue","@context":"http://schema.org","value":"756"},"address":{"@type":"PostalAddress","@context":"http://schema.org","streetAddress":"1514 S Bambrey St","addressLocality":"Philadelphia","addressRegion":"PA","postalCode":"19146"},"geo":{"@type":"GeoCoordinates","@context":"http://schema.org","latitude":39.933818,"longitude":-75.187561},"url":"https://www.zillow.com/homedetails/1514-S-Bambrey-St-Philadelphia-PA-19146/10368637_zpid/"}</t>
  </si>
  <si>
    <t>https://www.zillow.com/homedetails/1514-S-Bambrey-St-Philadelphia-PA-19146/10368637_zpid/</t>
  </si>
  <si>
    <t>1514 S Bambrey St, Philadelphia, PA 19146</t>
  </si>
  <si>
    <t>{"@type":"SingleFamilyResidence","@context":"http://schema.org","name":"1819 Wharton St, Philadelphia, PA 19146","floorSize":{"@type":"QuantitativeValue","@context":"http://schema.org","value":"2,800"},"address":{"@type":"PostalAddress","@context":"http://schema.org","streetAddress":"1819 Wharton St","addressLocality":"Philadelphia","addressRegion":"PA","postalCode":"19146"},"geo":{"@type":"GeoCoordinates","@context":"http://schema.org","latitude":39.935198,"longitude":-75.174529},"url":"https://www.zillow.com/homedetails/1819-Wharton-St-Philadelphia-PA-19146/10361771_zpid/"}</t>
  </si>
  <si>
    <t>https://www.zillow.com/homedetails/1819-Wharton-St-Philadelphia-PA-19146/10361771_zpid/</t>
  </si>
  <si>
    <t>1819 Wharton St, Philadelphia, PA 19146</t>
  </si>
  <si>
    <t>{"@type":"SingleFamilyResidence","@context":"http://schema.org","name":"1937 N Leithgow St, Philadelphia, PA 19122","floorSize":{"@type":"QuantitativeValue","@context":"http://schema.org","value":null},"address":{"@type":"PostalAddress","@context":"http://schema.org","streetAddress":"1937 N Leithgow St","addressLocality":"Philadelphia","addressRegion":"PA","postalCode":"19122"},"geo":{"@type":"GeoCoordinates","@context":"http://schema.org","latitude":39.980734,"longitude":-75.141142},"url":"https://www.zillow.com/homedetails/1937-N-Leithgow-St-Philadelphia-PA-19122/118369783_zpid/"}</t>
  </si>
  <si>
    <t>https://www.zillow.com/homedetails/1937-N-Leithgow-St-Philadelphia-PA-19122/118369783_zpid/</t>
  </si>
  <si>
    <t>1937 N Leithgow St, Philadelphia, PA 19122</t>
  </si>
  <si>
    <t>{"@type":"SingleFamilyResidence","@context":"http://schema.org","name":"2150 N Dover St, Philadelphia, PA 19121","floorSize":{"@type":"QuantitativeValue","@context":"http://schema.org","value":"784"},"address":{"@type":"PostalAddress","@context":"http://schema.org","streetAddress":"2150 N Dover St","addressLocality":"Philadelphia","addressRegion":"PA","postalCode":"19121"},"geo":{"@type":"GeoCoordinates","@context":"http://schema.org","latitude":39.988805,"longitude":-75.179894},"url":"https://www.zillow.com/homedetails/2150-N-Dover-St-Philadelphia-PA-19121/10331257_zpid/"}</t>
  </si>
  <si>
    <t>https://www.zillow.com/homedetails/2150-N-Dover-St-Philadelphia-PA-19121/10331257_zpid/</t>
  </si>
  <si>
    <t>2150 N Dover St, Philadelphia, PA 19121</t>
  </si>
  <si>
    <t>{"@type":"SingleFamilyResidence","@context":"http://schema.org","name":"225 E Springer St, Philadelphia, PA 19119","floorSize":{"@type":"QuantitativeValue","@context":"http://schema.org","value":"926"},"address":{"@type":"PostalAddress","@context":"http://schema.org","streetAddress":"225 E Springer St","addressLocality":"Philadelphia","addressRegion":"PA","postalCode":"19119"},"geo":{"@type":"GeoCoordinates","@context":"http://schema.org","latitude":40.054154,"longitude":-75.182104},"url":"https://www.zillow.com/homedetails/225-E-Springer-St-Philadelphia-PA-19119/10280599_zpid/"}</t>
  </si>
  <si>
    <t>https://www.zillow.com/homedetails/225-E-Springer-St-Philadelphia-PA-19119/10280599_zpid/</t>
  </si>
  <si>
    <t>225 E Springer St, Philadelphia, PA 19119</t>
  </si>
  <si>
    <t>{"@type":"SingleFamilyResidence","@context":"http://schema.org","name":"1731 Edgley St, Philadelphia, PA 19121","floorSize":{"@type":"QuantitativeValue","@context":"http://schema.org","value":"1,144"},"address":{"@type":"PostalAddress","@context":"http://schema.org","streetAddress":"1731 Edgley St","addressLocality":"Philadelphia","addressRegion":"PA","postalCode":"19121"},"geo":{"@type":"GeoCoordinates","@context":"http://schema.org","latitude":39.986236,"longitude":-75.162122},"url":"https://www.zillow.com/homedetails/1731-Edgley-St-Philadelphia-PA-19121/10328451_zpid/"}</t>
  </si>
  <si>
    <t>https://www.zillow.com/homedetails/1731-Edgley-St-Philadelphia-PA-19121/10328451_zpid/</t>
  </si>
  <si>
    <t>1731 Edgley St, Philadelphia, PA 19121</t>
  </si>
  <si>
    <t>{"@type":"SingleFamilyResidence","@context":"http://schema.org","name":"1941 N Leithgow St, Philadelphia, PA 19122","floorSize":{"@type":"QuantitativeValue","@context":"http://schema.org","value":null},"address":{"@type":"PostalAddress","@context":"http://schema.org","streetAddress":"1941 N Leithgow St","addressLocality":"Philadelphia","addressRegion":"PA","postalCode":"19122"},"geo":{"@type":"GeoCoordinates","@context":"http://schema.org","latitude":39.980807,"longitude":-75.141128},"url":"https://www.zillow.com/homedetails/1941-N-Leithgow-St-Philadelphia-PA-19122/118337071_zpid/"}</t>
  </si>
  <si>
    <t>https://www.zillow.com/homedetails/1941-N-Leithgow-St-Philadelphia-PA-19122/118337071_zpid/</t>
  </si>
  <si>
    <t>1941 N Leithgow St, Philadelphia, PA 19122</t>
  </si>
  <si>
    <t>{"@type":"SingleFamilyResidence","@context":"http://schema.org","name":"2221 N 5th St, Philadelphia, PA 19133","floorSize":{"@type":"QuantitativeValue","@context":"http://schema.org","value":null},"address":{"@type":"PostalAddress","@context":"http://schema.org","streetAddress":"2221 N 5th St","addressLocality":"Philadelphia","addressRegion":"PA","postalCode":"19133"},"geo":{"@type":"GeoCoordinates","@context":"http://schema.org","latitude":39.984921,"longitude":-75.141559},"url":"https://www.zillow.com/homedetails/2221-N-5th-St-Philadelphia-PA-19133/118370030_zpid/"}</t>
  </si>
  <si>
    <t>https://www.zillow.com/homedetails/2221-N-5th-St-Philadelphia-PA-19133/118370030_zpid/</t>
  </si>
  <si>
    <t>2221 N 5th St, Philadelphia, PA 19133</t>
  </si>
  <si>
    <t>{"@type":"SingleFamilyResidence","@context":"http://schema.org","name":"2152 N Dover St, Philadelphia, PA 19121","floorSize":{"@type":"QuantitativeValue","@context":"http://schema.org","value":"784"},"address":{"@type":"PostalAddress","@context":"http://schema.org","streetAddress":"2152 N Dover St","addressLocality":"Philadelphia","addressRegion":"PA","postalCode":"19121"},"geo":{"@type":"GeoCoordinates","@context":"http://schema.org","latitude":39.988842,"longitude":-75.179885},"url":"https://www.zillow.com/homedetails/2152-N-Dover-St-Philadelphia-PA-19121/10331258_zpid/"}</t>
  </si>
  <si>
    <t>https://www.zillow.com/homedetails/2152-N-Dover-St-Philadelphia-PA-19121/10331258_zpid/</t>
  </si>
  <si>
    <t>2152 N Dover St, Philadelphia, PA 19121</t>
  </si>
  <si>
    <t>https://maps.googleapis.com/maps/api/streetview?location=39.988842,-75.179885&amp;size=575x242&amp;key=AIzaSyBot9JtFX4Hqs-Ri6N3A8K1Rl5XZD3ssyI&amp;signature=AHRpo3Demi-aWPbEH_O9Co9hSF4=</t>
  </si>
  <si>
    <t>{"@type":"SingleFamilyResidence","@context":"http://schema.org","name":"2153 N Dover St, Philadelphia, PA 19121","floorSize":{"@type":"QuantitativeValue","@context":"http://schema.org","value":"784"},"address":{"@type":"PostalAddress","@context":"http://schema.org","streetAddress":"2153 N Dover St","addressLocality":"Philadelphia","addressRegion":"PA","postalCode":"19121"},"geo":{"@type":"GeoCoordinates","@context":"http://schema.org","latitude":39.988843,"longitude":-75.179603},"url":"https://www.zillow.com/homedetails/2153-N-Dover-St-Philadelphia-PA-19121/10331233_zpid/"}</t>
  </si>
  <si>
    <t>https://www.zillow.com/homedetails/2153-N-Dover-St-Philadelphia-PA-19121/10331233_zpid/</t>
  </si>
  <si>
    <t>2153 N Dover St, Philadelphia, PA 19121</t>
  </si>
  <si>
    <t>https://maps.googleapis.com/maps/api/streetview?location=39.988843,-75.179603&amp;size=575x242&amp;key=AIzaSyBot9JtFX4Hqs-Ri6N3A8K1Rl5XZD3ssyI&amp;signature=-9Fp3l6hSGF9vhDQQH1g9gfgNhg=</t>
  </si>
  <si>
    <t>{"@type":"SingleFamilyResidence","@context":"http://schema.org","name":"1939 N Leithgow St, Philadelphia, PA 19122","floorSize":{"@type":"QuantitativeValue","@context":"http://schema.org","value":null},"address":{"@type":"PostalAddress","@context":"http://schema.org","streetAddress":"1939 N Leithgow St","addressLocality":"Philadelphia","addressRegion":"PA","postalCode":"19122"},"geo":{"@type":"GeoCoordinates","@context":"http://schema.org","latitude":39.980766,"longitude":-75.141134},"url":"https://www.zillow.com/homedetails/1939-N-Leithgow-St-Philadelphia-PA-19122/118346126_zpid/"}</t>
  </si>
  <si>
    <t>https://www.zillow.com/homedetails/1939-N-Leithgow-St-Philadelphia-PA-19122/118346126_zpid/</t>
  </si>
  <si>
    <t>1939 N Leithgow St, Philadelphia, PA 19122</t>
  </si>
  <si>
    <t>https://maps.googleapis.com/maps/api/streetview?location=39.980766,-75.141134&amp;size=575x242&amp;key=AIzaSyBot9JtFX4Hqs-Ri6N3A8K1Rl5XZD3ssyI&amp;signature=blGuPwsyZISTzhvX6zju4aKX57c=</t>
  </si>
  <si>
    <t>{"@type":"SingleFamilyResidence","@context":"http://schema.org","name":"1535 W Seybert St, Philadelphia, PA 19121","floorSize":{"@type":"QuantitativeValue","@context":"http://schema.org","value":"680"},"address":{"@type":"PostalAddress","@context":"http://schema.org","streetAddress":"1535 W Seybert St","addressLocality":"Philadelphia","addressRegion":"PA","postalCode":"19121"},"geo":{"@type":"GeoCoordinates","@context":"http://schema.org","latitude":39.974056,"longitude":-75.161658},"url":"https://www.zillow.com/homedetails/1535-W-Seybert-St-Philadelphia-PA-19121/118371728_zpid/"}</t>
  </si>
  <si>
    <t>https://www.zillow.com/homedetails/1535-W-Seybert-St-Philadelphia-PA-19121/118371728_zpid/</t>
  </si>
  <si>
    <t>1535 W Seybert St, Philadelphia, PA 19121</t>
  </si>
  <si>
    <t>https://photos.zillowstatic.com/fp/beb66b15f350882923ae1a20ec20ece7-p_e.jpg</t>
  </si>
  <si>
    <t>{"@type":"SingleFamilyResidence","@context":"http://schema.org","name":"522 W Berks St, Philadelphia, PA 19122","floorSize":{"@type":"QuantitativeValue","@context":"http://schema.org","value":null},"address":{"@type":"PostalAddress","@context":"http://schema.org","streetAddress":"522 W Berks St","addressLocality":"Philadelphia","addressRegion":"PA","postalCode":"19122"},"geo":{"@type":"GeoCoordinates","@context":"http://schema.org","latitude":39.979796,"longitude":-75.144074},"url":"https://www.zillow.com/homedetails/522-W-Berks-St-Philadelphia-PA-19122/118361662_zpid/"}</t>
  </si>
  <si>
    <t>https://www.zillow.com/homedetails/522-W-Berks-St-Philadelphia-PA-19122/118361662_zpid/</t>
  </si>
  <si>
    <t>522 W Berks St, Philadelphia, PA 19122</t>
  </si>
  <si>
    <t>https://maps.googleapis.com/maps/api/streetview?location=39.979796,-75.144074&amp;size=575x242&amp;key=AIzaSyBot9JtFX4Hqs-Ri6N3A8K1Rl5XZD3ssyI&amp;signature=JZG-21l0szVxemW_2bzmjLzYJwo=</t>
  </si>
  <si>
    <t>{"@type":"SingleFamilyResidence","@context":"http://schema.org","name":"2311 N 33rd St, Philadelphia, PA 19132","floorSize":{"@type":"QuantitativeValue","@context":"http://schema.org","value":"3,225"},"address":{"@type":"PostalAddress","@context":"http://schema.org","streetAddress":"2311 N 33rd St","addressLocality":"Philadelphia","addressRegion":"PA","postalCode":"19132"},"geo":{"@type":"GeoCoordinates","@context":"http://schema.org","latitude":39.992668,"longitude":-75.185827},"url":"https://www.zillow.com/homedetails/2311-N-33rd-St-Philadelphia-PA-19132/10314159_zpid/"}</t>
  </si>
  <si>
    <t>https://www.zillow.com/homedetails/2311-N-33rd-St-Philadelphia-PA-19132/10314159_zpid/</t>
  </si>
  <si>
    <t>2311 N 33rd St, Philadelphia, PA 19132</t>
  </si>
  <si>
    <t>https://maps.googleapis.com/maps/api/streetview?location=39.992668,-75.185827&amp;size=575x242&amp;key=AIzaSyBot9JtFX4Hqs-Ri6N3A8K1Rl5XZD3ssyI&amp;signature=3cK1J7GijyFEUHAbpFJqCvJR3Wc=</t>
  </si>
  <si>
    <t>{"@type":"SingleFamilyResidence","@context":"http://schema.org","name":"143 E Sharpnack St, Philadelphia, PA 19119","floorSize":{"@type":"QuantitativeValue","@context":"http://schema.org","value":null},"address":{"@type":"PostalAddress","@context":"http://schema.org","streetAddress":"143 E Sharpnack St","addressLocality":"Philadelphia","addressRegion":"PA","postalCode":"19119"},"geo":{"@type":"GeoCoordinates","@context":"http://schema.org","latitude":40.052122,"longitude":-75.18136},"url":"https://www.zillow.com/homedetails/143-E-Sharpnack-St-Philadelphia-PA-19119/118346291_zpid/"}</t>
  </si>
  <si>
    <t>https://www.zillow.com/homedetails/143-E-Sharpnack-St-Philadelphia-PA-19119/118346291_zpid/</t>
  </si>
  <si>
    <t>143 E Sharpnack St, Philadelphia, PA 19119</t>
  </si>
  <si>
    <t>{"@type":"SingleFamilyResidence","@context":"http://schema.org","name":"831 E Chelten Ave, Philadelphia, PA 19138","floorSize":{"@type":"QuantitativeValue","@context":"http://schema.org","value":"1,887"},"address":{"@type":"PostalAddress","@context":"http://schema.org","streetAddress":"831 E Chelten Ave","addressLocality":"Philadelphia","addressRegion":"PA","postalCode":"19138"},"geo":{"@type":"GeoCoordinates","@context":"http://schema.org","latitude":40.046449,"longitude":-75.164368},"url":"https://www.zillow.com/homedetails/831-E-Chelten-Ave-Philadelphia-PA-19138/118349326_zpid/"}</t>
  </si>
  <si>
    <t>https://www.zillow.com/homedetails/831-E-Chelten-Ave-Philadelphia-PA-19138/118349326_zpid/</t>
  </si>
  <si>
    <t>831 E Chelten Ave, Philadelphia, PA 19138</t>
  </si>
  <si>
    <t>{"@type":"SingleFamilyResidence","@context":"http://schema.org","name":"1435 N 20th St, Philadelphia, PA 19121","floorSize":{"@type":"QuantitativeValue","@context":"http://schema.org","value":"1,898"},"address":{"@type":"PostalAddress","@context":"http://schema.org","streetAddress":"1435 N 20th St","addressLocality":"Philadelphia","addressRegion":"PA","postalCode":"19121"},"geo":{"@type":"GeoCoordinates","@context":"http://schema.org","latitude":39.976819,"longitude":-75.167884},"url":"https://www.zillow.com/homedetails/1435-N-20th-St-Philadelphia-PA-19121/10456446_zpid/"}</t>
  </si>
  <si>
    <t>https://www.zillow.com/homedetails/1435-N-20th-St-Philadelphia-PA-19121/10456446_zpid/</t>
  </si>
  <si>
    <t>1435 N 20th St, Philadelphia, PA 19121</t>
  </si>
  <si>
    <t>{"@type":"SingleFamilyResidence","@context":"http://schema.org","name":"2536 Ridge Ave, Philadelphia, PA 19121","floorSize":{"@type":"QuantitativeValue","@context":"http://schema.org","value":"1,850"},"address":{"@type":"PostalAddress","@context":"http://schema.org","streetAddress":"2536 Ridge Ave","addressLocality":"Philadelphia","addressRegion":"PA","postalCode":"19121"},"geo":{"@type":"GeoCoordinates","@context":"http://schema.org","latitude":39.983124,"longitude":-75.176329},"url":"https://www.zillow.com/homedetails/2536-Ridge-Ave-Philadelphia-PA-19121/118348648_zpid/"}</t>
  </si>
  <si>
    <t>https://www.zillow.com/homedetails/2536-Ridge-Ave-Philadelphia-PA-19121/118348648_zpid/</t>
  </si>
  <si>
    <t>2536 Ridge Ave, Philadelphia, PA 19121</t>
  </si>
  <si>
    <t>{"@type":"SingleFamilyResidence","@context":"http://schema.org","name":"2126 N Darien St, Philadelphia, PA 19122","floorSize":{"@type":"QuantitativeValue","@context":"http://schema.org","value":"1,100"},"address":{"@type":"PostalAddress","@context":"http://schema.org","streetAddress":"2126 N Darien St","addressLocality":"Philadelphia","addressRegion":"PA","postalCode":"19122"},"geo":{"@type":"GeoCoordinates","@context":"http://schema.org","latitude":39.984107,"longitude":-75.147624},"url":"https://www.zillow.com/homedetails/2126-N-Darien-St-Philadelphia-PA-19122/10266130_zpid/"}</t>
  </si>
  <si>
    <t>https://www.zillow.com/homedetails/2126-N-Darien-St-Philadelphia-PA-19122/10266130_zpid/</t>
  </si>
  <si>
    <t>2126 N Darien St, Philadelphia, PA 19122</t>
  </si>
  <si>
    <t>{"@type":"SingleFamilyResidence","@context":"http://schema.org","name":"1358 W Seltzer St, Philadelphia, PA 19132","floorSize":{"@type":"QuantitativeValue","@context":"http://schema.org","value":"1,106"},"address":{"@type":"PostalAddress","@context":"http://schema.org","streetAddress":"1358 W Seltzer St","addressLocality":"Philadelphia","addressRegion":"PA","postalCode":"19132"},"geo":{"@type":"GeoCoordinates","@context":"http://schema.org","latitude":39.995058,"longitude":-75.153928},"url":"https://www.zillow.com/homedetails/1358-W-Seltzer-St-Philadelphia-PA-19132/10377168_zpid/"}</t>
  </si>
  <si>
    <t>https://www.zillow.com/homedetails/1358-W-Seltzer-St-Philadelphia-PA-19132/10377168_zpid/</t>
  </si>
  <si>
    <t>1358 W Seltzer St, Philadelphia, PA 19132</t>
  </si>
  <si>
    <t>{"@type":"SingleFamilyResidence","@context":"http://schema.org","name":"122 Federal St, Philadelphia, PA 19147","floorSize":{"@type":"QuantitativeValue","@context":"http://schema.org","value":"1,008"},"address":{"@type":"PostalAddress","@context":"http://schema.org","streetAddress":"122 Federal St","addressLocality":"Philadelphia","addressRegion":"PA","postalCode":"19147"},"geo":{"@type":"GeoCoordinates","@context":"http://schema.org","latitude":39.932524,"longitude":-75.146946},"url":"https://www.zillow.com/homedetails/122-Federal-St-Philadelphia-PA-19147/10178306_zpid/"}</t>
  </si>
  <si>
    <t>https://www.zillow.com/homedetails/122-Federal-St-Philadelphia-PA-19147/10178306_zpid/</t>
  </si>
  <si>
    <t>122 Federal St, Philadelphia, PA 19147</t>
  </si>
  <si>
    <t>{"@type":"SingleFamilyResidence","@context":"http://schema.org","name":"2432 N Mascher St, Philadelphia, PA 19133","floorSize":{"@type":"QuantitativeValue","@context":"http://schema.org","value":null},"address":{"@type":"PostalAddress","@context":"http://schema.org","streetAddress":"2432 N Mascher St","addressLocality":"Philadelphia","addressRegion":"PA","postalCode":"19133"},"geo":{"@type":"GeoCoordinates","@context":"http://schema.org","latitude":39.987563,"longitude":-75.133819},"url":"https://www.zillow.com/homedetails/2432-N-Mascher-St-Philadelphia-PA-19133/118362316_zpid/"}</t>
  </si>
  <si>
    <t>https://www.zillow.com/homedetails/2432-N-Mascher-St-Philadelphia-PA-19133/118362316_zpid/</t>
  </si>
  <si>
    <t>2432 N Mascher St, Philadelphia, PA 19133</t>
  </si>
  <si>
    <t>{"@type":"SingleFamilyResidence","@context":"http://schema.org","name":"2827 Germantown Ave, Philadelphia, PA 19133","floorSize":{"@type":"QuantitativeValue","@context":"http://schema.org","value":null},"address":{"@type":"PostalAddress","@context":"http://schema.org","streetAddress":"2827 Germantown Ave","addressLocality":"Philadelphia","addressRegion":"PA","postalCode":"19133"},"geo":{"@type":"GeoCoordinates","@context":"http://schema.org","latitude":39.995208,"longitude":-75.147058},"url":"https://www.zillow.com/homedetails/2827-Germantown-Ave-Philadelphia-PA-19133/118363334_zpid/"}</t>
  </si>
  <si>
    <t>https://www.zillow.com/homedetails/2827-Germantown-Ave-Philadelphia-PA-19133/118363334_zpid/</t>
  </si>
  <si>
    <t>2827 Germantown Ave, Philadelphia, PA 19133</t>
  </si>
  <si>
    <t>{"@type":"SingleFamilyResidence","@context":"http://schema.org","name":"2829 Germantown Ave, Philadelphia, PA 19133","floorSize":{"@type":"QuantitativeValue","@context":"http://schema.org","value":null},"address":{"@type":"PostalAddress","@context":"http://schema.org","streetAddress":"2829 Germantown Ave","addressLocality":"Philadelphia","addressRegion":"PA","postalCode":"19133"},"geo":{"@type":"GeoCoordinates","@context":"http://schema.org","latitude":39.995248,"longitude":-75.14705},"url":"https://www.zillow.com/homedetails/2829-Germantown-Ave-Philadelphia-PA-19133/118360483_zpid/"}</t>
  </si>
  <si>
    <t>https://www.zillow.com/homedetails/2829-Germantown-Ave-Philadelphia-PA-19133/118360483_zpid/</t>
  </si>
  <si>
    <t>2829 Germantown Ave, Philadelphia, PA 19133</t>
  </si>
  <si>
    <t>{"@type":"SingleFamilyResidence","@context":"http://schema.org","name":"1109 S 53rd St, Philadelphia, PA 19143","floorSize":{"@type":"QuantitativeValue","@context":"http://schema.org","value":"1,166"},"address":{"@type":"PostalAddress","@context":"http://schema.org","streetAddress":"1109 S 53rd St","addressLocality":"Philadelphia","addressRegion":"PA","postalCode":"19143"},"geo":{"@type":"GeoCoordinates","@context":"http://schema.org","latitude":39.943826,"longitude":-75.224944},"url":"https://www.zillow.com/homedetails/1109-S-53rd-St-Philadelphia-PA-19143/118343175_zpid/"}</t>
  </si>
  <si>
    <t>https://www.zillow.com/homedetails/1109-S-53rd-St-Philadelphia-PA-19143/118343175_zpid/</t>
  </si>
  <si>
    <t>1109 S 53rd St, Philadelphia, PA 19143</t>
  </si>
  <si>
    <t>{"@type":"SingleFamilyResidence","@context":"http://schema.org","name":"5141 Harlan St, Philadelphia, PA 19131","floorSize":{"@type":"QuantitativeValue","@context":"http://schema.org","value":"1,092"},"address":{"@type":"PostalAddress","@context":"http://schema.org","streetAddress":"5141 Harlan St","addressLocality":"Philadelphia","addressRegion":"PA","postalCode":"19131"},"geo":{"@type":"GeoCoordinates","@context":"http://schema.org","latitude":39.975109,"longitude":-75.225776},"url":"https://www.zillow.com/homedetails/5141-Harlan-St-Philadelphia-PA-19131/10441294_zpid/"}</t>
  </si>
  <si>
    <t>https://www.zillow.com/homedetails/5141-Harlan-St-Philadelphia-PA-19131/10441294_zpid/</t>
  </si>
  <si>
    <t>5141 Harlan St, Philadelphia, PA 19131</t>
  </si>
  <si>
    <t>{"@type":"SingleFamilyResidence","@context":"http://schema.org","name":"6051 Delancey St, Philadelphia, PA 19143","floorSize":{"@type":"QuantitativeValue","@context":"http://schema.org","value":"1,320"},"address":{"@type":"PostalAddress","@context":"http://schema.org","streetAddress":"6051 Delancey St","addressLocality":"Philadelphia","addressRegion":"PA","postalCode":"19143"},"geo":{"@type":"GeoCoordinates","@context":"http://schema.org","latitude":39.956325,"longitude":-75.243525},"url":"https://www.zillow.com/homedetails/6051-Delancey-St-Philadelphia-PA-19143/118364883_zpid/"}</t>
  </si>
  <si>
    <t>https://www.zillow.com/homedetails/6051-Delancey-St-Philadelphia-PA-19143/118364883_zpid/</t>
  </si>
  <si>
    <t>6051 Delancey St, Philadelphia, PA 19143</t>
  </si>
  <si>
    <t>{"@type":"SingleFamilyResidence","@context":"http://schema.org","name":"1111 S 53rd St, Philadelphia, PA 19143","floorSize":{"@type":"QuantitativeValue","@context":"http://schema.org","value":"1,164"},"address":{"@type":"PostalAddress","@context":"http://schema.org","streetAddress":"1111 S 53rd St","addressLocality":"Philadelphia","addressRegion":"PA","postalCode":"19143"},"geo":{"@type":"GeoCoordinates","@context":"http://schema.org","latitude":39.943795,"longitude":-75.224908},"url":"https://www.zillow.com/homedetails/1111-S-53rd-St-Philadelphia-PA-19143/10477927_zpid/"}</t>
  </si>
  <si>
    <t>https://www.zillow.com/homedetails/1111-S-53rd-St-Philadelphia-PA-19143/10477927_zpid/</t>
  </si>
  <si>
    <t>1111 S 53rd St, Philadelphia, PA 19143</t>
  </si>
  <si>
    <t>{"@type":"SingleFamilyResidence","@context":"http://schema.org","name":"637 W Allegheny Ave, Philadelphia, PA 19133","floorSize":{"@type":"QuantitativeValue","@context":"http://schema.org","value":"1,350"},"address":{"@type":"PostalAddress","@context":"http://schema.org","streetAddress":"637 W Allegheny Ave","addressLocality":"Philadelphia","addressRegion":"PA","postalCode":"19133"},"geo":{"@type":"GeoCoordinates","@context":"http://schema.org","latitude":40.000435,"longitude":-75.141871},"url":"https://www.zillow.com/homedetails/637-W-Allegheny-Ave-Philadelphia-PA-19133/10377972_zpid/"}</t>
  </si>
  <si>
    <t>https://www.zillow.com/homedetails/637-W-Allegheny-Ave-Philadelphia-PA-19133/10377972_zpid/</t>
  </si>
  <si>
    <t>637 W Allegheny Ave, Philadelphia, PA 19133</t>
  </si>
  <si>
    <t>{"@type":"SingleFamilyResidence","@context":"http://schema.org","name":"846 N Union St, Philadelphia, PA 19104","floorSize":{"@type":"QuantitativeValue","@context":"http://schema.org","value":null},"address":{"@type":"PostalAddress","@context":"http://schema.org","streetAddress":"846 N Union St","addressLocality":"Philadelphia","addressRegion":"PA","postalCode":"19104"},"geo":{"@type":"GeoCoordinates","@context":"http://schema.org","latitude":39.969038,"longitude":-75.202549},"url":"https://www.zillow.com/homedetails/846-N-Union-St-Philadelphia-PA-19104/118351670_zpid/"}</t>
  </si>
  <si>
    <t>https://www.zillow.com/homedetails/846-N-Union-St-Philadelphia-PA-19104/118351670_zpid/</t>
  </si>
  <si>
    <t>846 N Union St, Philadelphia, PA 19104</t>
  </si>
  <si>
    <t>{"@type":"SingleFamilyResidence","@context":"http://schema.org","name":"2412 N Carlisle St, Philadelphia, PA 19132","floorSize":{"@type":"QuantitativeValue","@context":"http://schema.org","value":null},"address":{"@type":"PostalAddress","@context":"http://schema.org","streetAddress":"2412 N Carlisle St","addressLocality":"Philadelphia","addressRegion":"PA","postalCode":"19132"},"geo":{"@type":"GeoCoordinates","@context":"http://schema.org","latitude":39.989804,"longitude":-75.156553},"url":"https://www.zillow.com/homedetails/2412-N-Carlisle-St-Philadelphia-PA-19132/118362342_zpid/"}</t>
  </si>
  <si>
    <t>https://www.zillow.com/homedetails/2412-N-Carlisle-St-Philadelphia-PA-19132/118362342_zpid/</t>
  </si>
  <si>
    <t>2412 N Carlisle St, Philadelphia, PA 19132</t>
  </si>
  <si>
    <t>{"@type":"SingleFamilyResidence","@context":"http://schema.org","name":"844 N Union St, Philadelphia, PA 19104","floorSize":{"@type":"QuantitativeValue","@context":"http://schema.org","value":"1,848"},"address":{"@type":"PostalAddress","@context":"http://schema.org","streetAddress":"844 N Union St","addressLocality":"Philadelphia","addressRegion":"PA","postalCode":"19104"},"geo":{"@type":"GeoCoordinates","@context":"http://schema.org","latitude":39.968983,"longitude":-75.202538},"url":"https://www.zillow.com/homedetails/844-N-Union-St-Philadelphia-PA-19104/10293844_zpid/"}</t>
  </si>
  <si>
    <t>https://www.zillow.com/homedetails/844-N-Union-St-Philadelphia-PA-19104/10293844_zpid/</t>
  </si>
  <si>
    <t>844 N Union St, Philadelphia, PA 19104</t>
  </si>
  <si>
    <t>{"@type":"SingleFamilyResidence","@context":"http://schema.org","name":"854 N Union St, Philadelphia, PA 19104","floorSize":{"@type":"QuantitativeValue","@context":"http://schema.org","value":"1,208"},"address":{"@type":"PostalAddress","@context":"http://schema.org","streetAddress":"854 N Union St","addressLocality":"Philadelphia","addressRegion":"PA","postalCode":"19104"},"geo":{"@type":"GeoCoordinates","@context":"http://schema.org","latitude":39.969219,"longitude":-75.202498},"url":"https://www.zillow.com/homedetails/854-N-Union-St-Philadelphia-PA-19104/10293848_zpid/"}</t>
  </si>
  <si>
    <t>https://www.zillow.com/homedetails/854-N-Union-St-Philadelphia-PA-19104/10293848_zpid/</t>
  </si>
  <si>
    <t>854 N Union St, Philadelphia, PA 19104</t>
  </si>
  <si>
    <t>{"@type":"SingleFamilyResidence","@context":"http://schema.org","name":"4822 Greenway Ave, Philadelphia, PA 19143","floorSize":{"@type":"QuantitativeValue","@context":"http://schema.org","value":"1,100"},"address":{"@type":"PostalAddress","@context":"http://schema.org","streetAddress":"4822 Greenway Ave","addressLocality":"Philadelphia","addressRegion":"PA","postalCode":"19143"},"geo":{"@type":"GeoCoordinates","@context":"http://schema.org","latitude":39.942108,"longitude":-75.213144},"url":"https://www.zillow.com/homedetails/4822-Greenway-Ave-Philadelphia-PA-19143/10592452_zpid/"}</t>
  </si>
  <si>
    <t>https://www.zillow.com/homedetails/4822-Greenway-Ave-Philadelphia-PA-19143/10592452_zpid/</t>
  </si>
  <si>
    <t>4822 Greenway Ave, Philadelphia, PA 19143</t>
  </si>
  <si>
    <t>{"@type":"SingleFamilyResidence","@context":"http://schema.org","name":"5024 Merion Ave, Philadelphia, PA 19131","floorSize":{"@type":"QuantitativeValue","@context":"http://schema.org","value":"814"},"address":{"@type":"PostalAddress","@context":"http://schema.org","streetAddress":"5024 Merion Ave","addressLocality":"Philadelphia","addressRegion":"PA","postalCode":"19131"},"geo":{"@type":"GeoCoordinates","@context":"http://schema.org","latitude":39.975976,"longitude":-75.222861},"url":"https://www.zillow.com/homedetails/5024-Merion-Ave-Philadelphia-PA-19131/118346679_zpid/"}</t>
  </si>
  <si>
    <t>https://www.zillow.com/homedetails/5024-Merion-Ave-Philadelphia-PA-19131/118346679_zpid/</t>
  </si>
  <si>
    <t>5024 Merion Ave, Philadelphia, PA 19131</t>
  </si>
  <si>
    <t>{"@type":"SingleFamilyResidence","@context":"http://schema.org","name":"6143 Ogontz Ave, Philadelphia, PA 19141","floorSize":{"@type":"QuantitativeValue","@context":"http://schema.org","value":null},"address":{"@type":"PostalAddress","@context":"http://schema.org","streetAddress":"6143 Ogontz Ave","addressLocality":"Philadelphia","addressRegion":"PA","postalCode":"19141"},"geo":{"@type":"GeoCoordinates","@context":"http://schema.org","latitude":40.048094,"longitude":-75.150639},"url":"https://www.zillow.com/homedetails/6143-Ogontz-Ave-Philadelphia-PA-19141/2105819618_zpid/"}</t>
  </si>
  <si>
    <t>https://www.zillow.com/homedetails/6143-Ogontz-Ave-Philadelphia-PA-19141/2105819618_zpid/</t>
  </si>
  <si>
    <t>6143 Ogontz Ave, Philadelphia, PA 19141</t>
  </si>
  <si>
    <t>{"@type":"SingleFamilyResidence","@context":"http://schema.org","name":"1007 Salter St, Philadelphia, PA 19147","floorSize":{"@type":"QuantitativeValue","@context":"http://schema.org","value":null},"address":{"@type":"PostalAddress","@context":"http://schema.org","streetAddress":"1007 Salter St","addressLocality":"Philadelphia","addressRegion":"PA","postalCode":"19147"},"geo":{"@type":"GeoCoordinates","@context":"http://schema.org","latitude":39.93906,"longitude":-75.160081},"url":"https://www.zillow.com/homedetails/1007-Salter-St-Philadelphia-PA-19147/118347990_zpid/"}</t>
  </si>
  <si>
    <t>https://www.zillow.com/homedetails/1007-Salter-St-Philadelphia-PA-19147/118347990_zpid/</t>
  </si>
  <si>
    <t>1007 Salter St, Philadelphia, PA 19147</t>
  </si>
  <si>
    <t>{"@type":"SingleFamilyResidence","@context":"http://schema.org","name":"6141 Ogontz Ave, Philadelphia, PA 19141","floorSize":{"@type":"QuantitativeValue","@context":"http://schema.org","value":null},"address":{"@type":"PostalAddress","@context":"http://schema.org","streetAddress":"6141 Ogontz Ave","addressLocality":"Philadelphia","addressRegion":"PA","postalCode":"19141"},"geo":{"@type":"GeoCoordinates","@context":"http://schema.org","latitude":40.048087,"longitude":-75.150595},"url":"https://www.zillow.com/homedetails/6141-Ogontz-Ave-Philadelphia-PA-19141/2088144049_zpid/"}</t>
  </si>
  <si>
    <t>https://www.zillow.com/homedetails/6141-Ogontz-Ave-Philadelphia-PA-19141/2088144049_zpid/</t>
  </si>
  <si>
    <t>6141 Ogontz Ave, Philadelphia, PA 19141</t>
  </si>
  <si>
    <t>{"@type":"SingleFamilyResidence","@context":"http://schema.org","name":"1829 E Sergeant St, Philadelphia, PA 19125","floorSize":{"@type":"QuantitativeValue","@context":"http://schema.org","value":"932"},"address":{"@type":"PostalAddress","@context":"http://schema.org","streetAddress":"1829 E Sergeant St","addressLocality":"Philadelphia","addressRegion":"PA","postalCode":"19125"},"geo":{"@type":"GeoCoordinates","@context":"http://schema.org","latitude":39.987597,"longitude":-75.127693},"url":"https://www.zillow.com/homedetails/1829-E-Sergeant-St-Philadelphia-PA-19125/10326699_zpid/"}</t>
  </si>
  <si>
    <t>https://www.zillow.com/homedetails/1829-E-Sergeant-St-Philadelphia-PA-19125/10326699_zpid/</t>
  </si>
  <si>
    <t>1829 E Sergeant St, Philadelphia, PA 19125</t>
  </si>
  <si>
    <t>{"@type":"SingleFamilyResidence","@context":"http://schema.org","name":"2454-56 Germantown, Phila, PA 19133","floorSize":{"@type":"QuantitativeValue","@context":"http://schema.org","value":null},"address":{"@type":"PostalAddress","@context":"http://schema.org","streetAddress":"2454-56 Germantown","addressLocality":"Phila","addressRegion":"PA","postalCode":"19133"},"geo":{"@type":"GeoCoordinates","@context":"http://schema.org","latitude":39.989594,"longitude":-75.147655},"url":"https://www.zillow.com/homedetails/2454-56-Germantown-Phila-PA-19133/2081211228_zpid/"}</t>
  </si>
  <si>
    <t>https://www.zillow.com/homedetails/2454-56-Germantown-Phila-PA-19133/2081211228_zpid/</t>
  </si>
  <si>
    <t>2454-56 Germantown, Phila, PA 19133</t>
  </si>
  <si>
    <t>{"@type":"SingleFamilyResidence","@context":"http://schema.org","name":"2105 E Orleans St, Philadelphia, PA 19134","floorSize":{"@type":"QuantitativeValue","@context":"http://schema.org","value":"832"},"address":{"@type":"PostalAddress","@context":"http://schema.org","streetAddress":"2105 E Orleans St","addressLocality":"Philadelphia","addressRegion":"PA","postalCode":"19134"},"geo":{"@type":"GeoCoordinates","@context":"http://schema.org","latitude":39.98922,"longitude":-75.115267},"url":"https://www.zillow.com/homedetails/2105-E-Orleans-St-Philadelphia-PA-19134/10299552_zpid/"}</t>
  </si>
  <si>
    <t>https://www.zillow.com/homedetails/2105-E-Orleans-St-Philadelphia-PA-19134/10299552_zpid/</t>
  </si>
  <si>
    <t>2105 E Orleans St, Philadelphia, PA 19134</t>
  </si>
  <si>
    <t>{"@type":"SingleFamilyResidence","@context":"http://schema.org","name":"2161 E Birch St, Philadelphia, PA 19134","floorSize":{"@type":"QuantitativeValue","@context":"http://schema.org","value":null},"address":{"@type":"PostalAddress","@context":"http://schema.org","streetAddress":"2161 E Birch St","addressLocality":"Philadelphia","addressRegion":"PA","postalCode":"19134"},"geo":{"@type":"GeoCoordinates","@context":"http://schema.org","latitude":39.988059,"longitude":-75.114902},"url":"https://www.zillow.com/homedetails/2161-E-Birch-St-Philadelphia-PA-19134/118367804_zpid/"}</t>
  </si>
  <si>
    <t>https://www.zillow.com/homedetails/2161-E-Birch-St-Philadelphia-PA-19134/118367804_zpid/</t>
  </si>
  <si>
    <t>2161 E Birch St, Philadelphia, PA 19134</t>
  </si>
  <si>
    <t>{"@type":"SingleFamilyResidence","@context":"http://schema.org","name":"2145 E Birch St, Philadelphia, PA 19134","floorSize":{"@type":"QuantitativeValue","@context":"http://schema.org","value":"840"},"address":{"@type":"PostalAddress","@context":"http://schema.org","streetAddress":"2145 E Birch St","addressLocality":"Philadelphia","addressRegion":"PA","postalCode":"19134"},"geo":{"@type":"GeoCoordinates","@context":"http://schema.org","latitude":39.988321,"longitude":-75.115115},"url":"https://www.zillow.com/homedetails/2145-E-Birch-St-Philadelphia-PA-19134/10299402_zpid/"}</t>
  </si>
  <si>
    <t>https://www.zillow.com/homedetails/2145-E-Birch-St-Philadelphia-PA-19134/10299402_zpid/</t>
  </si>
  <si>
    <t>2145 E Birch St, Philadelphia, PA 19134</t>
  </si>
  <si>
    <t>{"@type":"SingleFamilyResidence","@context":"http://schema.org","name":"267 S 52nd St, Philadelphia, PA 19139","floorSize":{"@type":"QuantitativeValue","@context":"http://schema.org","value":null},"address":{"@type":"PostalAddress","@context":"http://schema.org","streetAddress":"267 S 52nd St","addressLocality":"Philadelphia","addressRegion":"PA","postalCode":"19139"},"geo":{"@type":"GeoCoordinates","@context":"http://schema.org","latitude":39.955096,"longitude":-75.22559},"url":"https://www.zillow.com/homedetails/267-S-52nd-St-Philadelphia-PA-19139/246238079_zpid/"}</t>
  </si>
  <si>
    <t>https://www.zillow.com/homedetails/267-S-52nd-St-Philadelphia-PA-19139/246238079_zpid/</t>
  </si>
  <si>
    <t>267 S 52nd St, Philadelphia, PA 19139</t>
  </si>
  <si>
    <t>{"@type":"SingleFamilyResidence","@context":"http://schema.org","name":"238-48 Tasker St, Philadelphia, PA 19148","floorSize":{"@type":"QuantitativeValue","@context":"http://schema.org","value":null},"address":{"@type":"PostalAddress","@context":"http://schema.org","streetAddress":"238-48 Tasker St","addressLocality":"Philadelphia","addressRegion":"PA","postalCode":"19148"},"geo":{"@type":"GeoCoordinates","@context":"http://schema.org","latitude":39.927917,"longitude":-75.150135},"url":"https://www.zillow.com/homedetails/238-48-Tasker-St-Philadelphia-PA-19148/2081227849_zpid/"}</t>
  </si>
  <si>
    <t>https://www.zillow.com/homedetails/238-48-Tasker-St-Philadelphia-PA-19148/2081227849_zpid/</t>
  </si>
  <si>
    <t>238-48 Tasker St, Philadelphia, PA 19148</t>
  </si>
  <si>
    <t>{"@type":"SingleFamilyResidence","@context":"http://schema.org","name":"1243 W Erie Ave, Philadelphia, PA 19140","floorSize":{"@type":"QuantitativeValue","@context":"http://schema.org","value":"3,150"},"address":{"@type":"PostalAddress","@context":"http://schema.org","streetAddress":"1243 W Erie Ave","addressLocality":"Philadelphia","addressRegion":"PA","postalCode":"19140"},"geo":{"@type":"GeoCoordinates","@context":"http://schema.org","latitude":40.009274,"longitude":-75.148855},"url":"https://www.zillow.com/homedetails/1243-W-Erie-Ave-Philadelphia-PA-19140/118337774_zpid/"}</t>
  </si>
  <si>
    <t>https://www.zillow.com/homedetails/1243-W-Erie-Ave-Philadelphia-PA-19140/118337774_zpid/</t>
  </si>
  <si>
    <t>1243 W Erie Ave, Philadelphia, PA 19140</t>
  </si>
  <si>
    <t>https://photos.zillowstatic.com/fp/afe18f3ff18e9c36329e03233c026374-p_e.jpg</t>
  </si>
  <si>
    <t>{"@type":"SingleFamilyResidence","@context":"http://schema.org","name":"6009 Cedarhurst St, Philadelphia, PA 19143","floorSize":{"@type":"QuantitativeValue","@context":"http://schema.org","value":"1,300"},"address":{"@type":"PostalAddress","@context":"http://schema.org","streetAddress":"6009 Cedarhurst St","addressLocality":"Philadelphia","addressRegion":"PA","postalCode":"19143"},"geo":{"@type":"GeoCoordinates","@context":"http://schema.org","latitude":39.944133,"longitude":-75.243492},"url":"https://www.zillow.com/homedetails/6009-Cedarhurst-St-Philadelphia-PA-19143/118361905_zpid/"}</t>
  </si>
  <si>
    <t>https://www.zillow.com/homedetails/6009-Cedarhurst-St-Philadelphia-PA-19143/118361905_zpid/</t>
  </si>
  <si>
    <t>6009 Cedarhurst St, Philadelphia, PA 19143</t>
  </si>
  <si>
    <t>https://photos.zillowstatic.com/fp/6101adcaffce0aab27787303a2ef0b4f-p_e.jpg</t>
  </si>
  <si>
    <t>{"@type":"SingleFamilyResidence","@context":"http://schema.org","name":"4032 Westminster Ave, Philadelphia, PA 19104","floorSize":{"@type":"QuantitativeValue","@context":"http://schema.org","value":"1,755"},"address":{"@type":"PostalAddress","@context":"http://schema.org","streetAddress":"4032 Westminster Ave","addressLocality":"Philadelphia","addressRegion":"PA","postalCode":"19104"},"geo":{"@type":"GeoCoordinates","@context":"http://schema.org","latitude":39.970152,"longitude":-75.205121},"url":"https://www.zillow.com/homedetails/4032-Westminster-Ave-Philadelphia-PA-19104/118367528_zpid/"}</t>
  </si>
  <si>
    <t>https://www.zillow.com/homedetails/4032-Westminster-Ave-Philadelphia-PA-19104/118367528_zpid/</t>
  </si>
  <si>
    <t>4032 Westminster Ave, Philadelphia, PA 19104</t>
  </si>
  <si>
    <t>https://maps.googleapis.com/maps/api/streetview?location=39.970152,-75.205121&amp;size=575x242&amp;key=AIzaSyBot9JtFX4Hqs-Ri6N3A8K1Rl5XZD3ssyI&amp;signature=dCxi8P9HpFeKRWqhSSsO4O0CD7k=</t>
  </si>
  <si>
    <t>{"@type":"SingleFamilyResidence","@context":"http://schema.org","name":"932 E Ontario St, Philadelphia, PA 19134","floorSize":{"@type":"QuantitativeValue","@context":"http://schema.org","value":"1,800"},"address":{"@type":"PostalAddress","@context":"http://schema.org","streetAddress":"932 E Ontario St","addressLocality":"Philadelphia","addressRegion":"PA","postalCode":"19134"},"geo":{"@type":"GeoCoordinates","@context":"http://schema.org","latitude":39.999248,"longitude":-75.111592},"url":"https://www.zillow.com/homedetails/932-E-Ontario-St-Philadelphia-PA-19134/10334552_zpid/"}</t>
  </si>
  <si>
    <t>https://www.zillow.com/homedetails/932-E-Ontario-St-Philadelphia-PA-19134/10334552_zpid/</t>
  </si>
  <si>
    <t>932 E Ontario St, Philadelphia, PA 19134</t>
  </si>
  <si>
    <t>https://photos.zillowstatic.com/fp/5e813f3b08edc1902467f39e49ee7da9-p_e.jpg</t>
  </si>
  <si>
    <t>{"@type":"SingleFamilyResidence","@context":"http://schema.org","name":"2647 Latona St, Philadelphia, PA 19146","floorSize":{"@type":"QuantitativeValue","@context":"http://schema.org","value":null},"address":{"@type":"PostalAddress","@context":"http://schema.org","streetAddress":"2647 Latona St","addressLocality":"Philadelphia","addressRegion":"PA","postalCode":"19146"},"geo":{"@type":"GeoCoordinates","@context":"http://schema.org","latitude":39.93767,"longitude":-75.188391},"url":"https://www.zillow.com/homedetails/2647-Latona-St-Philadelphia-PA-19146/117672853_zpid/"}</t>
  </si>
  <si>
    <t>https://www.zillow.com/homedetails/2647-Latona-St-Philadelphia-PA-19146/117672853_zpid/</t>
  </si>
  <si>
    <t>2647 Latona St, Philadelphia, PA 19146</t>
  </si>
  <si>
    <t>https://photos.zillowstatic.com/fp/665b6ed165c465586b49ec130d352e56-p_e.jpg</t>
  </si>
  <si>
    <t>{"@type":"SingleFamilyResidence","@context":"http://schema.org","name":"2601 N 9th St, Philadelphia, PA 19133","floorSize":{"@type":"QuantitativeValue","@context":"http://schema.org","value":null},"address":{"@type":"PostalAddress","@context":"http://schema.org","streetAddress":"2601 N 9th St","addressLocality":"Philadelphia","addressRegion":"PA","postalCode":"19133"},"geo":{"@type":"GeoCoordinates","@context":"http://schema.org","latitude":39.991323,"longitude":-75.146232},"url":"https://www.zillow.com/homedetails/2601-N-9th-St-Philadelphia-PA-19133/118360755_zpid/"}</t>
  </si>
  <si>
    <t>https://www.zillow.com/homedetails/2601-N-9th-St-Philadelphia-PA-19133/118360755_zpid/</t>
  </si>
  <si>
    <t>2601 N 9th St, Philadelphia, PA 19133</t>
  </si>
  <si>
    <t>https://maps.googleapis.com/maps/api/streetview?location=39.991323,-75.146232&amp;size=575x242&amp;key=AIzaSyBot9JtFX4Hqs-Ri6N3A8K1Rl5XZD3ssyI&amp;signature=PJPVOxjkpCG5zQ3a-45IOEvqF-k=</t>
  </si>
  <si>
    <t>{"@type":"SingleFamilyResidence","@context":"http://schema.org","name":"2261 N Fairhill St, Philadelphia, PA 19133","floorSize":{"@type":"QuantitativeValue","@context":"http://schema.org","value":null},"address":{"@type":"PostalAddress","@context":"http://schema.org","streetAddress":"2261 N Fairhill St","addressLocality":"Philadelphia","addressRegion":"PA","postalCode":"19133"},"geo":{"@type":"GeoCoordinates","@context":"http://schema.org","latitude":39.98591,"longitude":-75.142685},"url":"https://www.zillow.com/homedetails/2261-N-Fairhill-St-Philadelphia-PA-19133/165514534_zpid/"}</t>
  </si>
  <si>
    <t>https://www.zillow.com/homedetails/2261-N-Fairhill-St-Philadelphia-PA-19133/165514534_zpid/</t>
  </si>
  <si>
    <t>2261 N Fairhill St, Philadelphia, PA 19133</t>
  </si>
  <si>
    <t>https://maps.googleapis.com/maps/api/streetview?location=39.985910,-75.142685&amp;size=575x242&amp;key=AIzaSyBot9JtFX4Hqs-Ri6N3A8K1Rl5XZD3ssyI&amp;signature=ryL44SLj_MqTAHEq8jQN8i-wXK8=</t>
  </si>
  <si>
    <t>{"@type":"SingleFamilyResidence","@context":"http://schema.org","name":"1004 W Stella St, Philadelphia, PA 19133","floorSize":{"@type":"QuantitativeValue","@context":"http://schema.org","value":null},"address":{"@type":"PostalAddress","@context":"http://schema.org","streetAddress":"1004 W Stella St","addressLocality":"Philadelphia","addressRegion":"PA","postalCode":"19133"},"geo":{"@type":"GeoCoordinates","@context":"http://schema.org","latitude":39.997138,"longitude":-75.147092},"url":"https://www.zillow.com/homedetails/1004-W-Stella-St-Philadelphia-PA-19133/118350521_zpid/"}</t>
  </si>
  <si>
    <t>https://www.zillow.com/homedetails/1004-W-Stella-St-Philadelphia-PA-19133/118350521_zpid/</t>
  </si>
  <si>
    <t>1004 W Stella St, Philadelphia, PA 19133</t>
  </si>
  <si>
    <t>https://maps.googleapis.com/maps/api/streetview?location=39.997138,-75.147092&amp;size=575x242&amp;key=AIzaSyBot9JtFX4Hqs-Ri6N3A8K1Rl5XZD3ssyI&amp;signature=qFVd-FRUag_6LIr35TtfTU5Pup0=</t>
  </si>
  <si>
    <t>{"@type":"SingleFamilyResidence","@context":"http://schema.org","name":"736 S Cecil St, Philadelphia, PA 19143","floorSize":{"@type":"QuantitativeValue","@context":"http://schema.org","value":"858"},"address":{"@type":"PostalAddress","@context":"http://schema.org","streetAddress":"736 S Cecil St","addressLocality":"Philadelphia","addressRegion":"PA","postalCode":"19143"},"geo":{"@type":"GeoCoordinates","@context":"http://schema.org","latitude":39.949404,"longitude":-75.238839},"url":"https://www.zillow.com/homedetails/736-S-Cecil-St-Philadelphia-PA-19143/10455566_zpid/"}</t>
  </si>
  <si>
    <t>https://www.zillow.com/homedetails/736-S-Cecil-St-Philadelphia-PA-19143/10455566_zpid/</t>
  </si>
  <si>
    <t>736 S Cecil St, Philadelphia, PA 19143</t>
  </si>
  <si>
    <t>https://maps.googleapis.com/maps/api/streetview?location=39.949404,-75.238839&amp;size=575x242&amp;key=AIzaSyBot9JtFX4Hqs-Ri6N3A8K1Rl5XZD3ssyI&amp;signature=ocUrWs6flJttXm-3GqQFA0J9i50=</t>
  </si>
  <si>
    <t>{"@type":"SingleFamilyResidence","@context":"http://schema.org","name":"1850 S Ringgold St, Philadelphia, PA 19145","floorSize":{"@type":"QuantitativeValue","@context":"http://schema.org","value":"986"},"address":{"@type":"PostalAddress","@context":"http://schema.org","streetAddress":"1850 S Ringgold St","addressLocality":"Philadelphia","addressRegion":"PA","postalCode":"19145"},"geo":{"@type":"GeoCoordinates","@context":"http://schema.org","latitude":39.929168,"longitude":-75.186159},"url":"https://www.zillow.com/homedetails/1850-S-Ringgold-St-Philadelphia-PA-19145/10462361_zpid/"}</t>
  </si>
  <si>
    <t>https://www.zillow.com/homedetails/1850-S-Ringgold-St-Philadelphia-PA-19145/10462361_zpid/</t>
  </si>
  <si>
    <t>1850 S Ringgold St, Philadelphia, PA 19145</t>
  </si>
  <si>
    <t>{"@type":"SingleFamilyResidence","@context":"http://schema.org","name":"2130 N Reese St, Philadelphia, PA 19122","floorSize":{"@type":"QuantitativeValue","@context":"http://schema.org","value":null},"address":{"@type":"PostalAddress","@context":"http://schema.org","streetAddress":"2130 N Reese St","addressLocality":"Philadelphia","addressRegion":"PA","postalCode":"19122"},"geo":{"@type":"GeoCoordinates","@context":"http://schema.org","latitude":39.983762,"longitude":-75.142669},"url":"https://www.zillow.com/homedetails/2130-N-Reese-St-Philadelphia-PA-19122/118342270_zpid/"}</t>
  </si>
  <si>
    <t>https://www.zillow.com/homedetails/2130-N-Reese-St-Philadelphia-PA-19122/118342270_zpid/</t>
  </si>
  <si>
    <t>2130 N Reese St, Philadelphia, PA 19122</t>
  </si>
  <si>
    <t>{"@type":"SingleFamilyResidence","@context":"http://schema.org","name":"6103 Wister St, Philadelphia, PA 19138","floorSize":{"@type":"QuantitativeValue","@context":"http://schema.org","value":"1,313"},"address":{"@type":"PostalAddress","@context":"http://schema.org","streetAddress":"6103 Wister St","addressLocality":"Philadelphia","addressRegion":"PA","postalCode":"19138"},"geo":{"@type":"GeoCoordinates","@context":"http://schema.org","latitude":40.047616,"longitude":-75.157796},"url":"https://www.zillow.com/homedetails/6103-Wister-St-Philadelphia-PA-19138/10256114_zpid/"}</t>
  </si>
  <si>
    <t>https://www.zillow.com/homedetails/6103-Wister-St-Philadelphia-PA-19138/10256114_zpid/</t>
  </si>
  <si>
    <t>6103 Wister St, Philadelphia, PA 19138</t>
  </si>
  <si>
    <t>{"@type":"SingleFamilyResidence","@context":"http://schema.org","name":"844-46 &amp; 54 Union St, Philadelphia, PA 19104","floorSize":{"@type":"QuantitativeValue","@context":"http://schema.org","value":null},"address":{"@type":"PostalAddress","@context":"http://schema.org","streetAddress":"844-46 &amp; 54 Union St","addressLocality":"Philadelphia","addressRegion":"PA","postalCode":"19104"},"geo":{"@type":"GeoCoordinates","@context":"http://schema.org","latitude":39.968992,"longitude":-75.202541},"url":"https://www.zillow.com/homedetails/844-46-54-Union-St-Philadelphia-PA-19104/2081329623_zpid/"}</t>
  </si>
  <si>
    <t>https://www.zillow.com/homedetails/844-46-54-Union-St-Philadelphia-PA-19104/2081329623_zpid/</t>
  </si>
  <si>
    <t>844-46 &amp; 54 Union St, Philadelphia, PA 19104</t>
  </si>
  <si>
    <t>{"@type":"SingleFamilyResidence","@context":"http://schema.org","name":"6101 Wister St, Philadelphia, PA 19138","floorSize":{"@type":"QuantitativeValue","@context":"http://schema.org","value":"1,540"},"address":{"@type":"PostalAddress","@context":"http://schema.org","streetAddress":"6101 Wister St","addressLocality":"Philadelphia","addressRegion":"PA","postalCode":"19138"},"geo":{"@type":"GeoCoordinates","@context":"http://schema.org","latitude":40.047549,"longitude":-75.157797},"url":"https://www.zillow.com/homedetails/6101-Wister-St-Philadelphia-PA-19138/118361130_zpid/"}</t>
  </si>
  <si>
    <t>https://www.zillow.com/homedetails/6101-Wister-St-Philadelphia-PA-19138/118361130_zpid/</t>
  </si>
  <si>
    <t>6101 Wister St, Philadelphia, PA 19138</t>
  </si>
  <si>
    <t>{"@type":"SingleFamilyResidence","@context":"http://schema.org","name":"5611 Litchfield St, Philadelphia, PA 19143","floorSize":{"@type":"QuantitativeValue","@context":"http://schema.org","value":"1,024"},"address":{"@type":"PostalAddress","@context":"http://schema.org","streetAddress":"5611 Litchfield St","addressLocality":"Philadelphia","addressRegion":"PA","postalCode":"19143"},"geo":{"@type":"GeoCoordinates","@context":"http://schema.org","latitude":39.940177,"longitude":-75.229171},"url":"https://www.zillow.com/homedetails/5611-Litchfield-St-Philadelphia-PA-19143/118354940_zpid/"}</t>
  </si>
  <si>
    <t>https://www.zillow.com/homedetails/5611-Litchfield-St-Philadelphia-PA-19143/118354940_zpid/</t>
  </si>
  <si>
    <t>5611 Litchfield St, Philadelphia, PA 19143</t>
  </si>
  <si>
    <t>{"@type":"SingleFamilyResidence","@context":"http://schema.org","name":"617 N Brooklyn St, Philadelphia, PA 19104","floorSize":{"@type":"QuantitativeValue","@context":"http://schema.org","value":null},"address":{"@type":"PostalAddress","@context":"http://schema.org","streetAddress":"617 N Brooklyn St","addressLocality":"Philadelphia","addressRegion":"PA","postalCode":"19104"},"geo":{"@type":"GeoCoordinates","@context":"http://schema.org","latitude":39.963028,"longitude":-75.207585},"url":"https://www.zillow.com/homedetails/617-N-Brooklyn-St-Philadelphia-PA-19104/118368032_zpid/"}</t>
  </si>
  <si>
    <t>https://www.zillow.com/homedetails/617-N-Brooklyn-St-Philadelphia-PA-19104/118368032_zpid/</t>
  </si>
  <si>
    <t>617 N Brooklyn St, Philadelphia, PA 19104</t>
  </si>
  <si>
    <t>{"@type":"SingleFamilyResidence","@context":"http://schema.org","name":"1346 W. York Street, Philadelphia, PA 19132","floorSize":{"@type":"QuantitativeValue","@context":"http://schema.org","value":null},"address":{"@type":"PostalAddress","@context":"http://schema.org","streetAddress":"1346 W. York Street","addressLocality":"Philadelphia","addressRegion":"PA","postalCode":"19132"},"geo":{"@type":"GeoCoordinates","@context":"http://schema.org","latitude":39.98926,"longitude":-75.154762},"url":"https://www.zillow.com/homedetails/1346-W-York-Street-Philadelphia-PA-19132/2081334211_zpid/"}</t>
  </si>
  <si>
    <t>https://www.zillow.com/homedetails/1346-W-York-Street-Philadelphia-PA-19132/2081334211_zpid/</t>
  </si>
  <si>
    <t>1346 W. York Street, Philadelphia, PA 19132</t>
  </si>
  <si>
    <t>{"@type":"SingleFamilyResidence","@context":"http://schema.org","name":"4634-36 Emery St, Philadelphia, PA 19137","floorSize":{"@type":"QuantitativeValue","@context":"http://schema.org","value":null},"address":{"@type":"PostalAddress","@context":"http://schema.org","streetAddress":"4634-36 Emery St","addressLocality":"Philadelphia","addressRegion":"PA","postalCode":"19137"},"geo":{"@type":"GeoCoordinates","@context":"http://schema.org","latitude":40.000654,"longitude":-75.068461},"url":"https://www.zillow.com/homedetails/4634-36-Emery-St-Philadelphia-PA-19137/165610241_zpid/"}</t>
  </si>
  <si>
    <t>https://www.zillow.com/homedetails/4634-36-Emery-St-Philadelphia-PA-19137/165610241_zpid/</t>
  </si>
  <si>
    <t>4634-36 Emery St, Philadelphia, PA 19137</t>
  </si>
  <si>
    <t>{"@type":"SingleFamilyResidence","@context":"http://schema.org","name":"3620 Fairmount Ave, Philadelphia, PA 19104","floorSize":{"@type":"QuantitativeValue","@context":"http://schema.org","value":"2,286"},"address":{"@type":"PostalAddress","@context":"http://schema.org","streetAddress":"3620 Fairmount Ave","addressLocality":"Philadelphia","addressRegion":"PA","postalCode":"19104"},"geo":{"@type":"GeoCoordinates","@context":"http://schema.org","latitude":39.965673,"longitude":-75.196007},"url":"https://www.zillow.com/homedetails/3620-Fairmount-Ave-Philadelphia-PA-19104/10292721_zpid/"}</t>
  </si>
  <si>
    <t>https://www.zillow.com/homedetails/3620-Fairmount-Ave-Philadelphia-PA-19104/10292721_zpid/</t>
  </si>
  <si>
    <t>3620 Fairmount Ave, Philadelphia, PA 19104</t>
  </si>
  <si>
    <t>{"@type":"SingleFamilyResidence","@context":"http://schema.org","name":"2242 N 16th St, Philadelphia, PA 19132","floorSize":{"@type":"QuantitativeValue","@context":"http://schema.org","value":"1,960"},"address":{"@type":"PostalAddress","@context":"http://schema.org","streetAddress":"2242 N 16th St","addressLocality":"Philadelphia","addressRegion":"PA","postalCode":"19132"},"geo":{"@type":"GeoCoordinates","@context":"http://schema.org","latitude":39.987686,"longitude":-75.159474},"url":"https://www.zillow.com/homedetails/2242-N-16th-St-Philadelphia-PA-19132/118346757_zpid/"}</t>
  </si>
  <si>
    <t>https://www.zillow.com/homedetails/2242-N-16th-St-Philadelphia-PA-19132/118346757_zpid/</t>
  </si>
  <si>
    <t>2242 N 16th St, Philadelphia, PA 19132</t>
  </si>
  <si>
    <t>{"@type":"SingleFamilyResidence","@context":"http://schema.org","name":"1338 S 31st St, Philadelphia, PA 19146","floorSize":{"@type":"QuantitativeValue","@context":"http://schema.org","value":"1,280"},"address":{"@type":"PostalAddress","@context":"http://schema.org","streetAddress":"1338 S 31st St","addressLocality":"Philadelphia","addressRegion":"PA","postalCode":"19146"},"geo":{"@type":"GeoCoordinates","@context":"http://schema.org","latitude":39.936805,"longitude":-75.195579},"url":"https://www.zillow.com/homedetails/1338-S-31st-St-Philadelphia-PA-19146/10364835_zpid/"}</t>
  </si>
  <si>
    <t>https://www.zillow.com/homedetails/1338-S-31st-St-Philadelphia-PA-19146/10364835_zpid/</t>
  </si>
  <si>
    <t>1338 S 31st St, Philadelphia, PA 19146</t>
  </si>
  <si>
    <t>{"@type":"SingleFamilyResidence","@context":"http://schema.org","name":"2758 N 15th St, Philadelphia, PA 19132","floorSize":{"@type":"QuantitativeValue","@context":"http://schema.org","value":null},"address":{"@type":"PostalAddress","@context":"http://schema.org","streetAddress":"2758 N 15th St","addressLocality":"Philadelphia","addressRegion":"PA","postalCode":"19132"},"geo":{"@type":"GeoCoordinates","@context":"http://schema.org","latitude":39.995486,"longitude":-75.15627},"url":"https://www.zillow.com/homedetails/2758-N-15th-St-Philadelphia-PA-19132/118349608_zpid/"}</t>
  </si>
  <si>
    <t>https://www.zillow.com/homedetails/2758-N-15th-St-Philadelphia-PA-19132/118349608_zpid/</t>
  </si>
  <si>
    <t>2758 N 15th St, Philadelphia, PA 19132</t>
  </si>
  <si>
    <t>{"@type":"SingleFamilyResidence","@context":"http://schema.org","name":"1705 W Seybert St, Philadelphia, PA 19121","floorSize":{"@type":"QuantitativeValue","@context":"http://schema.org","value":"832"},"address":{"@type":"PostalAddress","@context":"http://schema.org","streetAddress":"1705 W Seybert St","addressLocality":"Philadelphia","addressRegion":"PA","postalCode":"19121"},"geo":{"@type":"GeoCoordinates","@context":"http://schema.org","latitude":39.974308,"longitude":-75.164006},"url":"https://www.zillow.com/homedetails/1705-W-Seybert-St-Philadelphia-PA-19121/10455906_zpid/"}</t>
  </si>
  <si>
    <t>https://www.zillow.com/homedetails/1705-W-Seybert-St-Philadelphia-PA-19121/10455906_zpid/</t>
  </si>
  <si>
    <t>1705 W Seybert St, Philadelphia, PA 19121</t>
  </si>
  <si>
    <t>{"@type":"SingleFamilyResidence","@context":"http://schema.org","name":"920 N 43rd St, Philadelphia, PA 19104","floorSize":{"@type":"QuantitativeValue","@context":"http://schema.org","value":"2,175"},"address":{"@type":"PostalAddress","@context":"http://schema.org","streetAddress":"920 N 43rd St","addressLocality":"Philadelphia","addressRegion":"PA","postalCode":"19104"},"geo":{"@type":"GeoCoordinates","@context":"http://schema.org","latitude":39.970411,"longitude":-75.210478},"url":"https://www.zillow.com/homedetails/920-N-43rd-St-Philadelphia-PA-19104/80949725_zpid/"}</t>
  </si>
  <si>
    <t>https://www.zillow.com/homedetails/920-N-43rd-St-Philadelphia-PA-19104/80949725_zpid/</t>
  </si>
  <si>
    <t>920 N 43rd St, Philadelphia, PA 19104</t>
  </si>
  <si>
    <t>{"@type":"SingleFamilyResidence","@context":"http://schema.org","name":"3943 Mount Vernon St, Philadelphia, PA 19104","floorSize":{"@type":"QuantitativeValue","@context":"http://schema.org","value":null},"address":{"@type":"PostalAddress","@context":"http://schema.org","streetAddress":"3943 Mount Vernon St","addressLocality":"Philadelphia","addressRegion":"PA","postalCode":"19104"},"geo":{"@type":"GeoCoordinates","@context":"http://schema.org","latitude":39.963776,"longitude":-75.201145},"url":"https://www.zillow.com/homedetails/3943-Mount-Vernon-St-Philadelphia-PA-19104/118345812_zpid/"}</t>
  </si>
  <si>
    <t>https://www.zillow.com/homedetails/3943-Mount-Vernon-St-Philadelphia-PA-19104/118345812_zpid/</t>
  </si>
  <si>
    <t>3943 Mount Vernon St, Philadelphia, PA 19104</t>
  </si>
  <si>
    <t>{"@type":"SingleFamilyResidence","@context":"http://schema.org","name":"516 Pierce St, Philadelphia, PA 19148","floorSize":{"@type":"QuantitativeValue","@context":"http://schema.org","value":"1,092"},"address":{"@type":"PostalAddress","@context":"http://schema.org","streetAddress":"516 Pierce St","addressLocality":"Philadelphia","addressRegion":"PA","postalCode":"19148"},"geo":{"@type":"GeoCoordinates","@context":"http://schema.org","latitude":39.926491,"longitude":-75.154828},"url":"https://www.zillow.com/homedetails/516-Pierce-St-Philadelphia-PA-19148/10172527_zpid/"}</t>
  </si>
  <si>
    <t>https://www.zillow.com/homedetails/516-Pierce-St-Philadelphia-PA-19148/10172527_zpid/</t>
  </si>
  <si>
    <t>516 Pierce St, Philadelphia, PA 19148</t>
  </si>
  <si>
    <t>{"@type":"SingleFamilyResidence","@context":"http://schema.org","name":"878 N 40th St, Philadelphia, PA 19104","floorSize":{"@type":"QuantitativeValue","@context":"http://schema.org","value":"1,662"},"address":{"@type":"PostalAddress","@context":"http://schema.org","streetAddress":"878 N 40th St","addressLocality":"Philadelphia","addressRegion":"PA","postalCode":"19104"},"geo":{"@type":"GeoCoordinates","@context":"http://schema.org","latitude":39.96976,"longitude":-75.203735},"url":"https://www.zillow.com/homedetails/878-N-40th-St-Philadelphia-PA-19104/118344973_zpid/"}</t>
  </si>
  <si>
    <t>https://www.zillow.com/homedetails/878-N-40th-St-Philadelphia-PA-19104/118344973_zpid/</t>
  </si>
  <si>
    <t>878 N 40th St, Philadelphia, PA 19104</t>
  </si>
  <si>
    <t>{"@type":"SingleFamilyResidence","@context":"http://schema.org","name":"2345 N 25th St, Philadelphia, PA 19132","floorSize":{"@type":"QuantitativeValue","@context":"http://schema.org","value":"2,352"},"address":{"@type":"PostalAddress","@context":"http://schema.org","streetAddress":"2345 N 25th St","addressLocality":"Philadelphia","addressRegion":"PA","postalCode":"19132"},"geo":{"@type":"GeoCoordinates","@context":"http://schema.org","latitude":39.991216,"longitude":-75.173239},"url":"https://www.zillow.com/homedetails/2345-N-25th-St-Philadelphia-PA-19132/10310206_zpid/"}</t>
  </si>
  <si>
    <t>https://www.zillow.com/homedetails/2345-N-25th-St-Philadelphia-PA-19132/10310206_zpid/</t>
  </si>
  <si>
    <t>2345 N 25th St, Philadelphia, PA 19132</t>
  </si>
  <si>
    <t>{"@type":"SingleFamilyResidence","@context":"http://schema.org","name":"2234 N Orianna St, Philadelphia, PA 19133","floorSize":{"@type":"QuantitativeValue","@context":"http://schema.org","value":"1,464"},"address":{"@type":"PostalAddress","@context":"http://schema.org","streetAddress":"2234 N Orianna St","addressLocality":"Philadelphia","addressRegion":"PA","postalCode":"19133"},"geo":{"@type":"GeoCoordinates","@context":"http://schema.org","latitude":39.985007,"longitude":-75.13946},"url":"https://www.zillow.com/homedetails/2234-N-Orianna-St-Philadelphia-PA-19133/126235863_zpid/"}</t>
  </si>
  <si>
    <t>https://www.zillow.com/homedetails/2234-N-Orianna-St-Philadelphia-PA-19133/126235863_zpid/</t>
  </si>
  <si>
    <t>2234 N Orianna St, Philadelphia, PA 19133</t>
  </si>
  <si>
    <t>{"@type":"SingleFamilyResidence","@context":"http://schema.org","name":"1829 Ingersoll St, Philadelphia, PA 19121","floorSize":{"@type":"QuantitativeValue","@context":"http://schema.org","value":"1,108"},"address":{"@type":"PostalAddress","@context":"http://schema.org","streetAddress":"1829 Ingersoll St","addressLocality":"Philadelphia","addressRegion":"PA","postalCode":"19121"},"geo":{"@type":"GeoCoordinates","@context":"http://schema.org","latitude":39.974928,"longitude":-75.166228},"url":"https://www.zillow.com/homedetails/1829-Ingersoll-St-Philadelphia-PA-19121/10455941_zpid/"}</t>
  </si>
  <si>
    <t>https://www.zillow.com/homedetails/1829-Ingersoll-St-Philadelphia-PA-19121/10455941_zpid/</t>
  </si>
  <si>
    <t>1829 Ingersoll St, Philadelphia, PA 19121</t>
  </si>
  <si>
    <t>{"@type":"SingleFamilyResidence","@context":"http://schema.org","name":"4929 N 16th St, Philadelphia, PA 19141","floorSize":{"@type":"QuantitativeValue","@context":"http://schema.org","value":"1,230"},"address":{"@type":"PostalAddress","@context":"http://schema.org","streetAddress":"4929 N 16th St","addressLocality":"Philadelphia","addressRegion":"PA","postalCode":"19141"},"geo":{"@type":"GeoCoordinates","@context":"http://schema.org","latitude":40.028823,"longitude":-75.150015},"url":"https://www.zillow.com/homedetails/4929-N-16th-St-Philadelphia-PA-19141/10252754_zpid/"}</t>
  </si>
  <si>
    <t>https://www.zillow.com/homedetails/4929-N-16th-St-Philadelphia-PA-19141/10252754_zpid/</t>
  </si>
  <si>
    <t>4929 N 16th St, Philadelphia, PA 19141</t>
  </si>
  <si>
    <t>{"@type":"SingleFamilyResidence","@context":"http://schema.org","name":"29 E Silver St, Philadelphia, PA 19134","floorSize":{"@type":"QuantitativeValue","@context":"http://schema.org","value":"1,498"},"address":{"@type":"PostalAddress","@context":"http://schema.org","streetAddress":"29 E Silver St","addressLocality":"Philadelphia","addressRegion":"PA","postalCode":"19134"},"geo":{"@type":"GeoCoordinates","@context":"http://schema.org","latitude":39.991385,"longitude":-75.129692},"url":"https://www.zillow.com/homedetails/29-E-Silver-St-Philadelphia-PA-19134/118355851_zpid/"}</t>
  </si>
  <si>
    <t>https://www.zillow.com/homedetails/29-E-Silver-St-Philadelphia-PA-19134/118355851_zpid/</t>
  </si>
  <si>
    <t>29 E Silver St, Philadelphia, PA 19134</t>
  </si>
  <si>
    <t>{"@type":"SingleFamilyResidence","@context":"http://schema.org","name":"2556 N Colorado St, Philadelphia, PA 19132","floorSize":{"@type":"QuantitativeValue","@context":"http://schema.org","value":"1,018"},"address":{"@type":"PostalAddress","@context":"http://schema.org","streetAddress":"2556 N Colorado St","addressLocality":"Philadelphia","addressRegion":"PA","postalCode":"19132"},"geo":{"@type":"GeoCoordinates","@context":"http://schema.org","latitude":39.992738,"longitude":-75.16052},"url":"https://www.zillow.com/homedetails/2556-N-Colorado-St-Philadelphia-PA-19132/10246143_zpid/"}</t>
  </si>
  <si>
    <t>https://www.zillow.com/homedetails/2556-N-Colorado-St-Philadelphia-PA-19132/10246143_zpid/</t>
  </si>
  <si>
    <t>2556 N Colorado St, Philadelphia, PA 19132</t>
  </si>
  <si>
    <t>{"@type":"SingleFamilyResidence","@context":"http://schema.org","name":"2 E Silver St, Philadelphia, PA 19134","floorSize":{"@type":"QuantitativeValue","@context":"http://schema.org","value":"1,400"},"address":{"@type":"PostalAddress","@context":"http://schema.org","streetAddress":"2 E Silver St","addressLocality":"Philadelphia","addressRegion":"PA","postalCode":"19134"},"geo":{"@type":"GeoCoordinates","@context":"http://schema.org","latitude":39.991746,"longitude":-75.130216},"url":"https://www.zillow.com/homedetails/2-E-Silver-St-Philadelphia-PA-19134/118338568_zpid/"}</t>
  </si>
  <si>
    <t>https://www.zillow.com/homedetails/2-E-Silver-St-Philadelphia-PA-19134/118338568_zpid/</t>
  </si>
  <si>
    <t>2 E Silver St, Philadelphia, PA 19134</t>
  </si>
  <si>
    <t>{"@type":"SingleFamilyResidence","@context":"http://schema.org","name":"1905 W Cayuga St, Philadelphia, PA 19140","floorSize":{"@type":"QuantitativeValue","@context":"http://schema.org","value":"1,622"},"address":{"@type":"PostalAddress","@context":"http://schema.org","streetAddress":"1905 W Cayuga St","addressLocality":"Philadelphia","addressRegion":"PA","postalCode":"19140"},"geo":{"@type":"GeoCoordinates","@context":"http://schema.org","latitude":40.0212,"longitude":-75.157023},"url":"https://www.zillow.com/homedetails/1905-W-Cayuga-St-Philadelphia-PA-19140/118357509_zpid/"}</t>
  </si>
  <si>
    <t>https://www.zillow.com/homedetails/1905-W-Cayuga-St-Philadelphia-PA-19140/118357509_zpid/</t>
  </si>
  <si>
    <t>1905 W Cayuga St, Philadelphia, PA 19140</t>
  </si>
  <si>
    <t>{"@type":"SingleFamilyResidence","@context":"http://schema.org","name":"2808 N Park Ave, Philadelphia, PA 19132","floorSize":{"@type":"QuantitativeValue","@context":"http://schema.org","value":"1"},"address":{"@type":"PostalAddress","@context":"http://schema.org","streetAddress":"2808 N Park Ave","addressLocality":"Philadelphia","addressRegion":"PA","postalCode":"19132"},"geo":{"@type":"GeoCoordinates","@context":"http://schema.org","latitude":39.995707,"longitude":-75.153235},"url":"https://www.zillow.com/homedetails/2808-N-Park-Ave-Philadelphia-PA-19132/10376943_zpid/"}</t>
  </si>
  <si>
    <t>https://www.zillow.com/homedetails/2808-N-Park-Ave-Philadelphia-PA-19132/10376943_zpid/</t>
  </si>
  <si>
    <t>2808 N Park Ave, Philadelphia, PA 19132</t>
  </si>
  <si>
    <t>{"@type":"SingleFamilyResidence","@context":"http://schema.org","name":"419 N 50th St, Philadelphia, PA 19139","floorSize":{"@type":"QuantitativeValue","@context":"http://schema.org","value":"1,800"},"address":{"@type":"PostalAddress","@context":"http://schema.org","streetAddress":"419 N 50th St","addressLocality":"Philadelphia","addressRegion":"PA","postalCode":"19139"},"geo":{"@type":"GeoCoordinates","@context":"http://schema.org","latitude":39.964306,"longitude":-75.219861},"url":"https://www.zillow.com/homedetails/419-N-50th-St-Philadelphia-PA-19139/10439949_zpid/"}</t>
  </si>
  <si>
    <t>https://www.zillow.com/homedetails/419-N-50th-St-Philadelphia-PA-19139/10439949_zpid/</t>
  </si>
  <si>
    <t>419 N 50th St, Philadelphia, PA 19139</t>
  </si>
  <si>
    <t>{"@type":"SingleFamilyResidence","@context":"http://schema.org","name":"622 League St, Philadelphia, PA 19147","floorSize":{"@type":"QuantitativeValue","@context":"http://schema.org","value":null},"address":{"@type":"PostalAddress","@context":"http://schema.org","streetAddress":"622 League St","addressLocality":"Philadelphia","addressRegion":"PA","postalCode":"19147"},"geo":{"@type":"GeoCoordinates","@context":"http://schema.org","latitude":39.935647,"longitude":-75.154579},"url":"https://www.zillow.com/homedetails/622-League-St-Philadelphia-PA-19147/118335978_zpid/"}</t>
  </si>
  <si>
    <t>https://www.zillow.com/homedetails/622-League-St-Philadelphia-PA-19147/118335978_zpid/</t>
  </si>
  <si>
    <t>622 League St, Philadelphia, PA 19147</t>
  </si>
  <si>
    <t>{"@type":"SingleFamilyResidence","@context":"http://schema.org","name":"33 E Silver St, Philadelphia, PA 19134","floorSize":{"@type":"QuantitativeValue","@context":"http://schema.org","value":"1,498"},"address":{"@type":"PostalAddress","@context":"http://schema.org","streetAddress":"33 E Silver St","addressLocality":"Philadelphia","addressRegion":"PA","postalCode":"19134"},"geo":{"@type":"GeoCoordinates","@context":"http://schema.org","latitude":39.991372,"longitude":-75.12959},"url":"https://www.zillow.com/homedetails/33-E-Silver-St-Philadelphia-PA-19134/10203489_zpid/"}</t>
  </si>
  <si>
    <t>https://www.zillow.com/homedetails/33-E-Silver-St-Philadelphia-PA-19134/10203489_zpid/</t>
  </si>
  <si>
    <t>33 E Silver St, Philadelphia, PA 19134</t>
  </si>
  <si>
    <t>{"@type":"SingleFamilyResidence","@context":"http://schema.org","name":"28 E Silver St, Philadelphia, PA 19134","floorSize":{"@type":"QuantitativeValue","@context":"http://schema.org","value":"1,498"},"address":{"@type":"PostalAddress","@context":"http://schema.org","streetAddress":"28 E Silver St","addressLocality":"Philadelphia","addressRegion":"PA","postalCode":"19134"},"geo":{"@type":"GeoCoordinates","@context":"http://schema.org","latitude":39.991651,"longitude":-75.129516},"url":"https://www.zillow.com/homedetails/28-E-Silver-St-Philadelphia-PA-19134/10203503_zpid/"}</t>
  </si>
  <si>
    <t>https://www.zillow.com/homedetails/28-E-Silver-St-Philadelphia-PA-19134/10203503_zpid/</t>
  </si>
  <si>
    <t>28 E Silver St, Philadelphia, PA 19134</t>
  </si>
  <si>
    <t>{"@type":"SingleFamilyResidence","@context":"http://schema.org","name":"2323 Federal St, Philadelphia, PA 19146","floorSize":{"@type":"QuantitativeValue","@context":"http://schema.org","value":"1,404"},"address":{"@type":"PostalAddress","@context":"http://schema.org","streetAddress":"2323 Federal St","addressLocality":"Philadelphia","addressRegion":"PA","postalCode":"19146"},"geo":{"@type":"GeoCoordinates","@context":"http://schema.org","latitude":39.938391,"longitude":-75.182694},"url":"https://www.zillow.com/homedetails/2323-Federal-St-Philadelphia-PA-19146/10362585_zpid/"}</t>
  </si>
  <si>
    <t>https://www.zillow.com/homedetails/2323-Federal-St-Philadelphia-PA-19146/10362585_zpid/</t>
  </si>
  <si>
    <t>2323 Federal St, Philadelphia, PA 19146</t>
  </si>
  <si>
    <t>https://photos.zillowstatic.com/fp/761d04d005ec482f2f2f80c599a47c11-p_e.jpg</t>
  </si>
  <si>
    <t>{"@type":"SingleFamilyResidence","@context":"http://schema.org","name":"2241 N Lawrence St, Philadelphia, PA 19133","floorSize":{"@type":"QuantitativeValue","@context":"http://schema.org","value":"415"},"address":{"@type":"PostalAddress","@context":"http://schema.org","streetAddress":"2241 N Lawrence St","addressLocality":"Philadelphia","addressRegion":"PA","postalCode":"19133"},"geo":{"@type":"GeoCoordinates","@context":"http://schema.org","latitude":39.985266,"longitude":-75.140545},"url":"https://www.zillow.com/homedetails/2241-N-Lawrence-St-Philadelphia-PA-19133/10261774_zpid/"}</t>
  </si>
  <si>
    <t>https://www.zillow.com/homedetails/2241-N-Lawrence-St-Philadelphia-PA-19133/10261774_zpid/</t>
  </si>
  <si>
    <t>2241 N Lawrence St, Philadelphia, PA 19133</t>
  </si>
  <si>
    <t>https://maps.googleapis.com/maps/api/streetview?location=39.985266,-75.140545&amp;size=575x242&amp;key=AIzaSyBot9JtFX4Hqs-Ri6N3A8K1Rl5XZD3ssyI&amp;signature=EeKVKpNst_cUtHcHIv0anY40ofo=</t>
  </si>
  <si>
    <t>{"@type":"SingleFamilyResidence","@context":"http://schema.org","name":"106 E Meehan Ave, Philadelphia, PA 19119","floorSize":{"@type":"QuantitativeValue","@context":"http://schema.org","value":null},"address":{"@type":"PostalAddress","@context":"http://schema.org","streetAddress":"106 E Meehan Ave","addressLocality":"Philadelphia","addressRegion":"PA","postalCode":"19119"},"geo":{"@type":"GeoCoordinates","@context":"http://schema.org","latitude":40.055689,"longitude":-75.185258},"url":"https://www.zillow.com/homedetails/106-E-Meehan-Ave-Philadelphia-PA-19119/118349787_zpid/"}</t>
  </si>
  <si>
    <t>https://www.zillow.com/homedetails/106-E-Meehan-Ave-Philadelphia-PA-19119/118349787_zpid/</t>
  </si>
  <si>
    <t>106 E Meehan Ave, Philadelphia, PA 19119</t>
  </si>
  <si>
    <t>https://maps.googleapis.com/maps/api/streetview?location=40.055689,-75.185258&amp;size=575x242&amp;key=AIzaSyBot9JtFX4Hqs-Ri6N3A8K1Rl5XZD3ssyI&amp;signature=aHlaivXbQHK7jblSkR-YSEln-ko=</t>
  </si>
  <si>
    <t>{"@type":"SingleFamilyResidence","@context":"http://schema.org","name":"2410 Clifford St, Philadelphia, PA 19121","floorSize":{"@type":"QuantitativeValue","@context":"http://schema.org","value":"2,016"},"address":{"@type":"PostalAddress","@context":"http://schema.org","streetAddress":"2410 Clifford St","addressLocality":"Philadelphia","addressRegion":"PA","postalCode":"19121"},"geo":{"@type":"GeoCoordinates","@context":"http://schema.org","latitude":39.98123,"longitude":-75.174374},"url":"https://www.zillow.com/homedetails/2410-Clifford-St-Philadelphia-PA-19121/118367026_zpid/"}</t>
  </si>
  <si>
    <t>https://www.zillow.com/homedetails/2410-Clifford-St-Philadelphia-PA-19121/118367026_zpid/</t>
  </si>
  <si>
    <t>2410 Clifford St, Philadelphia, PA 19121</t>
  </si>
  <si>
    <t>https://photos.zillowstatic.com/fp/e1da4c832988ac848447b85b5a9a0a7e-p_e.jpg</t>
  </si>
  <si>
    <t>{"@type":"SingleFamilyResidence","@context":"http://schema.org","name":"3840 Mount Vernon St, Philadelphia, PA 19104","floorSize":{"@type":"QuantitativeValue","@context":"http://schema.org","value":null},"address":{"@type":"PostalAddress","@context":"http://schema.org","streetAddress":"3840 Mount Vernon St","addressLocality":"Philadelphia","addressRegion":"PA","postalCode":"19104"},"geo":{"@type":"GeoCoordinates","@context":"http://schema.org","latitude":39.963752,"longitude":-75.198593},"url":"https://www.zillow.com/homedetails/3840-Mount-Vernon-St-Philadelphia-PA-19104/118359475_zpid/"}</t>
  </si>
  <si>
    <t>https://www.zillow.com/homedetails/3840-Mount-Vernon-St-Philadelphia-PA-19104/118359475_zpid/</t>
  </si>
  <si>
    <t>3840 Mount Vernon St, Philadelphia, PA 19104</t>
  </si>
  <si>
    <t>https://maps.googleapis.com/maps/api/streetview?location=39.963752,-75.198593&amp;size=575x242&amp;key=AIzaSyBot9JtFX4Hqs-Ri6N3A8K1Rl5XZD3ssyI&amp;signature=b1vROoqXGDaRU4jMGRpp7rW4XGg=</t>
  </si>
  <si>
    <t>{"@type":"SingleFamilyResidence","@context":"http://schema.org","name":"1252 S Newkirk St, Philadelphia, PA 19146","floorSize":{"@type":"QuantitativeValue","@context":"http://schema.org","value":"784"},"address":{"@type":"PostalAddress","@context":"http://schema.org","streetAddress":"1252 S Newkirk St","addressLocality":"Philadelphia","addressRegion":"PA","postalCode":"19146"},"geo":{"@type":"GeoCoordinates","@context":"http://schema.org","latitude":39.93785,"longitude":-75.19101},"url":"https://www.zillow.com/homedetails/1252-S-Newkirk-St-Philadelphia-PA-19146/10364217_zpid/"}</t>
  </si>
  <si>
    <t>https://www.zillow.com/homedetails/1252-S-Newkirk-St-Philadelphia-PA-19146/10364217_zpid/</t>
  </si>
  <si>
    <t>1252 S Newkirk St, Philadelphia, PA 19146</t>
  </si>
  <si>
    <t>https://maps.googleapis.com/maps/api/streetview?location=39.937850,-75.191010&amp;size=575x242&amp;key=AIzaSyBot9JtFX4Hqs-Ri6N3A8K1Rl5XZD3ssyI&amp;signature=RHcMgc14Xuaxt7K9EGwctoH3hw4=</t>
  </si>
  <si>
    <t>{"@type":"SingleFamilyResidence","@context":"http://schema.org","name":"2717-27 N Howard Street, Philadelphia, PA 19133","floorSize":{"@type":"QuantitativeValue","@context":"http://schema.org","value":null},"address":{"@type":"PostalAddress","@context":"http://schema.org","streetAddress":"2717-27 N Howard Street","addressLocality":"Philadelphia","addressRegion":"PA","postalCode":"19133"},"geo":{"@type":"GeoCoordinates","@context":"http://schema.org","latitude":39.991684,"longitude":-75.131525},"url":"https://www.zillow.com/homedetails/2717-27-N-Howard-Street-Philadelphia-PA-19133/2081452746_zpid/"}</t>
  </si>
  <si>
    <t>https://www.zillow.com/homedetails/2717-27-N-Howard-Street-Philadelphia-PA-19133/2081452746_zpid/</t>
  </si>
  <si>
    <t>2717-27 N Howard Street, Philadelphia, PA 19133</t>
  </si>
  <si>
    <t>https://maps.googleapis.com/maps/api/streetview?location=39.991684,-75.131525&amp;size=575x242&amp;key=AIzaSyBot9JtFX4Hqs-Ri6N3A8K1Rl5XZD3ssyI&amp;signature=k8A8PKg21ZPFsm-QCcF4utZRsIw=</t>
  </si>
  <si>
    <t>{"@type":"SingleFamilyResidence","@context":"http://schema.org","name":"1611 Germantown Ave, Philadelphia, PA 19122","floorSize":{"@type":"QuantitativeValue","@context":"http://schema.org","value":null},"address":{"@type":"PostalAddress","@context":"http://schema.org","streetAddress":"1611 Germantown Ave","addressLocality":"Philadelphia","addressRegion":"PA","postalCode":"19122"},"geo":{"@type":"GeoCoordinates","@context":"http://schema.org","latitude":39.975496,"longitude":-75.142086},"url":"https://www.zillow.com/homedetails/1611-Germantown-Ave-Philadelphia-PA-19122/118352702_zpid/"}</t>
  </si>
  <si>
    <t>https://www.zillow.com/homedetails/1611-Germantown-Ave-Philadelphia-PA-19122/118352702_zpid/</t>
  </si>
  <si>
    <t>1611 Germantown Ave, Philadelphia, PA 19122</t>
  </si>
  <si>
    <t>https://maps.googleapis.com/maps/api/streetview?location=39.975496,-75.142086&amp;size=575x242&amp;key=AIzaSyBot9JtFX4Hqs-Ri6N3A8K1Rl5XZD3ssyI&amp;signature=e97j0xAIx_yx-KiEKJ8ZuOCUtKo=</t>
  </si>
  <si>
    <t>{"@type":"SingleFamilyResidence","@context":"http://schema.org","name":"620 Diamond St, Philadelphia, PA 19122","floorSize":{"@type":"QuantitativeValue","@context":"http://schema.org","value":"1,900"},"address":{"@type":"PostalAddress","@context":"http://schema.org","streetAddress":"620 Diamond St","addressLocality":"Philadelphia","addressRegion":"PA","postalCode":"19122"},"geo":{"@type":"GeoCoordinates","@context":"http://schema.org","latitude":39.98302,"longitude":-75.144864},"url":"https://www.zillow.com/homedetails/620-Diamond-St-Philadelphia-PA-19122/118356977_zpid/"}</t>
  </si>
  <si>
    <t>https://www.zillow.com/homedetails/620-Diamond-St-Philadelphia-PA-19122/118356977_zpid/</t>
  </si>
  <si>
    <t>620 Diamond St, Philadelphia, PA 19122</t>
  </si>
  <si>
    <t>{"@type":"SingleFamilyResidence","@context":"http://schema.org","name":"911 Catharine St, Philadelphia, PA 19147","floorSize":{"@type":"QuantitativeValue","@context":"http://schema.org","value":null},"address":{"@type":"PostalAddress","@context":"http://schema.org","streetAddress":"911 Catharine St","addressLocality":"Philadelphia","addressRegion":"PA","postalCode":"19147"},"geo":{"@type":"GeoCoordinates","@context":"http://schema.org","latitude":39.939953,"longitude":-75.15814},"url":"https://www.zillow.com/homedetails/911-Catharine-St-Philadelphia-PA-19147/118361064_zpid/"}</t>
  </si>
  <si>
    <t>https://www.zillow.com/homedetails/911-Catharine-St-Philadelphia-PA-19147/118361064_zpid/</t>
  </si>
  <si>
    <t>911 Catharine St, Philadelphia, PA 19147</t>
  </si>
  <si>
    <t>{"@type":"SingleFamilyResidence","@context":"http://schema.org","name":"5349 Belfield Ave, Philadelphia, PA 19144","floorSize":{"@type":"QuantitativeValue","@context":"http://schema.org","value":"1,588"},"address":{"@type":"PostalAddress","@context":"http://schema.org","streetAddress":"5349 Belfield Ave","addressLocality":"Philadelphia","addressRegion":"PA","postalCode":"19144"},"geo":{"@type":"GeoCoordinates","@context":"http://schema.org","latitude":40.037366,"longitude":-75.166102},"url":"https://www.zillow.com/homedetails/5349-Belfield-Ave-Philadelphia-PA-19144/80954591_zpid/"}</t>
  </si>
  <si>
    <t>https://www.zillow.com/homedetails/5349-Belfield-Ave-Philadelphia-PA-19144/80954591_zpid/</t>
  </si>
  <si>
    <t>5349 Belfield Ave, Philadelphia, PA 19144</t>
  </si>
  <si>
    <t>{"@type":"SingleFamilyResidence","@context":"http://schema.org","name":"753 N 44th St, Philadelphia, PA 19104","floorSize":{"@type":"QuantitativeValue","@context":"http://schema.org","value":"1,360"},"address":{"@type":"PostalAddress","@context":"http://schema.org","streetAddress":"753 N 44th St","addressLocality":"Philadelphia","addressRegion":"PA","postalCode":"19104"},"geo":{"@type":"GeoCoordinates","@context":"http://schema.org","latitude":39.965931,"longitude":-75.210755},"url":"https://www.zillow.com/homedetails/753-N-44th-St-Philadelphia-PA-19104/118340629_zpid/"}</t>
  </si>
  <si>
    <t>https://www.zillow.com/homedetails/753-N-44th-St-Philadelphia-PA-19104/118340629_zpid/</t>
  </si>
  <si>
    <t>753 N 44th St, Philadelphia, PA 19104</t>
  </si>
  <si>
    <t>{"@type":"SingleFamilyResidence","@context":"http://schema.org","name":"324 E Tioga St, Philadelphia, PA 19134","floorSize":{"@type":"QuantitativeValue","@context":"http://schema.org","value":"1,500"},"address":{"@type":"PostalAddress","@context":"http://schema.org","streetAddress":"324 E Tioga St","addressLocality":"Philadelphia","addressRegion":"PA","postalCode":"19134"},"geo":{"@type":"GeoCoordinates","@context":"http://schema.org","latitude":40.002336,"longitude":-75.123486},"url":"https://www.zillow.com/homedetails/324-E-Tioga-St-Philadelphia-PA-19134/118353161_zpid/"}</t>
  </si>
  <si>
    <t>https://www.zillow.com/homedetails/324-E-Tioga-St-Philadelphia-PA-19134/118353161_zpid/</t>
  </si>
  <si>
    <t>324 E Tioga St, Philadelphia, PA 19134</t>
  </si>
  <si>
    <t>{"@type":"SingleFamilyResidence","@context":"http://schema.org","name":"2752 N Bonsall St, Philadelphia, PA 19132","floorSize":{"@type":"QuantitativeValue","@context":"http://schema.org","value":"926"},"address":{"@type":"PostalAddress","@context":"http://schema.org","streetAddress":"2752 N Bonsall St","addressLocality":"Philadelphia","addressRegion":"PA","postalCode":"19132"},"geo":{"@type":"GeoCoordinates","@context":"http://schema.org","latitude":39.997071,"longitude":-75.169626},"url":"https://www.zillow.com/homedetails/2752-N-Bonsall-St-Philadelphia-PA-19132/10226191_zpid/"}</t>
  </si>
  <si>
    <t>https://www.zillow.com/homedetails/2752-N-Bonsall-St-Philadelphia-PA-19132/10226191_zpid/</t>
  </si>
  <si>
    <t>2752 N Bonsall St, Philadelphia, PA 19132</t>
  </si>
  <si>
    <t>{"@type":"SingleFamilyResidence","@context":"http://schema.org","name":"1948 N 6th St, Philadelphia, PA 19122","floorSize":{"@type":"QuantitativeValue","@context":"http://schema.org","value":"2,400"},"address":{"@type":"PostalAddress","@context":"http://schema.org","streetAddress":"1948 N 6th St","addressLocality":"Philadelphia","addressRegion":"PA","postalCode":"19122"},"geo":{"@type":"GeoCoordinates","@context":"http://schema.org","latitude":39.981243,"longitude":-75.144797},"url":"https://www.zillow.com/homedetails/1948-N-6th-St-Philadelphia-PA-19122/10265817_zpid/"}</t>
  </si>
  <si>
    <t>https://www.zillow.com/homedetails/1948-N-6th-St-Philadelphia-PA-19122/10265817_zpid/</t>
  </si>
  <si>
    <t>1948 N 6th St, Philadelphia, PA 19122</t>
  </si>
  <si>
    <t>{"@type":"SingleFamilyResidence","@context":"http://schema.org","name":"3628 E Allen St, Philadelphia, PA 19134","floorSize":{"@type":"QuantitativeValue","@context":"http://schema.org","value":"780"},"address":{"@type":"PostalAddress","@context":"http://schema.org","streetAddress":"3628 E Allen St","addressLocality":"Philadelphia","addressRegion":"PA","postalCode":"19134"},"geo":{"@type":"GeoCoordinates","@context":"http://schema.org","latitude":39.987528,"longitude":-75.09061},"url":"https://www.zillow.com/homedetails/3628-E-Allen-St-Philadelphia-PA-19134/10443030_zpid/"}</t>
  </si>
  <si>
    <t>https://www.zillow.com/homedetails/3628-E-Allen-St-Philadelphia-PA-19134/10443030_zpid/</t>
  </si>
  <si>
    <t>3628 E Allen St, Philadelphia, PA 19134</t>
  </si>
  <si>
    <t>{"@type":"SingleFamilyResidence","@context":"http://schema.org","name":"1322 W Rush St, Philadelphia, PA 19132","floorSize":{"@type":"QuantitativeValue","@context":"http://schema.org","value":null},"address":{"@type":"PostalAddress","@context":"http://schema.org","streetAddress":"1322 W Rush St","addressLocality":"Philadelphia","addressRegion":"PA","postalCode":"19132"},"geo":{"@type":"GeoCoordinates","@context":"http://schema.org","latitude":39.995656,"longitude":-75.152638},"url":"https://www.zillow.com/homedetails/1322-W-Rush-St-Philadelphia-PA-19132/244630727_zpid/"}</t>
  </si>
  <si>
    <t>https://www.zillow.com/homedetails/1322-W-Rush-St-Philadelphia-PA-19132/244630727_zpid/</t>
  </si>
  <si>
    <t>1322 W Rush St, Philadelphia, PA 19132</t>
  </si>
  <si>
    <t>{"@type":"SingleFamilyResidence","@context":"http://schema.org","name":"2230 N 18th St, Philadelphia, PA 19132","floorSize":{"@type":"QuantitativeValue","@context":"http://schema.org","value":"1,600"},"address":{"@type":"PostalAddress","@context":"http://schema.org","streetAddress":"2230 N 18th St","addressLocality":"Philadelphia","addressRegion":"PA","postalCode":"19132"},"geo":{"@type":"GeoCoordinates","@context":"http://schema.org","latitude":39.987883,"longitude":-75.162663},"url":"https://www.zillow.com/homedetails/2230-N-18th-St-Philadelphia-PA-19132/10246918_zpid/"}</t>
  </si>
  <si>
    <t>https://www.zillow.com/homedetails/2230-N-18th-St-Philadelphia-PA-19132/10246918_zpid/</t>
  </si>
  <si>
    <t>2230 N 18th St, Philadelphia, PA 19132</t>
  </si>
  <si>
    <t>{"@type":"SingleFamilyResidence","@context":"http://schema.org","name":"801 Aramingo Ave, Philadelphia, PA 19125","floorSize":{"@type":"QuantitativeValue","@context":"http://schema.org","value":null},"address":{"@type":"PostalAddress","@context":"http://schema.org","streetAddress":"801 Aramingo Ave","addressLocality":"Philadelphia","addressRegion":"PA","postalCode":"19125"},"geo":{"@type":"GeoCoordinates","@context":"http://schema.org","latitude":39.972858,"longitude":-75.123868},"url":"https://www.zillow.com/homedetails/801-Aramingo-Ave-Philadelphia-PA-19125/2081472794_zpid/"}</t>
  </si>
  <si>
    <t>https://www.zillow.com/homedetails/801-Aramingo-Ave-Philadelphia-PA-19125/2081472794_zpid/</t>
  </si>
  <si>
    <t>801 Aramingo Ave, Philadelphia, PA 19125</t>
  </si>
  <si>
    <t>{"@type":"SingleFamilyResidence","@context":"http://schema.org","name":"220 W Sergeant St, Philadelphia, PA 19133","floorSize":{"@type":"QuantitativeValue","@context":"http://schema.org","value":null},"address":{"@type":"PostalAddress","@context":"http://schema.org","streetAddress":"220 W Sergeant St","addressLocality":"Philadelphia","addressRegion":"PA","postalCode":"19133"},"geo":{"@type":"GeoCoordinates","@context":"http://schema.org","latitude":39.989225,"longitude":-75.136238},"url":"https://www.zillow.com/homedetails/220-W-Sergeant-St-Philadelphia-PA-19133/118360306_zpid/"}</t>
  </si>
  <si>
    <t>https://www.zillow.com/homedetails/220-W-Sergeant-St-Philadelphia-PA-19133/118360306_zpid/</t>
  </si>
  <si>
    <t>220 W Sergeant St, Philadelphia, PA 19133</t>
  </si>
  <si>
    <t>{"@type":"SingleFamilyResidence","@context":"http://schema.org","name":"4525 Merion Ave, Philadelphia, PA 19131","floorSize":{"@type":"QuantitativeValue","@context":"http://schema.org","value":null},"address":{"@type":"PostalAddress","@context":"http://schema.org","streetAddress":"4525 Merion Ave","addressLocality":"Philadelphia","addressRegion":"PA","postalCode":"19131"},"geo":{"@type":"GeoCoordinates","@context":"http://schema.org","latitude":39.970972,"longitude":-75.213013},"url":"https://www.zillow.com/homedetails/4525-Merion-Ave-Philadelphia-PA-19131/118348346_zpid/"}</t>
  </si>
  <si>
    <t>https://www.zillow.com/homedetails/4525-Merion-Ave-Philadelphia-PA-19131/118348346_zpid/</t>
  </si>
  <si>
    <t>4525 Merion Ave, Philadelphia, PA 19131</t>
  </si>
  <si>
    <t>{"@type":"SingleFamilyResidence","@context":"http://schema.org","name":"3330 Salmon St, Philadelphia, PA 19134","floorSize":{"@type":"QuantitativeValue","@context":"http://schema.org","value":null},"address":{"@type":"PostalAddress","@context":"http://schema.org","streetAddress":"3330 Salmon St","addressLocality":"Philadelphia","addressRegion":"PA","postalCode":"19134"},"geo":{"@type":"GeoCoordinates","@context":"http://schema.org","latitude":39.985392,"longitude":-75.098714},"url":"https://www.zillow.com/homedetails/3330-Salmon-St-Philadelphia-PA-19134/118363494_zpid/"}</t>
  </si>
  <si>
    <t>https://www.zillow.com/homedetails/3330-Salmon-St-Philadelphia-PA-19134/118363494_zpid/</t>
  </si>
  <si>
    <t>3330 Salmon St, Philadelphia, PA 19134</t>
  </si>
  <si>
    <t>{"@type":"SingleFamilyResidence","@context":"http://schema.org","name":"2823 N Water St, Philadelphia, PA 19134","floorSize":{"@type":"QuantitativeValue","@context":"http://schema.org","value":"980"},"address":{"@type":"PostalAddress","@context":"http://schema.org","streetAddress":"2823 N Water St","addressLocality":"Philadelphia","addressRegion":"PA","postalCode":"19134"},"geo":{"@type":"GeoCoordinates","@context":"http://schema.org","latitude":39.992807,"longitude":-75.129332},"url":"https://www.zillow.com/homedetails/2823-N-Water-St-Philadelphia-PA-19134/118362423_zpid/"}</t>
  </si>
  <si>
    <t>https://www.zillow.com/homedetails/2823-N-Water-St-Philadelphia-PA-19134/118362423_zpid/</t>
  </si>
  <si>
    <t>2823 N Water St, Philadelphia, PA 19134</t>
  </si>
  <si>
    <t>{"@type":"SingleFamilyResidence","@context":"http://schema.org","name":"2101 S 71st St, Philadelphia, PA 19142","floorSize":{"@type":"QuantitativeValue","@context":"http://schema.org","value":"1,600"},"address":{"@type":"PostalAddress","@context":"http://schema.org","streetAddress":"2101 S 71st St","addressLocality":"Philadelphia","addressRegion":"PA","postalCode":"19142"},"geo":{"@type":"GeoCoordinates","@context":"http://schema.org","latitude":39.920572,"longitude":-75.243948},"url":"https://www.zillow.com/homedetails/2101-S-71st-St-Philadelphia-PA-19142/118369296_zpid/"}</t>
  </si>
  <si>
    <t>https://www.zillow.com/homedetails/2101-S-71st-St-Philadelphia-PA-19142/118369296_zpid/</t>
  </si>
  <si>
    <t>2101 S 71st St, Philadelphia, PA 19142</t>
  </si>
  <si>
    <t>{"@type":"SingleFamilyResidence","@context":"http://schema.org","name":"2417 N 15th St, Philadelphia, PA 19132","floorSize":{"@type":"QuantitativeValue","@context":"http://schema.org","value":null},"address":{"@type":"PostalAddress","@context":"http://schema.org","streetAddress":"2417 N 15th St","addressLocality":"Philadelphia","addressRegion":"PA","postalCode":"19132"},"geo":{"@type":"GeoCoordinates","@context":"http://schema.org","latitude":39.989957,"longitude":-75.156851},"url":"https://www.zillow.com/homedetails/2417-N-15th-St-Philadelphia-PA-19132/118346070_zpid/"}</t>
  </si>
  <si>
    <t>https://www.zillow.com/homedetails/2417-N-15th-St-Philadelphia-PA-19132/118346070_zpid/</t>
  </si>
  <si>
    <t>2417 N 15th St, Philadelphia, PA 19132</t>
  </si>
  <si>
    <t>{"@type":"SingleFamilyResidence","@context":"http://schema.org","name":"2846 N 12th St, Philadelphia, PA 19133","floorSize":{"@type":"QuantitativeValue","@context":"http://schema.org","value":"1,050"},"address":{"@type":"PostalAddress","@context":"http://schema.org","streetAddress":"2846 N 12th St","addressLocality":"Philadelphia","addressRegion":"PA","postalCode":"19133"},"geo":{"@type":"GeoCoordinates","@context":"http://schema.org","latitude":39.99643,"longitude":-75.150385},"url":"https://www.zillow.com/homedetails/2846-N-12th-St-Philadelphia-PA-19133/10376813_zpid/"}</t>
  </si>
  <si>
    <t>https://www.zillow.com/homedetails/2846-N-12th-St-Philadelphia-PA-19133/10376813_zpid/</t>
  </si>
  <si>
    <t>2846 N 12th St, Philadelphia, PA 19133</t>
  </si>
  <si>
    <t>{"@type":"SingleFamilyResidence","@context":"http://schema.org","name":"5632 Haverford Ave, Philadelphia, PA 19131","floorSize":{"@type":"QuantitativeValue","@context":"http://schema.org","value":"1,170"},"address":{"@type":"PostalAddress","@context":"http://schema.org","streetAddress":"5632 Haverford Ave","addressLocality":"Philadelphia","addressRegion":"PA","postalCode":"19131"},"geo":{"@type":"GeoCoordinates","@context":"http://schema.org","latitude":39.96765,"longitude":-75.233328},"url":"https://www.zillow.com/homedetails/5632-Haverford-Ave-Philadelphia-PA-19131/118360741_zpid/"}</t>
  </si>
  <si>
    <t>https://www.zillow.com/homedetails/5632-Haverford-Ave-Philadelphia-PA-19131/118360741_zpid/</t>
  </si>
  <si>
    <t>5632 Haverford Ave, Philadelphia, PA 19131</t>
  </si>
  <si>
    <t>{"@type":"SingleFamilyResidence","@context":"http://schema.org","name":"1301 W Somerset St, Philadelphia, PA 19132","floorSize":{"@type":"QuantitativeValue","@context":"http://schema.org","value":"1,920"},"address":{"@type":"PostalAddress","@context":"http://schema.org","streetAddress":"1301 W Somerset St","addressLocality":"Philadelphia","addressRegion":"PA","postalCode":"19132"},"geo":{"@type":"GeoCoordinates","@context":"http://schema.org","latitude":39.99541,"longitude":-75.152115},"url":"https://www.zillow.com/homedetails/1301-W-Somerset-St-Philadelphia-PA-19132/10377328_zpid/"}</t>
  </si>
  <si>
    <t>https://www.zillow.com/homedetails/1301-W-Somerset-St-Philadelphia-PA-19132/10377328_zpid/</t>
  </si>
  <si>
    <t>1301 W Somerset St, Philadelphia, PA 19132</t>
  </si>
  <si>
    <t>{"@type":"SingleFamilyResidence","@context":"http://schema.org","name":"1018 S Reese St, Philadelphia, PA 19147","floorSize":{"@type":"QuantitativeValue","@context":"http://schema.org","value":"812"},"address":{"@type":"PostalAddress","@context":"http://schema.org","streetAddress":"1018 S Reese St","addressLocality":"Philadelphia","addressRegion":"PA","postalCode":"19147"},"geo":{"@type":"GeoCoordinates","@context":"http://schema.org","latitude":39.935592,"longitude":-75.15266},"url":"https://www.zillow.com/homedetails/1018-S-Reese-St-Philadelphia-PA-19147/118366454_zpid/"}</t>
  </si>
  <si>
    <t>https://www.zillow.com/homedetails/1018-S-Reese-St-Philadelphia-PA-19147/118366454_zpid/</t>
  </si>
  <si>
    <t>1018 S Reese St, Philadelphia, PA 19147</t>
  </si>
  <si>
    <t>{"@type":"SingleFamilyResidence","@context":"http://schema.org","name":"5203 Hawthorne St, Philadelphia, PA 19124","floorSize":{"@type":"QuantitativeValue","@context":"http://schema.org","value":"942"},"address":{"@type":"PostalAddress","@context":"http://schema.org","streetAddress":"5203 Hawthorne St","addressLocality":"Philadelphia","addressRegion":"PA","postalCode":"19124"},"geo":{"@type":"GeoCoordinates","@context":"http://schema.org","latitude":40.020044,"longitude":-75.075187},"url":"https://www.zillow.com/homedetails/5203-Hawthorne-St-Philadelphia-PA-19124/10559978_zpid/"}</t>
  </si>
  <si>
    <t>https://www.zillow.com/homedetails/5203-Hawthorne-St-Philadelphia-PA-19124/10559978_zpid/</t>
  </si>
  <si>
    <t>5203 Hawthorne St, Philadelphia, PA 19124</t>
  </si>
  <si>
    <t>{"@type":"SingleFamilyResidence","@context":"http://schema.org","name":"329 W Indiana Ave, Philadelphia, PA 19133","floorSize":{"@type":"QuantitativeValue","@context":"http://schema.org","value":null},"address":{"@type":"PostalAddress","@context":"http://schema.org","streetAddress":"329 W Indiana Ave","addressLocality":"Philadelphia","addressRegion":"PA","postalCode":"19133"},"geo":{"@type":"GeoCoordinates","@context":"http://schema.org","latitude":39.996534,"longitude":-75.137146},"url":"https://www.zillow.com/homedetails/329-W-Indiana-Ave-Philadelphia-PA-19133/165516348_zpid/"}</t>
  </si>
  <si>
    <t>https://www.zillow.com/homedetails/329-W-Indiana-Ave-Philadelphia-PA-19133/165516348_zpid/</t>
  </si>
  <si>
    <t>329 W Indiana Ave, Philadelphia, PA 19133</t>
  </si>
  <si>
    <t>{"@type":"SingleFamilyResidence","@context":"http://schema.org","name":"2120 E William St, Philadelphia, PA 19134","floorSize":{"@type":"QuantitativeValue","@context":"http://schema.org","value":"900"},"address":{"@type":"PostalAddress","@context":"http://schema.org","streetAddress":"2120 E William St","addressLocality":"Philadelphia","addressRegion":"PA","postalCode":"19134"},"geo":{"@type":"GeoCoordinates","@context":"http://schema.org","latitude":39.987811,"longitude":-75.117107},"url":"https://www.zillow.com/homedetails/2120-E-William-St-Philadelphia-PA-19134/10298737_zpid/"}</t>
  </si>
  <si>
    <t>https://www.zillow.com/homedetails/2120-E-William-St-Philadelphia-PA-19134/10298737_zpid/</t>
  </si>
  <si>
    <t>2120 E William St, Philadelphia, PA 19134</t>
  </si>
  <si>
    <t>{"@type":"SingleFamilyResidence","@context":"http://schema.org","name":"3033 N 16th St, Philadelphia, PA 19132","floorSize":{"@type":"QuantitativeValue","@context":"http://schema.org","value":"2,167"},"address":{"@type":"PostalAddress","@context":"http://schema.org","streetAddress":"3033 N 16th St","addressLocality":"Philadelphia","addressRegion":"PA","postalCode":"19132"},"geo":{"@type":"GeoCoordinates","@context":"http://schema.org","latitude":39.999699,"longitude":-75.156353},"url":"https://www.zillow.com/homedetails/3033-N-16th-St-Philadelphia-PA-19132/118360424_zpid/"}</t>
  </si>
  <si>
    <t>https://www.zillow.com/homedetails/3033-N-16th-St-Philadelphia-PA-19132/118360424_zpid/</t>
  </si>
  <si>
    <t>3033 N 16th St, Philadelphia, PA 19132</t>
  </si>
  <si>
    <t>{"@type":"SingleFamilyResidence","@context":"http://schema.org","name":"2421 N Hancock St, Philadelphia, PA 19133","floorSize":{"@type":"QuantitativeValue","@context":"http://schema.org","value":null},"address":{"@type":"PostalAddress","@context":"http://schema.org","streetAddress":"2421 N Hancock St","addressLocality":"Philadelphia","addressRegion":"PA","postalCode":"19133"},"geo":{"@type":"GeoCoordinates","@context":"http://schema.org","latitude":39.987174,"longitude":-75.134511},"url":"https://www.zillow.com/homedetails/2421-N-Hancock-St-Philadelphia-PA-19133/165513424_zpid/"}</t>
  </si>
  <si>
    <t>https://www.zillow.com/homedetails/2421-N-Hancock-St-Philadelphia-PA-19133/165513424_zpid/</t>
  </si>
  <si>
    <t>2421 N Hancock St, Philadelphia, PA 19133</t>
  </si>
  <si>
    <t>{"@type":"SingleFamilyResidence","@context":"http://schema.org","name":"3923 N Percy St, Philadelphia, PA 19140","floorSize":{"@type":"QuantitativeValue","@context":"http://schema.org","value":"960"},"address":{"@type":"PostalAddress","@context":"http://schema.org","streetAddress":"3923 N Percy St","addressLocality":"Philadelphia","addressRegion":"PA","postalCode":"19140"},"geo":{"@type":"GeoCoordinates","@context":"http://schema.org","latitude":40.011857,"longitude":-75.142381},"url":"https://www.zillow.com/homedetails/3923-N-Percy-St-Philadelphia-PA-19140/10435614_zpid/"}</t>
  </si>
  <si>
    <t>https://www.zillow.com/homedetails/3923-N-Percy-St-Philadelphia-PA-19140/10435614_zpid/</t>
  </si>
  <si>
    <t>3923 N Percy St, Philadelphia, PA 19140</t>
  </si>
  <si>
    <t>{"@type":"SingleFamilyResidence","@context":"http://schema.org","name":"4032 Nice St, Philadelphia, PA 19140","floorSize":{"@type":"QuantitativeValue","@context":"http://schema.org","value":null},"address":{"@type":"PostalAddress","@context":"http://schema.org","streetAddress":"4032 Nice St","addressLocality":"Philadelphia","addressRegion":"PA","postalCode":"19140"},"geo":{"@type":"GeoCoordinates","@context":"http://schema.org","latitude":40.015422,"longitude":-75.152697},"url":"https://www.zillow.com/homedetails/4032-Nice-St-Philadelphia-PA-19140/118342087_zpid/"}</t>
  </si>
  <si>
    <t>https://www.zillow.com/homedetails/4032-Nice-St-Philadelphia-PA-19140/118342087_zpid/</t>
  </si>
  <si>
    <t>4032 Nice St, Philadelphia, PA 19140</t>
  </si>
  <si>
    <t>{"@type":"SingleFamilyResidence","@context":"http://schema.org","name":"4926 Locust St, Philadelphia, PA 19139","floorSize":{"@type":"QuantitativeValue","@context":"http://schema.org","value":null},"address":{"@type":"PostalAddress","@context":"http://schema.org","streetAddress":"4926 Locust St","addressLocality":"Philadelphia","addressRegion":"PA","postalCode":"19139"},"geo":{"@type":"GeoCoordinates","@context":"http://schema.org","latitude":39.954968,"longitude":-75.220739},"url":"https://www.zillow.com/homedetails/4926-Locust-St-Philadelphia-PA-19139/118345083_zpid/"}</t>
  </si>
  <si>
    <t>https://www.zillow.com/homedetails/4926-Locust-St-Philadelphia-PA-19139/118345083_zpid/</t>
  </si>
  <si>
    <t>4926 Locust St, Philadelphia, PA 19139</t>
  </si>
  <si>
    <t>{"@type":"SingleFamilyResidence","@context":"http://schema.org","name":"1318 N Franklin St, Philadelphia, PA 19122","floorSize":{"@type":"QuantitativeValue","@context":"http://schema.org","value":null},"address":{"@type":"PostalAddress","@context":"http://schema.org","streetAddress":"1318 N Franklin St","addressLocality":"Philadelphia","addressRegion":"PA","postalCode":"19122"},"geo":{"@type":"GeoCoordinates","@context":"http://schema.org","latitude":39.972379,"longitude":-75.148829},"url":"https://www.zillow.com/homedetails/1318-N-Franklin-St-Philadelphia-PA-19122/118347177_zpid/"}</t>
  </si>
  <si>
    <t>https://www.zillow.com/homedetails/1318-N-Franklin-St-Philadelphia-PA-19122/118347177_zpid/</t>
  </si>
  <si>
    <t>1318 N Franklin St, Philadelphia, PA 19122</t>
  </si>
  <si>
    <t>{"@type":"SingleFamilyResidence","@context":"http://schema.org","name":"153 E Lippincott St, Philadelphia, PA 19134","floorSize":{"@type":"QuantitativeValue","@context":"http://schema.org","value":"1,120"},"address":{"@type":"PostalAddress","@context":"http://schema.org","streetAddress":"153 E Lippincott St","addressLocality":"Philadelphia","addressRegion":"PA","postalCode":"19134"},"geo":{"@type":"GeoCoordinates","@context":"http://schema.org","latitude":39.997556,"longitude":-75.127983},"url":"https://www.zillow.com/homedetails/153-E-Lippincott-St-Philadelphia-PA-19134/10204116_zpid/"}</t>
  </si>
  <si>
    <t>https://www.zillow.com/homedetails/153-E-Lippincott-St-Philadelphia-PA-19134/10204116_zpid/</t>
  </si>
  <si>
    <t>153 E Lippincott St, Philadelphia, PA 19134</t>
  </si>
  <si>
    <t>{"@type":"SingleFamilyResidence","@context":"http://schema.org","name":"5146 Ranstead St, Philadelphia, PA 19139","floorSize":{"@type":"QuantitativeValue","@context":"http://schema.org","value":"1,050"},"address":{"@type":"PostalAddress","@context":"http://schema.org","streetAddress":"5146 Ranstead St","addressLocality":"Philadelphia","addressRegion":"PA","postalCode":"19139"},"geo":{"@type":"GeoCoordinates","@context":"http://schema.org","latitude":39.95879,"longitude":-75.224523},"url":"https://www.zillow.com/homedetails/5146-Ranstead-St-Philadelphia-PA-19139/10540543_zpid/"}</t>
  </si>
  <si>
    <t>https://www.zillow.com/homedetails/5146-Ranstead-St-Philadelphia-PA-19139/10540543_zpid/</t>
  </si>
  <si>
    <t>5146 Ranstead St, Philadelphia, PA 19139</t>
  </si>
  <si>
    <t>https://maps.googleapis.com/maps/api/streetview?location=39.958790,-75.224523&amp;size=575x242&amp;key=AIzaSyBot9JtFX4Hqs-Ri6N3A8K1Rl5XZD3ssyI&amp;signature=55Xd0Jx3peoDNrJgPw8ky8ilim0=</t>
  </si>
  <si>
    <t>{"@type":"SingleFamilyResidence","@context":"http://schema.org","name":"888 N Holly St, Philadelphia, PA 19104","floorSize":{"@type":"QuantitativeValue","@context":"http://schema.org","value":"1,696"},"address":{"@type":"PostalAddress","@context":"http://schema.org","streetAddress":"888 N Holly St","addressLocality":"Philadelphia","addressRegion":"PA","postalCode":"19104"},"geo":{"@type":"GeoCoordinates","@context":"http://schema.org","latitude":39.969963,"longitude":-75.207376},"url":"https://www.zillow.com/homedetails/888-N-Holly-St-Philadelphia-PA-19104/10201557_zpid/"}</t>
  </si>
  <si>
    <t>https://www.zillow.com/homedetails/888-N-Holly-St-Philadelphia-PA-19104/10201557_zpid/</t>
  </si>
  <si>
    <t>888 N Holly St, Philadelphia, PA 19104</t>
  </si>
  <si>
    <t>https://maps.googleapis.com/maps/api/streetview?location=39.969963,-75.207376&amp;size=575x242&amp;key=AIzaSyBot9JtFX4Hqs-Ri6N3A8K1Rl5XZD3ssyI&amp;signature=KjHFl0KoZOYPngvXxFzQmb43rEQ=</t>
  </si>
  <si>
    <t>{"@type":"SingleFamilyResidence","@context":"http://schema.org","name":"781 N Preston St, Philadelphia, PA 19104","floorSize":{"@type":"QuantitativeValue","@context":"http://schema.org","value":"2,085"},"address":{"@type":"PostalAddress","@context":"http://schema.org","streetAddress":"781 N Preston St","addressLocality":"Philadelphia","addressRegion":"PA","postalCode":"19104"},"geo":{"@type":"GeoCoordinates","@context":"http://schema.org","latitude":39.96702,"longitude":-75.203903},"url":"https://www.zillow.com/homedetails/781-N-Preston-St-Philadelphia-PA-19104/118345124_zpid/"}</t>
  </si>
  <si>
    <t>https://www.zillow.com/homedetails/781-N-Preston-St-Philadelphia-PA-19104/118345124_zpid/</t>
  </si>
  <si>
    <t>781 N Preston St, Philadelphia, PA 19104</t>
  </si>
  <si>
    <t>https://photos.zillowstatic.com/fp/7e50bb069b72dc4d382ce4e799b5b1c9-p_e.jpg</t>
  </si>
  <si>
    <t>{"@type":"SingleFamilyResidence","@context":"http://schema.org","name":"Zzzz Ridgeland, Philadelphia, PA 19139","floorSize":{"@type":"QuantitativeValue","@context":"http://schema.org","value":null},"address":{"@type":"PostalAddress","@context":"http://schema.org","streetAddress":"Zzzz Ridgeland","addressLocality":"Philadelphia","addressRegion":"PA","postalCode":"19139"},"geo":{"@type":"GeoCoordinates","@context":"http://schema.org","latitude":39.962255,"longitude":-75.231983},"url":"https://www.zillow.com/homedetails/Zzzz-Ridgeland-Philadelphia-PA-19139/307858031_zpid/"}</t>
  </si>
  <si>
    <t>https://www.zillow.com/homedetails/Zzzz-Ridgeland-Philadelphia-PA-19139/307858031_zpid/</t>
  </si>
  <si>
    <t>Zzzz Ridgeland, Philadelphia, PA 19139</t>
  </si>
  <si>
    <t>https://maps.googleapis.com/maps/api/streetview?location=39.962255,-75.231983&amp;size=575x242&amp;key=AIzaSyBot9JtFX4Hqs-Ri6N3A8K1Rl5XZD3ssyI&amp;signature=pAXNbxgBsEe_mFUqivdKqd367cA=</t>
  </si>
  <si>
    <t>{"@type":"SingleFamilyResidence","@context":"http://schema.org","name":"1735 N Orianna St, Philadelphia, PA 19122","floorSize":{"@type":"QuantitativeValue","@context":"http://schema.org","value":null},"address":{"@type":"PostalAddress","@context":"http://schema.org","streetAddress":"1735 N Orianna St","addressLocality":"Philadelphia","addressRegion":"PA","postalCode":"19122"},"geo":{"@type":"GeoCoordinates","@context":"http://schema.org","latitude":39.97736,"longitude":-75.14085},"url":"https://www.zillow.com/homedetails/1735-N-Orianna-St-Philadelphia-PA-19122/118340463_zpid/"}</t>
  </si>
  <si>
    <t>https://www.zillow.com/homedetails/1735-N-Orianna-St-Philadelphia-PA-19122/118340463_zpid/</t>
  </si>
  <si>
    <t>1735 N Orianna St, Philadelphia, PA 19122</t>
  </si>
  <si>
    <t>https://maps.googleapis.com/maps/api/streetview?location=39.977360,-75.140850&amp;size=575x242&amp;key=AIzaSyBot9JtFX4Hqs-Ri6N3A8K1Rl5XZD3ssyI&amp;signature=YL15b4V0oWBXZjBk985wbmH_30k=</t>
  </si>
  <si>
    <t>{"@type":"SingleFamilyResidence","@context":"http://schema.org","name":"2070 E William St, Philadelphia, PA 19134","floorSize":{"@type":"QuantitativeValue","@context":"http://schema.org","value":null},"address":{"@type":"PostalAddress","@context":"http://schema.org","streetAddress":"2070 E William St","addressLocality":"Philadelphia","addressRegion":"PA","postalCode":"19134"},"geo":{"@type":"GeoCoordinates","@context":"http://schema.org","latitude":39.988425,"longitude":-75.117652},"url":"https://www.zillow.com/homedetails/2070-E-William-St-Philadelphia-PA-19134/118353330_zpid/"}</t>
  </si>
  <si>
    <t>https://www.zillow.com/homedetails/2070-E-William-St-Philadelphia-PA-19134/118353330_zpid/</t>
  </si>
  <si>
    <t>2070 E William St, Philadelphia, PA 19134</t>
  </si>
  <si>
    <t>https://maps.googleapis.com/maps/api/streetview?location=39.988425,-75.117652&amp;size=575x242&amp;key=AIzaSyBot9JtFX4Hqs-Ri6N3A8K1Rl5XZD3ssyI&amp;signature=T5ZmNwysXvKV4Ui-0Qi76H0CqHY=</t>
  </si>
  <si>
    <t>{"@type":"SingleFamilyResidence","@context":"http://schema.org","name":"441 E Washington Ln, Philadelphia, PA 19144","floorSize":{"@type":"QuantitativeValue","@context":"http://schema.org","value":"2,518"},"address":{"@type":"PostalAddress","@context":"http://schema.org","streetAddress":"441 E Washington Ln","addressLocality":"Philadelphia","addressRegion":"PA","postalCode":"19144"},"geo":{"@type":"GeoCoordinates","@context":"http://schema.org","latitude":40.048796,"longitude":-75.175536},"url":"https://www.zillow.com/homedetails/441-E-Washington-Ln-Philadelphia-PA-19144/116227055_zpid/"}</t>
  </si>
  <si>
    <t>https://www.zillow.com/homedetails/441-E-Washington-Ln-Philadelphia-PA-19144/116227055_zpid/</t>
  </si>
  <si>
    <t>441 E Washington Ln, Philadelphia, PA 19144</t>
  </si>
  <si>
    <t>https://maps.googleapis.com/maps/api/streetview?location=40.048796,-75.175536&amp;size=575x242&amp;key=AIzaSyBot9JtFX4Hqs-Ri6N3A8K1Rl5XZD3ssyI&amp;signature=DQqAESxKx0HUpDIqjBStp_YQNzI=</t>
  </si>
  <si>
    <t>{"@type":"SingleFamilyResidence","@context":"http://schema.org","name":"5141-47 Master St, Philadelphia, PA 19131","floorSize":{"@type":"QuantitativeValue","@context":"http://schema.org","value":"1,050"},"address":{"@type":"PostalAddress","@context":"http://schema.org","streetAddress":"5141-47 Master St","addressLocality":"Philadelphia","addressRegion":"PA","postalCode":"19131"},"geo":{"@type":"GeoCoordinates","@context":"http://schema.org","latitude":39.974552,"longitude":-75.225687},"url":"https://www.zillow.com/homedetails/5141-47-Master-St-Philadelphia-PA-19131/10441238_zpid/"}</t>
  </si>
  <si>
    <t>https://www.zillow.com/homedetails/5141-47-Master-St-Philadelphia-PA-19131/10441238_zpid/</t>
  </si>
  <si>
    <t>5141-47 Master St, Philadelphia, PA 19131</t>
  </si>
  <si>
    <t>{"@type":"SingleFamilyResidence","@context":"http://schema.org","name":"1321 N Howard St, Philadelphia, PA 19122","floorSize":{"@type":"QuantitativeValue","@context":"http://schema.org","value":null},"address":{"@type":"PostalAddress","@context":"http://schema.org","streetAddress":"1321 N Howard St","addressLocality":"Philadelphia","addressRegion":"PA","postalCode":"19122"},"geo":{"@type":"GeoCoordinates","@context":"http://schema.org","latitude":39.971047,"longitude":-75.136445},"url":"https://www.zillow.com/homedetails/1321-N-Howard-St-Philadelphia-PA-19122/2092464228_zpid/"}</t>
  </si>
  <si>
    <t>https://www.zillow.com/homedetails/1321-N-Howard-St-Philadelphia-PA-19122/2092464228_zpid/</t>
  </si>
  <si>
    <t>1321 N Howard St, Philadelphia, PA 19122</t>
  </si>
  <si>
    <t>{"@type":"SingleFamilyResidence","@context":"http://schema.org","name":"3044 W Arizona St, Philadelphia, PA 19132","floorSize":{"@type":"QuantitativeValue","@context":"http://schema.org","value":null},"address":{"@type":"PostalAddress","@context":"http://schema.org","streetAddress":"3044 W Arizona St","addressLocality":"Philadelphia","addressRegion":"PA","postalCode":"19132"},"geo":{"@type":"GeoCoordinates","@context":"http://schema.org","latitude":39.992372,"longitude":-75.182462},"url":"https://www.zillow.com/homedetails/3044-W-Arizona-St-Philadelphia-PA-19132/118336795_zpid/"}</t>
  </si>
  <si>
    <t>https://www.zillow.com/homedetails/3044-W-Arizona-St-Philadelphia-PA-19132/118336795_zpid/</t>
  </si>
  <si>
    <t>3044 W Arizona St, Philadelphia, PA 19132</t>
  </si>
  <si>
    <t>Sold 01/02/2020</t>
  </si>
  <si>
    <t>{"@type":"SingleFamilyResidence","@context":"http://schema.org","name":"706 Latona St, Philadelphia, PA 19147","floorSize":{"@type":"QuantitativeValue","@context":"http://schema.org","value":null},"address":{"@type":"PostalAddress","@context":"http://schema.org","streetAddress":"706 Latona St","addressLocality":"Philadelphia","addressRegion":"PA","postalCode":"19147"},"geo":{"@type":"GeoCoordinates","@context":"http://schema.org","latitude":39.933126,"longitude":-75.156244},"url":"https://www.zillow.com/homedetails/706-Latona-St-Philadelphia-PA-19147/118354124_zpid/"}</t>
  </si>
  <si>
    <t>https://www.zillow.com/homedetails/706-Latona-St-Philadelphia-PA-19147/118354124_zpid/</t>
  </si>
  <si>
    <t>706 Latona St, Philadelphia, PA 19147</t>
  </si>
  <si>
    <t>{"@type":"SingleFamilyResidence","@context":"http://schema.org","name":"2217 Aspen St, Philadelphia, PA 19130","floorSize":{"@type":"QuantitativeValue","@context":"http://schema.org","value":"1,120"},"address":{"@type":"PostalAddress","@context":"http://schema.org","streetAddress":"2217 Aspen St","addressLocality":"Philadelphia","addressRegion":"PA","postalCode":"19130"},"geo":{"@type":"GeoCoordinates","@context":"http://schema.org","latitude":39.968561,"longitude":-75.174488},"url":"https://www.zillow.com/homedetails/2217-Aspen-St-Philadelphia-PA-19130/10244243_zpid/"}</t>
  </si>
  <si>
    <t>https://www.zillow.com/homedetails/2217-Aspen-St-Philadelphia-PA-19130/10244243_zpid/</t>
  </si>
  <si>
    <t>2217 Aspen St, Philadelphia, PA 19130</t>
  </si>
  <si>
    <t>{"@type":"SingleFamilyResidence","@context":"http://schema.org","name":"3046 W Arizona St, Philadelphia, PA 19132","floorSize":{"@type":"QuantitativeValue","@context":"http://schema.org","value":null},"address":{"@type":"PostalAddress","@context":"http://schema.org","streetAddress":"3046 W Arizona St","addressLocality":"Philadelphia","addressRegion":"PA","postalCode":"19132"},"geo":{"@type":"GeoCoordinates","@context":"http://schema.org","latitude":39.99238,"longitude":-75.182511},"url":"https://www.zillow.com/homedetails/3046-W-Arizona-St-Philadelphia-PA-19132/118363630_zpid/"}</t>
  </si>
  <si>
    <t>https://www.zillow.com/homedetails/3046-W-Arizona-St-Philadelphia-PA-19132/118363630_zpid/</t>
  </si>
  <si>
    <t>3046 W Arizona St, Philadelphia, PA 19132</t>
  </si>
  <si>
    <t>{"@type":"SingleFamilyResidence","@context":"http://schema.org","name":"3605 Fairmount Ave, Philadelphia, PA 19104","floorSize":{"@type":"QuantitativeValue","@context":"http://schema.org","value":"1,500"},"address":{"@type":"PostalAddress","@context":"http://schema.org","streetAddress":"3605 Fairmount Ave","addressLocality":"Philadelphia","addressRegion":"PA","postalCode":"19104"},"geo":{"@type":"GeoCoordinates","@context":"http://schema.org","latitude":39.966143,"longitude":-75.195519},"url":"https://www.zillow.com/homedetails/3605-Fairmount-Ave-Philadelphia-PA-19104/10293294_zpid/"}</t>
  </si>
  <si>
    <t>https://www.zillow.com/homedetails/3605-Fairmount-Ave-Philadelphia-PA-19104/10293294_zpid/</t>
  </si>
  <si>
    <t>3605 Fairmount Ave, Philadelphia, PA 19104</t>
  </si>
  <si>
    <t>{"@type":"SingleFamilyResidence","@context":"http://schema.org","name":"748 E Woodlawn St, Philadelphia, PA 19144","floorSize":{"@type":"QuantitativeValue","@context":"http://schema.org","value":"950"},"address":{"@type":"PostalAddress","@context":"http://schema.org","streetAddress":"748 E Woodlawn St","addressLocality":"Philadelphia","addressRegion":"PA","postalCode":"19144"},"geo":{"@type":"GeoCoordinates","@context":"http://schema.org","latitude":40.044378,"longitude":-75.163986},"url":"https://www.zillow.com/homedetails/748-E-Woodlawn-St-Philadelphia-PA-19144/118367243_zpid/"}</t>
  </si>
  <si>
    <t>https://www.zillow.com/homedetails/748-E-Woodlawn-St-Philadelphia-PA-19144/118367243_zpid/</t>
  </si>
  <si>
    <t>748 E Woodlawn St, Philadelphia, PA 19144</t>
  </si>
  <si>
    <t>{"@type":"SingleFamilyResidence","@context":"http://schema.org","name":"2947-49 W Diamond St, Philadelphia, PA 19121","floorSize":{"@type":"QuantitativeValue","@context":"http://schema.org","value":"1,824"},"address":{"@type":"PostalAddress","@context":"http://schema.org","streetAddress":"2947-49 W Diamond St","addressLocality":"Philadelphia","addressRegion":"PA","postalCode":"19121"},"geo":{"@type":"GeoCoordinates","@context":"http://schema.org","latitude":39.98816,"longitude":-75.181997},"url":"https://www.zillow.com/homedetails/2947-49-W-Diamond-St-Philadelphia-PA-19121/118348730_zpid/"}</t>
  </si>
  <si>
    <t>https://www.zillow.com/homedetails/2947-49-W-Diamond-St-Philadelphia-PA-19121/118348730_zpid/</t>
  </si>
  <si>
    <t>2947-49 W Diamond St, Philadelphia, PA 19121</t>
  </si>
  <si>
    <t>{"@type":"SingleFamilyResidence","@context":"http://schema.org","name":"2862 N Water St, Philadelphia, PA 19134","floorSize":{"@type":"QuantitativeValue","@context":"http://schema.org","value":"938"},"address":{"@type":"PostalAddress","@context":"http://schema.org","streetAddress":"2862 N Water St","addressLocality":"Philadelphia","addressRegion":"PA","postalCode":"19134"},"geo":{"@type":"GeoCoordinates","@context":"http://schema.org","latitude":39.99356,"longitude":-75.12946},"url":"https://www.zillow.com/homedetails/2862-N-Water-St-Philadelphia-PA-19134/10204486_zpid/"}</t>
  </si>
  <si>
    <t>https://www.zillow.com/homedetails/2862-N-Water-St-Philadelphia-PA-19134/10204486_zpid/</t>
  </si>
  <si>
    <t>2862 N Water St, Philadelphia, PA 19134</t>
  </si>
  <si>
    <t>{"@type":"SingleFamilyResidence","@context":"http://schema.org","name":"2125 E Lippincott St, Philadelphia, PA 19134","floorSize":{"@type":"QuantitativeValue","@context":"http://schema.org","value":"840"},"address":{"@type":"PostalAddress","@context":"http://schema.org","streetAddress":"2125 E Lippincott St","addressLocality":"Philadelphia","addressRegion":"PA","postalCode":"19134"},"geo":{"@type":"GeoCoordinates","@context":"http://schema.org","latitude":39.991098,"longitude":-75.110207},"url":"https://www.zillow.com/homedetails/2125-E-Lippincott-St-Philadelphia-PA-19134/118362677_zpid/"}</t>
  </si>
  <si>
    <t>https://www.zillow.com/homedetails/2125-E-Lippincott-St-Philadelphia-PA-19134/118362677_zpid/</t>
  </si>
  <si>
    <t>2125 E Lippincott St, Philadelphia, PA 19134</t>
  </si>
  <si>
    <t>{"@type":"SingleFamilyResidence","@context":"http://schema.org","name":"1353 S Dover St, Philadelphia, PA 19146","floorSize":{"@type":"QuantitativeValue","@context":"http://schema.org","value":"982"},"address":{"@type":"PostalAddress","@context":"http://schema.org","streetAddress":"1353 S Dover St","addressLocality":"Philadelphia","addressRegion":"PA","postalCode":"19146"},"geo":{"@type":"GeoCoordinates","@context":"http://schema.org","latitude":39.936107,"longitude":-75.191581},"url":"https://www.zillow.com/homedetails/1353-S-Dover-St-Philadelphia-PA-19146/118356069_zpid/"}</t>
  </si>
  <si>
    <t>https://www.zillow.com/homedetails/1353-S-Dover-St-Philadelphia-PA-19146/118356069_zpid/</t>
  </si>
  <si>
    <t>1353 S Dover St, Philadelphia, PA 19146</t>
  </si>
  <si>
    <t>{"@type":"SingleFamilyResidence","@context":"http://schema.org","name":"3813 Archer St, Philadelphia, PA 19140","floorSize":{"@type":"QuantitativeValue","@context":"http://schema.org","value":"756"},"address":{"@type":"PostalAddress","@context":"http://schema.org","streetAddress":"3813 Archer St","addressLocality":"Philadelphia","addressRegion":"PA","postalCode":"19140"},"geo":{"@type":"GeoCoordinates","@context":"http://schema.org","latitude":40.012246,"longitude":-75.159705},"url":"https://www.zillow.com/homedetails/3813-Archer-St-Philadelphia-PA-19140/10235848_zpid/"}</t>
  </si>
  <si>
    <t>https://www.zillow.com/homedetails/3813-Archer-St-Philadelphia-PA-19140/10235848_zpid/</t>
  </si>
  <si>
    <t>3813 Archer St, Philadelphia, PA 19140</t>
  </si>
  <si>
    <t>{"@type":"SingleFamilyResidence","@context":"http://schema.org","name":"2649 Titan St, Philadelphia, PA 19146","floorSize":{"@type":"QuantitativeValue","@context":"http://schema.org","value":"765"},"address":{"@type":"PostalAddress","@context":"http://schema.org","streetAddress":"2649 Titan St","addressLocality":"Philadelphia","addressRegion":"PA","postalCode":"19146"},"geo":{"@type":"GeoCoordinates","@context":"http://schema.org","latitude":39.93732,"longitude":-75.188418},"url":"https://www.zillow.com/homedetails/2649-Titan-St-Philadelphia-PA-19146/118346206_zpid/"}</t>
  </si>
  <si>
    <t>https://www.zillow.com/homedetails/2649-Titan-St-Philadelphia-PA-19146/118346206_zpid/</t>
  </si>
  <si>
    <t>2649 Titan St, Philadelphia, PA 19146</t>
  </si>
  <si>
    <t>{"@type":"SingleFamilyResidence","@context":"http://schema.org","name":"1918 Mountain St, Philadelphia, PA 19145","floorSize":{"@type":"QuantitativeValue","@context":"http://schema.org","value":"992"},"address":{"@type":"PostalAddress","@context":"http://schema.org","streetAddress":"1918 Mountain St","addressLocality":"Philadelphia","addressRegion":"PA","postalCode":"19145"},"geo":{"@type":"GeoCoordinates","@context":"http://schema.org","latitude":39.930678,"longitude":-75.177101},"url":"https://www.zillow.com/homedetails/1918-Mountain-St-Philadelphia-PA-19145/10365761_zpid/"}</t>
  </si>
  <si>
    <t>https://www.zillow.com/homedetails/1918-Mountain-St-Philadelphia-PA-19145/10365761_zpid/</t>
  </si>
  <si>
    <t>1918 Mountain St, Philadelphia, PA 19145</t>
  </si>
  <si>
    <t>{"@type":"SingleFamilyResidence","@context":"http://schema.org","name":"1326 W Somerset St, Philadelphia, PA 19132","floorSize":{"@type":"QuantitativeValue","@context":"http://schema.org","value":"1,408"},"address":{"@type":"PostalAddress","@context":"http://schema.org","streetAddress":"1326 W Somerset St","addressLocality":"Philadelphia","addressRegion":"PA","postalCode":"19132"},"geo":{"@type":"GeoCoordinates","@context":"http://schema.org","latitude":39.995195,"longitude":-75.152847},"url":"https://www.zillow.com/homedetails/1326-W-Somerset-St-Philadelphia-PA-19132/118337114_zpid/"}</t>
  </si>
  <si>
    <t>https://www.zillow.com/homedetails/1326-W-Somerset-St-Philadelphia-PA-19132/118337114_zpid/</t>
  </si>
  <si>
    <t>1326 W Somerset St, Philadelphia, PA 19132</t>
  </si>
  <si>
    <t>{"@type":"SingleFamilyResidence","@context":"http://schema.org","name":"1819 N Bucknell St, Philadelphia, PA 19121","floorSize":{"@type":"QuantitativeValue","@context":"http://schema.org","value":"870"},"address":{"@type":"PostalAddress","@context":"http://schema.org","streetAddress":"1819 N Bucknell St","addressLocality":"Philadelphia","addressRegion":"PA","postalCode":"19121"},"geo":{"@type":"GeoCoordinates","@context":"http://schema.org","latitude":39.982661,"longitude":-75.172972},"url":"https://www.zillow.com/homedetails/1819-N-Bucknell-St-Philadelphia-PA-19121/10329322_zpid/"}</t>
  </si>
  <si>
    <t>https://www.zillow.com/homedetails/1819-N-Bucknell-St-Philadelphia-PA-19121/10329322_zpid/</t>
  </si>
  <si>
    <t>1819 N Bucknell St, Philadelphia, PA 19121</t>
  </si>
  <si>
    <t>{"@type":"SingleFamilyResidence","@context":"http://schema.org","name":"5641 Sprague St, Philadelphia, PA 19138","floorSize":{"@type":"QuantitativeValue","@context":"http://schema.org","value":"2,218"},"address":{"@type":"PostalAddress","@context":"http://schema.org","streetAddress":"5641 Sprague St","addressLocality":"Philadelphia","addressRegion":"PA","postalCode":"19138"},"geo":{"@type":"GeoCoordinates","@context":"http://schema.org","latitude":40.048068,"longitude":-75.160543},"url":"https://www.zillow.com/homedetails/5641-Sprague-St-Philadelphia-PA-19138/10231341_zpid/"}</t>
  </si>
  <si>
    <t>https://www.zillow.com/homedetails/5641-Sprague-St-Philadelphia-PA-19138/10231341_zpid/</t>
  </si>
  <si>
    <t>5641 Sprague St, Philadelphia, PA 19138</t>
  </si>
  <si>
    <t>{"@type":"SingleFamilyResidence","@context":"http://schema.org","name":"1529 Deal St, Philadelphia, PA 19124","floorSize":{"@type":"QuantitativeValue","@context":"http://schema.org","value":"1,028"},"address":{"@type":"PostalAddress","@context":"http://schema.org","streetAddress":"1529 Deal St","addressLocality":"Philadelphia","addressRegion":"PA","postalCode":"19124"},"geo":{"@type":"GeoCoordinates","@context":"http://schema.org","latitude":40.008806,"longitude":-75.092382},"url":"https://www.zillow.com/homedetails/1529-Deal-St-Philadelphia-PA-19124/10289891_zpid/"}</t>
  </si>
  <si>
    <t>https://www.zillow.com/homedetails/1529-Deal-St-Philadelphia-PA-19124/10289891_zpid/</t>
  </si>
  <si>
    <t>1529 Deal St, Philadelphia, PA 19124</t>
  </si>
  <si>
    <t>{"@type":"SingleFamilyResidence","@context":"http://schema.org","name":"2049 N 5th St, Philadelphia, PA 19122","floorSize":{"@type":"QuantitativeValue","@context":"http://schema.org","value":null},"address":{"@type":"PostalAddress","@context":"http://schema.org","streetAddress":"2049 N 5th St","addressLocality":"Philadelphia","addressRegion":"PA","postalCode":"19122"},"geo":{"@type":"GeoCoordinates","@context":"http://schema.org","latitude":39.982453,"longitude":-75.14208},"url":"https://www.zillow.com/homedetails/2049-N-5th-St-Philadelphia-PA-19122/118353448_zpid/"}</t>
  </si>
  <si>
    <t>https://www.zillow.com/homedetails/2049-N-5th-St-Philadelphia-PA-19122/118353448_zpid/</t>
  </si>
  <si>
    <t>2049 N 5th St, Philadelphia, PA 19122</t>
  </si>
  <si>
    <t>{"@type":"SingleFamilyResidence","@context":"http://schema.org","name":"1745 S 56th St, Philadelphia, PA 19143","floorSize":{"@type":"QuantitativeValue","@context":"http://schema.org","value":"1,184"},"address":{"@type":"PostalAddress","@context":"http://schema.org","streetAddress":"1745 S 56th St","addressLocality":"Philadelphia","addressRegion":"PA","postalCode":"19143"},"geo":{"@type":"GeoCoordinates","@context":"http://schema.org","latitude":39.936953,"longitude":-75.224384},"url":"https://www.zillow.com/homedetails/1745-S-56th-St-Philadelphia-PA-19143/10482950_zpid/"}</t>
  </si>
  <si>
    <t>https://www.zillow.com/homedetails/1745-S-56th-St-Philadelphia-PA-19143/10482950_zpid/</t>
  </si>
  <si>
    <t>1745 S 56th St, Philadelphia, PA 19143</t>
  </si>
  <si>
    <t>{"@type":"SingleFamilyResidence","@context":"http://schema.org","name":"2849 N Watts St, Philadelphia, PA 19132","floorSize":{"@type":"QuantitativeValue","@context":"http://schema.org","value":"1,018"},"address":{"@type":"PostalAddress","@context":"http://schema.org","streetAddress":"2849 N Watts St","addressLocality":"Philadelphia","addressRegion":"PA","postalCode":"19132"},"geo":{"@type":"GeoCoordinates","@context":"http://schema.org","latitude":39.996468,"longitude":-75.153116},"url":"https://www.zillow.com/homedetails/2849-N-Watts-St-Philadelphia-PA-19132/10376966_zpid/"}</t>
  </si>
  <si>
    <t>https://www.zillow.com/homedetails/2849-N-Watts-St-Philadelphia-PA-19132/10376966_zpid/</t>
  </si>
  <si>
    <t>2849 N Watts St, Philadelphia, PA 19132</t>
  </si>
  <si>
    <t>{"@type":"SingleFamilyResidence","@context":"http://schema.org","name":"5613 Nelson St, Philadelphia, PA 19138","floorSize":{"@type":"QuantitativeValue","@context":"http://schema.org","value":"723"},"address":{"@type":"PostalAddress","@context":"http://schema.org","streetAddress":"5613 Nelson St","addressLocality":"Philadelphia","addressRegion":"PA","postalCode":"19138"},"geo":{"@type":"GeoCoordinates","@context":"http://schema.org","latitude":40.046548,"longitude":-75.160782},"url":"https://www.zillow.com/homedetails/5613-Nelson-St-Philadelphia-PA-19138/118340046_zpid/"}</t>
  </si>
  <si>
    <t>https://www.zillow.com/homedetails/5613-Nelson-St-Philadelphia-PA-19138/118340046_zpid/</t>
  </si>
  <si>
    <t>5613 Nelson St, Philadelphia, PA 19138</t>
  </si>
  <si>
    <t>{"@type":"SingleFamilyResidence","@context":"http://schema.org","name":"2523 N Palethorp St, Philadelphia, PA 19133","floorSize":{"@type":"QuantitativeValue","@context":"http://schema.org","value":"1,280"},"address":{"@type":"PostalAddress","@context":"http://schema.org","streetAddress":"2523 N Palethorp St","addressLocality":"Philadelphia","addressRegion":"PA","postalCode":"19133"},"geo":{"@type":"GeoCoordinates","@context":"http://schema.org","latitude":39.98884,"longitude":-75.13472},"url":"https://www.zillow.com/homedetails/2523-N-Palethorp-St-Philadelphia-PA-19133/10262489_zpid/"}</t>
  </si>
  <si>
    <t>https://www.zillow.com/homedetails/2523-N-Palethorp-St-Philadelphia-PA-19133/10262489_zpid/</t>
  </si>
  <si>
    <t>2523 N Palethorp St, Philadelphia, PA 19133</t>
  </si>
  <si>
    <t>{"@type":"SingleFamilyResidence","@context":"http://schema.org","name":"1223 W Dauphin St, Philadelphia, PA 19133","floorSize":{"@type":"QuantitativeValue","@context":"http://schema.org","value":null},"address":{"@type":"PostalAddress","@context":"http://schema.org","streetAddress":"1223 W Dauphin St","addressLocality":"Philadelphia","addressRegion":"PA","postalCode":"19133"},"geo":{"@type":"GeoCoordinates","@context":"http://schema.org","latitude":39.987635,"longitude":-75.152947},"url":"https://www.zillow.com/homedetails/1223-W-Dauphin-St-Philadelphia-PA-19133/118367098_zpid/"}</t>
  </si>
  <si>
    <t>https://www.zillow.com/homedetails/1223-W-Dauphin-St-Philadelphia-PA-19133/118367098_zpid/</t>
  </si>
  <si>
    <t>1223 W Dauphin St, Philadelphia, PA 19133</t>
  </si>
  <si>
    <t>{"@type":"SingleFamilyResidence","@context":"http://schema.org","name":"880 N 49th St, Philadelphia, PA 19139","floorSize":{"@type":"QuantitativeValue","@context":"http://schema.org","value":"1,638"},"address":{"@type":"PostalAddress","@context":"http://schema.org","streetAddress":"880 N 49th St","addressLocality":"Philadelphia","addressRegion":"PA","postalCode":"19139"},"geo":{"@type":"GeoCoordinates","@context":"http://schema.org","latitude":39.968067,"longitude":-75.218987},"url":"https://www.zillow.com/homedetails/880-N-49th-St-Philadelphia-PA-19139/118337406_zpid/"}</t>
  </si>
  <si>
    <t>https://www.zillow.com/homedetails/880-N-49th-St-Philadelphia-PA-19139/118337406_zpid/</t>
  </si>
  <si>
    <t>880 N 49th St, Philadelphia, PA 19139</t>
  </si>
  <si>
    <t>{"@type":"SingleFamilyResidence","@context":"http://schema.org","name":"514 W Lehigh Ave, Philadelphia, PA 19133","floorSize":{"@type":"QuantitativeValue","@context":"http://schema.org","value":null},"address":{"@type":"PostalAddress","@context":"http://schema.org","streetAddress":"514 W Lehigh Ave","addressLocality":"Philadelphia","addressRegion":"PA","postalCode":"19133"},"geo":{"@type":"GeoCoordinates","@context":"http://schema.org","latitude":39.991921,"longitude":-75.140803},"url":"https://www.zillow.com/homedetails/514-W-Lehigh-Ave-Philadelphia-PA-19133/246159549_zpid/"}</t>
  </si>
  <si>
    <t>https://www.zillow.com/homedetails/514-W-Lehigh-Ave-Philadelphia-PA-19133/246159549_zpid/</t>
  </si>
  <si>
    <t>514 W Lehigh Ave, Philadelphia, PA 19133</t>
  </si>
  <si>
    <t>{"@type":"SingleFamilyResidence","@context":"http://schema.org","name":"1617 W Susquehanna Ave, Philadelphia, PA 19121","floorSize":{"@type":"QuantitativeValue","@context":"http://schema.org","value":null},"address":{"@type":"PostalAddress","@context":"http://schema.org","streetAddress":"1617 W Susquehanna Ave","addressLocality":"Philadelphia","addressRegion":"PA","postalCode":"19121"},"geo":{"@type":"GeoCoordinates","@context":"http://schema.org","latitude":39.986942,"longitude":-75.160082},"url":"https://www.zillow.com/homedetails/1617-W-Susquehanna-Ave-Philadelphia-PA-19121/118352628_zpid/"}</t>
  </si>
  <si>
    <t>https://www.zillow.com/homedetails/1617-W-Susquehanna-Ave-Philadelphia-PA-19121/118352628_zpid/</t>
  </si>
  <si>
    <t>1617 W Susquehanna Ave, Philadelphia, PA 19121</t>
  </si>
  <si>
    <t>{"@type":"SingleFamilyResidence","@context":"http://schema.org","name":"1619 W Susquehanna Ave, Philadelphia, PA 19121","floorSize":{"@type":"QuantitativeValue","@context":"http://schema.org","value":null},"address":{"@type":"PostalAddress","@context":"http://schema.org","streetAddress":"1619 W Susquehanna Ave","addressLocality":"Philadelphia","addressRegion":"PA","postalCode":"19121"},"geo":{"@type":"GeoCoordinates","@context":"http://schema.org","latitude":39.987533,"longitude":-75.160223},"url":"https://www.zillow.com/homedetails/1619-W-Susquehanna-Ave-Philadelphia-PA-19121/118355779_zpid/"}</t>
  </si>
  <si>
    <t>https://www.zillow.com/homedetails/1619-W-Susquehanna-Ave-Philadelphia-PA-19121/118355779_zpid/</t>
  </si>
  <si>
    <t>1619 W Susquehanna Ave, Philadelphia, PA 19121</t>
  </si>
  <si>
    <t>{"@type":"SingleFamilyResidence","@context":"http://schema.org","name":"1740 N Marshall St, Philadelphia, PA 19122","floorSize":{"@type":"QuantitativeValue","@context":"http://schema.org","value":"1,500"},"address":{"@type":"PostalAddress","@context":"http://schema.org","streetAddress":"1740 N Marshall St","addressLocality":"Philadelphia","addressRegion":"PA","postalCode":"19122"},"geo":{"@type":"GeoCoordinates","@context":"http://schema.org","latitude":39.978128,"longitude":-75.146132},"url":"https://www.zillow.com/homedetails/1740-N-Marshall-St-Philadelphia-PA-19122/10265861_zpid/"}</t>
  </si>
  <si>
    <t>https://www.zillow.com/homedetails/1740-N-Marshall-St-Philadelphia-PA-19122/10265861_zpid/</t>
  </si>
  <si>
    <t>1740 N Marshall St, Philadelphia, PA 19122</t>
  </si>
  <si>
    <t>{"@type":"SingleFamilyResidence","@context":"http://schema.org","name":"1201-7 Parrish St, Philadelphia, PA 19123","floorSize":{"@type":"QuantitativeValue","@context":"http://schema.org","value":null},"address":{"@type":"PostalAddress","@context":"http://schema.org","streetAddress":"1201-7 Parrish St","addressLocality":"Philadelphia","addressRegion":"PA","postalCode":"19123"},"geo":{"@type":"GeoCoordinates","@context":"http://schema.org","latitude":39.968328,"longitude":-75.156614},"url":"https://www.zillow.com/homedetails/1201-7-Parrish-St-Philadelphia-PA-19123/118365543_zpid/"}</t>
  </si>
  <si>
    <t>https://www.zillow.com/homedetails/1201-7-Parrish-St-Philadelphia-PA-19123/118365543_zpid/</t>
  </si>
  <si>
    <t>1201-7 Parrish St, Philadelphia, PA 19123</t>
  </si>
  <si>
    <t>{"@type":"SingleFamilyResidence","@context":"http://schema.org","name":"2413 N Palethorp St, Philadelphia, PA 19133","floorSize":{"@type":"QuantitativeValue","@context":"http://schema.org","value":null},"address":{"@type":"PostalAddress","@context":"http://schema.org","streetAddress":"2413 N Palethorp St","addressLocality":"Philadelphia","addressRegion":"PA","postalCode":"19133"},"geo":{"@type":"GeoCoordinates","@context":"http://schema.org","latitude":39.987069,"longitude":-75.135108},"url":"https://www.zillow.com/homedetails/2413-N-Palethorp-St-Philadelphia-PA-19133/118367812_zpid/"}</t>
  </si>
  <si>
    <t>https://www.zillow.com/homedetails/2413-N-Palethorp-St-Philadelphia-PA-19133/118367812_zpid/</t>
  </si>
  <si>
    <t>2413 N Palethorp St, Philadelphia, PA 19133</t>
  </si>
  <si>
    <t>{"@type":"SingleFamilyResidence","@context":"http://schema.org","name":"712 N Preston St, Philadelphia, PA 19104","floorSize":{"@type":"QuantitativeValue","@context":"http://schema.org","value":"1,704"},"address":{"@type":"PostalAddress","@context":"http://schema.org","streetAddress":"712 N Preston St","addressLocality":"Philadelphia","addressRegion":"PA","postalCode":"19104"},"geo":{"@type":"GeoCoordinates","@context":"http://schema.org","latitude":39.96539,"longitude":-75.204142},"url":"https://www.zillow.com/homedetails/712-N-Preston-St-Philadelphia-PA-19104/118359076_zpid/"}</t>
  </si>
  <si>
    <t>https://www.zillow.com/homedetails/712-N-Preston-St-Philadelphia-PA-19104/118359076_zpid/</t>
  </si>
  <si>
    <t>712 N Preston St, Philadelphia, PA 19104</t>
  </si>
  <si>
    <t>{"@type":"SingleFamilyResidence","@context":"http://schema.org","name":"2824 N Darien St, Philadelphia, PA 19133","floorSize":{"@type":"QuantitativeValue","@context":"http://schema.org","value":"756"},"address":{"@type":"PostalAddress","@context":"http://schema.org","streetAddress":"2824 N Darien St","addressLocality":"Philadelphia","addressRegion":"PA","postalCode":"19133"},"geo":{"@type":"GeoCoordinates","@context":"http://schema.org","latitude":39.99491,"longitude":-75.145232},"url":"https://www.zillow.com/homedetails/2824-N-Darien-St-Philadelphia-PA-19133/118367367_zpid/"}</t>
  </si>
  <si>
    <t>https://www.zillow.com/homedetails/2824-N-Darien-St-Philadelphia-PA-19133/118367367_zpid/</t>
  </si>
  <si>
    <t>2824 N Darien St, Philadelphia, PA 19133</t>
  </si>
  <si>
    <t>{"@type":"SingleFamilyResidence","@context":"http://schema.org","name":"1016 W Somerset St, Philadelphia, PA 19133","floorSize":{"@type":"QuantitativeValue","@context":"http://schema.org","value":"2,183"},"address":{"@type":"PostalAddress","@context":"http://schema.org","streetAddress":"1016 W Somerset St","addressLocality":"Philadelphia","addressRegion":"PA","postalCode":"19133"},"geo":{"@type":"GeoCoordinates","@context":"http://schema.org","latitude":39.994585,"longitude":-75.148126},"url":"https://www.zillow.com/homedetails/1016-W-Somerset-St-Philadelphia-PA-19133/10377251_zpid/"}</t>
  </si>
  <si>
    <t>https://www.zillow.com/homedetails/1016-W-Somerset-St-Philadelphia-PA-19133/10377251_zpid/</t>
  </si>
  <si>
    <t>1016 W Somerset St, Philadelphia, PA 19133</t>
  </si>
  <si>
    <t>{"@type":"SingleFamilyResidence","@context":"http://schema.org","name":"185 W Monmouth St, Philadelphia, PA 19133","floorSize":{"@type":"QuantitativeValue","@context":"http://schema.org","value":"728"},"address":{"@type":"PostalAddress","@context":"http://schema.org","streetAddress":"185 W Monmouth St","addressLocality":"Philadelphia","addressRegion":"PA","postalCode":"19133"},"geo":{"@type":"GeoCoordinates","@context":"http://schema.org","latitude":39.994968,"longitude":-75.133276},"url":"https://www.zillow.com/homedetails/185-W-Monmouth-St-Philadelphia-PA-19133/10202267_zpid/"}</t>
  </si>
  <si>
    <t>https://www.zillow.com/homedetails/185-W-Monmouth-St-Philadelphia-PA-19133/10202267_zpid/</t>
  </si>
  <si>
    <t>185 W Monmouth St, Philadelphia, PA 19133</t>
  </si>
  <si>
    <t>{"@type":"SingleFamilyResidence","@context":"http://schema.org","name":"5251 11th Ave NE, Seattle, WA 98105","floorSize":{"@type":"QuantitativeValue","@context":"http://schema.org","value":"1,600"},"address":{"@type":"PostalAddress","@context":"http://schema.org","streetAddress":"5251 11th Ave NE","addressLocality":"Seattle","addressRegion":"WA","postalCode":"98105"},"geo":{"@type":"GeoCoordinates","@context":"http://schema.org","latitude":47.667946,"longitude":-122.316619},"url":"https://www.zillow.com/homedetails/5251-11th-Ave-NE-Seattle-WA-98105/49005378_zpid/"}</t>
  </si>
  <si>
    <t>https://www.zillow.com/homedetails/5251-11th-Ave-NE-Seattle-WA-98105/49005378_zpid/</t>
  </si>
  <si>
    <t>5251 11th Ave NE, Seattle, WA 98105</t>
  </si>
  <si>
    <t>https://photos.zillowstatic.com/fp/a56013f1a4aa4d99380a1fee95d07867-p_e.jpg</t>
  </si>
  <si>
    <t>{"@type":"SingleFamilyResidence","@context":"http://schema.org","name":"3548 S Morgan St, Seattle, WA 98118","floorSize":{"@type":"QuantitativeValue","@context":"http://schema.org","value":"2,080"},"address":{"@type":"PostalAddress","@context":"http://schema.org","streetAddress":"3548 S Morgan St","addressLocality":"Seattle","addressRegion":"WA","postalCode":"98118"},"geo":{"@type":"GeoCoordinates","@context":"http://schema.org","latitude":47.54474,"longitude":-122.28663},"url":"https://www.zillow.com/homedetails/3548-S-Morgan-St-Seattle-WA-98118/48863874_zpid/"}</t>
  </si>
  <si>
    <t>https://www.zillow.com/homedetails/3548-S-Morgan-St-Seattle-WA-98118/48863874_zpid/</t>
  </si>
  <si>
    <t>3548 S Morgan St, Seattle, WA 98118</t>
  </si>
  <si>
    <t>https://photos.zillowstatic.com/fp/a9595f735dc20ebb9b3c4810efc9b30b-p_e.jpg</t>
  </si>
  <si>
    <t>{"@type":"SingleFamilyResidence","@context":"http://schema.org","name":"2125 8th Ave N, Seattle, WA 98109","floorSize":{"@type":"QuantitativeValue","@context":"http://schema.org","value":"1,100"},"address":{"@type":"PostalAddress","@context":"http://schema.org","streetAddress":"2125 8th Ave N","addressLocality":"Seattle","addressRegion":"WA","postalCode":"98109"},"geo":{"@type":"GeoCoordinates","@context":"http://schema.org","latitude":47.638671,"longitude":-122.342495},"url":"https://www.zillow.com/homedetails/2125-8th-Ave-N-Seattle-WA-98109/49127350_zpid/"}</t>
  </si>
  <si>
    <t>https://www.zillow.com/homedetails/2125-8th-Ave-N-Seattle-WA-98109/49127350_zpid/</t>
  </si>
  <si>
    <t>2125 8th Ave N, Seattle, WA 98109</t>
  </si>
  <si>
    <t>https://photos.zillowstatic.com/fp/8d09ac722c4f1f543f1a4965a431d1d5-p_e.jpg</t>
  </si>
  <si>
    <t>{"@type":"SingleFamilyResidence","@context":"http://schema.org","name":"5426 47th Ave SW, Seattle, WA 98136","floorSize":{"@type":"QuantitativeValue","@context":"http://schema.org","value":null},"address":{"@type":"PostalAddress","@context":"http://schema.org","streetAddress":"5426 47th Ave SW","addressLocality":"Seattle","addressRegion":"WA","postalCode":"98136"},"geo":{"@type":"GeoCoordinates","@context":"http://schema.org","latitude":47.553139,"longitude":-122.391968},"url":"https://www.zillow.com/homedetails/5426-47th-Ave-SW-Seattle-WA-98136/305508329_zpid/"}</t>
  </si>
  <si>
    <t>https://www.zillow.com/homedetails/5426-47th-Ave-SW-Seattle-WA-98136/305508329_zpid/</t>
  </si>
  <si>
    <t>5426 47th Ave SW, Seattle, WA 98136</t>
  </si>
  <si>
    <t>https://photos.zillowstatic.com/fp/5c482669d11a583b4065b2bbf71af5ba-p_e.jpg</t>
  </si>
  <si>
    <t>{"@type":"SingleFamilyResidence","@context":"http://schema.org","name":"9222 Delridge Way SW, Seattle, WA 98106","floorSize":{"@type":"QuantitativeValue","@context":"http://schema.org","value":"930"},"address":{"@type":"PostalAddress","@context":"http://schema.org","streetAddress":"9222 Delridge Way SW","addressLocality":"Seattle","addressRegion":"WA","postalCode":"98106"},"geo":{"@type":"GeoCoordinates","@context":"http://schema.org","latitude":47.520336,"longitude":-122.357401},"url":"https://www.zillow.com/homedetails/9222-Delridge-Way-SW-Seattle-WA-98106/49130185_zpid/"}</t>
  </si>
  <si>
    <t>https://www.zillow.com/homedetails/9222-Delridge-Way-SW-Seattle-WA-98106/49130185_zpid/</t>
  </si>
  <si>
    <t>9222 Delridge Way SW, Seattle, WA 98106</t>
  </si>
  <si>
    <t>https://photos.zillowstatic.com/fp/2b75e38a621ab21d9e71e6a92ebace91-p_e.jpg</t>
  </si>
  <si>
    <t>{"@type":"SingleFamilyResidence","@context":"http://schema.org","name":"13747 Interlake Ave N, Seattle, WA 98133","floorSize":{"@type":"QuantitativeValue","@context":"http://schema.org","value":null},"address":{"@type":"PostalAddress","@context":"http://schema.org","streetAddress":"13747 Interlake Ave N","addressLocality":"Seattle","addressRegion":"WA","postalCode":"98133"},"geo":{"@type":"GeoCoordinates","@context":"http://schema.org","latitude":47.73,"longitude":-122.341344},"url":"https://www.zillow.com/homedetails/13747-Interlake-Ave-N-Seattle-WA-98133/309710170_zpid/"}</t>
  </si>
  <si>
    <t>https://www.zillow.com/homedetails/13747-Interlake-Ave-N-Seattle-WA-98133/309710170_zpid/</t>
  </si>
  <si>
    <t>13747 Interlake Ave N, Seattle, WA 98133</t>
  </si>
  <si>
    <t>https://photos.zillowstatic.com/fp/313d4063d767692859fbdb19a7926bbb-p_e.jpg</t>
  </si>
  <si>
    <t>{"@type":"SingleFamilyResidence","@context":"http://schema.org","name":"1309 Sturgus Ave S, Seattle, WA 98144","floorSize":{"@type":"QuantitativeValue","@context":"http://schema.org","value":"1,760"},"address":{"@type":"PostalAddress","@context":"http://schema.org","streetAddress":"1309 Sturgus Ave S","addressLocality":"Seattle","addressRegion":"WA","postalCode":"98144"},"geo":{"@type":"GeoCoordinates","@context":"http://schema.org","latitude":47.591198,"longitude":-122.312406},"url":"https://www.zillow.com/homedetails/1309-Sturgus-Ave-S-Seattle-WA-98144/96682922_zpid/"}</t>
  </si>
  <si>
    <t>https://www.zillow.com/homedetails/1309-Sturgus-Ave-S-Seattle-WA-98144/96682922_zpid/</t>
  </si>
  <si>
    <t>1309 Sturgus Ave S, Seattle, WA 98144</t>
  </si>
  <si>
    <t>https://photos.zillowstatic.com/fp/0c34d1f6e4aa171098deacdeb68ec497-p_e.jpg</t>
  </si>
  <si>
    <t>{"@type":"SingleFamilyResidence","@context":"http://schema.org","name":"6307 12th Ave NE, Seattle, WA 98115","floorSize":{"@type":"QuantitativeValue","@context":"http://schema.org","value":"2,730"},"address":{"@type":"PostalAddress","@context":"http://schema.org","streetAddress":"6307 12th Ave NE","addressLocality":"Seattle","addressRegion":"WA","postalCode":"98115"},"geo":{"@type":"GeoCoordinates","@context":"http://schema.org","latitude":47.674403,"longitude":-122.315982},"url":"https://www.zillow.com/homedetails/6307-12th-Ave-NE-Seattle-WA-98115/108846674_zpid/"}</t>
  </si>
  <si>
    <t>https://www.zillow.com/homedetails/6307-12th-Ave-NE-Seattle-WA-98115/108846674_zpid/</t>
  </si>
  <si>
    <t>6307 12th Ave NE, Seattle, WA 98115</t>
  </si>
  <si>
    <t>https://photos.zillowstatic.com/fp/aa307e0c98fdb7715faa874eada88326-p_e.jpg</t>
  </si>
  <si>
    <t>{"@type":"SingleFamilyResidence","@context":"http://schema.org","name":"5410 California Ave SW, Seattle, WA 98136","floorSize":{"@type":"QuantitativeValue","@context":"http://schema.org","value":null},"address":{"@type":"PostalAddress","@context":"http://schema.org","streetAddress":"5410 California Ave SW","addressLocality":"Seattle","addressRegion":"WA","postalCode":"98136"},"geo":{"@type":"GeoCoordinates","@context":"http://schema.org","latitude":47.553471,"longitude":-122.386566},"url":"https://www.zillow.com/homedetails/5410-California-Ave-SW-Seattle-WA-98136/2077278196_zpid/"}</t>
  </si>
  <si>
    <t>https://www.zillow.com/homedetails/5410-California-Ave-SW-Seattle-WA-98136/2077278196_zpid/</t>
  </si>
  <si>
    <t>5410 California Ave SW, Seattle, WA 98136</t>
  </si>
  <si>
    <t>{"@type":"SingleFamilyResidence","@context":"http://schema.org","name":"4142 19th Ave SW, Seattle, WA 98106","floorSize":{"@type":"QuantitativeValue","@context":"http://schema.org","value":"1,810"},"address":{"@type":"PostalAddress","@context":"http://schema.org","streetAddress":"4142 19th Ave Sw","addressLocality":"Seattle","addressRegion":"WA","postalCode":"98106"},"geo":{"@type":"GeoCoordinates","@context":"http://schema.org","latitude":47.565301,"longitude":-122.357672},"url":"https://www.zillow.com/homedetails/4142-19th-Ave-Sw-Seattle-WA-98106/2096689883_zpid/"}</t>
  </si>
  <si>
    <t>https://www.zillow.com/homedetails/4142-19th-Ave-Sw-Seattle-WA-98106/2096689883_zpid/</t>
  </si>
  <si>
    <t>4142 19th Ave Sw, Seattle, WA 98106</t>
  </si>
  <si>
    <t>{"@type":"SingleFamilyResidence","@context":"http://schema.org","name":"12538 25th Ave NE, Seattle, WA 98125","floorSize":{"@type":"QuantitativeValue","@context":"http://schema.org","value":"1,290"},"address":{"@type":"PostalAddress","@context":"http://schema.org","streetAddress":"12538 25th Ave NE","addressLocality":"Seattle","addressRegion":"WA","postalCode":"98125"},"geo":{"@type":"GeoCoordinates","@context":"http://schema.org","latitude":47.720482,"longitude":-122.30145},"url":"https://www.zillow.com/homedetails/12538-25th-Ave-NE-Seattle-WA-98125/48897696_zpid/"}</t>
  </si>
  <si>
    <t>https://www.zillow.com/homedetails/12538-25th-Ave-NE-Seattle-WA-98125/48897696_zpid/</t>
  </si>
  <si>
    <t>12538 25th Ave NE, Seattle, WA 98125</t>
  </si>
  <si>
    <t>{"@type":"SingleFamilyResidence","@context":"http://schema.org","name":"3100 21st Ave S, Seattle, WA 98144","floorSize":{"@type":"QuantitativeValue","@context":"http://schema.org","value":null},"address":{"@type":"PostalAddress","@context":"http://schema.org","streetAddress":"3100 21st Ave S","addressLocality":"Seattle","addressRegion":"WA","postalCode":"98144"},"geo":{"@type":"GeoCoordinates","@context":"http://schema.org","latitude":47.575748,"longitude":-122.305048},"url":"https://www.zillow.com/homedetails/3100-21st-Ave-S-Seattle-WA-98144/129148121_zpid/"}</t>
  </si>
  <si>
    <t>https://www.zillow.com/homedetails/3100-21st-Ave-S-Seattle-WA-98144/129148121_zpid/</t>
  </si>
  <si>
    <t>3100 21st Ave S, Seattle, WA 98144</t>
  </si>
  <si>
    <t>{"@type":"SingleFamilyResidence","@context":"http://schema.org","name":"10027 51st Ave SW, Seattle, WA 98146","floorSize":{"@type":"QuantitativeValue","@context":"http://schema.org","value":"3,140"},"address":{"@type":"PostalAddress","@context":"http://schema.org","streetAddress":"10027 51st Ave SW","addressLocality":"Seattle","addressRegion":"WA","postalCode":"98146"},"geo":{"@type":"GeoCoordinates","@context":"http://schema.org","latitude":47.513079,"longitude":-122.394707},"url":"https://www.zillow.com/homedetails/10027-51st-Ave-SW-Seattle-WA-98146/48659660_zpid/"}</t>
  </si>
  <si>
    <t>https://www.zillow.com/homedetails/10027-51st-Ave-SW-Seattle-WA-98146/48659660_zpid/</t>
  </si>
  <si>
    <t>10027 51st Ave SW, Seattle, WA 98146</t>
  </si>
  <si>
    <t>{"@type":"SingleFamilyResidence","@context":"http://schema.org","name":"434 Lakeside Ave S, Seattle, WA 98144","floorSize":{"@type":"QuantitativeValue","@context":"http://schema.org","value":"970"},"address":{"@type":"PostalAddress","@context":"http://schema.org","streetAddress":"434 Lakeside Ave S","addressLocality":"Seattle","addressRegion":"WA","postalCode":"98144"},"geo":{"@type":"GeoCoordinates","@context":"http://schema.org","latitude":47.598071,"longitude":-122.286293},"url":"https://www.zillow.com/homedetails/434-Lakeside-Ave-S-Seattle-WA-98144/48921600_zpid/"}</t>
  </si>
  <si>
    <t>https://www.zillow.com/homedetails/434-Lakeside-Ave-S-Seattle-WA-98144/48921600_zpid/</t>
  </si>
  <si>
    <t>434 Lakeside Ave S, Seattle, WA 98144</t>
  </si>
  <si>
    <t>{"@type":"SingleFamilyResidence","@context":"http://schema.org","name":"6811 50th Ave NE, Seattle, WA 98115","floorSize":{"@type":"QuantitativeValue","@context":"http://schema.org","value":"2,260"},"address":{"@type":"PostalAddress","@context":"http://schema.org","streetAddress":"6811 50th Ave NE","addressLocality":"Seattle","addressRegion":"WA","postalCode":"98115"},"geo":{"@type":"GeoCoordinates","@context":"http://schema.org","latitude":47.677908,"longitude":-122.274639},"url":"https://www.zillow.com/homedetails/6811-50th-Ave-NE-Seattle-WA-98115/49110438_zpid/"}</t>
  </si>
  <si>
    <t>https://www.zillow.com/homedetails/6811-50th-Ave-NE-Seattle-WA-98115/49110438_zpid/</t>
  </si>
  <si>
    <t>6811 50th Ave NE, Seattle, WA 98115</t>
  </si>
  <si>
    <t>{"@type":"SingleFamilyResidence","@context":"http://schema.org","name":"1134 26th Ave, Seattle, WA 98122","floorSize":{"@type":"QuantitativeValue","@context":"http://schema.org","value":"1,180"},"address":{"@type":"PostalAddress","@context":"http://schema.org","streetAddress":"1134 26th Ave","addressLocality":"Seattle","addressRegion":"WA","postalCode":"98122"},"geo":{"@type":"GeoCoordinates","@context":"http://schema.org","latitude":47.612594,"longitude":-122.298444},"url":"https://www.zillow.com/homedetails/1134-26th-Ave-Seattle-WA-98122/48711543_zpid/"}</t>
  </si>
  <si>
    <t>https://www.zillow.com/homedetails/1134-26th-Ave-Seattle-WA-98122/48711543_zpid/</t>
  </si>
  <si>
    <t>1134 26th Ave, Seattle, WA 98122</t>
  </si>
  <si>
    <t>{"@type":"SingleFamilyResidence","@context":"http://schema.org","name":"10213 38th Ave SW, Seattle, WA 98146","floorSize":{"@type":"QuantitativeValue","@context":"http://schema.org","value":"1,090"},"address":{"@type":"PostalAddress","@context":"http://schema.org","streetAddress":"10213 38th Ave SW","addressLocality":"Seattle","addressRegion":"WA","postalCode":"98146"},"geo":{"@type":"GeoCoordinates","@context":"http://schema.org","latitude":47.511564,"longitude":-122.380893},"url":"https://www.zillow.com/homedetails/10213-38th-Ave-SW-Seattle-WA-98146/49130517_zpid/"}</t>
  </si>
  <si>
    <t>https://www.zillow.com/homedetails/10213-38th-Ave-SW-Seattle-WA-98146/49130517_zpid/</t>
  </si>
  <si>
    <t>10213 38th Ave SW, Seattle, WA 98146</t>
  </si>
  <si>
    <t>{"@type":"SingleFamilyResidence","@context":"http://schema.org","name":"7700 Martin Luther King Jr Way S, Seattle, WA 98118","floorSize":{"@type":"QuantitativeValue","@context":"http://schema.org","value":"1,920"},"address":{"@type":"PostalAddress","@context":"http://schema.org","streetAddress":"7700 Martin Luther King Jr Way S","addressLocality":"Seattle","addressRegion":"WA","postalCode":"98118"},"geo":{"@type":"GeoCoordinates","@context":"http://schema.org","latitude":47.533246,"longitude":-122.280422},"url":"https://www.zillow.com/homedetails/7700-Martin-Luther-King-Jr-Way-S-Seattle-WA-98118/48903447_zpid/"}</t>
  </si>
  <si>
    <t>https://www.zillow.com/homedetails/7700-Martin-Luther-King-Jr-Way-S-Seattle-WA-98118/48903447_zpid/</t>
  </si>
  <si>
    <t>7700 Martin Luther King Jr Way S, Seattle, WA 98118</t>
  </si>
  <si>
    <t>{"@type":"SingleFamilyResidence","@context":"http://schema.org","name":"2206 17th Ave S, Seattle, WA 98144","floorSize":{"@type":"QuantitativeValue","@context":"http://schema.org","value":null},"address":{"@type":"PostalAddress","@context":"http://schema.org","streetAddress":"2206 17th Ave S","addressLocality":"Seattle","addressRegion":"WA","postalCode":"98144"},"geo":{"@type":"GeoCoordinates","@context":"http://schema.org","latitude":47.58351,"longitude":-122.3107},"url":"https://www.zillow.com/homedetails/2206-17th-Ave-S-Seattle-WA-98144/2099844440_zpid/"}</t>
  </si>
  <si>
    <t>https://www.zillow.com/homedetails/2206-17th-Ave-S-Seattle-WA-98144/2099844440_zpid/</t>
  </si>
  <si>
    <t>2206 17th Ave S, Seattle, WA 98144</t>
  </si>
  <si>
    <t>{"@type":"SingleFamilyResidence","@context":"http://schema.org","name":"1604 SW Henderson St, Seattle, WA 98106","floorSize":{"@type":"QuantitativeValue","@context":"http://schema.org","value":"2,690"},"address":{"@type":"PostalAddress","@context":"http://schema.org","streetAddress":"1604 SW Henderson St","addressLocality":"Seattle","addressRegion":"WA","postalCode":"98106"},"geo":{"@type":"GeoCoordinates","@context":"http://schema.org","latitude":47.523059,"longitude":-122.355483},"url":"https://www.zillow.com/homedetails/1604-SW-Henderson-St-Seattle-WA-98106/49067506_zpid/"}</t>
  </si>
  <si>
    <t>https://www.zillow.com/homedetails/1604-SW-Henderson-St-Seattle-WA-98106/49067506_zpid/</t>
  </si>
  <si>
    <t>1604 SW Henderson St, Seattle, WA 98106</t>
  </si>
  <si>
    <t>{"@type":"SingleFamilyResidence","@context":"http://schema.org","name":"3614 S Findlay St, Seattle, WA 98118","floorSize":{"@type":"QuantitativeValue","@context":"http://schema.org","value":"900"},"address":{"@type":"PostalAddress","@context":"http://schema.org","streetAddress":"3614 S Findlay St","addressLocality":"Seattle","addressRegion":"WA","postalCode":"98118"},"geo":{"@type":"GeoCoordinates","@context":"http://schema.org","latitude":47.552206,"longitude":-122.287545},"url":"https://www.zillow.com/homedetails/3614-S-Findlay-St-Seattle-WA-98118/48794035_zpid/"}</t>
  </si>
  <si>
    <t>https://www.zillow.com/homedetails/3614-S-Findlay-St-Seattle-WA-98118/48794035_zpid/</t>
  </si>
  <si>
    <t>3614 S Findlay St, Seattle, WA 98118</t>
  </si>
  <si>
    <t>{"@type":"SingleFamilyResidence","@context":"http://schema.org","name":"4454 S Trenton St, Seattle, WA 98118","floorSize":{"@type":"QuantitativeValue","@context":"http://schema.org","value":"910"},"address":{"@type":"PostalAddress","@context":"http://schema.org","streetAddress":"4454 S Trenton St","addressLocality":"Seattle","addressRegion":"WA","postalCode":"98118"},"geo":{"@type":"GeoCoordinates","@context":"http://schema.org","latitude":47.524395,"longitude":-122.276187},"url":"https://www.zillow.com/homedetails/4454-S-Trenton-St-Seattle-WA-98118/49007964_zpid/"}</t>
  </si>
  <si>
    <t>https://www.zillow.com/homedetails/4454-S-Trenton-St-Seattle-WA-98118/49007964_zpid/</t>
  </si>
  <si>
    <t>4454 S Trenton St, Seattle, WA 98118</t>
  </si>
  <si>
    <t>{"@type":"SingleFamilyResidence","@context":"http://schema.org","name":"4204 Letitia Ave S, Seattle, WA 98118","floorSize":{"@type":"QuantitativeValue","@context":"http://schema.org","value":"1,080"},"address":{"@type":"PostalAddress","@context":"http://schema.org","streetAddress":"4204 Letitia Ave S","addressLocality":"Seattle","addressRegion":"WA","postalCode":"98118"},"geo":{"@type":"GeoCoordinates","@context":"http://schema.org","latitude":47.565331,"longitude":-122.289438},"url":"https://www.zillow.com/homedetails/4204-Letitia-Ave-S-Seattle-WA-98118/48745416_zpid/"}</t>
  </si>
  <si>
    <t>https://www.zillow.com/homedetails/4204-Letitia-Ave-S-Seattle-WA-98118/48745416_zpid/</t>
  </si>
  <si>
    <t>4204 Letitia Ave S, Seattle, WA 98118</t>
  </si>
  <si>
    <t>{"@type":"SingleFamilyResidence","@context":"http://schema.org","name":"832 S Cloverdale St, Seattle, WA 98108","floorSize":{"@type":"QuantitativeValue","@context":"http://schema.org","value":"860"},"address":{"@type":"PostalAddress","@context":"http://schema.org","streetAddress":"832 S Cloverdale St","addressLocality":"Seattle","addressRegion":"WA","postalCode":"98108"},"geo":{"@type":"GeoCoordinates","@context":"http://schema.org","latitude":47.52666,"longitude":-122.321498},"url":"https://www.zillow.com/homedetails/832-S-Cloverdale-St-Seattle-WA-98108/49065230_zpid/"}</t>
  </si>
  <si>
    <t>https://www.zillow.com/homedetails/832-S-Cloverdale-St-Seattle-WA-98108/49065230_zpid/</t>
  </si>
  <si>
    <t>832 S Cloverdale St, Seattle, WA 98108</t>
  </si>
  <si>
    <t>{"@type":"SingleFamilyResidence","@context":"http://schema.org","name":"10737 Densmore Ave N, Seattle, WA 98133","floorSize":{"@type":"QuantitativeValue","@context":"http://schema.org","value":null},"address":{"@type":"PostalAddress","@context":"http://schema.org","streetAddress":"10737 Densmore Ave N","addressLocality":"Seattle","addressRegion":"WA","postalCode":"98133"},"geo":{"@type":"GeoCoordinates","@context":"http://schema.org","latitude":47.707939,"longitude":-122.337972},"url":"https://www.zillow.com/homedetails/10737-Densmore-Ave-N-Seattle-WA-98133/2088587320_zpid/"}</t>
  </si>
  <si>
    <t>https://www.zillow.com/homedetails/10737-Densmore-Ave-N-Seattle-WA-98133/2088587320_zpid/</t>
  </si>
  <si>
    <t>10737 Densmore Ave N, Seattle, WA 98133</t>
  </si>
  <si>
    <t>{"@type":"SingleFamilyResidence","@context":"http://schema.org","name":"2204 12th Ave W, Seattle, WA 98119","floorSize":{"@type":"QuantitativeValue","@context":"http://schema.org","value":"620"},"address":{"@type":"PostalAddress","@context":"http://schema.org","streetAddress":"2204 12th Ave W","addressLocality":"Seattle","addressRegion":"WA","postalCode":"98119"},"geo":{"@type":"GeoCoordinates","@context":"http://schema.org","latitude":47.638908,"longitude":-122.372205},"url":"https://www.zillow.com/homedetails/2204-12th-Ave-W-Seattle-WA-98119/48825530_zpid/"}</t>
  </si>
  <si>
    <t>https://www.zillow.com/homedetails/2204-12th-Ave-W-Seattle-WA-98119/48825530_zpid/</t>
  </si>
  <si>
    <t>2204 12th Ave W, Seattle, WA 98119</t>
  </si>
  <si>
    <t>{"@type":"SingleFamilyResidence","@context":"http://schema.org","name":"7754 15th Ave NE, Seattle, WA 98115","floorSize":{"@type":"QuantitativeValue","@context":"http://schema.org","value":"1,170"},"address":{"@type":"PostalAddress","@context":"http://schema.org","streetAddress":"7754 15th Ave NE","addressLocality":"Seattle","addressRegion":"WA","postalCode":"98115"},"geo":{"@type":"GeoCoordinates","@context":"http://schema.org","latitude":47.686466,"longitude":-122.311824},"url":"https://www.zillow.com/homedetails/7754-15th-Ave-NE-Seattle-WA-98115/48833531_zpid/"}</t>
  </si>
  <si>
    <t>https://www.zillow.com/homedetails/7754-15th-Ave-NE-Seattle-WA-98115/48833531_zpid/</t>
  </si>
  <si>
    <t>7754 15th Ave NE, Seattle, WA 98115</t>
  </si>
  <si>
    <t>{"@type":"SingleFamilyResidence","@context":"http://schema.org","name":"7511 Dumar Way SW, Seattle, WA 98106","floorSize":{"@type":"QuantitativeValue","@context":"http://schema.org","value":null},"address":{"@type":"PostalAddress","@context":"http://schema.org","streetAddress":"7511 Dumar Way SW","addressLocality":"Seattle","addressRegion":"WA","postalCode":"98106"},"geo":{"@type":"GeoCoordinates","@context":"http://schema.org","latitude":47.535135,"longitude":-122.357863},"url":"https://www.zillow.com/homedetails/7511-Dumar-Way-SW-Seattle-WA-98106/96658076_zpid/"}</t>
  </si>
  <si>
    <t>https://www.zillow.com/homedetails/7511-Dumar-Way-SW-Seattle-WA-98106/96658076_zpid/</t>
  </si>
  <si>
    <t>7511 Dumar Way SW, Seattle, WA 98106</t>
  </si>
  <si>
    <t>{"@type":"SingleFamilyResidence","@context":"http://schema.org","name":"309 NW 89th St, Seattle, WA 98117","floorSize":{"@type":"QuantitativeValue","@context":"http://schema.org","value":"690"},"address":{"@type":"PostalAddress","@context":"http://schema.org","streetAddress":"309 NW 89th St","addressLocality":"Seattle","addressRegion":"WA","postalCode":"98117"},"geo":{"@type":"GeoCoordinates","@context":"http://schema.org","latitude":47.693302,"longitude":-122.361095},"url":"https://www.zillow.com/homedetails/309-NW-89th-St-Seattle-WA-98117/48877326_zpid/"}</t>
  </si>
  <si>
    <t>https://www.zillow.com/homedetails/309-NW-89th-St-Seattle-WA-98117/48877326_zpid/</t>
  </si>
  <si>
    <t>309 NW 89th St, Seattle, WA 98117</t>
  </si>
  <si>
    <t>{"@type":"SingleFamilyResidence","@context":"http://schema.org","name":"3617 SW Holden St, Seattle, WA 98126","floorSize":{"@type":"QuantitativeValue","@context":"http://schema.org","value":"2,870"},"address":{"@type":"PostalAddress","@context":"http://schema.org","streetAddress":"3617 SW Holden St","addressLocality":"Seattle","addressRegion":"WA","postalCode":"98126"},"geo":{"@type":"GeoCoordinates","@context":"http://schema.org","latitude":47.53324,"longitude":-122.378868},"url":"https://www.zillow.com/homedetails/3617-SW-Holden-St-Seattle-WA-98126/48664284_zpid/"}</t>
  </si>
  <si>
    <t>https://www.zillow.com/homedetails/3617-SW-Holden-St-Seattle-WA-98126/48664284_zpid/</t>
  </si>
  <si>
    <t>3617 SW Holden St, Seattle, WA 98126</t>
  </si>
  <si>
    <t>{"@type":"SingleFamilyResidence","@context":"http://schema.org","name":"10712 Greenwood Ave N, Seattle, WA 98133","floorSize":{"@type":"QuantitativeValue","@context":"http://schema.org","value":"1,530"},"address":{"@type":"PostalAddress","@context":"http://schema.org","streetAddress":"10712 Greenwood Ave N","addressLocality":"Seattle","addressRegion":"WA","postalCode":"98133"},"geo":{"@type":"GeoCoordinates","@context":"http://schema.org","latitude":47.707222,"longitude":-122.355094},"url":"https://www.zillow.com/homedetails/10712-Greenwood-Ave-N-Seattle-WA-98133/49109918_zpid/"}</t>
  </si>
  <si>
    <t>https://www.zillow.com/homedetails/10712-Greenwood-Ave-N-Seattle-WA-98133/49109918_zpid/</t>
  </si>
  <si>
    <t>10712 Greenwood Ave N, Seattle, WA 98133</t>
  </si>
  <si>
    <t>{"@type":"SingleFamilyResidence","@context":"http://schema.org","name":"4918 S Willow St, Seattle, WA 98118","floorSize":{"@type":"QuantitativeValue","@context":"http://schema.org","value":"1,580"},"address":{"@type":"PostalAddress","@context":"http://schema.org","streetAddress":"4918 S Willow St","addressLocality":"Seattle","addressRegion":"WA","postalCode":"98118"},"geo":{"@type":"GeoCoordinates","@context":"http://schema.org","latitude":47.541242,"longitude":-122.270834},"url":"https://www.zillow.com/homedetails/4918-S-Willow-St-Seattle-WA-98118/48705465_zpid/"}</t>
  </si>
  <si>
    <t>https://www.zillow.com/homedetails/4918-S-Willow-St-Seattle-WA-98118/48705465_zpid/</t>
  </si>
  <si>
    <t>4918 S Willow St, Seattle, WA 98118</t>
  </si>
  <si>
    <t>{"@type":"SingleFamilyResidence","@context":"http://schema.org","name":"0 Rainier Ave S, Seattle, WA 98178","floorSize":{"@type":"QuantitativeValue","@context":"http://schema.org","value":null},"address":{"@type":"PostalAddress","@context":"http://schema.org","streetAddress":"0 Rainier Ave S","addressLocality":"Seattle","addressRegion":"WA","postalCode":"98178"},"geo":{"@type":"GeoCoordinates","@context":"http://schema.org","latitude":47.512089,"longitude":-122.247653},"url":"https://www.zillow.com/homedetails/0-Rainier-Ave-S-Seattle-WA-98178/2084133037_zpid/"}</t>
  </si>
  <si>
    <t>https://www.zillow.com/homedetails/0-Rainier-Ave-S-Seattle-WA-98178/2084133037_zpid/</t>
  </si>
  <si>
    <t>0 Rainier Ave S, Seattle, WA 98178</t>
  </si>
  <si>
    <t>{"@type":"SingleFamilyResidence","@context":"http://schema.org","name":"3117 NE 133rd St, Seattle, WA 98125","floorSize":{"@type":"QuantitativeValue","@context":"http://schema.org","value":null},"address":{"@type":"PostalAddress","@context":"http://schema.org","streetAddress":"3117 NE 133rd St","addressLocality":"Seattle","addressRegion":"WA","postalCode":"98125"},"geo":{"@type":"GeoCoordinates","@context":"http://schema.org","latitude":47.724486,"longitude":-122.293873},"url":"https://www.zillow.com/homedetails/3117-NE-133rd-St-Seattle-WA-98125/251397396_zpid/"}</t>
  </si>
  <si>
    <t>https://www.zillow.com/homedetails/3117-NE-133rd-St-Seattle-WA-98125/251397396_zpid/</t>
  </si>
  <si>
    <t>3117 NE 133rd St, Seattle, WA 98125</t>
  </si>
  <si>
    <t>{"@type":"SingleFamilyResidence","@context":"http://schema.org","name":"716 N 47th St, Seattle, WA 98103","floorSize":{"@type":"QuantitativeValue","@context":"http://schema.org","value":"2,660"},"address":{"@type":"PostalAddress","@context":"http://schema.org","streetAddress":"716 N 47th St","addressLocality":"Seattle","addressRegion":"WA","postalCode":"98103"},"geo":{"@type":"GeoCoordinates","@context":"http://schema.org","latitude":47.663093,"longitude":-122.349174},"url":"https://www.zillow.com/homedetails/716-N-47th-St-Seattle-WA-98103/49139526_zpid/"}</t>
  </si>
  <si>
    <t>https://www.zillow.com/homedetails/716-N-47th-St-Seattle-WA-98103/49139526_zpid/</t>
  </si>
  <si>
    <t>716 N 47th St, Seattle, WA 98103</t>
  </si>
  <si>
    <t>{"@type":"SingleFamilyResidence","@context":"http://schema.org","name":"2114 26th Ave W, Seattle, WA 98199","floorSize":{"@type":"QuantitativeValue","@context":"http://schema.org","value":"3,040"},"address":{"@type":"PostalAddress","@context":"http://schema.org","streetAddress":"2114 26th Ave W","addressLocality":"Seattle","addressRegion":"WA","postalCode":"98199"},"geo":{"@type":"GeoCoordinates","@context":"http://schema.org","latitude":47.638234,"longitude":-122.390099},"url":"https://www.zillow.com/homedetails/2114-26th-Ave-W-Seattle-WA-98199/48825712_zpid/"}</t>
  </si>
  <si>
    <t>https://www.zillow.com/homedetails/2114-26th-Ave-W-Seattle-WA-98199/48825712_zpid/</t>
  </si>
  <si>
    <t>2114 26th Ave W, Seattle, WA 98199</t>
  </si>
  <si>
    <t>{"@type":"SingleFamilyResidence","@context":"http://schema.org","name":"7047 16th Ave NW, Seattle, WA 98117","floorSize":{"@type":"QuantitativeValue","@context":"http://schema.org","value":null},"address":{"@type":"PostalAddress","@context":"http://schema.org","streetAddress":"7047 16th Ave NW","addressLocality":"Seattle","addressRegion":"WA","postalCode":"98117"},"geo":{"@type":"GeoCoordinates","@context":"http://schema.org","latitude":47.681007,"longitude":-122.377862},"url":"https://www.zillow.com/homedetails/7047-16th-Ave-NW-Seattle-WA-98117/2079005134_zpid/"}</t>
  </si>
  <si>
    <t>https://www.zillow.com/homedetails/7047-16th-Ave-NW-Seattle-WA-98117/2079005134_zpid/</t>
  </si>
  <si>
    <t>7047 16th Ave NW, Seattle, WA 98117</t>
  </si>
  <si>
    <t>{"@type":"SingleFamilyResidence","@context":"http://schema.org","name":"6418 20th Ave NW, Seattle, WA 98107","floorSize":{"@type":"QuantitativeValue","@context":"http://schema.org","value":"3,968"},"address":{"@type":"PostalAddress","@context":"http://schema.org","streetAddress":"6418 20th Ave NW","addressLocality":"Seattle","addressRegion":"WA","postalCode":"98107"},"geo":{"@type":"GeoCoordinates","@context":"http://schema.org","latitude":47.67577,"longitude":-122.381925},"url":"https://www.zillow.com/homedetails/6418-20th-Ave-NW-Seattle-WA-98107/129125276_zpid/"}</t>
  </si>
  <si>
    <t>https://www.zillow.com/homedetails/6418-20th-Ave-NW-Seattle-WA-98107/129125276_zpid/</t>
  </si>
  <si>
    <t>6418 20th Ave NW, Seattle, WA 98107</t>
  </si>
  <si>
    <t>{"@type":"SingleFamilyResidence","@context":"http://schema.org","name":"7324 Martin Luther King Jr Way S, Seattle, WA 98118","floorSize":{"@type":"QuantitativeValue","@context":"http://schema.org","value":null},"address":{"@type":"PostalAddress","@context":"http://schema.org","streetAddress":"7324 Martin Luther King Jr Way S","addressLocality":"Seattle","addressRegion":"WA","postalCode":"98118"},"geo":{"@type":"GeoCoordinates","@context":"http://schema.org","latitude":47.536141,"longitude":-122.280305},"url":"https://www.zillow.com/homedetails/7324-Martin-Luther-King-Jr-Way-S-Seattle-WA-98118/2081101550_zpid/"}</t>
  </si>
  <si>
    <t>https://www.zillow.com/homedetails/7324-Martin-Luther-King-Jr-Way-S-Seattle-WA-98118/2081101550_zpid/</t>
  </si>
  <si>
    <t>7324 Martin Luther King Jr Way S, Seattle, WA 98118</t>
  </si>
  <si>
    <t>{"@type":"SingleFamilyResidence","@context":"http://schema.org","name":"9103 8th Ave S, Seattle, WA 98108","floorSize":{"@type":"QuantitativeValue","@context":"http://schema.org","value":"3,500"},"address":{"@type":"PostalAddress","@context":"http://schema.org","streetAddress":"9103 8th Ave S","addressLocality":"Seattle","addressRegion":"WA","postalCode":"98108"},"geo":{"@type":"GeoCoordinates","@context":"http://schema.org","latitude":47.522105,"longitude":-122.323411},"url":"https://www.zillow.com/homedetails/9103-8th-Ave-S-Seattle-WA-98108/48798989_zpid/"}</t>
  </si>
  <si>
    <t>https://www.zillow.com/homedetails/9103-8th-Ave-S-Seattle-WA-98108/48798989_zpid/</t>
  </si>
  <si>
    <t>9103 8th Ave S, Seattle, WA 98108</t>
  </si>
  <si>
    <t>https://photos.zillowstatic.com/fp/6a2c6dcc891dd147f1f458bc8ad5be96-p_e.jpg</t>
  </si>
  <si>
    <t>{"@type":"SingleFamilyResidence","@context":"http://schema.org","name":"10426 Waters Ave S, Seattle, WA 98178","floorSize":{"@type":"QuantitativeValue","@context":"http://schema.org","value":null},"address":{"@type":"PostalAddress","@context":"http://schema.org","streetAddress":"10426 Waters Ave S","addressLocality":"Seattle","addressRegion":"WA","postalCode":"98178"},"geo":{"@type":"GeoCoordinates","@context":"http://schema.org","latitude":47.507535,"longitude":-122.248893},"url":"https://www.zillow.com/homedetails/10426-Waters-Ave-S-Seattle-WA-98178/305509282_zpid/"}</t>
  </si>
  <si>
    <t>https://www.zillow.com/homedetails/10426-Waters-Ave-S-Seattle-WA-98178/305509282_zpid/</t>
  </si>
  <si>
    <t>10426 Waters Ave S, Seattle, WA 98178</t>
  </si>
  <si>
    <t>https://photos.zillowstatic.com/fp/5874d2f1cb4b48377d383f10ec1bfc77-p_e.jpg</t>
  </si>
  <si>
    <t>{"@type":"SingleFamilyResidence","@context":"http://schema.org","name":"9220 1st Ave NE, Seattle, WA 98115","floorSize":{"@type":"QuantitativeValue","@context":"http://schema.org","value":"1,410"},"address":{"@type":"PostalAddress","@context":"http://schema.org","streetAddress":"9220 1st Ave NE","addressLocality":"Seattle","addressRegion":"WA","postalCode":"98115"},"geo":{"@type":"GeoCoordinates","@context":"http://schema.org","latitude":47.696523,"longitude":-122.328013},"url":"https://www.zillow.com/homedetails/9220-1st-Ave-NE-Seattle-WA-98115/48853515_zpid/"}</t>
  </si>
  <si>
    <t>https://www.zillow.com/homedetails/9220-1st-Ave-NE-Seattle-WA-98115/48853515_zpid/</t>
  </si>
  <si>
    <t>9220 1st Ave NE, Seattle, WA 98115</t>
  </si>
  <si>
    <t>https://photos.zillowstatic.com/fp/a2f50b3a0b53141643b55ce32b663a7c-p_e.jpg</t>
  </si>
  <si>
    <t>{"@type":"SingleFamilyResidence","@context":"http://schema.org","name":"9038 21st Ave SW, Seattle, WA 98106","floorSize":{"@type":"QuantitativeValue","@context":"http://schema.org","value":"850"},"address":{"@type":"PostalAddress","@context":"http://schema.org","streetAddress":"9038 21st Ave SW","addressLocality":"Seattle","addressRegion":"WA","postalCode":"98106"},"geo":{"@type":"GeoCoordinates","@context":"http://schema.org","latitude":47.52171,"longitude":-122.360121},"url":"https://www.zillow.com/homedetails/9038-21st-Ave-SW-Seattle-WA-98106/48936590_zpid/"}</t>
  </si>
  <si>
    <t>https://www.zillow.com/homedetails/9038-21st-Ave-SW-Seattle-WA-98106/48936590_zpid/</t>
  </si>
  <si>
    <t>9038 21st Ave SW, Seattle, WA 98106</t>
  </si>
  <si>
    <t>https://photos.zillowstatic.com/fp/c69ba24d440003993932802149e55398-p_e.jpg</t>
  </si>
  <si>
    <t>{"@type":"SingleFamilyResidence","@context":"http://schema.org","name":"E Calle Nancy, Kingman, AZ 86409","floorSize":{"@type":"QuantitativeValue","@context":"http://schema.org","value":null},"address":{"@type":"PostalAddress","@context":"http://schema.org","streetAddress":"E Calle Nancy","addressLocality":"Kingman","addressRegion":"AZ","postalCode":"86409"},"geo":{"@type":"GeoCoordinates","@context":"http://schema.org","latitude":47.716703,"longitude":-122.297267},"url":"https://www.zillow.com/homedetails/E-Calle-Nancy-Kingman-AZ-86409/191848174_zpid/"}</t>
  </si>
  <si>
    <t>https://www.zillow.com/homedetails/E-Calle-Nancy-Kingman-AZ-86409/191848174_zpid/</t>
  </si>
  <si>
    <t>E Calle Nancy, Kingman, AZ 86409</t>
  </si>
  <si>
    <t>https://maps.googleapis.com/maps/api/streetview?location=47.716703,-122.297267&amp;size=575x242&amp;key=AIzaSyBot9JtFX4Hqs-Ri6N3A8K1Rl5XZD3ssyI&amp;signature=g5VaQQK_Hy49lqeI0Kjr_Rbyu94=</t>
  </si>
  <si>
    <t>{"@type":"SingleFamilyResidence","@context":"http://schema.org","name":"3019 S Angeline St, Seattle, WA 98108","floorSize":{"@type":"QuantitativeValue","@context":"http://schema.org","value":null},"address":{"@type":"PostalAddress","@context":"http://schema.org","streetAddress":"3019 S Angeline St","addressLocality":"Seattle","addressRegion":"WA","postalCode":"98108"},"geo":{"@type":"GeoCoordinates","@context":"http://schema.org","latitude":47.559152,"longitude":-122.292841},"url":"https://www.zillow.com/homedetails/3019-S-Angeline-St-Seattle-WA-98108/305484550_zpid/"}</t>
  </si>
  <si>
    <t>https://www.zillow.com/homedetails/3019-S-Angeline-St-Seattle-WA-98108/305484550_zpid/</t>
  </si>
  <si>
    <t>3019 S Angeline St, Seattle, WA 98108</t>
  </si>
  <si>
    <t>https://photos.zillowstatic.com/fp/7aac132b1149533e93d2013ab5a426ab-p_e.jpg</t>
  </si>
  <si>
    <t>{"@type":"SingleFamilyResidence","@context":"http://schema.org","name":"8451 24th Ave SW, Seattle, WA 98106","floorSize":{"@type":"QuantitativeValue","@context":"http://schema.org","value":"1,232"},"address":{"@type":"PostalAddress","@context":"http://schema.org","streetAddress":"8451 24th Ave SW","addressLocality":"Seattle","addressRegion":"WA","postalCode":"98106"},"geo":{"@type":"GeoCoordinates","@context":"http://schema.org","latitude":47.526729,"longitude":-122.363457},"url":"https://www.zillow.com/homedetails/8451-24th-Ave-SW-Seattle-WA-98106/49137362_zpid/"}</t>
  </si>
  <si>
    <t>https://www.zillow.com/homedetails/8451-24th-Ave-SW-Seattle-WA-98106/49137362_zpid/</t>
  </si>
  <si>
    <t>8451 24th Ave SW, Seattle, WA 98106</t>
  </si>
  <si>
    <t>https://photos.zillowstatic.com/fp/03646b3b9f7e6aa93cc3056453023890-p_e.jpg</t>
  </si>
  <si>
    <t>{"@type":"SingleFamilyResidence","@context":"http://schema.org","name":"2123 8th Ave N, Seattle, WA 98109","floorSize":{"@type":"QuantitativeValue","@context":"http://schema.org","value":"2,190"},"address":{"@type":"PostalAddress","@context":"http://schema.org","streetAddress":"2123 8th Ave N","addressLocality":"Seattle","addressRegion":"WA","postalCode":"98109"},"geo":{"@type":"GeoCoordinates","@context":"http://schema.org","latitude":47.638581,"longitude":-122.342479},"url":"https://www.zillow.com/homedetails/2123-8th-Ave-N-Seattle-WA-98109/49127351_zpid/"}</t>
  </si>
  <si>
    <t>https://www.zillow.com/homedetails/2123-8th-Ave-N-Seattle-WA-98109/49127351_zpid/</t>
  </si>
  <si>
    <t>2123 8th Ave N, Seattle, WA 98109</t>
  </si>
  <si>
    <t>https://photos.zillowstatic.com/fp/a68997bcd1b616a3364f9b3fb78b15e5-p_e.jpg</t>
  </si>
  <si>
    <t>{"@type":"SingleFamilyResidence","@context":"http://schema.org","name":"5810 17th Ave S, Seattle, WA 98108","floorSize":{"@type":"QuantitativeValue","@context":"http://schema.org","value":"680"},"address":{"@type":"PostalAddress","@context":"http://schema.org","streetAddress":"5810 17th Ave S","addressLocality":"Seattle","addressRegion":"WA","postalCode":"98108"},"geo":{"@type":"GeoCoordinates","@context":"http://schema.org","latitude":47.550897,"longitude":-122.310744},"url":"https://www.zillow.com/homedetails/5810-17th-Ave-S-Seattle-WA-98108/48750670_zpid/"}</t>
  </si>
  <si>
    <t>https://www.zillow.com/homedetails/5810-17th-Ave-S-Seattle-WA-98108/48750670_zpid/</t>
  </si>
  <si>
    <t>5810 17th Ave S, Seattle, WA 98108</t>
  </si>
  <si>
    <t>https://photos.zillowstatic.com/fp/aec694d3f1fcf2084005df5db907a9d0-p_e.jpg</t>
  </si>
  <si>
    <t>{"@type":"SingleFamilyResidence","@context":"http://schema.org","name":"9921 Arrowsmith Ave S, Seattle, WA 98118","floorSize":{"@type":"QuantitativeValue","@context":"http://schema.org","value":"960"},"address":{"@type":"PostalAddress","@context":"http://schema.org","streetAddress":"9921 Arrowsmith Ave S","addressLocality":"Seattle","addressRegion":"WA","postalCode":"98118"},"geo":{"@type":"GeoCoordinates","@context":"http://schema.org","latitude":47.512097,"longitude":-122.251016},"url":"https://www.zillow.com/homedetails/9921-Arrowsmith-Ave-S-Seattle-WA-98118/49017197_zpid/"}</t>
  </si>
  <si>
    <t>https://www.zillow.com/homedetails/9921-Arrowsmith-Ave-S-Seattle-WA-98118/49017197_zpid/</t>
  </si>
  <si>
    <t>9921 Arrowsmith Ave S, Seattle, WA 98118</t>
  </si>
  <si>
    <t>{"@type":"SingleFamilyResidence","@context":"http://schema.org","name":"3604 61st Ave SW, Seattle, WA 98116","floorSize":{"@type":"QuantitativeValue","@context":"http://schema.org","value":"950"},"address":{"@type":"PostalAddress","@context":"http://schema.org","streetAddress":"3604 61st Ave SW","addressLocality":"Seattle","addressRegion":"WA","postalCode":"98116"},"geo":{"@type":"GeoCoordinates","@context":"http://schema.org","latitude":47.572089,"longitude":-122.410469},"url":"https://www.zillow.com/homedetails/3604-61st-Ave-SW-Seattle-WA-98116/48760038_zpid/"}</t>
  </si>
  <si>
    <t>https://www.zillow.com/homedetails/3604-61st-Ave-SW-Seattle-WA-98116/48760038_zpid/</t>
  </si>
  <si>
    <t>3604 61st Ave SW, Seattle, WA 98116</t>
  </si>
  <si>
    <t>{"@type":"SingleFamilyResidence","@context":"http://schema.org","name":"10229 57th Ave S, Seattle, WA 98178","floorSize":{"@type":"QuantitativeValue","@context":"http://schema.org","value":null},"address":{"@type":"PostalAddress","@context":"http://schema.org","streetAddress":"10229 57th Ave S","addressLocality":"Seattle","addressRegion":"WA","postalCode":"98178"},"geo":{"@type":"GeoCoordinates","@context":"http://schema.org","latitude":47.50883,"longitude":-122.26161},"url":"https://www.zillow.com/homedetails/10229-57th-Ave-S-Seattle-WA-98178/2079324251_zpid/"}</t>
  </si>
  <si>
    <t>https://www.zillow.com/homedetails/10229-57th-Ave-S-Seattle-WA-98178/2079324251_zpid/</t>
  </si>
  <si>
    <t>10229 57th Ave S, Seattle, WA 98178</t>
  </si>
  <si>
    <t>{"@type":"SingleFamilyResidence","@context":"http://schema.org","name":"6714 Carleton Ave S, Seattle, WA 98108","floorSize":{"@type":"QuantitativeValue","@context":"http://schema.org","value":"2,160"},"address":{"@type":"PostalAddress","@context":"http://schema.org","streetAddress":"6714 Carleton Ave S","addressLocality":"Seattle","addressRegion":"WA","postalCode":"98108"},"geo":{"@type":"GeoCoordinates","@context":"http://schema.org","latitude":47.541868,"longitude":-122.321587},"url":"https://www.zillow.com/homedetails/6714-Carleton-Ave-S-Seattle-WA-98108/48822202_zpid/"}</t>
  </si>
  <si>
    <t>https://www.zillow.com/homedetails/6714-Carleton-Ave-S-Seattle-WA-98108/48822202_zpid/</t>
  </si>
  <si>
    <t>6714 Carleton Ave S, Seattle, WA 98108</t>
  </si>
  <si>
    <t>{"@type":"SingleFamilyResidence","@context":"http://schema.org","name":"3817 30th Ave S, Seattle, WA 98108","floorSize":{"@type":"QuantitativeValue","@context":"http://schema.org","value":null},"address":{"@type":"PostalAddress","@context":"http://schema.org","streetAddress":"3817 30th Ave S","addressLocality":"Seattle","addressRegion":"WA","postalCode":"98108"},"geo":{"@type":"GeoCoordinates","@context":"http://schema.org","latitude":47.5661,"longitude":-122.296},"url":"https://www.zillow.com/homedetails/3817-30th-Ave-S-Seattle-WA-98108/2101124500_zpid/"}</t>
  </si>
  <si>
    <t>https://www.zillow.com/homedetails/3817-30th-Ave-S-Seattle-WA-98108/2101124500_zpid/</t>
  </si>
  <si>
    <t>3817 30th Ave S, Seattle, WA 98108</t>
  </si>
  <si>
    <t>{"@type":"SingleFamilyResidence","@context":"http://schema.org","name":"3125 Fairview Ave E, Seattle, WA 98102","floorSize":{"@type":"QuantitativeValue","@context":"http://schema.org","value":"644"},"address":{"@type":"PostalAddress","@context":"http://schema.org","streetAddress":"3125 Fairview Ave E","addressLocality":"Seattle","addressRegion":"WA","postalCode":"98102"},"geo":{"@type":"GeoCoordinates","@context":"http://schema.org","latitude":47.650128,"longitude":-122.324504},"url":"https://www.zillow.com/homedetails/3125-Fairview-Ave-E-Seattle-WA-98102/48920531_zpid/"}</t>
  </si>
  <si>
    <t>https://www.zillow.com/homedetails/3125-Fairview-Ave-E-Seattle-WA-98102/48920531_zpid/</t>
  </si>
  <si>
    <t>3125 Fairview Ave E, Seattle, WA 98102</t>
  </si>
  <si>
    <t>{"@type":"SingleFamilyResidence","@context":"http://schema.org","name":"6538 Latona Ave NE, Seattle, WA 98115","floorSize":{"@type":"QuantitativeValue","@context":"http://schema.org","value":"880"},"address":{"@type":"PostalAddress","@context":"http://schema.org","streetAddress":"6538 Latona Ave NE","addressLocality":"Seattle","addressRegion":"WA","postalCode":"98115"},"geo":{"@type":"GeoCoordinates","@context":"http://schema.org","latitude":47.676945,"longitude":-122.326272},"url":"https://www.zillow.com/homedetails/6538-Latona-Ave-NE-Seattle-WA-98115/49140906_zpid/"}</t>
  </si>
  <si>
    <t>https://www.zillow.com/homedetails/6538-Latona-Ave-NE-Seattle-WA-98115/49140906_zpid/</t>
  </si>
  <si>
    <t>6538 Latona Ave NE, Seattle, WA 98115</t>
  </si>
  <si>
    <t>{"@type":"SingleFamilyResidence","@context":"http://schema.org","name":"9402 18th Ave SW, Seattle, WA 98106","floorSize":{"@type":"QuantitativeValue","@context":"http://schema.org","value":"940"},"address":{"@type":"PostalAddress","@context":"http://schema.org","streetAddress":"9402 18th Ave SW","addressLocality":"Seattle","addressRegion":"WA","postalCode":"98106"},"geo":{"@type":"GeoCoordinates","@context":"http://schema.org","latitude":47.519034,"longitude":-122.35755},"url":"https://www.zillow.com/homedetails/9402-18th-Ave-SW-Seattle-WA-98106/49130292_zpid/"}</t>
  </si>
  <si>
    <t>https://www.zillow.com/homedetails/9402-18th-Ave-SW-Seattle-WA-98106/49130292_zpid/</t>
  </si>
  <si>
    <t>9402 18th Ave SW, Seattle, WA 98106</t>
  </si>
  <si>
    <t>{"@type":"SingleFamilyResidence","@context":"http://schema.org","name":"2602 E Denny Way, Seattle, WA 98122","floorSize":{"@type":"QuantitativeValue","@context":"http://schema.org","value":"840"},"address":{"@type":"PostalAddress","@context":"http://schema.org","streetAddress":"2602 E Denny Way","addressLocality":"Seattle","addressRegion":"WA","postalCode":"98122"},"geo":{"@type":"GeoCoordinates","@context":"http://schema.org","latitude":47.61911,"longitude":-122.298353},"url":"https://www.zillow.com/homedetails/2602-E-Denny-Way-Seattle-WA-98122/49147346_zpid/"}</t>
  </si>
  <si>
    <t>https://www.zillow.com/homedetails/2602-E-Denny-Way-Seattle-WA-98122/49147346_zpid/</t>
  </si>
  <si>
    <t>2602 E Denny Way, Seattle, WA 98122</t>
  </si>
  <si>
    <t>{"@type":"SingleFamilyResidence","@context":"http://schema.org","name":"12550 12552 35th Ave NE, Seattle, WA 98125","floorSize":{"@type":"QuantitativeValue","@context":"http://schema.org","value":"6,540"},"address":{"@type":"PostalAddress","@context":"http://schema.org","streetAddress":"12550 12552 35th Ave NE","addressLocality":"Seattle","addressRegion":"WA","postalCode":"98125"},"geo":{"@type":"GeoCoordinates","@context":"http://schema.org","latitude":47.720775,"longitude":-122.289969},"url":"https://www.zillow.com/homedetails/12550-12552-35th-Ave-NE-Seattle-WA-98125/2081370349_zpid/"}</t>
  </si>
  <si>
    <t>https://www.zillow.com/homedetails/12550-12552-35th-Ave-NE-Seattle-WA-98125/2081370349_zpid/</t>
  </si>
  <si>
    <t>12550 12552 35th Ave NE, Seattle, WA 98125</t>
  </si>
  <si>
    <t>{"@type":"SingleFamilyResidence","@context":"http://schema.org","name":"7350 Martin Luther King Jr Way S, Seattle, WA 98118","floorSize":{"@type":"QuantitativeValue","@context":"http://schema.org","value":"1,470"},"address":{"@type":"PostalAddress","@context":"http://schema.org","streetAddress":"7350 Martin Luther King Jr Way S","addressLocality":"Seattle","addressRegion":"WA","postalCode":"98118"},"geo":{"@type":"GeoCoordinates","@context":"http://schema.org","latitude":47.535718,"longitude":-122.280154},"url":"https://www.zillow.com/homedetails/7350-Martin-Luther-King-Jr-Way-S-Seattle-WA-98118/48699412_zpid/"}</t>
  </si>
  <si>
    <t>https://www.zillow.com/homedetails/7350-Martin-Luther-King-Jr-Way-S-Seattle-WA-98118/48699412_zpid/</t>
  </si>
  <si>
    <t>7350 Martin Luther King Jr Way S, Seattle, WA 98118</t>
  </si>
  <si>
    <t>{"@type":"SingleFamilyResidence","@context":"http://schema.org","name":"2825 Perkins Lane W, Seattle, WA 98199","floorSize":{"@type":"QuantitativeValue","@context":"http://schema.org","value":null},"address":{"@type":"PostalAddress","@context":"http://schema.org","streetAddress":"2825 Perkins Lane W","addressLocality":"Seattle","addressRegion":"WA","postalCode":"98199"},"geo":{"@type":"GeoCoordinates","@context":"http://schema.org","latitude":47.645903,"longitude":-122.417004},"url":"https://www.zillow.com/homedetails/2825-Perkins-Lane-W-Seattle-WA-98199/2080315212_zpid/"}</t>
  </si>
  <si>
    <t>https://www.zillow.com/homedetails/2825-Perkins-Lane-W-Seattle-WA-98199/2080315212_zpid/</t>
  </si>
  <si>
    <t>2825 Perkins Lane W, Seattle, WA 98199</t>
  </si>
  <si>
    <t>{"@type":"SingleFamilyResidence","@context":"http://schema.org","name":"79 10th Ave SW, Seattle, WA 98106","floorSize":{"@type":"QuantitativeValue","@context":"http://schema.org","value":null},"address":{"@type":"PostalAddress","@context":"http://schema.org","streetAddress":"79 10th Ave SW","addressLocality":"Seattle","addressRegion":"WA","postalCode":"98106"},"geo":{"@type":"GeoCoordinates","@context":"http://schema.org","latitude":47.601074,"longitude":-122.319463},"url":"https://www.zillow.com/homedetails/79-10th-Ave-SW-Seattle-WA-98106/2087675152_zpid/"}</t>
  </si>
  <si>
    <t>https://www.zillow.com/homedetails/79-10th-Ave-SW-Seattle-WA-98106/2087675152_zpid/</t>
  </si>
  <si>
    <t>79 10th Ave SW, Seattle, WA 98106</t>
  </si>
  <si>
    <t>{"@type":"SingleFamilyResidence","@context":"http://schema.org","name":"1413 N Northgate Way , #c, Seattle, WA 98133","floorSize":{"@type":"QuantitativeValue","@context":"http://schema.org","value":"1,050"},"address":{"@type":"PostalAddress","@context":"http://schema.org","streetAddress":"1413 N Northgate Way , #C","addressLocality":"Seattle","addressRegion":"WA","postalCode":"98133"},"geo":{"@type":"GeoCoordinates","@context":"http://schema.org","latitude":47.704751,"longitude":-122.340116},"url":"https://www.zillow.com/homedetails/1413-N-Northgate-Way-C-Seattle-WA-98133/96649174_zpid/"}</t>
  </si>
  <si>
    <t>https://www.zillow.com/homedetails/1413-N-Northgate-Way-C-Seattle-WA-98133/96649174_zpid/</t>
  </si>
  <si>
    <t>1413 N Northgate Way , #C, Seattle, WA 98133</t>
  </si>
  <si>
    <t>{"@type":"SingleFamilyResidence","@context":"http://schema.org","name":"6653 Carleton Ave S, Seattle, WA 98108","floorSize":{"@type":"QuantitativeValue","@context":"http://schema.org","value":"1,820"},"address":{"@type":"PostalAddress","@context":"http://schema.org","streetAddress":"6653 Carleton Ave S","addressLocality":"Seattle","addressRegion":"WA","postalCode":"98108"},"geo":{"@type":"GeoCoordinates","@context":"http://schema.org","latitude":47.542821,"longitude":-122.321866},"url":"https://www.zillow.com/homedetails/6653-Carleton-Ave-S-Seattle-WA-98108/48822129_zpid/"}</t>
  </si>
  <si>
    <t>https://www.zillow.com/homedetails/6653-Carleton-Ave-S-Seattle-WA-98108/48822129_zpid/</t>
  </si>
  <si>
    <t>6653 Carleton Ave S, Seattle, WA 98108</t>
  </si>
  <si>
    <t>{"@type":"SingleFamilyResidence","@context":"http://schema.org","name":"1605 E Marion St, Seattle, WA 98122","floorSize":{"@type":"QuantitativeValue","@context":"http://schema.org","value":null},"address":{"@type":"PostalAddress","@context":"http://schema.org","streetAddress":"1605 E Marion St","addressLocality":"Seattle","addressRegion":"WA","postalCode":"98122"},"geo":{"@type":"GeoCoordinates","@context":"http://schema.org","latitude":47.610538,"longitude":-122.311194},"url":"https://www.zillow.com/homedetails/1605-E-Marion-St-Seattle-WA-98122/96705613_zpid/"}</t>
  </si>
  <si>
    <t>https://www.zillow.com/homedetails/1605-E-Marion-St-Seattle-WA-98122/96705613_zpid/</t>
  </si>
  <si>
    <t>1605 E Marion St, Seattle, WA 98122</t>
  </si>
  <si>
    <t>{"@type":"SingleFamilyResidence","@context":"http://schema.org","name":"7017 15th Ave NW, Seattle, WA 98117","floorSize":{"@type":"QuantitativeValue","@context":"http://schema.org","value":"1,058"},"address":{"@type":"PostalAddress","@context":"http://schema.org","streetAddress":"7017 15th Ave NW","addressLocality":"Seattle","addressRegion":"WA","postalCode":"98117"},"geo":{"@type":"GeoCoordinates","@context":"http://schema.org","latitude":47.680089,"longitude":-122.377131},"url":"https://www.zillow.com/homedetails/7017-15th-Ave-NW-Seattle-WA-98117/92397692_zpid/"}</t>
  </si>
  <si>
    <t>https://www.zillow.com/homedetails/7017-15th-Ave-NW-Seattle-WA-98117/92397692_zpid/</t>
  </si>
  <si>
    <t>7017 15th Ave NW, Seattle, WA 98117</t>
  </si>
  <si>
    <t>{"@type":"SingleFamilyResidence","@context":"http://schema.org","name":"3309 Wetmore Ave S, Seattle, WA 98144","floorSize":{"@type":"QuantitativeValue","@context":"http://schema.org","value":"960"},"address":{"@type":"PostalAddress","@context":"http://schema.org","streetAddress":"3309 Wetmore Ave S","addressLocality":"Seattle","addressRegion":"WA","postalCode":"98144"},"geo":{"@type":"GeoCoordinates","@context":"http://schema.org","latitude":47.573987,"longitude":-122.293632},"url":"https://www.zillow.com/homedetails/3309-Wetmore-Ave-S-Seattle-WA-98144/48718604_zpid/"}</t>
  </si>
  <si>
    <t>https://www.zillow.com/homedetails/3309-Wetmore-Ave-S-Seattle-WA-98144/48718604_zpid/</t>
  </si>
  <si>
    <t>3309 Wetmore Ave S, Seattle, WA 98144</t>
  </si>
  <si>
    <t>{"@type":"SingleFamilyResidence","@context":"http://schema.org","name":"5627 S Bangor St, Seattle, WA 98178","floorSize":{"@type":"QuantitativeValue","@context":"http://schema.org","value":null},"address":{"@type":"PostalAddress","@context":"http://schema.org","streetAddress":"5627 S Bangor St","addressLocality":"Seattle","addressRegion":"WA","postalCode":"98178"},"geo":{"@type":"GeoCoordinates","@context":"http://schema.org","latitude":47.505928,"longitude":-122.261847},"url":"https://www.zillow.com/homedetails/5627-S-Bangor-St-Seattle-WA-98178/2088061152_zpid/"}</t>
  </si>
  <si>
    <t>https://www.zillow.com/homedetails/5627-S-Bangor-St-Seattle-WA-98178/2088061152_zpid/</t>
  </si>
  <si>
    <t>5627 S Bangor St, Seattle, WA 98178</t>
  </si>
  <si>
    <t>{"@type":"SingleFamilyResidence","@context":"http://schema.org","name":"3308 NW 68th St, Seattle, WA 98117","floorSize":{"@type":"QuantitativeValue","@context":"http://schema.org","value":null},"address":{"@type":"PostalAddress","@context":"http://schema.org","streetAddress":"3308 NW 68th St","addressLocality":"Seattle","addressRegion":"WA","postalCode":"98117"},"geo":{"@type":"GeoCoordinates","@context":"http://schema.org","latitude":47.678227,"longitude":-122.400175},"url":"https://www.zillow.com/homedetails/3308-NW-68th-St-Seattle-WA-98117/2083046429_zpid/"}</t>
  </si>
  <si>
    <t>https://www.zillow.com/homedetails/3308-NW-68th-St-Seattle-WA-98117/2083046429_zpid/</t>
  </si>
  <si>
    <t>3308 NW 68th St, Seattle, WA 98117</t>
  </si>
  <si>
    <t>{"@type":"SingleFamilyResidence","@context":"http://schema.org","name":"1601 E Jefferson St, Seattle, WA 98122","floorSize":{"@type":"QuantitativeValue","@context":"http://schema.org","value":null},"address":{"@type":"PostalAddress","@context":"http://schema.org","streetAddress":"1601 E Jefferson St","addressLocality":"Seattle","addressRegion":"WA","postalCode":"98122"},"geo":{"@type":"GeoCoordinates","@context":"http://schema.org","latitude":47.605936,"longitude":-122.311324},"url":"https://www.zillow.com/homedetails/1601-E-Jefferson-St-Seattle-WA-98122/96708577_zpid/"}</t>
  </si>
  <si>
    <t>https://www.zillow.com/homedetails/1601-E-Jefferson-St-Seattle-WA-98122/96708577_zpid/</t>
  </si>
  <si>
    <t>1601 E Jefferson St, Seattle, WA 98122</t>
  </si>
  <si>
    <t>{"@type":"SingleFamilyResidence","@context":"http://schema.org","name":"2228 SW Orch, Seattle, WA 98106","floorSize":{"@type":"QuantitativeValue","@context":"http://schema.org","value":null},"address":{"@type":"PostalAddress","@context":"http://schema.org","streetAddress":"2228 Sw Orch","addressLocality":"Seattle","addressRegion":"WA","postalCode":"98106"},"geo":{"@type":"GeoCoordinates","@context":"http://schema.org","latitude":47.53796,"longitude":-122.36223},"url":"https://www.zillow.com/homedetails/2228-Sw-Orch-Seattle-WA-98106/2084236160_zpid/"}</t>
  </si>
  <si>
    <t>https://www.zillow.com/homedetails/2228-Sw-Orch-Seattle-WA-98106/2084236160_zpid/</t>
  </si>
  <si>
    <t>2228 Sw Orch, Seattle, WA 98106</t>
  </si>
  <si>
    <t>{"@type":"SingleFamilyResidence","@context":"http://schema.org","name":"130 8th Ave S, Seattle, WA 98104","floorSize":{"@type":"QuantitativeValue","@context":"http://schema.org","value":null},"address":{"@type":"PostalAddress","@context":"http://schema.org","streetAddress":"130 8th Ave S","addressLocality":"Seattle","addressRegion":"WA","postalCode":"98104"},"geo":{"@type":"GeoCoordinates","@context":"http://schema.org","latitude":47.601351,"longitude":-122.322365},"url":"https://www.zillow.com/homedetails/130-8th-Ave-S-Seattle-WA-98104/2082672138_zpid/"}</t>
  </si>
  <si>
    <t>https://www.zillow.com/homedetails/130-8th-Ave-S-Seattle-WA-98104/2082672138_zpid/</t>
  </si>
  <si>
    <t>130 8th Ave S, Seattle, WA 98104</t>
  </si>
  <si>
    <t>{"@type":"SingleFamilyResidence","@context":"http://schema.org","name":"4811 42nd Ave SW, Seattle, WA 98116","floorSize":{"@type":"QuantitativeValue","@context":"http://schema.org","value":"2,180"},"address":{"@type":"PostalAddress","@context":"http://schema.org","streetAddress":"4811 42nd Ave SW","addressLocality":"Seattle","addressRegion":"WA","postalCode":"98116"},"geo":{"@type":"GeoCoordinates","@context":"http://schema.org","latitude":47.558882,"longitude":-122.385916},"url":"https://www.zillow.com/homedetails/4811-42nd-Ave-SW-Seattle-WA-98116/49046874_zpid/"}</t>
  </si>
  <si>
    <t>https://www.zillow.com/homedetails/4811-42nd-Ave-SW-Seattle-WA-98116/49046874_zpid/</t>
  </si>
  <si>
    <t>4811 42nd Ave SW, Seattle, WA 98116</t>
  </si>
  <si>
    <t>{"@type":"SingleFamilyResidence","@context":"http://schema.org","name":"926 NW Market St, Seattle, WA 98107","floorSize":{"@type":"QuantitativeValue","@context":"http://schema.org","value":"1,940"},"address":{"@type":"PostalAddress","@context":"http://schema.org","streetAddress":"926 NW Market St","addressLocality":"Seattle","addressRegion":"WA","postalCode":"98107"},"geo":{"@type":"GeoCoordinates","@context":"http://schema.org","latitude":47.668935,"longitude":-122.369914},"url":"https://www.zillow.com/homedetails/926-NW-Market-St-Seattle-WA-98107/48824151_zpid/"}</t>
  </si>
  <si>
    <t>https://www.zillow.com/homedetails/926-NW-Market-St-Seattle-WA-98107/48824151_zpid/</t>
  </si>
  <si>
    <t>926 NW Market St, Seattle, WA 98107</t>
  </si>
  <si>
    <t>{"@type":"SingleFamilyResidence","@context":"http://schema.org","name":"6747 15th Ave NW, Seattle, WA 98117","floorSize":{"@type":"QuantitativeValue","@context":"http://schema.org","value":"2,072"},"address":{"@type":"PostalAddress","@context":"http://schema.org","streetAddress":"6747 15th Ave NW","addressLocality":"Seattle","addressRegion":"WA","postalCode":"98117"},"geo":{"@type":"GeoCoordinates","@context":"http://schema.org","latitude":47.67909,"longitude":-122.376942},"url":"https://www.zillow.com/homedetails/6747-15th-Ave-NW-Seattle-WA-98117/2094283835_zpid/"}</t>
  </si>
  <si>
    <t>https://www.zillow.com/homedetails/6747-15th-Ave-NW-Seattle-WA-98117/2094283835_zpid/</t>
  </si>
  <si>
    <t>6747 15th Ave NW, Seattle, WA 98117</t>
  </si>
  <si>
    <t>{"@type":"SingleFamilyResidence","@context":"http://schema.org","name":"1230 S Concord St, Seattle, WA 98108","floorSize":{"@type":"QuantitativeValue","@context":"http://schema.org","value":null},"address":{"@type":"PostalAddress","@context":"http://schema.org","streetAddress":"1230 S Concord St","addressLocality":"Seattle","addressRegion":"WA","postalCode":"98108"},"geo":{"@type":"GeoCoordinates","@context":"http://schema.org","latitude":47.524033,"longitude":-122.316942},"url":"https://www.zillow.com/homedetails/1230-S-Concord-St-Seattle-WA-98108/2086232524_zpid/"}</t>
  </si>
  <si>
    <t>https://www.zillow.com/homedetails/1230-S-Concord-St-Seattle-WA-98108/2086232524_zpid/</t>
  </si>
  <si>
    <t>1230 S Concord St, Seattle, WA 98108</t>
  </si>
  <si>
    <t>{"@type":"SingleFamilyResidence","@context":"http://schema.org","name":"E Calle Lago, Kingman, AZ  ","floorSize":{"@type":"QuantitativeValue","@context":"http://schema.org","value":null},"address":{"@type":"PostalAddress","@context":"http://schema.org","streetAddress":"E Calle Lago","addressLocality":"Kingman","addressRegion":"AZ","postalCode":" "},"geo":{"@type":"GeoCoordinates","@context":"http://schema.org","latitude":47.716703,"longitude":-122.297267},"url":"https://www.zillow.com/homedetails/E-Calle-Lago-Kingman-AZ/191848166_zpid/"}</t>
  </si>
  <si>
    <t>https://www.zillow.com/homedetails/E-Calle-Lago-Kingman-AZ/191848166_zpid/</t>
  </si>
  <si>
    <t>E Calle Lago, Kingman, AZ</t>
  </si>
  <si>
    <t>{"@type":"SingleFamilyResidence","@context":"http://schema.org","name":"6531 35th Ave SW, Seattle, WA 98126","floorSize":{"@type":"QuantitativeValue","@context":"http://schema.org","value":null},"address":{"@type":"PostalAddress","@context":"http://schema.org","streetAddress":"6531 35th Ave SW","addressLocality":"Seattle","addressRegion":"WA","postalCode":"98126"},"geo":{"@type":"GeoCoordinates","@context":"http://schema.org","latitude":47.543717,"longitude":-122.376894},"url":"https://www.zillow.com/homedetails/6531-35th-Ave-SW-Seattle-WA-98126/2084000785_zpid/"}</t>
  </si>
  <si>
    <t>https://www.zillow.com/homedetails/6531-35th-Ave-SW-Seattle-WA-98126/2084000785_zpid/</t>
  </si>
  <si>
    <t>6531 35th Ave SW, Seattle, WA 98126</t>
  </si>
  <si>
    <t>{"@type":"SingleFamilyResidence","@context":"http://schema.org","name":"10217 40th Ave SW, Seattle, WA 98146","floorSize":{"@type":"QuantitativeValue","@context":"http://schema.org","value":"1,790"},"address":{"@type":"PostalAddress","@context":"http://schema.org","streetAddress":"10217 40th Ave SW","addressLocality":"Seattle","addressRegion":"WA","postalCode":"98146"},"geo":{"@type":"GeoCoordinates","@context":"http://schema.org","latitude":47.511537,"longitude":-122.38335},"url":"https://www.zillow.com/homedetails/10217-40th-Ave-SW-Seattle-WA-98146/48834647_zpid/"}</t>
  </si>
  <si>
    <t>https://www.zillow.com/homedetails/10217-40th-Ave-SW-Seattle-WA-98146/48834647_zpid/</t>
  </si>
  <si>
    <t>10217 40th Ave SW, Seattle, WA 98146</t>
  </si>
  <si>
    <t>https://photos.zillowstatic.com/fp/15872fa29d6047846e097124fafd5778-p_e.jpg</t>
  </si>
  <si>
    <t>{"@type":"SingleFamilyResidence","@context":"http://schema.org","name":"2627 NW 59th St, Seattle, WA 98107","floorSize":{"@type":"QuantitativeValue","@context":"http://schema.org","value":"2,340"},"address":{"@type":"PostalAddress","@context":"http://schema.org","streetAddress":"2627 NW 59th St","addressLocality":"Seattle","addressRegion":"WA","postalCode":"98107"},"geo":{"@type":"GeoCoordinates","@context":"http://schema.org","latitude":47.671422,"longitude":-122.391336},"url":"https://www.zillow.com/homedetails/2627-NW-59th-St-Seattle-WA-98107/48673651_zpid/"}</t>
  </si>
  <si>
    <t>https://www.zillow.com/homedetails/2627-NW-59th-St-Seattle-WA-98107/48673651_zpid/</t>
  </si>
  <si>
    <t>2627 NW 59th St, Seattle, WA 98107</t>
  </si>
  <si>
    <t>https://photos.zillowstatic.com/fp/918e5a0f3937bdbf23f38c0805d9ca05-p_e.jpg</t>
  </si>
  <si>
    <t>{"@type":"SingleFamilyResidence","@context":"http://schema.org","name":"6544 Latona Ave NE, Seattle, WA 98115","floorSize":{"@type":"QuantitativeValue","@context":"http://schema.org","value":"1,100"},"address":{"@type":"PostalAddress","@context":"http://schema.org","streetAddress":"6544 Latona Ave NE","addressLocality":"Seattle","addressRegion":"WA","postalCode":"98115"},"geo":{"@type":"GeoCoordinates","@context":"http://schema.org","latitude":47.677085,"longitude":-122.326401},"url":"https://www.zillow.com/homedetails/6544-Latona-Ave-NE-Seattle-WA-98115/49140905_zpid/"}</t>
  </si>
  <si>
    <t>https://www.zillow.com/homedetails/6544-Latona-Ave-NE-Seattle-WA-98115/49140905_zpid/</t>
  </si>
  <si>
    <t>6544 Latona Ave NE, Seattle, WA 98115</t>
  </si>
  <si>
    <t>https://photos.zillowstatic.com/fp/a945ec3a1e26add970745bf4d2850c52-p_e.jpg</t>
  </si>
  <si>
    <t>{"@type":"SingleFamilyResidence","@context":"http://schema.org","name":"7716 Delridge Way SW, Seattle, WA 98106","floorSize":{"@type":"QuantitativeValue","@context":"http://schema.org","value":"770"},"address":{"@type":"PostalAddress","@context":"http://schema.org","streetAddress":"7716 Delridge Way SW","addressLocality":"Seattle","addressRegion":"WA","postalCode":"98106"},"geo":{"@type":"GeoCoordinates","@context":"http://schema.org","latitude":47.533094,"longitude":-122.360048},"url":"https://www.zillow.com/homedetails/7716-Delridge-Way-SW-Seattle-WA-98106/48777830_zpid/"}</t>
  </si>
  <si>
    <t>https://www.zillow.com/homedetails/7716-Delridge-Way-SW-Seattle-WA-98106/48777830_zpid/</t>
  </si>
  <si>
    <t>7716 Delridge Way SW, Seattle, WA 98106</t>
  </si>
  <si>
    <t>https://photos.zillowstatic.com/fp/1d32a3e4954ad964f1e88b058fc71096-p_e.jpg</t>
  </si>
  <si>
    <t>{"@type":"SingleFamilyResidence","@context":"http://schema.org","name":"1936 NW 99th St, Seattle, WA 98177","floorSize":{"@type":"QuantitativeValue","@context":"http://schema.org","value":null},"address":{"@type":"PostalAddress","@context":"http://schema.org","streetAddress":"1936 NW 99th St","addressLocality":"Seattle","addressRegion":"WA","postalCode":"98177"},"geo":{"@type":"GeoCoordinates","@context":"http://schema.org","latitude":47.701234,"longitude":-122.382943},"url":"https://www.zillow.com/homedetails/1936-NW-99th-St-Seattle-WA-98177/2104422719_zpid/"}</t>
  </si>
  <si>
    <t>https://www.zillow.com/homedetails/1936-NW-99th-St-Seattle-WA-98177/2104422719_zpid/</t>
  </si>
  <si>
    <t>1936 NW 99th St, Seattle, WA 98177</t>
  </si>
  <si>
    <t>https://photos.zillowstatic.com/fp/83bc671a562af2d9849c3f8ec32d622f-p_e.jpg</t>
  </si>
  <si>
    <t>{"@type":"SingleFamilyResidence","@context":"http://schema.org","name":"6721 33rd Ave NW, Seattle, WA 98117","floorSize":{"@type":"QuantitativeValue","@context":"http://schema.org","value":"900"},"address":{"@type":"PostalAddress","@context":"http://schema.org","streetAddress":"6721 33rd Ave NW","addressLocality":"Seattle","addressRegion":"WA","postalCode":"98117"},"geo":{"@type":"GeoCoordinates","@context":"http://schema.org","latitude":47.677674,"longitude":-122.400015},"url":"https://www.zillow.com/homedetails/6721-33rd-Ave-NW-Seattle-WA-98117/48673755_zpid/"}</t>
  </si>
  <si>
    <t>https://www.zillow.com/homedetails/6721-33rd-Ave-NW-Seattle-WA-98117/48673755_zpid/</t>
  </si>
  <si>
    <t>6721 33rd Ave NW, Seattle, WA 98117</t>
  </si>
  <si>
    <t>https://photos.zillowstatic.com/fp/4289ba879044ed5400fdf705e4b9953f-p_e.jpg</t>
  </si>
  <si>
    <t>{"@type":"SingleFamilyResidence","@context":"http://schema.org","name":"934 Martin Luther King Jr Way, Seattle, WA 98122","floorSize":{"@type":"QuantitativeValue","@context":"http://schema.org","value":"1,360"},"address":{"@type":"PostalAddress","@context":"http://schema.org","streetAddress":"934 Martin Luther King Jr Way","addressLocality":"Seattle","addressRegion":"WA","postalCode":"98122"},"geo":{"@type":"GeoCoordinates","@context":"http://schema.org","latitude":47.61123,"longitude":-122.295768},"url":"https://www.zillow.com/homedetails/934-Martin-Luther-King-Jr-Way-Seattle-WA-98122/48711609_zpid/"}</t>
  </si>
  <si>
    <t>https://www.zillow.com/homedetails/934-Martin-Luther-King-Jr-Way-Seattle-WA-98122/48711609_zpid/</t>
  </si>
  <si>
    <t>934 Martin Luther King Jr Way, Seattle, WA 98122</t>
  </si>
  <si>
    <t>https://photos.zillowstatic.com/fp/5c257e48b014c2591bc3d0f029e4d5d5-p_e.jpg</t>
  </si>
  <si>
    <t>{"@type":"SingleFamilyResidence","@context":"http://schema.org","name":"928 25th Ave, Seattle, WA 98122","floorSize":{"@type":"QuantitativeValue","@context":"http://schema.org","value":null},"address":{"@type":"PostalAddress","@context":"http://schema.org","streetAddress":"928 25th Ave","addressLocality":"Seattle","addressRegion":"WA","postalCode":"98122"},"geo":{"@type":"GeoCoordinates","@context":"http://schema.org","latitude":47.610935,"longitude":-122.299822},"url":"https://www.zillow.com/homedetails/928-25th-Ave-Seattle-WA-98122/2080429527_zpid/"}</t>
  </si>
  <si>
    <t>https://www.zillow.com/homedetails/928-25th-Ave-Seattle-WA-98122/2080429527_zpid/</t>
  </si>
  <si>
    <t>928 25th Ave, Seattle, WA 98122</t>
  </si>
  <si>
    <t>https://maps.googleapis.com/maps/api/streetview?location=47.610935,-122.299822&amp;size=575x242&amp;key=AIzaSyBot9JtFX4Hqs-Ri6N3A8K1Rl5XZD3ssyI&amp;signature=65NWEGpYGONA4NGZiApXm7JBZII=</t>
  </si>
  <si>
    <t>{"@type":"SingleFamilyResidence","@context":"http://schema.org","name":"4 33rd Ave, Seattle, WA 98122","floorSize":{"@type":"QuantitativeValue","@context":"http://schema.org","value":null},"address":{"@type":"PostalAddress","@context":"http://schema.org","streetAddress":"4 33rd Ave","addressLocality":"Seattle","addressRegion":"WA","postalCode":"98122"},"geo":{"@type":"GeoCoordinates","@context":"http://schema.org","latitude":47.60558,"longitude":-122.290721},"url":"https://www.zillow.com/homedetails/4-33rd-Ave-Seattle-WA-98122/2084529336_zpid/"}</t>
  </si>
  <si>
    <t>https://www.zillow.com/homedetails/4-33rd-Ave-Seattle-WA-98122/2084529336_zpid/</t>
  </si>
  <si>
    <t>4 33rd Ave, Seattle, WA 98122</t>
  </si>
  <si>
    <t>https://photos.zillowstatic.com/fp/26267617dcbc0af25e5e93d2b5ff1a7e-p_e.jpg</t>
  </si>
  <si>
    <t>{"@type":"SingleFamilyResidence","@context":"http://schema.org","name":"7776 Highland Park Way SW, Seattle, WA 98106","floorSize":{"@type":"QuantitativeValue","@context":"http://schema.org","value":"490"},"address":{"@type":"PostalAddress","@context":"http://schema.org","streetAddress":"7776 Highland Park Way SW","addressLocality":"Seattle","addressRegion":"WA","postalCode":"98106"},"geo":{"@type":"GeoCoordinates","@context":"http://schema.org","latitude":47.532509,"longitude":-122.346361},"url":"https://www.zillow.com/homedetails/7776-Highland-Park-Way-SW-Seattle-WA-98106/48778062_zpid/"}</t>
  </si>
  <si>
    <t>https://www.zillow.com/homedetails/7776-Highland-Park-Way-SW-Seattle-WA-98106/48778062_zpid/</t>
  </si>
  <si>
    <t>7776 Highland Park Way SW, Seattle, WA 98106</t>
  </si>
  <si>
    <t>{"@type":"SingleFamilyResidence","@context":"http://schema.org","name":"1251 S King St, Seattle, WA 98144","floorSize":{"@type":"QuantitativeValue","@context":"http://schema.org","value":"1,460"},"address":{"@type":"PostalAddress","@context":"http://schema.org","streetAddress":"1251 S King St","addressLocality":"Seattle","addressRegion":"WA","postalCode":"98144"},"geo":{"@type":"GeoCoordinates","@context":"http://schema.org","latitude":47.598088,"longitude":-122.315067},"url":"https://www.zillow.com/homedetails/1251-S-King-St-Seattle-WA-98144/48861330_zpid/"}</t>
  </si>
  <si>
    <t>https://www.zillow.com/homedetails/1251-S-King-St-Seattle-WA-98144/48861330_zpid/</t>
  </si>
  <si>
    <t>1251 S King St, Seattle, WA 98144</t>
  </si>
  <si>
    <t>{"@type":"SingleFamilyResidence","@context":"http://schema.org","name":"8920 California Ave SW, Seattle, WA 98136","floorSize":{"@type":"QuantitativeValue","@context":"http://schema.org","value":null},"address":{"@type":"PostalAddress","@context":"http://schema.org","streetAddress":"8920 California Ave SW","addressLocality":"Seattle","addressRegion":"WA","postalCode":"98136"},"geo":{"@type":"GeoCoordinates","@context":"http://schema.org","latitude":47.523586,"longitude":-122.387542},"url":"https://www.zillow.com/homedetails/8920-California-Ave-SW-Seattle-WA-98136/2084330293_zpid/"}</t>
  </si>
  <si>
    <t>https://www.zillow.com/homedetails/8920-California-Ave-SW-Seattle-WA-98136/2084330293_zpid/</t>
  </si>
  <si>
    <t>8920 California Ave SW, Seattle, WA 98136</t>
  </si>
  <si>
    <t>{"@type":"SingleFamilyResidence","@context":"http://schema.org","name":"4205 9th Ave NE, Seattle, WA 98105","floorSize":{"@type":"QuantitativeValue","@context":"http://schema.org","value":null},"address":{"@type":"PostalAddress","@context":"http://schema.org","streetAddress":"4205 9th Ave NE","addressLocality":"Seattle","addressRegion":"WA","postalCode":"98105"},"geo":{"@type":"GeoCoordinates","@context":"http://schema.org","latitude":47.657735,"longitude":-122.318977},"url":"https://www.zillow.com/homedetails/4205-9th-Ave-NE-Seattle-WA-98105/2082631672_zpid/"}</t>
  </si>
  <si>
    <t>https://www.zillow.com/homedetails/4205-9th-Ave-NE-Seattle-WA-98105/2082631672_zpid/</t>
  </si>
  <si>
    <t>4205 9th Ave NE, Seattle, WA 98105</t>
  </si>
  <si>
    <t>{"@type":"SingleFamilyResidence","@context":"http://schema.org","name":"14027 Wayne Pl N, Seattle, WA 98133","floorSize":{"@type":"QuantitativeValue","@context":"http://schema.org","value":"1,040"},"address":{"@type":"PostalAddress","@context":"http://schema.org","streetAddress":"14027 Wayne Pl N","addressLocality":"Seattle","addressRegion":"WA","postalCode":"98133"},"geo":{"@type":"GeoCoordinates","@context":"http://schema.org","latitude":47.7313,"longitude":-122.335599},"url":"https://www.zillow.com/homedetails/14027-Wayne-Pl-N-Seattle-WA-98133/48996952_zpid/"}</t>
  </si>
  <si>
    <t>https://www.zillow.com/homedetails/14027-Wayne-Pl-N-Seattle-WA-98133/48996952_zpid/</t>
  </si>
  <si>
    <t>14027 Wayne Pl N, Seattle, WA 98133</t>
  </si>
  <si>
    <t>{"@type":"SingleFamilyResidence","@context":"http://schema.org","name":"12718 35th Ave NE, Seattle, WA 98125","floorSize":{"@type":"QuantitativeValue","@context":"http://schema.org","value":"3,250"},"address":{"@type":"PostalAddress","@context":"http://schema.org","streetAddress":"12718 35th Ave NE","addressLocality":"Seattle","addressRegion":"WA","postalCode":"98125"},"geo":{"@type":"GeoCoordinates","@context":"http://schema.org","latitude":47.721728,"longitude":-122.290192},"url":"https://www.zillow.com/homedetails/12718-35th-Ave-NE-Seattle-WA-98125/48735089_zpid/"}</t>
  </si>
  <si>
    <t>https://www.zillow.com/homedetails/12718-35th-Ave-NE-Seattle-WA-98125/48735089_zpid/</t>
  </si>
  <si>
    <t>12718 35th Ave NE, Seattle, WA 98125</t>
  </si>
  <si>
    <t>{"@type":"SingleFamilyResidence","@context":"http://schema.org","name":"0 36th Ave S, Seattle, WA 98144","floorSize":{"@type":"QuantitativeValue","@context":"http://schema.org","value":null},"address":{"@type":"PostalAddress","@context":"http://schema.org","streetAddress":"0 36th Ave S","addressLocality":"Seattle","addressRegion":"WA","postalCode":"98144"},"geo":{"@type":"GeoCoordinates","@context":"http://schema.org","latitude":47.570167,"longitude":-122.2879},"url":"https://www.zillow.com/homedetails/0-36th-Ave-S-Seattle-WA-98144/2083098432_zpid/"}</t>
  </si>
  <si>
    <t>https://www.zillow.com/homedetails/0-36th-Ave-S-Seattle-WA-98144/2083098432_zpid/</t>
  </si>
  <si>
    <t>0 36th Ave S, Seattle, WA 98144</t>
  </si>
  <si>
    <t>{"@type":"SingleFamilyResidence","@context":"http://schema.org","name":"1010 E Spruce St, Seattle, WA 98122","floorSize":{"@type":"QuantitativeValue","@context":"http://schema.org","value":"1,860"},"address":{"@type":"PostalAddress","@context":"http://schema.org","streetAddress":"1010 E Spruce St","addressLocality":"Seattle","addressRegion":"WA","postalCode":"98122"},"geo":{"@type":"GeoCoordinates","@context":"http://schema.org","latitude":47.603691,"longitude":-122.31891},"url":"https://www.zillow.com/homedetails/1010-E-Spruce-St-Seattle-WA-98122/48783901_zpid/"}</t>
  </si>
  <si>
    <t>https://www.zillow.com/homedetails/1010-E-Spruce-St-Seattle-WA-98122/48783901_zpid/</t>
  </si>
  <si>
    <t>1010 E Spruce St, Seattle, WA 98122</t>
  </si>
  <si>
    <t>{"@type":"SingleFamilyResidence","@context":"http://schema.org","name":"827 NE 98th St, Seattle, WA 98115","floorSize":{"@type":"QuantitativeValue","@context":"http://schema.org","value":"600"},"address":{"@type":"PostalAddress","@context":"http://schema.org","streetAddress":"827 NE 98th St","addressLocality":"Seattle","addressRegion":"WA","postalCode":"98115"},"geo":{"@type":"GeoCoordinates","@context":"http://schema.org","latitude":47.700121,"longitude":-122.319182},"url":"https://www.zillow.com/homedetails/827-NE-98th-St-Seattle-WA-98115/49013057_zpid/"}</t>
  </si>
  <si>
    <t>https://www.zillow.com/homedetails/827-NE-98th-St-Seattle-WA-98115/49013057_zpid/</t>
  </si>
  <si>
    <t>827 NE 98th St, Seattle, WA 98115</t>
  </si>
  <si>
    <t>{"@type":"SingleFamilyResidence","@context":"http://schema.org","name":"2624 SW Genesee St, Seattle, WA 98126","floorSize":{"@type":"QuantitativeValue","@context":"http://schema.org","value":"1,140"},"address":{"@type":"PostalAddress","@context":"http://schema.org","streetAddress":"2624 SW Genesee St","addressLocality":"Seattle","addressRegion":"WA","postalCode":"98126"},"geo":{"@type":"GeoCoordinates","@context":"http://schema.org","latitude":47.564945,"longitude":-122.366543},"url":"https://www.zillow.com/homedetails/2624-SW-Genesee-St-Seattle-WA-98126/49130644_zpid/"}</t>
  </si>
  <si>
    <t>https://www.zillow.com/homedetails/2624-SW-Genesee-St-Seattle-WA-98126/49130644_zpid/</t>
  </si>
  <si>
    <t>2624 SW Genesee St, Seattle, WA 98126</t>
  </si>
  <si>
    <t>{"@type":"SingleFamilyResidence","@context":"http://schema.org","name":"6633 Carleton Ave S, Seattle, WA 98108","floorSize":{"@type":"QuantitativeValue","@context":"http://schema.org","value":null},"address":{"@type":"PostalAddress","@context":"http://schema.org","streetAddress":"6633 Carleton Ave S","addressLocality":"Seattle","addressRegion":"WA","postalCode":"98108"},"geo":{"@type":"GeoCoordinates","@context":"http://schema.org","latitude":47.543028,"longitude":-122.321565},"url":"https://www.zillow.com/homedetails/6633-Carleton-Ave-S-Seattle-WA-98108/2083515381_zpid/"}</t>
  </si>
  <si>
    <t>https://www.zillow.com/homedetails/6633-Carleton-Ave-S-Seattle-WA-98108/2083515381_zpid/</t>
  </si>
  <si>
    <t>6633 Carleton Ave S, Seattle, WA 98108</t>
  </si>
  <si>
    <t>Sold 12/07/2019</t>
  </si>
  <si>
    <t>{"@type":"SingleFamilyResidence","@context":"http://schema.org","name":"4524 12th Ave S, Seattle, WA 98108","floorSize":{"@type":"QuantitativeValue","@context":"http://schema.org","value":null},"address":{"@type":"PostalAddress","@context":"http://schema.org","streetAddress":"4524 12th Ave S","addressLocality":"Seattle","addressRegion":"WA","postalCode":"98108"},"geo":{"@type":"GeoCoordinates","@context":"http://schema.org","latitude":47.561565,"longitude":-122.316902},"url":"https://www.zillow.com/homedetails/4524-12th-Ave-S-Seattle-WA-98108/2085020879_zpid/"}</t>
  </si>
  <si>
    <t>https://www.zillow.com/homedetails/4524-12th-Ave-S-Seattle-WA-98108/2085020879_zpid/</t>
  </si>
  <si>
    <t>4524 12th Ave S, Seattle, WA 98108</t>
  </si>
  <si>
    <t>{"@type":"SingleFamilyResidence","@context":"http://schema.org","name":"55 S Fletcher St, Seattle, WA 98188","floorSize":{"@type":"QuantitativeValue","@context":"http://schema.org","value":null},"address":{"@type":"PostalAddress","@context":"http://schema.org","streetAddress":"55 S Fletcher St","addressLocality":"Seattle","addressRegion":"WA","postalCode":"98188"},"geo":{"@type":"GeoCoordinates","@context":"http://schema.org","latitude":47.518383,"longitude":-122.272404},"url":"https://www.zillow.com/homedetails/55-S-Fletcher-St-Seattle-WA-98188/2083729619_zpid/"}</t>
  </si>
  <si>
    <t>https://www.zillow.com/homedetails/55-S-Fletcher-St-Seattle-WA-98188/2083729619_zpid/</t>
  </si>
  <si>
    <t>55 S Fletcher St, Seattle, WA 98188</t>
  </si>
  <si>
    <t>{"@type":"SingleFamilyResidence","@context":"http://schema.org","name":"4841 51st Ave SW, Seattle, WA 98116","floorSize":{"@type":"QuantitativeValue","@context":"http://schema.org","value":null},"address":{"@type":"PostalAddress","@context":"http://schema.org","streetAddress":"4841 51st Ave SW","addressLocality":"Seattle","addressRegion":"WA","postalCode":"98116"},"geo":{"@type":"GeoCoordinates","@context":"http://schema.org","latitude":47.558213,"longitude":-122.397974},"url":"https://www.zillow.com/homedetails/4841-51st-Ave-SW-Seattle-WA-98116/2083454533_zpid/"}</t>
  </si>
  <si>
    <t>https://www.zillow.com/homedetails/4841-51st-Ave-SW-Seattle-WA-98116/2083454533_zpid/</t>
  </si>
  <si>
    <t>4841 51st Ave SW, Seattle, WA 98116</t>
  </si>
  <si>
    <t>{"@type":"SingleFamilyResidence","@context":"http://schema.org","name":"1614 S Dearborn St, Seattle, WA 98144","floorSize":{"@type":"QuantitativeValue","@context":"http://schema.org","value":"1,440"},"address":{"@type":"PostalAddress","@context":"http://schema.org","streetAddress":"1614 S Dearborn St","addressLocality":"Seattle","addressRegion":"WA","postalCode":"98144"},"geo":{"@type":"GeoCoordinates","@context":"http://schema.org","latitude":47.596115,"longitude":-122.310872},"url":"https://www.zillow.com/homedetails/1614-S-Dearborn-St-Seattle-WA-98144/49017302_zpid/"}</t>
  </si>
  <si>
    <t>https://www.zillow.com/homedetails/1614-S-Dearborn-St-Seattle-WA-98144/49017302_zpid/</t>
  </si>
  <si>
    <t>1614 S Dearborn St, Seattle, WA 98144</t>
  </si>
  <si>
    <t>{"@type":"SingleFamilyResidence","@context":"http://schema.org","name":"6357 41st Ave SW, Seattle, WA 98136","floorSize":{"@type":"QuantitativeValue","@context":"http://schema.org","value":"1,320"},"address":{"@type":"PostalAddress","@context":"http://schema.org","streetAddress":"6357 41st Ave SW","addressLocality":"Seattle","addressRegion":"WA","postalCode":"98136"},"geo":{"@type":"GeoCoordinates","@context":"http://schema.org","latitude":47.544978,"longitude":-122.384816},"url":"https://www.zillow.com/homedetails/6357-41st-Ave-SW-Seattle-WA-98136/48691987_zpid/"}</t>
  </si>
  <si>
    <t>https://www.zillow.com/homedetails/6357-41st-Ave-SW-Seattle-WA-98136/48691987_zpid/</t>
  </si>
  <si>
    <t>6357 41st Ave SW, Seattle, WA 98136</t>
  </si>
  <si>
    <t>{"@type":"SingleFamilyResidence","@context":"http://schema.org","name":"810 NE 69th St, Seattle, WA 98115","floorSize":{"@type":"QuantitativeValue","@context":"http://schema.org","value":"2,200"},"address":{"@type":"PostalAddress","@context":"http://schema.org","streetAddress":"810 NE 69th St","addressLocality":"Seattle","addressRegion":"WA","postalCode":"98115"},"geo":{"@type":"GeoCoordinates","@context":"http://schema.org","latitude":47.678977,"longitude":-122.319522},"url":"https://www.zillow.com/homedetails/810-NE-69th-St-Seattle-WA-98115/49140758_zpid/"}</t>
  </si>
  <si>
    <t>https://www.zillow.com/homedetails/810-NE-69th-St-Seattle-WA-98115/49140758_zpid/</t>
  </si>
  <si>
    <t>810 NE 69th St, Seattle, WA 98115</t>
  </si>
  <si>
    <t>{"@type":"SingleFamilyResidence","@context":"http://schema.org","name":"4529 Sand Point Way NE, Seattle, WA 98105","floorSize":{"@type":"QuantitativeValue","@context":"http://schema.org","value":"4,264"},"address":{"@type":"PostalAddress","@context":"http://schema.org","streetAddress":"4529 Sand Point Way NE","addressLocality":"Seattle","addressRegion":"WA","postalCode":"98105"},"geo":{"@type":"GeoCoordinates","@context":"http://schema.org","latitude":47.661675,"longitude":-122.287253},"url":"https://www.zillow.com/homedetails/4529-Sand-Point-Way-NE-Seattle-WA-98105/67682271_zpid/"}</t>
  </si>
  <si>
    <t>https://www.zillow.com/homedetails/4529-Sand-Point-Way-NE-Seattle-WA-98105/67682271_zpid/</t>
  </si>
  <si>
    <t>4529 Sand Point Way NE, Seattle, WA 98105</t>
  </si>
  <si>
    <t>Sold 11/19/2019</t>
  </si>
  <si>
    <t>{"@type":"SingleFamilyResidence","@context":"http://schema.org","name":"0 33rd Ave S, Seattle, WA 98118","floorSize":{"@type":"QuantitativeValue","@context":"http://schema.org","value":null},"address":{"@type":"PostalAddress","@context":"http://schema.org","streetAddress":"0 33rd Ave S","addressLocality":"Seattle","addressRegion":"WA","postalCode":"98118"},"geo":{"@type":"GeoCoordinates","@context":"http://schema.org","latitude":47.564405,"longitude":-122.291327},"url":"https://www.zillow.com/homedetails/0-33rd-Ave-S-Seattle-WA-98118/2082332021_zpid/"}</t>
  </si>
  <si>
    <t>https://www.zillow.com/homedetails/0-33rd-Ave-S-Seattle-WA-98118/2082332021_zpid/</t>
  </si>
  <si>
    <t>0 33rd Ave S, Seattle, WA 98118</t>
  </si>
  <si>
    <t>{"@type":"SingleFamilyResidence","@context":"http://schema.org","name":"4606 50th Ave S, Seattle, WA 98118","floorSize":{"@type":"QuantitativeValue","@context":"http://schema.org","value":"640"},"address":{"@type":"PostalAddress","@context":"http://schema.org","streetAddress":"4606 50th Ave S","addressLocality":"Seattle","addressRegion":"WA","postalCode":"98118"},"geo":{"@type":"GeoCoordinates","@context":"http://schema.org","latitude":47.561504,"longitude":-122.270325},"url":"https://www.zillow.com/homedetails/4606-50th-Ave-S-Seattle-WA-98118/48954408_zpid/"}</t>
  </si>
  <si>
    <t>https://www.zillow.com/homedetails/4606-50th-Ave-S-Seattle-WA-98118/48954408_zpid/</t>
  </si>
  <si>
    <t>4606 50th Ave S, Seattle, WA 98118</t>
  </si>
  <si>
    <t>{"@type":"SingleFamilyResidence","@context":"http://schema.org","name":"8640c Fauntleroy Pl SW, Seattle, WA 98136","floorSize":{"@type":"QuantitativeValue","@context":"http://schema.org","value":"1,940"},"address":{"@type":"PostalAddress","@context":"http://schema.org","streetAddress":"8640C Fauntleroy Pl SW","addressLocality":"Seattle","addressRegion":"WA","postalCode":"98136"},"geo":{"@type":"GeoCoordinates","@context":"http://schema.org","latitude":47.525549,"longitude":-122.38955},"url":"https://www.zillow.com/homedetails/8640C-Fauntleroy-Pl-SW-Seattle-WA-98136/2086724764_zpid/"}</t>
  </si>
  <si>
    <t>https://www.zillow.com/homedetails/8640C-Fauntleroy-Pl-SW-Seattle-WA-98136/2086724764_zpid/</t>
  </si>
  <si>
    <t>8640C Fauntleroy Pl SW, Seattle, WA 98136</t>
  </si>
  <si>
    <t>{"@type":"SingleFamilyResidence","@context":"http://schema.org","name":"1414 N 85th St, Seattle, WA 98103","floorSize":{"@type":"QuantitativeValue","@context":"http://schema.org","value":null},"address":{"@type":"PostalAddress","@context":"http://schema.org","streetAddress":"1414 N 85th St","addressLocality":"Seattle","addressRegion":"WA","postalCode":"98103"},"geo":{"@type":"GeoCoordinates","@context":"http://schema.org","latitude":47.690597,"longitude":-122.339562},"url":"https://www.zillow.com/homedetails/1414-N-85th-St-Seattle-WA-98103/2137875776_zpid/"}</t>
  </si>
  <si>
    <t>https://www.zillow.com/homedetails/1414-N-85th-St-Seattle-WA-98103/2137875776_zpid/</t>
  </si>
  <si>
    <t>1414 N 85th St, Seattle, WA 98103</t>
  </si>
  <si>
    <t>{"@type":"SingleFamilyResidence","@context":"http://schema.org","name":"6333 51st Ave S, Seattle, WA 98118","floorSize":{"@type":"QuantitativeValue","@context":"http://schema.org","value":"520"},"address":{"@type":"PostalAddress","@context":"http://schema.org","streetAddress":"6333 51st Ave S","addressLocality":"Seattle","addressRegion":"WA","postalCode":"98118"},"geo":{"@type":"GeoCoordinates","@context":"http://schema.org","latitude":47.545074,"longitude":-122.270884},"url":"https://www.zillow.com/homedetails/6333-51st-Ave-S-Seattle-WA-98118/48705392_zpid/"}</t>
  </si>
  <si>
    <t>https://www.zillow.com/homedetails/6333-51st-Ave-S-Seattle-WA-98118/48705392_zpid/</t>
  </si>
  <si>
    <t>6333 51st Ave S, Seattle, WA 98118</t>
  </si>
  <si>
    <t>Sold 11/05/2019</t>
  </si>
  <si>
    <t>{"@type":"SingleFamilyResidence","@context":"http://schema.org","name":"4815 14th Ave S, Seattle, WA 98108","floorSize":{"@type":"QuantitativeValue","@context":"http://schema.org","value":"1,540"},"address":{"@type":"PostalAddress","@context":"http://schema.org","streetAddress":"4815 14th Ave S","addressLocality":"Seattle","addressRegion":"WA","postalCode":"98108"},"geo":{"@type":"GeoCoordinates","@context":"http://schema.org","latitude":47.559754,"longitude":-122.314388},"url":"https://www.zillow.com/homedetails/4815-14th-Ave-S-Seattle-WA-98108/48678759_zpid/"}</t>
  </si>
  <si>
    <t>https://www.zillow.com/homedetails/4815-14th-Ave-S-Seattle-WA-98108/48678759_zpid/</t>
  </si>
  <si>
    <t>4815 14th Ave S, Seattle, WA 98108</t>
  </si>
  <si>
    <t>{"@type":"SingleFamilyResidence","@context":"http://schema.org","name":"4015 16th Ave SW, Seattle, WA 98106","floorSize":{"@type":"QuantitativeValue","@context":"http://schema.org","value":null},"address":{"@type":"PostalAddress","@context":"http://schema.org","streetAddress":"4015 16th Ave SW","addressLocality":"Seattle","addressRegion":"WA","postalCode":"98106"},"geo":{"@type":"GeoCoordinates","@context":"http://schema.org","latitude":47.567831,"longitude":-122.355171},"url":"https://www.zillow.com/homedetails/4015-16th-Ave-SW-Seattle-WA-98106/2083231303_zpid/"}</t>
  </si>
  <si>
    <t>https://www.zillow.com/homedetails/4015-16th-Ave-SW-Seattle-WA-98106/2083231303_zpid/</t>
  </si>
  <si>
    <t>4015 16th Ave SW, Seattle, WA 98106</t>
  </si>
  <si>
    <t>{"@type":"SingleFamilyResidence","@context":"http://schema.org","name":"5922 Croft Pl SW, Seattle, WA 98106","floorSize":{"@type":"QuantitativeValue","@context":"http://schema.org","value":null},"address":{"@type":"PostalAddress","@context":"http://schema.org","streetAddress":"5922 Croft Pl SW","addressLocality":"Seattle","addressRegion":"WA","postalCode":"98106"},"geo":{"@type":"GeoCoordinates","@context":"http://schema.org","latitude":47.549705,"longitude":-122.361338},"url":"https://www.zillow.com/homedetails/5922-Croft-Pl-SW-Seattle-WA-98106/2103822351_zpid/"}</t>
  </si>
  <si>
    <t>https://www.zillow.com/homedetails/5922-Croft-Pl-SW-Seattle-WA-98106/2103822351_zpid/</t>
  </si>
  <si>
    <t>5922 Croft Pl SW, Seattle, WA 98106</t>
  </si>
  <si>
    <t>{"@type":"SingleFamilyResidence","@context":"http://schema.org","name":"4736 35th Ave S, Seattle, WA 98118","floorSize":{"@type":"QuantitativeValue","@context":"http://schema.org","value":"950"},"address":{"@type":"PostalAddress","@context":"http://schema.org","streetAddress":"4736 35th Ave S","addressLocality":"Seattle","addressRegion":"WA","postalCode":"98118"},"geo":{"@type":"GeoCoordinates","@context":"http://schema.org","latitude":47.559614,"longitude":-122.288475},"url":"https://www.zillow.com/homedetails/4736-35th-Ave-S-Seattle-WA-98118/48750100_zpid/"}</t>
  </si>
  <si>
    <t>https://www.zillow.com/homedetails/4736-35th-Ave-S-Seattle-WA-98118/48750100_zpid/</t>
  </si>
  <si>
    <t>4736 35th Ave S, Seattle, WA 98118</t>
  </si>
  <si>
    <t>{"@type":"SingleFamilyResidence","@context":"http://schema.org","name":"9200 16th Ave SW, Seattle, WA 98106","floorSize":{"@type":"QuantitativeValue","@context":"http://schema.org","value":null},"address":{"@type":"PostalAddress","@context":"http://schema.org","streetAddress":"9200 16th Ave SW","addressLocality":"Seattle","addressRegion":"WA","postalCode":"98106"},"geo":{"@type":"GeoCoordinates","@context":"http://schema.org","latitude":47.520783,"longitude":-122.354771},"url":"https://www.zillow.com/homedetails/9200-16th-Ave-SW-Seattle-WA-98106/2087111460_zpid/"}</t>
  </si>
  <si>
    <t>https://www.zillow.com/homedetails/9200-16th-Ave-SW-Seattle-WA-98106/2087111460_zpid/</t>
  </si>
  <si>
    <t>9200 16th Ave SW, Seattle, WA 98106</t>
  </si>
  <si>
    <t>{"@type":"SingleFamilyResidence","@context":"http://schema.org","name":"1710 S Bennett St, Seattle, WA 98108","floorSize":{"@type":"QuantitativeValue","@context":"http://schema.org","value":null},"address":{"@type":"PostalAddress","@context":"http://schema.org","streetAddress":"1710 S Bennett St","addressLocality":"Seattle","addressRegion":"WA","postalCode":"98108"},"geo":{"@type":"GeoCoordinates","@context":"http://schema.org","latitude":47.554955,"longitude":-122.309857},"url":"https://www.zillow.com/homedetails/1710-S-Bennett-St-Seattle-WA-98108/96656371_zpid/"}</t>
  </si>
  <si>
    <t>https://www.zillow.com/homedetails/1710-S-Bennett-St-Seattle-WA-98108/96656371_zpid/</t>
  </si>
  <si>
    <t>1710 S Bennett St, Seattle, WA 98108</t>
  </si>
  <si>
    <t>Sold 10/10/2019</t>
  </si>
  <si>
    <t>{"@type":"SingleFamilyResidence","@context":"http://schema.org","name":"4046 22nd Ave SW, Seattle, WA 98106","floorSize":{"@type":"QuantitativeValue","@context":"http://schema.org","value":"3,580"},"address":{"@type":"PostalAddress","@context":"http://schema.org","streetAddress":"4046 22nd Ave SW","addressLocality":"Seattle","addressRegion":"WA","postalCode":"98106"},"geo":{"@type":"GeoCoordinates","@context":"http://schema.org","latitude":47.567264,"longitude":-122.360988},"url":"https://www.zillow.com/homedetails/4046-22nd-Ave-SW-Seattle-WA-98106/2120692161_zpid/"}</t>
  </si>
  <si>
    <t>https://www.zillow.com/homedetails/4046-22nd-Ave-SW-Seattle-WA-98106/2120692161_zpid/</t>
  </si>
  <si>
    <t>4046 22nd Ave SW, Seattle, WA 98106</t>
  </si>
  <si>
    <t>{"@type":"SingleFamilyResidence","@context":"http://schema.org","name":"5117 48th Ave NE, Seattle, WA 98105","floorSize":{"@type":"QuantitativeValue","@context":"http://schema.org","value":"3,460"},"address":{"@type":"PostalAddress","@context":"http://schema.org","streetAddress":"5117 48th Ave NE","addressLocality":"Seattle","addressRegion":"WA","postalCode":"98105"},"geo":{"@type":"GeoCoordinates","@context":"http://schema.org","latitude":47.666573,"longitude":-122.276406},"url":"https://www.zillow.com/homedetails/5117-48th-Ave-NE-Seattle-WA-98105/48929577_zpid/"}</t>
  </si>
  <si>
    <t>https://www.zillow.com/homedetails/5117-48th-Ave-NE-Seattle-WA-98105/48929577_zpid/</t>
  </si>
  <si>
    <t>5117 48th Ave NE, Seattle, WA 98105</t>
  </si>
  <si>
    <t>{"@type":"SingleFamilyResidence","@context":"http://schema.org","name":"2007 NW 61st St, Seattle, WA 98107","floorSize":{"@type":"QuantitativeValue","@context":"http://schema.org","value":"2,715"},"address":{"@type":"PostalAddress","@context":"http://schema.org","streetAddress":"2007 NW 61st St","addressLocality":"Seattle","addressRegion":"WA","postalCode":"98107"},"geo":{"@type":"GeoCoordinates","@context":"http://schema.org","latitude":47.672937,"longitude":-122.382421},"url":"https://www.zillow.com/homedetails/2007-NW-61st-St-Seattle-WA-98107/80387700_zpid/"}</t>
  </si>
  <si>
    <t>https://www.zillow.com/homedetails/2007-NW-61st-St-Seattle-WA-98107/80387700_zpid/</t>
  </si>
  <si>
    <t>2007 NW 61st St, Seattle, WA 98107</t>
  </si>
  <si>
    <t>https://photos.zillowstatic.com/fp/69a132c1a010dadbac1102f932073100-p_e.jpg</t>
  </si>
  <si>
    <t>{"@type":"SingleFamilyResidence","@context":"http://schema.org","name":"319 NE 89th St, Seattle, WA 98115","floorSize":{"@type":"QuantitativeValue","@context":"http://schema.org","value":"1,768"},"address":{"@type":"PostalAddress","@context":"http://schema.org","streetAddress":"319 NE 89th St","addressLocality":"Seattle","addressRegion":"WA","postalCode":"98115"},"geo":{"@type":"GeoCoordinates","@context":"http://schema.org","latitude":47.692947,"longitude":-122.324812},"url":"https://www.zillow.com/homedetails/319-NE-89th-St-Seattle-WA-98115/48906234_zpid/"}</t>
  </si>
  <si>
    <t>https://www.zillow.com/homedetails/319-NE-89th-St-Seattle-WA-98115/48906234_zpid/</t>
  </si>
  <si>
    <t>319 NE 89th St, Seattle, WA 98115</t>
  </si>
  <si>
    <t>https://photos.zillowstatic.com/fp/ff23ea2f7b0da38f135145a4f22843bb-p_e.jpg</t>
  </si>
  <si>
    <t>{"@type":"SingleFamilyResidence","@context":"http://schema.org","name":"4717 23rd Ave SW, Seattle, WA 98106","floorSize":{"@type":"QuantitativeValue","@context":"http://schema.org","value":null},"address":{"@type":"PostalAddress","@context":"http://schema.org","streetAddress":"4717 23rd Ave SW","addressLocality":"Seattle","addressRegion":"WA","postalCode":"98106"},"geo":{"@type":"GeoCoordinates","@context":"http://schema.org","latitude":47.560615,"longitude":-122.361764},"url":"https://www.zillow.com/homedetails/4717-23rd-Ave-SW-Seattle-WA-98106/2088661184_zpid/"}</t>
  </si>
  <si>
    <t>https://www.zillow.com/homedetails/4717-23rd-Ave-SW-Seattle-WA-98106/2088661184_zpid/</t>
  </si>
  <si>
    <t>4717 23rd Ave SW, Seattle, WA 98106</t>
  </si>
  <si>
    <t>https://maps.googleapis.com/maps/api/streetview?location=47.560615,-122.361764&amp;size=575x242&amp;key=AIzaSyBot9JtFX4Hqs-Ri6N3A8K1Rl5XZD3ssyI&amp;signature=7GVtO6ArY4C-OEZn6sSCffgQ2fY=</t>
  </si>
  <si>
    <t>{"@type":"SingleFamilyResidence","@context":"http://schema.org","name":"1115 34th Ave, Seattle, WA 98122","floorSize":{"@type":"QuantitativeValue","@context":"http://schema.org","value":"396"},"address":{"@type":"PostalAddress","@context":"http://schema.org","streetAddress":"1115 34th Ave","addressLocality":"Seattle","addressRegion":"WA","postalCode":"98122"},"geo":{"@type":"GeoCoordinates","@context":"http://schema.org","latitude":47.612173,"longitude":-122.289524},"url":"https://www.zillow.com/homedetails/1115-34th-Ave-Seattle-WA-98122/48951423_zpid/"}</t>
  </si>
  <si>
    <t>https://www.zillow.com/homedetails/1115-34th-Ave-Seattle-WA-98122/48951423_zpid/</t>
  </si>
  <si>
    <t>1115 34th Ave, Seattle, WA 98122</t>
  </si>
  <si>
    <t>https://photos.zillowstatic.com/fp/968c0fffe536d92e08b9adc6313c44b7-p_e.jpg</t>
  </si>
  <si>
    <t>{"@type":"SingleFamilyResidence","@context":"http://schema.org","name":"3218 NW 61st St, Seattle, WA 98107","floorSize":{"@type":"QuantitativeValue","@context":"http://schema.org","value":null},"address":{"@type":"PostalAddress","@context":"http://schema.org","streetAddress":"3218 NW 61st St","addressLocality":"Seattle","addressRegion":"WA","postalCode":"98107"},"geo":{"@type":"GeoCoordinates","@context":"http://schema.org","latitude":47.673219,"longitude":-122.399289},"url":"https://www.zillow.com/homedetails/3218-NW-61st-St-Seattle-WA-98107/305489689_zpid/"}</t>
  </si>
  <si>
    <t>https://www.zillow.com/homedetails/3218-NW-61st-St-Seattle-WA-98107/305489689_zpid/</t>
  </si>
  <si>
    <t>3218 NW 61st St, Seattle, WA 98107</t>
  </si>
  <si>
    <t>https://maps.googleapis.com/maps/api/streetview?location=47.673219,-122.399289&amp;size=575x242&amp;key=AIzaSyBot9JtFX4Hqs-Ri6N3A8K1Rl5XZD3ssyI&amp;signature=Oljm2VcykTdFrBmDQe34zX_c1Bk=</t>
  </si>
  <si>
    <t>{"@type":"SingleFamilyResidence","@context":"http://schema.org","name":"Zzzz, Seattle, WA 98102","floorSize":{"@type":"QuantitativeValue","@context":"http://schema.org","value":null},"address":{"@type":"PostalAddress","@context":"http://schema.org","streetAddress":"Zzzz","addressLocality":"Seattle","addressRegion":"WA","postalCode":"98102"},"geo":{"@type":"GeoCoordinates","@context":"http://schema.org","latitude":47.63537,"longitude":-122.323684},"url":"https://www.zillow.com/homedetails/Zzzz-Seattle-WA-98102/96676731_zpid/"}</t>
  </si>
  <si>
    <t>https://www.zillow.com/homedetails/Zzzz-Seattle-WA-98102/96676731_zpid/</t>
  </si>
  <si>
    <t>Zzzz, Seattle, WA 98102</t>
  </si>
  <si>
    <t>https://maps.googleapis.com/maps/api/streetview?location=47.635370,-122.323684&amp;size=575x242&amp;key=AIzaSyBot9JtFX4Hqs-Ri6N3A8K1Rl5XZD3ssyI&amp;signature=1GT3vp9uw6vRPdA3FwRlDh67CHc=</t>
  </si>
  <si>
    <t>{"@type":"SingleFamilyResidence","@context":"http://schema.org","name":"4068 S Myrtle St, Seattle, WA 98118","floorSize":{"@type":"QuantitativeValue","@context":"http://schema.org","value":"1,450"},"address":{"@type":"PostalAddress","@context":"http://schema.org","streetAddress":"4068 S Myrtle St","addressLocality":"Seattle","addressRegion":"WA","postalCode":"98118"},"geo":{"@type":"GeoCoordinates","@context":"http://schema.org","latitude":47.539087,"longitude":-122.281085},"url":"https://www.zillow.com/homedetails/4068-S-Myrtle-St-Seattle-WA-98118/48863985_zpid/"}</t>
  </si>
  <si>
    <t>https://www.zillow.com/homedetails/4068-S-Myrtle-St-Seattle-WA-98118/48863985_zpid/</t>
  </si>
  <si>
    <t>4068 S Myrtle St, Seattle, WA 98118</t>
  </si>
  <si>
    <t>https://photos.zillowstatic.com/fp/4817e1f43cb82fbbf16418484d14f424-p_e.jpg</t>
  </si>
  <si>
    <t>{"@type":"SingleFamilyResidence","@context":"http://schema.org","name":"4204 S Lucile St, Seattle, WA 98118","floorSize":{"@type":"QuantitativeValue","@context":"http://schema.org","value":null},"address":{"@type":"PostalAddress","@context":"http://schema.org","streetAddress":"4204 S Lucile St","addressLocality":"Seattle","addressRegion":"WA","postalCode":"98118"},"geo":{"@type":"GeoCoordinates","@context":"http://schema.org","latitude":47.552661,"longitude":-122.279182},"url":"https://www.zillow.com/homedetails/4204-S-Lucile-St-Seattle-WA-98118/2083265477_zpid/"}</t>
  </si>
  <si>
    <t>https://www.zillow.com/homedetails/4204-S-Lucile-St-Seattle-WA-98118/2083265477_zpid/</t>
  </si>
  <si>
    <t>4204 S Lucile St, Seattle, WA 98118</t>
  </si>
  <si>
    <t>https://photos.zillowstatic.com/fp/beeccab1adf7ea5e9a30243d0c4b0cd1-p_e.jpg</t>
  </si>
  <si>
    <t>{"@type":"SingleFamilyResidence","@context":"http://schema.org","name":"121 12th Ave E, Seattle, WA 98102","floorSize":{"@type":"QuantitativeValue","@context":"http://schema.org","value":"27,835"},"address":{"@type":"PostalAddress","@context":"http://schema.org","streetAddress":"121 12th Ave E","addressLocality":"Seattle","addressRegion":"WA","postalCode":"98102"},"geo":{"@type":"GeoCoordinates","@context":"http://schema.org","latitude":47.619404,"longitude":-122.317313},"url":"https://www.zillow.com/homedetails/121-12th-Ave-E-Seattle-WA-98102/48976108_zpid/"}</t>
  </si>
  <si>
    <t>https://www.zillow.com/homedetails/121-12th-Ave-E-Seattle-WA-98102/48976108_zpid/</t>
  </si>
  <si>
    <t>121 12th Ave E, Seattle, WA 98102</t>
  </si>
  <si>
    <t>{"@type":"SingleFamilyResidence","@context":"http://schema.org","name":"517 S Sullivan St, Seattle, WA 98108","floorSize":{"@type":"QuantitativeValue","@context":"http://schema.org","value":null},"address":{"@type":"PostalAddress","@context":"http://schema.org","streetAddress":"517 S Sullivan St","addressLocality":"Seattle","addressRegion":"WA","postalCode":"98108"},"geo":{"@type":"GeoCoordinates","@context":"http://schema.org","latitude":47.527336,"longitude":-122.327898},"url":"https://www.zillow.com/homedetails/517-S-Sullivan-St-Seattle-WA-98108/2084095623_zpid/"}</t>
  </si>
  <si>
    <t>https://www.zillow.com/homedetails/517-S-Sullivan-St-Seattle-WA-98108/2084095623_zpid/</t>
  </si>
  <si>
    <t>517 S Sullivan St, Seattle, WA 98108</t>
  </si>
  <si>
    <t>{"@type":"SingleFamilyResidence","@context":"http://schema.org","name":"513 S Sullivan St, Seattle, WA 98108","floorSize":{"@type":"QuantitativeValue","@context":"http://schema.org","value":null},"address":{"@type":"PostalAddress","@context":"http://schema.org","streetAddress":"513 S Sullivan St","addressLocality":"Seattle","addressRegion":"WA","postalCode":"98108"},"geo":{"@type":"GeoCoordinates","@context":"http://schema.org","latitude":47.527082,"longitude":-122.32757},"url":"https://www.zillow.com/homedetails/513-S-Sullivan-St-Seattle-WA-98108/96680573_zpid/"}</t>
  </si>
  <si>
    <t>https://www.zillow.com/homedetails/513-S-Sullivan-St-Seattle-WA-98108/96680573_zpid/</t>
  </si>
  <si>
    <t>513 S Sullivan St, Seattle, WA 98108</t>
  </si>
  <si>
    <t>{"@type":"SingleFamilyResidence","@context":"http://schema.org","name":"1905 15th Ave S, Seattle, WA 98144","floorSize":{"@type":"QuantitativeValue","@context":"http://schema.org","value":"1,340"},"address":{"@type":"PostalAddress","@context":"http://schema.org","streetAddress":"1905 15th Ave S","addressLocality":"Seattle","addressRegion":"WA","postalCode":"98144"},"geo":{"@type":"GeoCoordinates","@context":"http://schema.org","latitude":47.586095,"longitude":-122.313742},"url":"https://www.zillow.com/homedetails/1905-15th-Ave-S-Seattle-WA-98144/48737232_zpid/"}</t>
  </si>
  <si>
    <t>https://www.zillow.com/homedetails/1905-15th-Ave-S-Seattle-WA-98144/48737232_zpid/</t>
  </si>
  <si>
    <t>1905 15th Ave S, Seattle, WA 98144</t>
  </si>
  <si>
    <t>{"@type":"SingleFamilyResidence","@context":"http://schema.org","name":"423 SW Thistle St, Seattle, WA 98106","floorSize":{"@type":"QuantitativeValue","@context":"http://schema.org","value":null},"address":{"@type":"PostalAddress","@context":"http://schema.org","streetAddress":"423 SW Thistle St","addressLocality":"Seattle","addressRegion":"WA","postalCode":"98106"},"geo":{"@type":"GeoCoordinates","@context":"http://schema.org","latitude":47.527917,"longitude":-122.340606},"url":"https://www.zillow.com/homedetails/423-SW-Thistle-St-Seattle-WA-98106/129400494_zpid/"}</t>
  </si>
  <si>
    <t>https://www.zillow.com/homedetails/423-SW-Thistle-St-Seattle-WA-98106/129400494_zpid/</t>
  </si>
  <si>
    <t>423 SW Thistle St, Seattle, WA 98106</t>
  </si>
  <si>
    <t>{"@type":"SingleFamilyResidence","@context":"http://schema.org","name":"6031 42nd Ave SW, Seattle, WA 98136","floorSize":{"@type":"QuantitativeValue","@context":"http://schema.org","value":"1,440"},"address":{"@type":"PostalAddress","@context":"http://schema.org","streetAddress":"6031 42nd Ave SW","addressLocality":"Seattle","addressRegion":"WA","postalCode":"98136"},"geo":{"@type":"GeoCoordinates","@context":"http://schema.org","latitude":47.547504,"longitude":-122.386084},"url":"https://www.zillow.com/homedetails/6031-42nd-Ave-SW-Seattle-WA-98136/49048560_zpid/"}</t>
  </si>
  <si>
    <t>https://www.zillow.com/homedetails/6031-42nd-Ave-SW-Seattle-WA-98136/49048560_zpid/</t>
  </si>
  <si>
    <t>6031 42nd Ave SW, Seattle, WA 98136</t>
  </si>
  <si>
    <t>{"@type":"SingleFamilyResidence","@context":"http://schema.org","name":"7330 13th Ave NW, Seattle, WA 98117","floorSize":{"@type":"QuantitativeValue","@context":"http://schema.org","value":"1,530"},"address":{"@type":"PostalAddress","@context":"http://schema.org","streetAddress":"7330 13th Ave NW","addressLocality":"Seattle","addressRegion":"WA","postalCode":"98117"},"geo":{"@type":"GeoCoordinates","@context":"http://schema.org","latitude":47.682407,"longitude":-122.372231},"url":"https://www.zillow.com/homedetails/7330-13th-Ave-NW-Seattle-WA-98117/48672877_zpid/"}</t>
  </si>
  <si>
    <t>https://www.zillow.com/homedetails/7330-13th-Ave-NW-Seattle-WA-98117/48672877_zpid/</t>
  </si>
  <si>
    <t>7330 13th Ave NW, Seattle, WA 98117</t>
  </si>
  <si>
    <t>{"@type":"SingleFamilyResidence","@context":"http://schema.org","name":"338 NW 81st St, Seattle, WA 98117","floorSize":{"@type":"QuantitativeValue","@context":"http://schema.org","value":"920"},"address":{"@type":"PostalAddress","@context":"http://schema.org","streetAddress":"338 NW 81st St","addressLocality":"Seattle","addressRegion":"WA","postalCode":"98117"},"geo":{"@type":"GeoCoordinates","@context":"http://schema.org","latitude":47.687878,"longitude":-122.362292},"url":"https://www.zillow.com/homedetails/338-NW-81st-St-Seattle-WA-98117/48836346_zpid/"}</t>
  </si>
  <si>
    <t>https://www.zillow.com/homedetails/338-NW-81st-St-Seattle-WA-98117/48836346_zpid/</t>
  </si>
  <si>
    <t>338 NW 81st St, Seattle, WA 98117</t>
  </si>
  <si>
    <t>{"@type":"SingleFamilyResidence","@context":"http://schema.org","name":"10504 Durland Ave NE, Seattle, WA 98125","floorSize":{"@type":"QuantitativeValue","@context":"http://schema.org","value":"2,650"},"address":{"@type":"PostalAddress","@context":"http://schema.org","streetAddress":"10504 Durland Ave NE","addressLocality":"Seattle","addressRegion":"WA","postalCode":"98125"},"geo":{"@type":"GeoCoordinates","@context":"http://schema.org","latitude":47.70477,"longitude":-122.276636},"url":"https://www.zillow.com/homedetails/10504-Durland-Ave-NE-Seattle-WA-98125/48918867_zpid/"}</t>
  </si>
  <si>
    <t>https://www.zillow.com/homedetails/10504-Durland-Ave-NE-Seattle-WA-98125/48918867_zpid/</t>
  </si>
  <si>
    <t>10504 Durland Ave NE, Seattle, WA 98125</t>
  </si>
  <si>
    <t>{"@type":"SingleFamilyResidence","@context":"http://schema.org","name":"1402 Aurora Ave N, Seattle, WA 98019","floorSize":{"@type":"QuantitativeValue","@context":"http://schema.org","value":null},"address":{"@type":"PostalAddress","@context":"http://schema.org","streetAddress":"1402 Aurora Ave N","addressLocality":"Seattle","addressRegion":"WA","postalCode":"98019"},"geo":{"@type":"GeoCoordinates","@context":"http://schema.org","latitude":47.631563,"longitude":-122.343119},"url":"https://www.zillow.com/homedetails/1402-Aurora-Ave-N-Seattle-WA-98019/2078637354_zpid/"}</t>
  </si>
  <si>
    <t>https://www.zillow.com/homedetails/1402-Aurora-Ave-N-Seattle-WA-98019/2078637354_zpid/</t>
  </si>
  <si>
    <t>1402 Aurora Ave N, Seattle, WA 98019</t>
  </si>
  <si>
    <t>{"@type":"SingleFamilyResidence","@context":"http://schema.org","name":"3039 Humes Pl W, Seattle, WA 98119","floorSize":{"@type":"QuantitativeValue","@context":"http://schema.org","value":"1,760"},"address":{"@type":"PostalAddress","@context":"http://schema.org","streetAddress":"3039 Humes Pl W","addressLocality":"Seattle","addressRegion":"WA","postalCode":"98119"},"geo":{"@type":"GeoCoordinates","@context":"http://schema.org","latitude":47.647648,"longitude":-122.36323},"url":"https://www.zillow.com/homedetails/3039-Humes-Pl-W-Seattle-WA-98119/49108970_zpid/"}</t>
  </si>
  <si>
    <t>https://www.zillow.com/homedetails/3039-Humes-Pl-W-Seattle-WA-98119/49108970_zpid/</t>
  </si>
  <si>
    <t>3039 Humes Pl W, Seattle, WA 98119</t>
  </si>
  <si>
    <t>{"@type":"SingleFamilyResidence","@context":"http://schema.org","name":"7606 8th Ave SW, Seattle, WA 98106","floorSize":{"@type":"QuantitativeValue","@context":"http://schema.org","value":null},"address":{"@type":"PostalAddress","@context":"http://schema.org","streetAddress":"7606 8th Ave SW","addressLocality":"Seattle","addressRegion":"WA","postalCode":"98106"},"geo":{"@type":"GeoCoordinates","@context":"http://schema.org","latitude":47.533322,"longitude":-122.346553},"url":"https://www.zillow.com/homedetails/7606-8th-Ave-SW-Seattle-WA-98106/2085172781_zpid/"}</t>
  </si>
  <si>
    <t>https://www.zillow.com/homedetails/7606-8th-Ave-SW-Seattle-WA-98106/2085172781_zpid/</t>
  </si>
  <si>
    <t>7606 8th Ave SW, Seattle, WA 98106</t>
  </si>
  <si>
    <t>{"@type":"SingleFamilyResidence","@context":"http://schema.org","name":"8513 16th Ave NW, Seattle, WA 98117","floorSize":{"@type":"QuantitativeValue","@context":"http://schema.org","value":"2,280"},"address":{"@type":"PostalAddress","@context":"http://schema.org","streetAddress":"8513 16th Ave NW","addressLocality":"Seattle","addressRegion":"WA","postalCode":"98117"},"geo":{"@type":"GeoCoordinates","@context":"http://schema.org","latitude":47.691061,"longitude":-122.378198},"url":"https://www.zillow.com/homedetails/8513-16th-Ave-NW-Seattle-WA-98117/48859438_zpid/"}</t>
  </si>
  <si>
    <t>https://www.zillow.com/homedetails/8513-16th-Ave-NW-Seattle-WA-98117/48859438_zpid/</t>
  </si>
  <si>
    <t>8513 16th Ave NW, Seattle, WA 98117</t>
  </si>
  <si>
    <t>{"@type":"SingleFamilyResidence","@context":"http://schema.org","name":"708 NE 42nd St, Seattle, WA 98105","floorSize":{"@type":"QuantitativeValue","@context":"http://schema.org","value":"1,290"},"address":{"@type":"PostalAddress","@context":"http://schema.org","streetAddress":"708 NE 42nd St","addressLocality":"Seattle","addressRegion":"WA","postalCode":"98105"},"geo":{"@type":"GeoCoordinates","@context":"http://schema.org","latitude":47.657739,"longitude":-122.320397},"url":"https://www.zillow.com/homedetails/708-NE-42nd-St-Seattle-WA-98105/48920582_zpid/"}</t>
  </si>
  <si>
    <t>https://www.zillow.com/homedetails/708-NE-42nd-St-Seattle-WA-98105/48920582_zpid/</t>
  </si>
  <si>
    <t>708 NE 42nd St, Seattle, WA 98105</t>
  </si>
  <si>
    <t>{"@type":"SingleFamilyResidence","@context":"http://schema.org","name":"4406 S Webster St, Seattle, WA 98118","floorSize":{"@type":"QuantitativeValue","@context":"http://schema.org","value":"820"},"address":{"@type":"PostalAddress","@context":"http://schema.org","streetAddress":"4406 S Webster St","addressLocality":"Seattle","addressRegion":"WA","postalCode":"98118"},"geo":{"@type":"GeoCoordinates","@context":"http://schema.org","latitude":47.535479,"longitude":-122.277578},"url":"https://www.zillow.com/homedetails/4406-S-Webster-St-Seattle-WA-98118/48685544_zpid/"}</t>
  </si>
  <si>
    <t>https://www.zillow.com/homedetails/4406-S-Webster-St-Seattle-WA-98118/48685544_zpid/</t>
  </si>
  <si>
    <t>4406 S Webster St, Seattle, WA 98118</t>
  </si>
  <si>
    <t>{"@type":"SingleFamilyResidence","@context":"http://schema.org","name":"8727 Phinney Ave N, Seattle, WA 98103","floorSize":{"@type":"QuantitativeValue","@context":"http://schema.org","value":"2,241"},"address":{"@type":"PostalAddress","@context":"http://schema.org","streetAddress":"8727 Phinney Ave N","addressLocality":"Seattle","addressRegion":"WA","postalCode":"98103"},"geo":{"@type":"GeoCoordinates","@context":"http://schema.org","latitude":47.693201,"longitude":-122.354331},"url":"https://www.zillow.com/homedetails/8727-Phinney-Ave-N-Seattle-WA-98103/48996218_zpid/"}</t>
  </si>
  <si>
    <t>https://www.zillow.com/homedetails/8727-Phinney-Ave-N-Seattle-WA-98103/48996218_zpid/</t>
  </si>
  <si>
    <t>8727 Phinney Ave N, Seattle, WA 98103</t>
  </si>
  <si>
    <t>{"@type":"SingleFamilyResidence","@context":"http://schema.org","name":"5121 S Augusta St, Seattle, WA 98178","floorSize":{"@type":"QuantitativeValue","@context":"http://schema.org","value":null},"address":{"@type":"PostalAddress","@context":"http://schema.org","streetAddress":"5121 S Augusta St","addressLocality":"Seattle","addressRegion":"WA","postalCode":"98178"},"geo":{"@type":"GeoCoordinates","@context":"http://schema.org","latitude":47.49908,"longitude":-122.269406},"url":"https://www.zillow.com/homedetails/5121-S-Augusta-St-Seattle-WA-98178/96656918_zpid/"}</t>
  </si>
  <si>
    <t>https://www.zillow.com/homedetails/5121-S-Augusta-St-Seattle-WA-98178/96656918_zpid/</t>
  </si>
  <si>
    <t>5121 S Augusta St, Seattle, WA 98178</t>
  </si>
  <si>
    <t>{"@type":"SingleFamilyResidence","@context":"http://schema.org","name":"8000 45th Ave SW, Seattle, WA 98136","floorSize":{"@type":"QuantitativeValue","@context":"http://schema.org","value":null},"address":{"@type":"PostalAddress","@context":"http://schema.org","streetAddress":"8000 45th Ave SW","addressLocality":"Seattle","addressRegion":"WA","postalCode":"98136"},"geo":{"@type":"GeoCoordinates","@context":"http://schema.org","latitude":47.531152,"longitude":-122.390098},"url":"https://www.zillow.com/homedetails/8000-45th-Ave-SW-Seattle-WA-98136/299759884_zpid/"}</t>
  </si>
  <si>
    <t>https://www.zillow.com/homedetails/8000-45th-Ave-SW-Seattle-WA-98136/299759884_zpid/</t>
  </si>
  <si>
    <t>8000 45th Ave SW, Seattle, WA 98136</t>
  </si>
  <si>
    <t>{"@type":"SingleFamilyResidence","@context":"http://schema.org","name":"3546 W Marginal Way SW, Bellevue, WA 98106","floorSize":{"@type":"QuantitativeValue","@context":"http://schema.org","value":null},"address":{"@type":"PostalAddress","@context":"http://schema.org","streetAddress":"3546 W Marginal Way SW","addressLocality":"Bellevue","addressRegion":"WA","postalCode":"98106"},"geo":{"@type":"GeoCoordinates","@context":"http://schema.org","latitude":47.572237,"longitude":-122.357583},"url":"https://www.zillow.com/homedetails/3546-W-Marginal-Way-SW-Bellevue-WA-98106/96646264_zpid/"}</t>
  </si>
  <si>
    <t>https://www.zillow.com/homedetails/3546-W-Marginal-Way-SW-Bellevue-WA-98106/96646264_zpid/</t>
  </si>
  <si>
    <t>3546 W Marginal Way SW, Bellevue, WA 98106</t>
  </si>
  <si>
    <t>{"@type":"SingleFamilyResidence","@context":"http://schema.org","name":"2201 W Ruffner St, Seattle, WA 98199","floorSize":{"@type":"QuantitativeValue","@context":"http://schema.org","value":"1,270"},"address":{"@type":"PostalAddress","@context":"http://schema.org","streetAddress":"2201 W Ruffner St","addressLocality":"Seattle","addressRegion":"WA","postalCode":"98199"},"geo":{"@type":"GeoCoordinates","@context":"http://schema.org","latitude":47.651993,"longitude":-122.384869},"url":"https://www.zillow.com/homedetails/2201-W-Ruffner-St-Seattle-WA-98199/48824828_zpid/"}</t>
  </si>
  <si>
    <t>https://www.zillow.com/homedetails/2201-W-Ruffner-St-Seattle-WA-98199/48824828_zpid/</t>
  </si>
  <si>
    <t>2201 W Ruffner St, Seattle, WA 98199</t>
  </si>
  <si>
    <t>{"@type":"SingleFamilyResidence","@context":"http://schema.org","name":"Lot 2 Sawgrass Lane, Southwick, MA 01077","floorSize":{"@type":"QuantitativeValue","@context":"http://schema.org","value":null},"address":{"@type":"PostalAddress","@context":"http://schema.org","streetAddress":"Lot 2 Sawgrass Lane","addressLocality":"Southwick","addressRegion":"MA","postalCode":"01077"},"geo":{"@type":"GeoCoordinates","@context":"http://schema.org","latitude":47.624854,"longitude":-122.359742},"url":"https://www.zillow.com/homedetails/Lot-2-Sawgrass-Lane-Southwick-MA-01077/2082863106_zpid/"}</t>
  </si>
  <si>
    <t>https://www.zillow.com/homedetails/Lot-2-Sawgrass-Lane-Southwick-MA-01077/2082863106_zpid/</t>
  </si>
  <si>
    <t>Lot 2 Sawgrass Lane, Southwick, MA 01077</t>
  </si>
  <si>
    <t>{"@type":"SingleFamilyResidence","@context":"http://schema.org","name":"6234 Stanley Ave S, Seattle, WA 98108","floorSize":{"@type":"QuantitativeValue","@context":"http://schema.org","value":null},"address":{"@type":"PostalAddress","@context":"http://schema.org","streetAddress":"6234 Stanley Ave S","addressLocality":"Seattle","addressRegion":"WA","postalCode":"98108"},"geo":{"@type":"GeoCoordinates","@context":"http://schema.org","latitude":47.547481,"longitude":-122.315004},"url":"https://www.zillow.com/homedetails/6234-Stanley-Ave-S-Seattle-WA-98108/129332782_zpid/"}</t>
  </si>
  <si>
    <t>https://www.zillow.com/homedetails/6234-Stanley-Ave-S-Seattle-WA-98108/129332782_zpid/</t>
  </si>
  <si>
    <t>6234 Stanley Ave S, Seattle, WA 98108</t>
  </si>
  <si>
    <t>{"@type":"SingleFamilyResidence","@context":"http://schema.org","name":"4803 44th Ave S, Seattle, WA 98118","floorSize":{"@type":"QuantitativeValue","@context":"http://schema.org","value":null},"address":{"@type":"PostalAddress","@context":"http://schema.org","streetAddress":"4803 44th Ave S","addressLocality":"Seattle","addressRegion":"WA","postalCode":"98118"},"geo":{"@type":"GeoCoordinates","@context":"http://schema.org","latitude":47.558445,"longitude":-122.278421},"url":"https://www.zillow.com/homedetails/4803-44th-Ave-S-Seattle-WA-98118/2096692927_zpid/"}</t>
  </si>
  <si>
    <t>https://www.zillow.com/homedetails/4803-44th-Ave-S-Seattle-WA-98118/2096692927_zpid/</t>
  </si>
  <si>
    <t>4803 44th Ave S, Seattle, WA 98118</t>
  </si>
  <si>
    <t>{"@type":"SingleFamilyResidence","@context":"http://schema.org","name":"9014 24th Ave SW, Seattle, WA 98106","floorSize":{"@type":"QuantitativeValue","@context":"http://schema.org","value":"660"},"address":{"@type":"PostalAddress","@context":"http://schema.org","streetAddress":"9014 24th Ave SW","addressLocality":"Seattle","addressRegion":"WA","postalCode":"98106"},"geo":{"@type":"GeoCoordinates","@context":"http://schema.org","latitude":47.522363,"longitude":-122.362812},"url":"https://www.zillow.com/homedetails/9014-24th-Ave-SW-Seattle-WA-98106/48936617_zpid/"}</t>
  </si>
  <si>
    <t>https://www.zillow.com/homedetails/9014-24th-Ave-SW-Seattle-WA-98106/48936617_zpid/</t>
  </si>
  <si>
    <t>9014 24th Ave SW, Seattle, WA 98106</t>
  </si>
  <si>
    <t>{"@type":"SingleFamilyResidence","@context":"http://schema.org","name":"1113 W Howe St #b, Seattle, WA 98119","floorSize":{"@type":"QuantitativeValue","@context":"http://schema.org","value":null},"address":{"@type":"PostalAddress","@context":"http://schema.org","streetAddress":"1113 W Howe St #B","addressLocality":"Seattle","addressRegion":"WA","postalCode":"98119"},"geo":{"@type":"GeoCoordinates","@context":"http://schema.org","latitude":47.635987,"longitude":-122.372179},"url":"https://www.zillow.com/homedetails/1113-W-Howe-St-B-Seattle-WA-98119/2084871518_zpid/"}</t>
  </si>
  <si>
    <t>https://www.zillow.com/homedetails/1113-W-Howe-St-B-Seattle-WA-98119/2084871518_zpid/</t>
  </si>
  <si>
    <t>1113 W Howe St #B, Seattle, WA 98119</t>
  </si>
  <si>
    <t>{"@type":"SingleFamilyResidence","@context":"http://schema.org","name":"5456 Shilshole Ave NW, Seattle, WA 98107","floorSize":{"@type":"QuantitativeValue","@context":"http://schema.org","value":null},"address":{"@type":"PostalAddress","@context":"http://schema.org","streetAddress":"5456 Shilshole Ave NW","addressLocality":"Seattle","addressRegion":"WA","postalCode":"98107"},"geo":{"@type":"GeoCoordinates","@context":"http://schema.org","latitude":47.668009,"longitude":-122.386449},"url":"https://www.zillow.com/homedetails/5456-Shilshole-Ave-NW-Seattle-WA-98107/2087203969_zpid/"}</t>
  </si>
  <si>
    <t>https://www.zillow.com/homedetails/5456-Shilshole-Ave-NW-Seattle-WA-98107/2087203969_zpid/</t>
  </si>
  <si>
    <t>5456 Shilshole Ave NW, Seattle, WA 98107</t>
  </si>
  <si>
    <t>{"@type":"SingleFamilyResidence","@context":"http://schema.org","name":"8424 39th Ave S, Seattle, WA 98118","floorSize":{"@type":"QuantitativeValue","@context":"http://schema.org","value":"980"},"address":{"@type":"PostalAddress","@context":"http://schema.org","streetAddress":"8424 39th Ave S","addressLocality":"Seattle","addressRegion":"WA","postalCode":"98118"},"geo":{"@type":"GeoCoordinates","@context":"http://schema.org","latitude":47.52711,"longitude":-122.283231},"url":"https://www.zillow.com/homedetails/8424-39th-Ave-S-Seattle-WA-98118/48909145_zpid/"}</t>
  </si>
  <si>
    <t>https://www.zillow.com/homedetails/8424-39th-Ave-S-Seattle-WA-98118/48909145_zpid/</t>
  </si>
  <si>
    <t>8424 39th Ave S, Seattle, WA 98118</t>
  </si>
  <si>
    <t>{"@type":"SingleFamilyResidence","@context":"http://schema.org","name":"9017 3rd Ave SW, Seattle, WA 98106","floorSize":{"@type":"QuantitativeValue","@context":"http://schema.org","value":null},"address":{"@type":"PostalAddress","@context":"http://schema.org","streetAddress":"9017 3rd Ave SW","addressLocality":"Seattle","addressRegion":"WA","postalCode":"98106"},"geo":{"@type":"GeoCoordinates","@context":"http://schema.org","latitude":47.523665,"longitude":-122.33891},"url":"https://www.zillow.com/homedetails/9017-3rd-Ave-SW-Seattle-WA-98106/2084773104_zpid/"}</t>
  </si>
  <si>
    <t>https://www.zillow.com/homedetails/9017-3rd-Ave-SW-Seattle-WA-98106/2084773104_zpid/</t>
  </si>
  <si>
    <t>9017 3rd Ave SW, Seattle, WA 98106</t>
  </si>
  <si>
    <t>{"@type":"SingleFamilyResidence","@context":"http://schema.org","name":"22 15th Ave #15, Seattle, WA 98122","floorSize":{"@type":"QuantitativeValue","@context":"http://schema.org","value":null},"address":{"@type":"PostalAddress","@context":"http://schema.org","streetAddress":"22 15th Ave #15","addressLocality":"Seattle","addressRegion":"WA","postalCode":"98122"},"geo":{"@type":"GeoCoordinates","@context":"http://schema.org","latitude":47.601831,"longitude":-122.312879},"url":"https://www.zillow.com/homedetails/22-15th-Ave-15-Seattle-WA-98122/317343784_zpid/"}</t>
  </si>
  <si>
    <t>https://www.zillow.com/homedetails/22-15th-Ave-15-Seattle-WA-98122/317343784_zpid/</t>
  </si>
  <si>
    <t>22 15th Ave #15, Seattle, WA 98122</t>
  </si>
  <si>
    <t>{"@type":"SingleFamilyResidence","@context":"http://schema.org","name":"2508 50th, Seattle, WA 98103","floorSize":{"@type":"QuantitativeValue","@context":"http://schema.org","value":null},"address":{"@type":"PostalAddress","@context":"http://schema.org","streetAddress":"2508 50th","addressLocality":"Seattle","addressRegion":"WA","postalCode":"98103"},"geo":{"@type":"GeoCoordinates","@context":"http://schema.org","latitude":47.665224,"longitude":-122.328543},"url":"https://www.zillow.com/homedetails/2508-50th-Seattle-WA-98103/2084212913_zpid/"}</t>
  </si>
  <si>
    <t>https://www.zillow.com/homedetails/2508-50th-Seattle-WA-98103/2084212913_zpid/</t>
  </si>
  <si>
    <t>2508 50th, Seattle, WA 98103</t>
  </si>
  <si>
    <t>https://maps.googleapis.com/maps/api/streetview?location=47.665224,-122.328543&amp;size=575x242&amp;key=AIzaSyBot9JtFX4Hqs-Ri6N3A8K1Rl5XZD3ssyI&amp;signature=GxHnUAJo9oArPE1Lny3hmFwL8cY=</t>
  </si>
  <si>
    <t>{"@type":"SingleFamilyResidence","@context":"http://schema.org","name":"8517 Aurora Ave N, Seattle, WA 98103","floorSize":{"@type":"QuantitativeValue","@context":"http://schema.org","value":null},"address":{"@type":"PostalAddress","@context":"http://schema.org","streetAddress":"8517 Aurora Ave N","addressLocality":"Seattle","addressRegion":"WA","postalCode":"98103"},"geo":{"@type":"GeoCoordinates","@context":"http://schema.org","latitude":47.691066,"longitude":-122.345082},"url":"https://www.zillow.com/homedetails/8517-Aurora-Ave-N-Seattle-WA-98103/2116412893_zpid/"}</t>
  </si>
  <si>
    <t>https://www.zillow.com/homedetails/8517-Aurora-Ave-N-Seattle-WA-98103/2116412893_zpid/</t>
  </si>
  <si>
    <t>8517 Aurora Ave N, Seattle, WA 98103</t>
  </si>
  <si>
    <t>https://photos.zillowstatic.com/fp/40df1938c38a9e2aa5e3786321bcc1a6-p_e.jpg</t>
  </si>
  <si>
    <t>{"@type":"SingleFamilyResidence","@context":"http://schema.org","name":"4730 38th Ave S, Seattle, WA 98118","floorSize":{"@type":"QuantitativeValue","@context":"http://schema.org","value":null},"address":{"@type":"PostalAddress","@context":"http://schema.org","streetAddress":"4730 38th Ave S","addressLocality":"Seattle","addressRegion":"WA","postalCode":"98118"},"geo":{"@type":"GeoCoordinates","@context":"http://schema.org","latitude":47.559936,"longitude":-122.284563},"url":"https://www.zillow.com/homedetails/4730-38th-Ave-S-Seattle-WA-98118/96671553_zpid/"}</t>
  </si>
  <si>
    <t>https://www.zillow.com/homedetails/4730-38th-Ave-S-Seattle-WA-98118/96671553_zpid/</t>
  </si>
  <si>
    <t>4730 38th Ave S, Seattle, WA 98118</t>
  </si>
  <si>
    <t>https://photos.zillowstatic.com/fp/67d232f63be03159263cf1beba3dcbb4-p_e.jpg</t>
  </si>
  <si>
    <t>{"@type":"SingleFamilyResidence","@context":"http://schema.org","name":"1512 12th Ave S, Seattle, WA 98144","floorSize":{"@type":"QuantitativeValue","@context":"http://schema.org","value":"2,900"},"address":{"@type":"PostalAddress","@context":"http://schema.org","streetAddress":"1512 12th Ave S","addressLocality":"Seattle","addressRegion":"WA","postalCode":"98144"},"geo":{"@type":"GeoCoordinates","@context":"http://schema.org","latitude":47.589555,"longitude":-122.316902},"url":"https://www.zillow.com/homedetails/1512-12th-Ave-S-Seattle-WA-98144/49050349_zpid/"}</t>
  </si>
  <si>
    <t>https://www.zillow.com/homedetails/1512-12th-Ave-S-Seattle-WA-98144/49050349_zpid/</t>
  </si>
  <si>
    <t>1512 12th Ave S, Seattle, WA 98144</t>
  </si>
  <si>
    <t>https://maps.googleapis.com/maps/api/streetview?location=47.589555,-122.316902&amp;size=575x242&amp;key=AIzaSyBot9JtFX4Hqs-Ri6N3A8K1Rl5XZD3ssyI&amp;signature=Jv5gGTecZRGsM8yoYwlG-oNzZr8=</t>
  </si>
  <si>
    <t>{"@type":"SingleFamilyResidence","@context":"http://schema.org","name":"7712 Mlk Jr Way S, Seattle, WA 98118","floorSize":{"@type":"QuantitativeValue","@context":"http://schema.org","value":null},"address":{"@type":"PostalAddress","@context":"http://schema.org","streetAddress":"7712 Mlk Jr Way S","addressLocality":"Seattle","addressRegion":"WA","postalCode":"98118"},"geo":{"@type":"GeoCoordinates","@context":"http://schema.org","latitude":47.533022,"longitude":-122.280213},"url":"https://www.zillow.com/homedetails/7712-Mlk-Jr-Way-S-Seattle-WA-98118/2093743159_zpid/"}</t>
  </si>
  <si>
    <t>https://www.zillow.com/homedetails/7712-Mlk-Jr-Way-S-Seattle-WA-98118/2093743159_zpid/</t>
  </si>
  <si>
    <t>7712 Mlk Jr Way S, Seattle, WA 98118</t>
  </si>
  <si>
    <t>https://maps.googleapis.com/maps/api/streetview?location=47.533022,-122.280213&amp;size=575x242&amp;key=AIzaSyBot9JtFX4Hqs-Ri6N3A8K1Rl5XZD3ssyI&amp;signature=l6JVqESoL2w_FcMxU_omfHOFS2o=</t>
  </si>
  <si>
    <t>{"@type":"SingleFamilyResidence","@context":"http://schema.org","name":"14032 35th Ave S, Tukwila, WA 98168","floorSize":{"@type":"QuantitativeValue","@context":"http://schema.org","value":"740"},"address":{"@type":"PostalAddress","@context":"http://schema.org","streetAddress":"14032 35th Ave S","addressLocality":"Tukwila","addressRegion":"WA","postalCode":"98168"},"geo":{"@type":"GeoCoordinates","@context":"http://schema.org","latitude":47.731095,"longitude":-122.29063},"url":"https://www.zillow.com/homedetails/14032-35th-Ave-S-Tukwila-WA-98168/48739066_zpid/"}</t>
  </si>
  <si>
    <t>https://www.zillow.com/homedetails/14032-35th-Ave-S-Tukwila-WA-98168/48739066_zpid/</t>
  </si>
  <si>
    <t>14032 35th Ave S, Tukwila, WA 98168</t>
  </si>
  <si>
    <t>https://photos.zillowstatic.com/fp/cb68e9c79cf6e4d97649654c82bb556a-p_e.jpg</t>
  </si>
  <si>
    <t>{"@type":"SingleFamilyResidence","@context":"http://schema.org","name":"11552 15th Ave NE, Seattle, WA 98125","floorSize":{"@type":"QuantitativeValue","@context":"http://schema.org","value":null},"address":{"@type":"PostalAddress","@context":"http://schema.org","streetAddress":"11552 15th Ave NE","addressLocality":"Seattle","addressRegion":"WA","postalCode":"98125"},"geo":{"@type":"GeoCoordinates","@context":"http://schema.org","latitude":47.713726,"longitude":-122.312089},"url":"https://www.zillow.com/homedetails/11552-15th-Ave-NE-Seattle-WA-98125/2090673941_zpid/"}</t>
  </si>
  <si>
    <t>https://www.zillow.com/homedetails/11552-15th-Ave-NE-Seattle-WA-98125/2090673941_zpid/</t>
  </si>
  <si>
    <t>11552 15th Ave NE, Seattle, WA 98125</t>
  </si>
  <si>
    <t>https://photos.zillowstatic.com/fp/234a3f3bd353417729b557495f2d21f7-p_e.jpg</t>
  </si>
  <si>
    <t>{"@type":"SingleFamilyResidence","@context":"http://schema.org","name":"6814 55th Ave NE Y #z, Seattle, WA 98115","floorSize":{"@type":"QuantitativeValue","@context":"http://schema.org","value":null},"address":{"@type":"PostalAddress","@context":"http://schema.org","streetAddress":"6814 55th Ave Ne Y #Z","addressLocality":"Seattle","addressRegion":"WA","postalCode":"98115"},"geo":{"@type":"GeoCoordinates","@context":"http://schema.org","latitude":47.6778,"longitude":-122.268499},"url":"https://www.zillow.com/homedetails/6814-55th-Ave-Ne-Y-Z-Seattle-WA-98115/2089490890_zpid/"}</t>
  </si>
  <si>
    <t>https://www.zillow.com/homedetails/6814-55th-Ave-Ne-Y-Z-Seattle-WA-98115/2089490890_zpid/</t>
  </si>
  <si>
    <t>6814 55th Ave Ne Y #Z, Seattle, WA 98115</t>
  </si>
  <si>
    <t>https://maps.googleapis.com/maps/api/streetview?location=47.677800,-122.268499&amp;size=575x242&amp;key=AIzaSyBot9JtFX4Hqs-Ri6N3A8K1Rl5XZD3ssyI&amp;signature=-CfSA-oo9BBlEMYtIF7ZegvjleA=</t>
  </si>
  <si>
    <t>{"@type":"SingleFamilyResidence","@context":"http://schema.org","name":"1131 Poplar Pl S, Seattle, WA 98144","floorSize":{"@type":"QuantitativeValue","@context":"http://schema.org","value":"1,620"},"address":{"@type":"PostalAddress","@context":"http://schema.org","streetAddress":"1131 Poplar Pl S","addressLocality":"Seattle","addressRegion":"WA","postalCode":"98144"},"geo":{"@type":"GeoCoordinates","@context":"http://schema.org","latitude":47.592323,"longitude":-122.310692},"url":"https://www.zillow.com/homedetails/1131-Poplar-Pl-S-Seattle-WA-98144/48718576_zpid/"}</t>
  </si>
  <si>
    <t>https://www.zillow.com/homedetails/1131-Poplar-Pl-S-Seattle-WA-98144/48718576_zpid/</t>
  </si>
  <si>
    <t>1131 Poplar Pl S, Seattle, WA 98144</t>
  </si>
  <si>
    <t>{"@type":"SingleFamilyResidence","@context":"http://schema.org","name":"4523 Rainier Ave S, Seattle, WA 98118","floorSize":{"@type":"QuantitativeValue","@context":"http://schema.org","value":null},"address":{"@type":"PostalAddress","@context":"http://schema.org","streetAddress":"4523 Rainier Ave S","addressLocality":"Seattle","addressRegion":"WA","postalCode":"98118"},"geo":{"@type":"GeoCoordinates","@context":"http://schema.org","latitude":47.562133,"longitude":-122.288152},"url":"https://www.zillow.com/homedetails/4523-Rainier-Ave-S-Seattle-WA-98118/157964515_zpid/"}</t>
  </si>
  <si>
    <t>https://www.zillow.com/homedetails/4523-Rainier-Ave-S-Seattle-WA-98118/157964515_zpid/</t>
  </si>
  <si>
    <t>4523 Rainier Ave S, Seattle, WA 98118</t>
  </si>
  <si>
    <t>{"@type":"SingleFamilyResidence","@context":"http://schema.org","name":"110 12th Ave, Seattle, WA 98122","floorSize":{"@type":"QuantitativeValue","@context":"http://schema.org","value":null},"address":{"@type":"PostalAddress","@context":"http://schema.org","streetAddress":"110 12th Ave","addressLocality":"Seattle","addressRegion":"WA","postalCode":"98122"},"geo":{"@type":"GeoCoordinates","@context":"http://schema.org","latitude":47.60219,"longitude":-122.31668},"url":"https://www.zillow.com/homedetails/110-12th-Ave-Seattle-WA-98122/2097704356_zpid/"}</t>
  </si>
  <si>
    <t>https://www.zillow.com/homedetails/110-12th-Ave-Seattle-WA-98122/2097704356_zpid/</t>
  </si>
  <si>
    <t>110 12th Ave, Seattle, WA 98122</t>
  </si>
  <si>
    <t>{"@type":"SingleFamilyResidence","@context":"http://schema.org","name":"8850 14th Ave SW, Seattle, WA 98106","floorSize":{"@type":"QuantitativeValue","@context":"http://schema.org","value":"610"},"address":{"@type":"PostalAddress","@context":"http://schema.org","streetAddress":"8850 14th Ave SW","addressLocality":"Seattle","addressRegion":"WA","postalCode":"98106"},"geo":{"@type":"GeoCoordinates","@context":"http://schema.org","latitude":47.523176,"longitude":-122.352477},"url":"https://www.zillow.com/homedetails/8850-14th-Ave-SW-Seattle-WA-98106/48858914_zpid/"}</t>
  </si>
  <si>
    <t>https://www.zillow.com/homedetails/8850-14th-Ave-SW-Seattle-WA-98106/48858914_zpid/</t>
  </si>
  <si>
    <t>8850 14th Ave SW, Seattle, WA 98106</t>
  </si>
  <si>
    <t>{"@type":"SingleFamilyResidence","@context":"http://schema.org","name":"4308 W Cramer St, Seattle, WA 98199","floorSize":{"@type":"QuantitativeValue","@context":"http://schema.org","value":"6,471"},"address":{"@type":"PostalAddress","@context":"http://schema.org","streetAddress":"4308 W Cramer St","addressLocality":"Seattle","addressRegion":"WA","postalCode":"98199"},"geo":{"@type":"GeoCoordinates","@context":"http://schema.org","latitude":47.668743,"longitude":-122.410945},"url":"https://www.zillow.com/homedetails/4308-W-Cramer-St-Seattle-WA-98199/2088485369_zpid/"}</t>
  </si>
  <si>
    <t>https://www.zillow.com/homedetails/4308-W-Cramer-St-Seattle-WA-98199/2088485369_zpid/</t>
  </si>
  <si>
    <t>4308 W Cramer St, Seattle, WA 98199</t>
  </si>
  <si>
    <t>{"@type":"SingleFamilyResidence","@context":"http://schema.org","name":"5604 23rd Ave SW, Seattle, WA 98106","floorSize":{"@type":"QuantitativeValue","@context":"http://schema.org","value":null},"address":{"@type":"PostalAddress","@context":"http://schema.org","streetAddress":"5604 23rd Ave SW","addressLocality":"Seattle","addressRegion":"WA","postalCode":"98106"},"geo":{"@type":"GeoCoordinates","@context":"http://schema.org","latitude":47.55175,"longitude":-122.361563},"url":"https://www.zillow.com/homedetails/5604-23rd-Ave-SW-Seattle-WA-98106/2085620214_zpid/"}</t>
  </si>
  <si>
    <t>https://www.zillow.com/homedetails/5604-23rd-Ave-SW-Seattle-WA-98106/2085620214_zpid/</t>
  </si>
  <si>
    <t>5604 23rd Ave SW, Seattle, WA 98106</t>
  </si>
  <si>
    <t>{"@type":"SingleFamilyResidence","@context":"http://schema.org","name":"1601 S State St, Seattle, WA 98144","floorSize":{"@type":"QuantitativeValue","@context":"http://schema.org","value":null},"address":{"@type":"PostalAddress","@context":"http://schema.org","streetAddress":"1601 S State St","addressLocality":"Seattle","addressRegion":"WA","postalCode":"98144"},"geo":{"@type":"GeoCoordinates","@context":"http://schema.org","latitude":47.587482,"longitude":-122.311286},"url":"https://www.zillow.com/homedetails/1601-S-State-St-Seattle-WA-98144/96688404_zpid/"}</t>
  </si>
  <si>
    <t>https://www.zillow.com/homedetails/1601-S-State-St-Seattle-WA-98144/96688404_zpid/</t>
  </si>
  <si>
    <t>1601 S State St, Seattle, WA 98144</t>
  </si>
  <si>
    <t>{"@type":"SingleFamilyResidence","@context":"http://schema.org","name":"128 24th Ave, Seattle, WA 98122","floorSize":{"@type":"QuantitativeValue","@context":"http://schema.org","value":"2,250"},"address":{"@type":"PostalAddress","@context":"http://schema.org","streetAddress":"128 24th Ave","addressLocality":"Seattle","addressRegion":"WA","postalCode":"98122"},"geo":{"@type":"GeoCoordinates","@context":"http://schema.org","latitude":47.602528,"longitude":-122.300695},"url":"https://www.zillow.com/homedetails/128-24th-Ave-Seattle-WA-98122/48649365_zpid/"}</t>
  </si>
  <si>
    <t>https://www.zillow.com/homedetails/128-24th-Ave-Seattle-WA-98122/48649365_zpid/</t>
  </si>
  <si>
    <t>128 24th Ave, Seattle, WA 98122</t>
  </si>
  <si>
    <t>{"@type":"SingleFamilyResidence","@context":"http://schema.org","name":"2616 E Cherry St, Seattle, WA 98122","floorSize":{"@type":"QuantitativeValue","@context":"http://schema.org","value":null},"address":{"@type":"PostalAddress","@context":"http://schema.org","streetAddress":"2616 E Cherry St","addressLocality":"Seattle","addressRegion":"WA","postalCode":"98122"},"geo":{"@type":"GeoCoordinates","@context":"http://schema.org","latitude":47.608179,"longitude":-122.298089},"url":"https://www.zillow.com/homedetails/2616-E-Cherry-St-Seattle-WA-98122/2086322708_zpid/"}</t>
  </si>
  <si>
    <t>https://www.zillow.com/homedetails/2616-E-Cherry-St-Seattle-WA-98122/2086322708_zpid/</t>
  </si>
  <si>
    <t>2616 E Cherry St, Seattle, WA 98122</t>
  </si>
  <si>
    <t>{"@type":"SingleFamilyResidence","@context":"http://schema.org","name":"10625 39th Ave SW, Seattle, WA 98146","floorSize":{"@type":"QuantitativeValue","@context":"http://schema.org","value":"1,080"},"address":{"@type":"PostalAddress","@context":"http://schema.org","streetAddress":"10625 39th Ave SW","addressLocality":"Seattle","addressRegion":"WA","postalCode":"98146"},"geo":{"@type":"GeoCoordinates","@context":"http://schema.org","latitude":47.507529,"longitude":-122.381927},"url":"https://www.zillow.com/homedetails/10625-39th-Ave-SW-Seattle-WA-98146/49082049_zpid/"}</t>
  </si>
  <si>
    <t>https://www.zillow.com/homedetails/10625-39th-Ave-SW-Seattle-WA-98146/49082049_zpid/</t>
  </si>
  <si>
    <t>10625 39th Ave SW, Seattle, WA 98146</t>
  </si>
  <si>
    <t>{"@type":"SingleFamilyResidence","@context":"http://schema.org","name":"9811 Rainier Ave S, Seattle, WA 98118","floorSize":{"@type":"QuantitativeValue","@context":"http://schema.org","value":null},"address":{"@type":"PostalAddress","@context":"http://schema.org","streetAddress":"9811 Rainier Ave S","addressLocality":"Seattle","addressRegion":"WA","postalCode":"98118"},"geo":{"@type":"GeoCoordinates","@context":"http://schema.org","latitude":47.514288,"longitude":-122.252133},"url":"https://www.zillow.com/homedetails/9811-Rainier-Ave-S-Seattle-WA-98118/2085757056_zpid/"}</t>
  </si>
  <si>
    <t>https://www.zillow.com/homedetails/9811-Rainier-Ave-S-Seattle-WA-98118/2085757056_zpid/</t>
  </si>
  <si>
    <t>9811 Rainier Ave S, Seattle, WA 98118</t>
  </si>
  <si>
    <t>{"@type":"SingleFamilyResidence","@context":"http://schema.org","name":"2362 Halleck Ave SW, Seattle, WA 98116","floorSize":{"@type":"QuantitativeValue","@context":"http://schema.org","value":null},"address":{"@type":"PostalAddress","@context":"http://schema.org","streetAddress":"2362 Halleck Ave SW","addressLocality":"Seattle","addressRegion":"WA","postalCode":"98116"},"geo":{"@type":"GeoCoordinates","@context":"http://schema.org","latitude":47.582705,"longitude":-122.400497},"url":"https://www.zillow.com/homedetails/2362-Halleck-Ave-SW-Seattle-WA-98116/2091266425_zpid/"}</t>
  </si>
  <si>
    <t>https://www.zillow.com/homedetails/2362-Halleck-Ave-SW-Seattle-WA-98116/2091266425_zpid/</t>
  </si>
  <si>
    <t>2362 Halleck Ave SW, Seattle, WA 98116</t>
  </si>
  <si>
    <t>{"@type":"SingleFamilyResidence","@context":"http://schema.org","name":"0 42nd Ave NE, Seattle, WA 98125","floorSize":{"@type":"QuantitativeValue","@context":"http://schema.org","value":null},"address":{"@type":"PostalAddress","@context":"http://schema.org","streetAddress":"0 42nd Ave NE","addressLocality":"Seattle","addressRegion":"WA","postalCode":"98125"},"geo":{"@type":"GeoCoordinates","@context":"http://schema.org","latitude":47.657819,"longitude":-122.323149},"url":"https://www.zillow.com/homedetails/0-42nd-Ave-NE-Seattle-WA-98125/129357335_zpid/"}</t>
  </si>
  <si>
    <t>https://www.zillow.com/homedetails/0-42nd-Ave-NE-Seattle-WA-98125/129357335_zpid/</t>
  </si>
  <si>
    <t>0 42nd Ave NE, Seattle, WA 98125</t>
  </si>
  <si>
    <t>{"@type":"SingleFamilyResidence","@context":"http://schema.org","name":"5052 Renton Ave S, Seattle, WA 98118","floorSize":{"@type":"QuantitativeValue","@context":"http://schema.org","value":null},"address":{"@type":"PostalAddress","@context":"http://schema.org","streetAddress":"5052 Renton Ave S","addressLocality":"Seattle","addressRegion":"WA","postalCode":"98118"},"geo":{"@type":"GeoCoordinates","@context":"http://schema.org","latitude":47.555821,"longitude":-122.287025},"url":"https://www.zillow.com/homedetails/5052-Renton-Ave-S-Seattle-WA-98118/96666383_zpid/"}</t>
  </si>
  <si>
    <t>https://www.zillow.com/homedetails/5052-Renton-Ave-S-Seattle-WA-98118/96666383_zpid/</t>
  </si>
  <si>
    <t>5052 Renton Ave S, Seattle, WA 98118</t>
  </si>
  <si>
    <t>{"@type":"SingleFamilyResidence","@context":"http://schema.org","name":"705 20th Ave, Seattle, WA 98122","floorSize":{"@type":"QuantitativeValue","@context":"http://schema.org","value":null},"address":{"@type":"PostalAddress","@context":"http://schema.org","streetAddress":"705 20th Ave","addressLocality":"Seattle","addressRegion":"WA","postalCode":"98122"},"geo":{"@type":"GeoCoordinates","@context":"http://schema.org","latitude":47.60819,"longitude":-122.306522},"url":"https://www.zillow.com/homedetails/705-20th-Ave-Seattle-WA-98122/2089540122_zpid/"}</t>
  </si>
  <si>
    <t>https://www.zillow.com/homedetails/705-20th-Ave-Seattle-WA-98122/2089540122_zpid/</t>
  </si>
  <si>
    <t>705 20th Ave, Seattle, WA 98122</t>
  </si>
  <si>
    <t>{"@type":"SingleFamilyResidence","@context":"http://schema.org","name":"3031 3rd Ave W, Seattle, WA 98119","floorSize":{"@type":"QuantitativeValue","@context":"http://schema.org","value":"1,760"},"address":{"@type":"PostalAddress","@context":"http://schema.org","streetAddress":"3031 3rd Ave W","addressLocality":"Seattle","addressRegion":"WA","postalCode":"98119"},"geo":{"@type":"GeoCoordinates","@context":"http://schema.org","latitude":47.647566,"longitude":-122.361276},"url":"https://www.zillow.com/homedetails/3031-3rd-Ave-W-Seattle-WA-98119/49108942_zpid/"}</t>
  </si>
  <si>
    <t>https://www.zillow.com/homedetails/3031-3rd-Ave-W-Seattle-WA-98119/49108942_zpid/</t>
  </si>
  <si>
    <t>3031 3rd Ave W, Seattle, WA 98119</t>
  </si>
  <si>
    <t>{"@type":"SingleFamilyResidence","@context":"http://schema.org","name":"410 10th Ave E, Seattle, WA 98102","floorSize":{"@type":"QuantitativeValue","@context":"http://schema.org","value":"1,480"},"address":{"@type":"PostalAddress","@context":"http://schema.org","streetAddress":"410 10th Ave E","addressLocality":"Seattle","addressRegion":"WA","postalCode":"98102"},"geo":{"@type":"GeoCoordinates","@context":"http://schema.org","latitude":47.622334,"longitude":-122.319596},"url":"https://www.zillow.com/homedetails/410-10th-Ave-E-Seattle-WA-98102/49011392_zpid/"}</t>
  </si>
  <si>
    <t>https://www.zillow.com/homedetails/410-10th-Ave-E-Seattle-WA-98102/49011392_zpid/</t>
  </si>
  <si>
    <t>410 10th Ave E, Seattle, WA 98102</t>
  </si>
  <si>
    <t>{"@type":"SingleFamilyResidence","@context":"http://schema.org","name":"8516 9th Ave NW, Seattle, WA 98117","floorSize":{"@type":"QuantitativeValue","@context":"http://schema.org","value":"1,350"},"address":{"@type":"PostalAddress","@context":"http://schema.org","streetAddress":"8516 9th Ave NW","addressLocality":"Seattle","addressRegion":"WA","postalCode":"98117"},"geo":{"@type":"GeoCoordinates","@context":"http://schema.org","latitude":47.691222,"longitude":-122.368001},"url":"https://www.zillow.com/homedetails/8516-9th-Ave-NW-Seattle-WA-98117/49060160_zpid/"}</t>
  </si>
  <si>
    <t>https://www.zillow.com/homedetails/8516-9th-Ave-NW-Seattle-WA-98117/49060160_zpid/</t>
  </si>
  <si>
    <t>8516 9th Ave NW, Seattle, WA 98117</t>
  </si>
  <si>
    <t>{"@type":"SingleFamilyResidence","@context":"http://schema.org","name":"8331 Wabash Ave S, Seattle, WA 98118","floorSize":{"@type":"QuantitativeValue","@context":"http://schema.org","value":"3,400"},"address":{"@type":"PostalAddress","@context":"http://schema.org","streetAddress":"8331 Wabash Ave S","addressLocality":"Seattle","addressRegion":"WA","postalCode":"98118"},"geo":{"@type":"GeoCoordinates","@context":"http://schema.org","latitude":47.528207,"longitude":-122.268817},"url":"https://www.zillow.com/homedetails/8331-Wabash-Ave-S-Seattle-WA-98118/48864040_zpid/"}</t>
  </si>
  <si>
    <t>https://www.zillow.com/homedetails/8331-Wabash-Ave-S-Seattle-WA-98118/48864040_zpid/</t>
  </si>
  <si>
    <t>8331 Wabash Ave S, Seattle, WA 98118</t>
  </si>
  <si>
    <t>{"@type":"SingleFamilyResidence","@context":"http://schema.org","name":"6417 Phinney Ave N, Seattle, WA 98103","floorSize":{"@type":"QuantitativeValue","@context":"http://schema.org","value":"1,307"},"address":{"@type":"PostalAddress","@context":"http://schema.org","streetAddress":"6417 Phinney Ave N","addressLocality":"Seattle","addressRegion":"WA","postalCode":"98103"},"geo":{"@type":"GeoCoordinates","@context":"http://schema.org","latitude":47.67587,"longitude":-122.354608},"url":"https://www.zillow.com/homedetails/6417-Phinney-Ave-N-Seattle-WA-98103/2098196303_zpid/"}</t>
  </si>
  <si>
    <t>https://www.zillow.com/homedetails/6417-Phinney-Ave-N-Seattle-WA-98103/2098196303_zpid/</t>
  </si>
  <si>
    <t>6417 Phinney Ave N, Seattle, WA 98103</t>
  </si>
  <si>
    <t>{"@type":"SingleFamilyResidence","@context":"http://schema.org","name":"3422 Claremont Ave S, Seattle, WA 98144","floorSize":{"@type":"QuantitativeValue","@context":"http://schema.org","value":null},"address":{"@type":"PostalAddress","@context":"http://schema.org","streetAddress":"3422 Claremont Ave S","addressLocality":"Seattle","addressRegion":"WA","postalCode":"98144"},"geo":{"@type":"GeoCoordinates","@context":"http://schema.org","latitude":47.572409,"longitude":-122.294814},"url":"https://www.zillow.com/homedetails/3422-Claremont-Ave-S-Seattle-WA-98144/2086656105_zpid/"}</t>
  </si>
  <si>
    <t>https://www.zillow.com/homedetails/3422-Claremont-Ave-S-Seattle-WA-98144/2086656105_zpid/</t>
  </si>
  <si>
    <t>3422 Claremont Ave S, Seattle, WA 98144</t>
  </si>
  <si>
    <t>{"@type":"SingleFamilyResidence","@context":"http://schema.org","name":"8421 Rainier Pl S, Seattle, WA 98118","floorSize":{"@type":"QuantitativeValue","@context":"http://schema.org","value":null},"address":{"@type":"PostalAddress","@context":"http://schema.org","streetAddress":"8421 Rainier Pl S","addressLocality":"Seattle","addressRegion":"WA","postalCode":"98118"},"geo":{"@type":"GeoCoordinates","@context":"http://schema.org","latitude":47.527166,"longitude":-122.270217},"url":"https://www.zillow.com/homedetails/8421-Rainier-Pl-S-Seattle-WA-98118/89824762_zpid/"}</t>
  </si>
  <si>
    <t>https://www.zillow.com/homedetails/8421-Rainier-Pl-S-Seattle-WA-98118/89824762_zpid/</t>
  </si>
  <si>
    <t>8421 Rainier Pl S, Seattle, WA 98118</t>
  </si>
  <si>
    <t>{"@type":"SingleFamilyResidence","@context":"http://schema.org","name":"3406 15th Ave W, Seattle, WA 98119","floorSize":{"@type":"QuantitativeValue","@context":"http://schema.org","value":"1,990"},"address":{"@type":"PostalAddress","@context":"http://schema.org","streetAddress":"3406 15th Ave W","addressLocality":"Seattle","addressRegion":"WA","postalCode":"98119"},"geo":{"@type":"GeoCoordinates","@context":"http://schema.org","latitude":47.650501,"longitude":-122.375814},"url":"https://www.zillow.com/homedetails/3406-15th-Ave-W-Seattle-WA-98119/48824998_zpid/"}</t>
  </si>
  <si>
    <t>https://www.zillow.com/homedetails/3406-15th-Ave-W-Seattle-WA-98119/48824998_zpid/</t>
  </si>
  <si>
    <t>3406 15th Ave W, Seattle, WA 98119</t>
  </si>
  <si>
    <t>{"@type":"SingleFamilyResidence","@context":"http://schema.org","name":"414 30th Ave, Seattle, WA 98122","floorSize":{"@type":"QuantitativeValue","@context":"http://schema.org","value":null},"address":{"@type":"PostalAddress","@context":"http://schema.org","streetAddress":"414 30th Ave","addressLocality":"Seattle","addressRegion":"WA","postalCode":"98122"},"geo":{"@type":"GeoCoordinates","@context":"http://schema.org","latitude":47.605416,"longitude":-122.293477},"url":"https://www.zillow.com/homedetails/414-30th-Ave-Seattle-WA-98122/2087699175_zpid/"}</t>
  </si>
  <si>
    <t>https://www.zillow.com/homedetails/414-30th-Ave-Seattle-WA-98122/2087699175_zpid/</t>
  </si>
  <si>
    <t>414 30th Ave, Seattle, WA 98122</t>
  </si>
  <si>
    <t>{"@type":"SingleFamilyResidence","@context":"http://schema.org","name":"216 10th Ave E, Seattle, WA 98102","floorSize":{"@type":"QuantitativeValue","@context":"http://schema.org","value":"1,860"},"address":{"@type":"PostalAddress","@context":"http://schema.org","streetAddress":"216 10th Ave E","addressLocality":"Seattle","addressRegion":"WA","postalCode":"98102"},"geo":{"@type":"GeoCoordinates","@context":"http://schema.org","latitude":47.620394,"longitude":-122.319169},"url":"https://www.zillow.com/homedetails/216-10th-Ave-E-Seattle-WA-98102/48976134_zpid/"}</t>
  </si>
  <si>
    <t>https://www.zillow.com/homedetails/216-10th-Ave-E-Seattle-WA-98102/48976134_zpid/</t>
  </si>
  <si>
    <t>216 10th Ave E, Seattle, WA 98102</t>
  </si>
  <si>
    <t>{"@type":"SingleFamilyResidence","@context":"http://schema.org","name":"4800 Erskine, Seattle, WA 98116","floorSize":{"@type":"QuantitativeValue","@context":"http://schema.org","value":null},"address":{"@type":"PostalAddress","@context":"http://schema.org","streetAddress":"4800 Erskine","addressLocality":"Seattle","addressRegion":"WA","postalCode":"98116"},"geo":{"@type":"GeoCoordinates","@context":"http://schema.org","latitude":47.558844,"longitude":-122.387167},"url":"https://www.zillow.com/homedetails/4800-Erskine-Seattle-WA-98116/2086474809_zpid/"}</t>
  </si>
  <si>
    <t>https://www.zillow.com/homedetails/4800-Erskine-Seattle-WA-98116/2086474809_zpid/</t>
  </si>
  <si>
    <t>4800 Erskine, Seattle, WA 98116</t>
  </si>
  <si>
    <t>{"@type":"SingleFamilyResidence","@context":"http://schema.org","name":"1406 3rd Ave W, Seattle, WA 98119","floorSize":{"@type":"QuantitativeValue","@context":"http://schema.org","value":"1,560"},"address":{"@type":"PostalAddress","@context":"http://schema.org","streetAddress":"1406 3rd Ave W","addressLocality":"Seattle","addressRegion":"WA","postalCode":"98119"},"geo":{"@type":"GeoCoordinates","@context":"http://schema.org","latitude":47.631617,"longitude":-122.36025},"url":"https://www.zillow.com/homedetails/1406-3rd-Ave-W-Seattle-WA-98119/48753326_zpid/"}</t>
  </si>
  <si>
    <t>https://www.zillow.com/homedetails/1406-3rd-Ave-W-Seattle-WA-98119/48753326_zpid/</t>
  </si>
  <si>
    <t>1406 3rd Ave W, Seattle, WA 98119</t>
  </si>
  <si>
    <t>{"@type":"SingleFamilyResidence","@context":"http://schema.org","name":"2100 2106 NE 85th St, Seattle, WA 98115","floorSize":{"@type":"QuantitativeValue","@context":"http://schema.org","value":null},"address":{"@type":"PostalAddress","@context":"http://schema.org","streetAddress":"2100 2106 Ne 85th St","addressLocality":"Seattle","addressRegion":"WA","postalCode":"98115"},"geo":{"@type":"GeoCoordinates","@context":"http://schema.org","latitude":47.690562,"longitude":-122.305509},"url":"https://www.zillow.com/homedetails/2100-2106-Ne-85th-St-Seattle-WA-98115/2087754164_zpid/"}</t>
  </si>
  <si>
    <t>https://www.zillow.com/homedetails/2100-2106-Ne-85th-St-Seattle-WA-98115/2087754164_zpid/</t>
  </si>
  <si>
    <t>2100 2106 Ne 85th St, Seattle, WA 98115</t>
  </si>
  <si>
    <t>{"@type":"SingleFamilyResidence","@context":"http://schema.org","name":"2007 20th Ave S, Seattle, WA 98144","floorSize":{"@type":"QuantitativeValue","@context":"http://schema.org","value":"500"},"address":{"@type":"PostalAddress","@context":"http://schema.org","streetAddress":"2007 20th Ave S","addressLocality":"Seattle","addressRegion":"WA","postalCode":"98144"},"geo":{"@type":"GeoCoordinates","@context":"http://schema.org","latitude":47.585221,"longitude":-122.307224},"url":"https://www.zillow.com/homedetails/2007-20th-Ave-S-Seattle-WA-98144/48737398_zpid/"}</t>
  </si>
  <si>
    <t>https://www.zillow.com/homedetails/2007-20th-Ave-S-Seattle-WA-98144/48737398_zpid/</t>
  </si>
  <si>
    <t>2007 20th Ave S, Seattle, WA 98144</t>
  </si>
  <si>
    <t>https://photos.zillowstatic.com/fp/3b15cc56f8fbb59ede038de1ce71de67-p_e.jpg</t>
  </si>
  <si>
    <t>{"@type":"SingleFamilyResidence","@context":"http://schema.org","name":"2020 NE 85th St, Seattle, WA 98115","floorSize":{"@type":"QuantitativeValue","@context":"http://schema.org","value":null},"address":{"@type":"PostalAddress","@context":"http://schema.org","streetAddress":"2020 NE 85th St","addressLocality":"Seattle","addressRegion":"WA","postalCode":"98115"},"geo":{"@type":"GeoCoordinates","@context":"http://schema.org","latitude":47.690565,"longitude":-122.305867},"url":"https://www.zillow.com/homedetails/2020-NE-85th-St-Seattle-WA-98115/2087754168_zpid/"}</t>
  </si>
  <si>
    <t>https://www.zillow.com/homedetails/2020-NE-85th-St-Seattle-WA-98115/2087754168_zpid/</t>
  </si>
  <si>
    <t>2020 NE 85th St, Seattle, WA 98115</t>
  </si>
  <si>
    <t>https://photos.zillowstatic.com/fp/e4d043fdd153a9bca04b3edacc930975-p_e.jpg</t>
  </si>
  <si>
    <t>{"@type":"SingleFamilyResidence","@context":"http://schema.org","name":"901 28th Ave S, Seattle, WA 98144","floorSize":{"@type":"QuantitativeValue","@context":"http://schema.org","value":"1,660"},"address":{"@type":"PostalAddress","@context":"http://schema.org","streetAddress":"901 28th Ave S","addressLocality":"Seattle","addressRegion":"WA","postalCode":"98144"},"geo":{"@type":"GeoCoordinates","@context":"http://schema.org","latitude":47.594474,"longitude":-122.29702},"url":"https://www.zillow.com/homedetails/901-28th-Ave-S-Seattle-WA-98144/48855728_zpid/"}</t>
  </si>
  <si>
    <t>https://www.zillow.com/homedetails/901-28th-Ave-S-Seattle-WA-98144/48855728_zpid/</t>
  </si>
  <si>
    <t>901 28th Ave S, Seattle, WA 98144</t>
  </si>
  <si>
    <t>https://photos.zillowstatic.com/fp/045b6ce375586ef05759962770917439-p_e.jpg</t>
  </si>
  <si>
    <t>{"@type":"SingleFamilyResidence","@context":"http://schema.org","name":"834 NE 79th St #lot20, Seattle, WA 98115","floorSize":{"@type":"QuantitativeValue","@context":"http://schema.org","value":null},"address":{"@type":"PostalAddress","@context":"http://schema.org","streetAddress":"834 NE 79th St #LOT20","addressLocality":"Seattle","addressRegion":"WA","postalCode":"98115"},"geo":{"@type":"GeoCoordinates","@context":"http://schema.org","latitude":47.686245,"longitude":-122.318782},"url":"https://www.zillow.com/homedetails/834-NE-79th-St-LOT20-Seattle-WA-98115/2087613941_zpid/"}</t>
  </si>
  <si>
    <t>https://www.zillow.com/homedetails/834-NE-79th-St-LOT20-Seattle-WA-98115/2087613941_zpid/</t>
  </si>
  <si>
    <t>834 NE 79th St #LOT20, Seattle, WA 98115</t>
  </si>
  <si>
    <t>https://photos.zillowstatic.com/fp/c03e69ef0c51630c4432c5baffcb4b94-p_e.jpg</t>
  </si>
  <si>
    <t>{"@type":"SingleFamilyResidence","@context":"http://schema.org","name":"7220 S Ryan St, Seattle, WA 98178","floorSize":{"@type":"QuantitativeValue","@context":"http://schema.org","value":null},"address":{"@type":"PostalAddress","@context":"http://schema.org","streetAddress":"7220 S Ryan St","addressLocality":"Seattle","addressRegion":"WA","postalCode":"98178"},"geo":{"@type":"GeoCoordinates","@context":"http://schema.org","latitude":47.509734,"longitude":-122.242903},"url":"https://www.zillow.com/homedetails/7220-S-Ryan-St-Seattle-WA-98178/2088533730_zpid/"}</t>
  </si>
  <si>
    <t>https://www.zillow.com/homedetails/7220-S-Ryan-St-Seattle-WA-98178/2088533730_zpid/</t>
  </si>
  <si>
    <t>7220 S Ryan St, Seattle, WA 98178</t>
  </si>
  <si>
    <t>https://photos.zillowstatic.com/fp/af61fe6f3ba617b55dfdabe14974defb-p_e.jpg</t>
  </si>
  <si>
    <t>{"@type":"SingleFamilyResidence","@context":"http://schema.org","name":"5400 SW Beach Drive Ter, Seattle, WA 98116","floorSize":{"@type":"QuantitativeValue","@context":"http://schema.org","value":null},"address":{"@type":"PostalAddress","@context":"http://schema.org","streetAddress":"5400 SW Beach Drive Ter","addressLocality":"Seattle","addressRegion":"WA","postalCode":"98116"},"geo":{"@type":"GeoCoordinates","@context":"http://schema.org","latitude":47.558576,"longitude":-122.400207},"url":"https://www.zillow.com/homedetails/5400-SW-Beach-Drive-Ter-Seattle-WA-98116/2101481852_zpid/"}</t>
  </si>
  <si>
    <t>https://www.zillow.com/homedetails/5400-SW-Beach-Drive-Ter-Seattle-WA-98116/2101481852_zpid/</t>
  </si>
  <si>
    <t>5400 SW Beach Drive Ter, Seattle, WA 98116</t>
  </si>
  <si>
    <t>https://photos.zillowstatic.com/fp/33849a6bbb2c848d3ef4c5d24368b7c9-p_e.jpg</t>
  </si>
  <si>
    <t>{"@type":"SingleFamilyResidence","@context":"http://schema.org","name":"1610 N 143rd St, Seattle, WA 98133","floorSize":{"@type":"QuantitativeValue","@context":"http://schema.org","value":"660"},"address":{"@type":"PostalAddress","@context":"http://schema.org","streetAddress":"1610 N 143rd St","addressLocality":"Seattle","addressRegion":"WA","postalCode":"98133"},"geo":{"@type":"GeoCoordinates","@context":"http://schema.org","latitude":47.732544,"longitude":-122.339459},"url":"https://www.zillow.com/homedetails/1610-N-143rd-St-Seattle-WA-98133/48996821_zpid/"}</t>
  </si>
  <si>
    <t>https://www.zillow.com/homedetails/1610-N-143rd-St-Seattle-WA-98133/48996821_zpid/</t>
  </si>
  <si>
    <t>1610 N 143rd St, Seattle, WA 98133</t>
  </si>
  <si>
    <t>https://maps.googleapis.com/maps/api/streetview?location=47.732544,-122.339459&amp;size=575x242&amp;key=AIzaSyBot9JtFX4Hqs-Ri6N3A8K1Rl5XZD3ssyI&amp;signature=-T84sNecfypAspGZ6nlXl-6xpNA=</t>
  </si>
  <si>
    <t>{"@type":"SingleFamilyResidence","@context":"http://schema.org","name":"2234 Bonair Pl SW, Seattle, WA 98116","floorSize":{"@type":"QuantitativeValue","@context":"http://schema.org","value":null},"address":{"@type":"PostalAddress","@context":"http://schema.org","streetAddress":"2234 Bonair Pl SW","addressLocality":"Seattle","addressRegion":"WA","postalCode":"98116"},"geo":{"@type":"GeoCoordinates","@context":"http://schema.org","latitude":47.583566,"longitude":-122.399856},"url":"https://www.zillow.com/homedetails/2234-Bonair-Pl-SW-Seattle-WA-98116/96698091_zpid/"}</t>
  </si>
  <si>
    <t>https://www.zillow.com/homedetails/2234-Bonair-Pl-SW-Seattle-WA-98116/96698091_zpid/</t>
  </si>
  <si>
    <t>2234 Bonair Pl SW, Seattle, WA 98116</t>
  </si>
  <si>
    <t>{"@type":"SingleFamilyResidence","@context":"http://schema.org","name":"2230 Bonair Pl SW, Seattle, WA 98116","floorSize":{"@type":"QuantitativeValue","@context":"http://schema.org","value":null},"address":{"@type":"PostalAddress","@context":"http://schema.org","streetAddress":"2230 Bonair Pl SW","addressLocality":"Seattle","addressRegion":"WA","postalCode":"98116"},"geo":{"@type":"GeoCoordinates","@context":"http://schema.org","latitude":47.58366,"longitude":-122.399764},"url":"https://www.zillow.com/homedetails/2230-Bonair-Pl-SW-Seattle-WA-98116/96689098_zpid/"}</t>
  </si>
  <si>
    <t>https://www.zillow.com/homedetails/2230-Bonair-Pl-SW-Seattle-WA-98116/96689098_zpid/</t>
  </si>
  <si>
    <t>2230 Bonair Pl SW, Seattle, WA 98116</t>
  </si>
  <si>
    <t>{"@type":"SingleFamilyResidence","@context":"http://schema.org","name":"5107 48th Ave NE, Seattle, WA 98105","floorSize":{"@type":"QuantitativeValue","@context":"http://schema.org","value":"2,110"},"address":{"@type":"PostalAddress","@context":"http://schema.org","streetAddress":"5107 48th Ave NE","addressLocality":"Seattle","addressRegion":"WA","postalCode":"98105"},"geo":{"@type":"GeoCoordinates","@context":"http://schema.org","latitude":47.666298,"longitude":-122.276403},"url":"https://www.zillow.com/homedetails/5107-48th-Ave-NE-Seattle-WA-98105/48929575_zpid/"}</t>
  </si>
  <si>
    <t>https://www.zillow.com/homedetails/5107-48th-Ave-NE-Seattle-WA-98105/48929575_zpid/</t>
  </si>
  <si>
    <t>5107 48th Ave NE, Seattle, WA 98105</t>
  </si>
  <si>
    <t>{"@type":"SingleFamilyResidence","@context":"http://schema.org","name":"3130 Wetmore Ave S, Seattle, WA 98144","floorSize":{"@type":"QuantitativeValue","@context":"http://schema.org","value":"1,620"},"address":{"@type":"PostalAddress","@context":"http://schema.org","streetAddress":"3130 Wetmore Ave S","addressLocality":"Seattle","addressRegion":"WA","postalCode":"98144"},"geo":{"@type":"GeoCoordinates","@context":"http://schema.org","latitude":47.574981,"longitude":-122.293482},"url":"https://www.zillow.com/homedetails/3130-Wetmore-Ave-S-Seattle-WA-98144/48718575_zpid/"}</t>
  </si>
  <si>
    <t>https://www.zillow.com/homedetails/3130-Wetmore-Ave-S-Seattle-WA-98144/48718575_zpid/</t>
  </si>
  <si>
    <t>3130 Wetmore Ave S, Seattle, WA 98144</t>
  </si>
  <si>
    <t>{"@type":"SingleFamilyResidence","@context":"http://schema.org","name":"9129 8th Ave S, Seattle, WA 98108","floorSize":{"@type":"QuantitativeValue","@context":"http://schema.org","value":null},"address":{"@type":"PostalAddress","@context":"http://schema.org","streetAddress":"9129 8th Ave S","addressLocality":"Seattle","addressRegion":"WA","postalCode":"98108"},"geo":{"@type":"GeoCoordinates","@context":"http://schema.org","latitude":47.52184,"longitude":-122.323284},"url":"https://www.zillow.com/homedetails/9129-8th-Ave-S-Seattle-WA-98108/2086948949_zpid/"}</t>
  </si>
  <si>
    <t>https://www.zillow.com/homedetails/9129-8th-Ave-S-Seattle-WA-98108/2086948949_zpid/</t>
  </si>
  <si>
    <t>9129 8th Ave S, Seattle, WA 98108</t>
  </si>
  <si>
    <t>{"@type":"SingleFamilyResidence","@context":"http://schema.org","name":"6721 S Thayer St, Seattle, WA 98178","floorSize":{"@type":"QuantitativeValue","@context":"http://schema.org","value":null},"address":{"@type":"PostalAddress","@context":"http://schema.org","streetAddress":"6721 S Thayer St","addressLocality":"Seattle","addressRegion":"WA","postalCode":"98178"},"geo":{"@type":"GeoCoordinates","@context":"http://schema.org","latitude":47.510707,"longitude":-122.249848},"url":"https://www.zillow.com/homedetails/6721-S-Thayer-St-Seattle-WA-98178/2087830436_zpid/"}</t>
  </si>
  <si>
    <t>https://www.zillow.com/homedetails/6721-S-Thayer-St-Seattle-WA-98178/2087830436_zpid/</t>
  </si>
  <si>
    <t>6721 S Thayer St, Seattle, WA 98178</t>
  </si>
  <si>
    <t>{"@type":"SingleFamilyResidence","@context":"http://schema.org","name":"1982 Perkins Ln W, Seattle, WA 98199","floorSize":{"@type":"QuantitativeValue","@context":"http://schema.org","value":null},"address":{"@type":"PostalAddress","@context":"http://schema.org","streetAddress":"1982 Perkins Ln W","addressLocality":"Seattle","addressRegion":"WA","postalCode":"98199"},"geo":{"@type":"GeoCoordinates","@context":"http://schema.org","latitude":47.637315,"longitude":-122.408423},"url":"https://www.zillow.com/homedetails/1982-Perkins-Ln-W-Seattle-WA-98199/2093095066_zpid/"}</t>
  </si>
  <si>
    <t>https://www.zillow.com/homedetails/1982-Perkins-Ln-W-Seattle-WA-98199/2093095066_zpid/</t>
  </si>
  <si>
    <t>1982 Perkins Ln W, Seattle, WA 98199</t>
  </si>
  <si>
    <t>{"@type":"SingleFamilyResidence","@context":"http://schema.org","name":"39xx Pilgrim, Seattle, WA 98118","floorSize":{"@type":"QuantitativeValue","@context":"http://schema.org","value":null},"address":{"@type":"PostalAddress","@context":"http://schema.org","streetAddress":"39xx Pilgrim","addressLocality":"Seattle","addressRegion":"WA","postalCode":"98118"},"geo":{"@type":"GeoCoordinates","@context":"http://schema.org","latitude":47.5403,"longitude":-122.276},"url":"https://www.zillow.com/homedetails/39xx-Pilgrim-Seattle-WA-98118/2087125111_zpid/"}</t>
  </si>
  <si>
    <t>https://www.zillow.com/homedetails/39xx-Pilgrim-Seattle-WA-98118/2087125111_zpid/</t>
  </si>
  <si>
    <t>39xx Pilgrim, Seattle, WA 98118</t>
  </si>
  <si>
    <t>{"@type":"SingleFamilyResidence","@context":"http://schema.org","name":"4037 NE 58th St, Seattle, WA 98105","floorSize":{"@type":"QuantitativeValue","@context":"http://schema.org","value":"1,500"},"address":{"@type":"PostalAddress","@context":"http://schema.org","streetAddress":"4037 NE 58th St","addressLocality":"Seattle","addressRegion":"WA","postalCode":"98105"},"geo":{"@type":"GeoCoordinates","@context":"http://schema.org","latitude":47.670939,"longitude":-122.283237},"url":"https://www.zillow.com/homedetails/4037-NE-58th-St-Seattle-WA-98105/48990072_zpid/"}</t>
  </si>
  <si>
    <t>https://www.zillow.com/homedetails/4037-NE-58th-St-Seattle-WA-98105/48990072_zpid/</t>
  </si>
  <si>
    <t>4037 NE 58th St, Seattle, WA 98105</t>
  </si>
  <si>
    <t>{"@type":"SingleFamilyResidence","@context":"http://schema.org","name":"3631 S Findlay St, Seattle, WA 98118","floorSize":{"@type":"QuantitativeValue","@context":"http://schema.org","value":"690"},"address":{"@type":"PostalAddress","@context":"http://schema.org","streetAddress":"3631 S Findlay St","addressLocality":"Seattle","addressRegion":"WA","postalCode":"98118"},"geo":{"@type":"GeoCoordinates","@context":"http://schema.org","latitude":47.551766,"longitude":-122.286904},"url":"https://www.zillow.com/homedetails/3631-S-Findlay-St-Seattle-WA-98118/48794030_zpid/"}</t>
  </si>
  <si>
    <t>https://www.zillow.com/homedetails/3631-S-Findlay-St-Seattle-WA-98118/48794030_zpid/</t>
  </si>
  <si>
    <t>3631 S Findlay St, Seattle, WA 98118</t>
  </si>
  <si>
    <t>{"@type":"SingleFamilyResidence","@context":"http://schema.org","name":"2711 E Yesler Way, Seattle, WA 98122","floorSize":{"@type":"QuantitativeValue","@context":"http://schema.org","value":"2,220"},"address":{"@type":"PostalAddress","@context":"http://schema.org","streetAddress":"2711 E Yesler Way","addressLocality":"Seattle","addressRegion":"WA","postalCode":"98122"},"geo":{"@type":"GeoCoordinates","@context":"http://schema.org","latitude":47.601392,"longitude":-122.297287},"url":"https://www.zillow.com/homedetails/2711-E-Yesler-Way-Seattle-WA-98122/48649375_zpid/"}</t>
  </si>
  <si>
    <t>https://www.zillow.com/homedetails/2711-E-Yesler-Way-Seattle-WA-98122/48649375_zpid/</t>
  </si>
  <si>
    <t>2711 E Yesler Way, Seattle, WA 98122</t>
  </si>
  <si>
    <t>{"@type":"SingleFamilyResidence","@context":"http://schema.org","name":"5029 46th Ave SW, Seattle, WA 98136","floorSize":{"@type":"QuantitativeValue","@context":"http://schema.org","value":"500"},"address":{"@type":"PostalAddress","@context":"http://schema.org","streetAddress":"5029 46th Ave SW","addressLocality":"Seattle","addressRegion":"WA","postalCode":"98136"},"geo":{"@type":"GeoCoordinates","@context":"http://schema.org","latitude":47.556614,"longitude":-122.391483},"url":"https://www.zillow.com/homedetails/5029-46th-Ave-SW-Seattle-WA-98136/49113915_zpid/"}</t>
  </si>
  <si>
    <t>https://www.zillow.com/homedetails/5029-46th-Ave-SW-Seattle-WA-98136/49113915_zpid/</t>
  </si>
  <si>
    <t>5029 46th Ave SW, Seattle, WA 98136</t>
  </si>
  <si>
    <t>{"@type":"SingleFamilyResidence","@context":"http://schema.org","name":"517 Sullivan, Seattle, WA 98108","floorSize":{"@type":"QuantitativeValue","@context":"http://schema.org","value":null},"address":{"@type":"PostalAddress","@context":"http://schema.org","streetAddress":"517 Sullivan","addressLocality":"Seattle","addressRegion":"WA","postalCode":"98108"},"geo":{"@type":"GeoCoordinates","@context":"http://schema.org","latitude":47.527237,"longitude":-122.327437},"url":"https://www.zillow.com/homedetails/517-Sullivan-Seattle-WA-98108/2085168376_zpid/"}</t>
  </si>
  <si>
    <t>https://www.zillow.com/homedetails/517-Sullivan-Seattle-WA-98108/2085168376_zpid/</t>
  </si>
  <si>
    <t>517 Sullivan, Seattle, WA 98108</t>
  </si>
  <si>
    <t>{"@type":"SingleFamilyResidence","@context":"http://schema.org","name":"1040 S Director St, Seattle, WA 98108","floorSize":{"@type":"QuantitativeValue","@context":"http://schema.org","value":null},"address":{"@type":"PostalAddress","@context":"http://schema.org","streetAddress":"1040 S Director St","addressLocality":"Seattle","addressRegion":"WA","postalCode":"98108"},"geo":{"@type":"GeoCoordinates","@context":"http://schema.org","latitude":47.522449,"longitude":-122.318591},"url":"https://www.zillow.com/homedetails/1040-S-Director-St-Seattle-WA-98108/96693987_zpid/"}</t>
  </si>
  <si>
    <t>https://www.zillow.com/homedetails/1040-S-Director-St-Seattle-WA-98108/96693987_zpid/</t>
  </si>
  <si>
    <t>1040 S Director St, Seattle, WA 98108</t>
  </si>
  <si>
    <t>{"@type":"SingleFamilyResidence","@context":"http://schema.org","name":"3026 SW Charlestown St, Seattle, WA 98126","floorSize":{"@type":"QuantitativeValue","@context":"http://schema.org","value":null},"address":{"@type":"PostalAddress","@context":"http://schema.org","streetAddress":"3026 Sw Charlestown St","addressLocality":"Seattle","addressRegion":"WA","postalCode":"98126"},"geo":{"@type":"GeoCoordinates","@context":"http://schema.org","latitude":47.570069,"longitude":-122.371966},"url":"https://www.zillow.com/homedetails/3026-Sw-Charlestown-St-Seattle-WA-98126/2086381269_zpid/"}</t>
  </si>
  <si>
    <t>https://www.zillow.com/homedetails/3026-Sw-Charlestown-St-Seattle-WA-98126/2086381269_zpid/</t>
  </si>
  <si>
    <t>3026 Sw Charlestown St, Seattle, WA 98126</t>
  </si>
  <si>
    <t>{"@type":"SingleFamilyResidence","@context":"http://schema.org","name":"2700 SW Holden St, Seattle, WA 98126","floorSize":{"@type":"QuantitativeValue","@context":"http://schema.org","value":"2,020"},"address":{"@type":"PostalAddress","@context":"http://schema.org","streetAddress":"2700 SW Holden St","addressLocality":"Seattle","addressRegion":"WA","postalCode":"98126"},"geo":{"@type":"GeoCoordinates","@context":"http://schema.org","latitude":47.533905,"longitude":-122.367608},"url":"https://www.zillow.com/homedetails/2700-SW-Holden-St-Seattle-WA-98126/49074778_zpid/"}</t>
  </si>
  <si>
    <t>https://www.zillow.com/homedetails/2700-SW-Holden-St-Seattle-WA-98126/49074778_zpid/</t>
  </si>
  <si>
    <t>2700 SW Holden St, Seattle, WA 98126</t>
  </si>
  <si>
    <t>{"@type":"SingleFamilyResidence","@context":"http://schema.org","name":"345 16th Ave, Seattle, WA 98122","floorSize":{"@type":"QuantitativeValue","@context":"http://schema.org","value":null},"address":{"@type":"PostalAddress","@context":"http://schema.org","streetAddress":"345 16th Ave","addressLocality":"Seattle","addressRegion":"WA","postalCode":"98122"},"geo":{"@type":"GeoCoordinates","@context":"http://schema.org","latitude":47.605582,"longitude":-122.311951},"url":"https://www.zillow.com/homedetails/345-16th-Ave-Seattle-WA-98122/49034272_zpid/"}</t>
  </si>
  <si>
    <t>https://www.zillow.com/homedetails/345-16th-Ave-Seattle-WA-98122/49034272_zpid/</t>
  </si>
  <si>
    <t>345 16th Ave, Seattle, WA 98122</t>
  </si>
  <si>
    <t>Sold 09/11/2018</t>
  </si>
  <si>
    <t>{"@type":"SingleFamilyResidence","@context":"http://schema.org","name":"8502 30th Ave NW, Seattle, WA 98117","floorSize":{"@type":"QuantitativeValue","@context":"http://schema.org","value":"1,260"},"address":{"@type":"PostalAddress","@context":"http://schema.org","streetAddress":"8502 30th Ave NW","addressLocality":"Seattle","addressRegion":"WA","postalCode":"98117"},"geo":{"@type":"GeoCoordinates","@context":"http://schema.org","latitude":47.690734,"longitude":-122.395663},"url":"https://www.zillow.com/homedetails/8502-30th-Ave-NW-Seattle-WA-98117/48789614_zpid/"}</t>
  </si>
  <si>
    <t>https://www.zillow.com/homedetails/8502-30th-Ave-NW-Seattle-WA-98117/48789614_zpid/</t>
  </si>
  <si>
    <t>8502 30th Ave NW, Seattle, WA 98117</t>
  </si>
  <si>
    <t>{"@type":"SingleFamilyResidence","@context":"http://schema.org","name":"2622 Mayfair Ave N, Seattle, WA 98109","floorSize":{"@type":"QuantitativeValue","@context":"http://schema.org","value":"810"},"address":{"@type":"PostalAddress","@context":"http://schema.org","streetAddress":"2622 Mayfair Ave N","addressLocality":"Seattle","addressRegion":"WA","postalCode":"98109"},"geo":{"@type":"GeoCoordinates","@context":"http://schema.org","latitude":47.643923,"longitude":-122.352461},"url":"https://www.zillow.com/homedetails/2622-Mayfair-Ave-N-Seattle-WA-98109/48953587_zpid/"}</t>
  </si>
  <si>
    <t>https://www.zillow.com/homedetails/2622-Mayfair-Ave-N-Seattle-WA-98109/48953587_zpid/</t>
  </si>
  <si>
    <t>2622 Mayfair Ave N, Seattle, WA 98109</t>
  </si>
  <si>
    <t>{"@type":"SingleFamilyResidence","@context":"http://schema.org","name":"10045 Arrowsmith Ave S, Seattle, WA 98178","floorSize":{"@type":"QuantitativeValue","@context":"http://schema.org","value":null},"address":{"@type":"PostalAddress","@context":"http://schema.org","streetAddress":"10045 Arrowsmith Ave S","addressLocality":"Seattle","addressRegion":"WA","postalCode":"98178"},"geo":{"@type":"GeoCoordinates","@context":"http://schema.org","latitude":47.511487,"longitude":-122.25035},"url":"https://www.zillow.com/homedetails/10045-Arrowsmith-Ave-S-Seattle-WA-98178/2093612441_zpid/"}</t>
  </si>
  <si>
    <t>https://www.zillow.com/homedetails/10045-Arrowsmith-Ave-S-Seattle-WA-98178/2093612441_zpid/</t>
  </si>
  <si>
    <t>10045 Arrowsmith Ave S, Seattle, WA 98178</t>
  </si>
  <si>
    <t>{"@type":"SingleFamilyResidence","@context":"http://schema.org","name":"1717 15th Ave S, Seattle, WA 98144","floorSize":{"@type":"QuantitativeValue","@context":"http://schema.org","value":"1,430"},"address":{"@type":"PostalAddress","@context":"http://schema.org","streetAddress":"1717 15th Ave S","addressLocality":"Seattle","addressRegion":"WA","postalCode":"98144"},"geo":{"@type":"GeoCoordinates","@context":"http://schema.org","latitude":47.587872,"longitude":-122.314119},"url":"https://www.zillow.com/homedetails/1717-15th-Ave-S-Seattle-WA-98144/49044807_zpid/"}</t>
  </si>
  <si>
    <t>https://www.zillow.com/homedetails/1717-15th-Ave-S-Seattle-WA-98144/49044807_zpid/</t>
  </si>
  <si>
    <t>1717 15th Ave S, Seattle, WA 98144</t>
  </si>
  <si>
    <t>Sold 08/29/2018</t>
  </si>
  <si>
    <t>{"@type":"SingleFamilyResidence","@context":"http://schema.org","name":"1255 S King St, Seattle, WA 98144","floorSize":{"@type":"QuantitativeValue","@context":"http://schema.org","value":null},"address":{"@type":"PostalAddress","@context":"http://schema.org","streetAddress":"1255 S King St","addressLocality":"Seattle","addressRegion":"WA","postalCode":"98144"},"geo":{"@type":"GeoCoordinates","@context":"http://schema.org","latitude":47.598197,"longitude":-122.316081},"url":"https://www.zillow.com/homedetails/1255-S-King-St-Seattle-WA-98144/2088699375_zpid/"}</t>
  </si>
  <si>
    <t>https://www.zillow.com/homedetails/1255-S-King-St-Seattle-WA-98144/2088699375_zpid/</t>
  </si>
  <si>
    <t>1255 S King St, Seattle, WA 98144</t>
  </si>
  <si>
    <t>Sold 08/21/2018</t>
  </si>
  <si>
    <t>{"@type":"SingleFamilyResidence","@context":"http://schema.org","name":"5612 31st Ave SW, Seattle, WA 98126","floorSize":{"@type":"QuantitativeValue","@context":"http://schema.org","value":null},"address":{"@type":"PostalAddress","@context":"http://schema.org","streetAddress":"5612 31st Ave SW","addressLocality":"Seattle","addressRegion":"WA","postalCode":"98126"},"geo":{"@type":"GeoCoordinates","@context":"http://schema.org","latitude":47.551854,"longitude":-122.37208},"url":"https://www.zillow.com/homedetails/5612-31st-Ave-SW-Seattle-WA-98126/2091856953_zpid/"}</t>
  </si>
  <si>
    <t>https://www.zillow.com/homedetails/5612-31st-Ave-SW-Seattle-WA-98126/2091856953_zpid/</t>
  </si>
  <si>
    <t>5612 31st Ave SW, Seattle, WA 98126</t>
  </si>
  <si>
    <t>{"@type":"SingleFamilyResidence","@context":"http://schema.org","name":"1029 California Ln SW, Seattle, WA 98116","floorSize":{"@type":"QuantitativeValue","@context":"http://schema.org","value":"1,930"},"address":{"@type":"PostalAddress","@context":"http://schema.org","streetAddress":"1029 California Ln SW","addressLocality":"Seattle","addressRegion":"WA","postalCode":"98116"},"geo":{"@type":"GeoCoordinates","@context":"http://schema.org","latitude":47.593005,"longitude":-122.388451},"url":"https://www.zillow.com/homedetails/1029-California-Ln-SW-Seattle-WA-98116/49123792_zpid/"}</t>
  </si>
  <si>
    <t>https://www.zillow.com/homedetails/1029-California-Ln-SW-Seattle-WA-98116/49123792_zpid/</t>
  </si>
  <si>
    <t>1029 California Ln SW, Seattle, WA 98116</t>
  </si>
  <si>
    <t>{"@type":"SingleFamilyResidence","@context":"http://schema.org","name":"12004 31st Ave NE #12006, Seattle, WA 98125","floorSize":{"@type":"QuantitativeValue","@context":"http://schema.org","value":null},"address":{"@type":"PostalAddress","@context":"http://schema.org","streetAddress":"12004 31st Ave NE #12006","addressLocality":"Seattle","addressRegion":"WA","postalCode":"98125"},"geo":{"@type":"GeoCoordinates","@context":"http://schema.org","latitude":47.715719,"longitude":-122.294906},"url":"https://www.zillow.com/homedetails/12004-31st-Ave-NE-12006-Seattle-WA-98125/2090604000_zpid/"}</t>
  </si>
  <si>
    <t>https://www.zillow.com/homedetails/12004-31st-Ave-NE-12006-Seattle-WA-98125/2090604000_zpid/</t>
  </si>
  <si>
    <t>12004 31st Ave NE #12006, Seattle, WA 98125</t>
  </si>
  <si>
    <t>{"@type":"SingleFamilyResidence","@context":"http://schema.org","name":"4317 S Morgan St, Seattle, WA 98118","floorSize":{"@type":"QuantitativeValue","@context":"http://schema.org","value":"900"},"address":{"@type":"PostalAddress","@context":"http://schema.org","streetAddress":"4317 S Morgan St","addressLocality":"Seattle","addressRegion":"WA","postalCode":"98118"},"geo":{"@type":"GeoCoordinates","@context":"http://schema.org","latitude":47.544038,"longitude":-122.279016},"url":"https://www.zillow.com/homedetails/4317-S-Morgan-St-Seattle-WA-98118/48894593_zpid/"}</t>
  </si>
  <si>
    <t>https://www.zillow.com/homedetails/4317-S-Morgan-St-Seattle-WA-98118/48894593_zpid/</t>
  </si>
  <si>
    <t>4317 S Morgan St, Seattle, WA 98118</t>
  </si>
  <si>
    <t>{"@type":"SingleFamilyResidence","@context":"http://schema.org","name":"5721 35th #s, Seattle, WA 98118","floorSize":{"@type":"QuantitativeValue","@context":"http://schema.org","value":null},"address":{"@type":"PostalAddress","@context":"http://schema.org","streetAddress":"5721 35th #S","addressLocality":"Seattle","addressRegion":"WA","postalCode":"98118"},"geo":{"@type":"GeoCoordinates","@context":"http://schema.org","latitude":47.550262,"longitude":-122.28921},"url":"https://www.zillow.com/homedetails/5721-35th-S-Seattle-WA-98118/2086850881_zpid/"}</t>
  </si>
  <si>
    <t>https://www.zillow.com/homedetails/5721-35th-S-Seattle-WA-98118/2086850881_zpid/</t>
  </si>
  <si>
    <t>5721 35th #S, Seattle, WA 98118</t>
  </si>
  <si>
    <t>Sold 08/11/2018</t>
  </si>
  <si>
    <t>{"@type":"SingleFamilyResidence","@context":"http://schema.org","name":"2208 32nd Ave W, Seattle, WA 98199","floorSize":{"@type":"QuantitativeValue","@context":"http://schema.org","value":null},"address":{"@type":"PostalAddress","@context":"http://schema.org","streetAddress":"2208 32nd Ave W","addressLocality":"Seattle","addressRegion":"WA","postalCode":"98199"},"geo":{"@type":"GeoCoordinates","@context":"http://schema.org","latitude":47.63845,"longitude":-122.397686},"url":"https://www.zillow.com/homedetails/2208-32nd-Ave-W-Seattle-WA-98199/102600625_zpid/"}</t>
  </si>
  <si>
    <t>https://www.zillow.com/homedetails/2208-32nd-Ave-W-Seattle-WA-98199/102600625_zpid/</t>
  </si>
  <si>
    <t>2208 32nd Ave W, Seattle, WA 98199</t>
  </si>
  <si>
    <t>{"@type":"SingleFamilyResidence","@context":"http://schema.org","name":"2257 14th Ave W, Seattle, WA 98119","floorSize":{"@type":"QuantitativeValue","@context":"http://schema.org","value":"1,670"},"address":{"@type":"PostalAddress","@context":"http://schema.org","streetAddress":"2257 14th Ave W","addressLocality":"Seattle","addressRegion":"WA","postalCode":"98119"},"geo":{"@type":"GeoCoordinates","@context":"http://schema.org","latitude":47.640251,"longitude":-122.375296},"url":"https://www.zillow.com/homedetails/2257-14th-Ave-W-Seattle-WA-98119/48825488_zpid/"}</t>
  </si>
  <si>
    <t>https://www.zillow.com/homedetails/2257-14th-Ave-W-Seattle-WA-98119/48825488_zpid/</t>
  </si>
  <si>
    <t>2257 14th Ave W, Seattle, WA 98119</t>
  </si>
  <si>
    <t>Sold 08/08/2018</t>
  </si>
  <si>
    <t>{"@type":"SingleFamilyResidence","@context":"http://schema.org","name":"2326 N 62nd St, Seattle, WA 98103","floorSize":{"@type":"QuantitativeValue","@context":"http://schema.org","value":null},"address":{"@type":"PostalAddress","@context":"http://schema.org","streetAddress":"2326 N 62nd St","addressLocality":"Seattle","addressRegion":"WA","postalCode":"98103"},"geo":{"@type":"GeoCoordinates","@context":"http://schema.org","latitude":47.67387,"longitude":-122.329721},"url":"https://www.zillow.com/homedetails/2326-N-62nd-St-Seattle-WA-98103/122962889_zpid/"}</t>
  </si>
  <si>
    <t>https://www.zillow.com/homedetails/2326-N-62nd-St-Seattle-WA-98103/122962889_zpid/</t>
  </si>
  <si>
    <t>2326 N 62nd St, Seattle, WA 98103</t>
  </si>
  <si>
    <t>{"@type":"SingleFamilyResidence","@context":"http://schema.org","name":"4677 S Willow St, Seattle, WA 98118","floorSize":{"@type":"QuantitativeValue","@context":"http://schema.org","value":"620"},"address":{"@type":"PostalAddress","@context":"http://schema.org","streetAddress":"4677 S Willow St","addressLocality":"Seattle","addressRegion":"WA","postalCode":"98118"},"geo":{"@type":"GeoCoordinates","@context":"http://schema.org","latitude":47.540417,"longitude":-122.272232},"url":"https://www.zillow.com/homedetails/4677-S-Willow-St-Seattle-WA-98118/48705481_zpid/"}</t>
  </si>
  <si>
    <t>https://www.zillow.com/homedetails/4677-S-Willow-St-Seattle-WA-98118/48705481_zpid/</t>
  </si>
  <si>
    <t>4677 S Willow St, Seattle, WA 98118</t>
  </si>
  <si>
    <t>{"@type":"SingleFamilyResidence","@context":"http://schema.org","name":"10616 53rd Ave S, Seattle, WA 98178","floorSize":{"@type":"QuantitativeValue","@context":"http://schema.org","value":"740"},"address":{"@type":"PostalAddress","@context":"http://schema.org","streetAddress":"10616 53rd Ave S","addressLocality":"Seattle","addressRegion":"WA","postalCode":"98178"},"geo":{"@type":"GeoCoordinates","@context":"http://schema.org","latitude":47.505597,"longitude":-122.267079},"url":"https://www.zillow.com/homedetails/10616-53rd-Ave-S-Seattle-WA-98178/48866656_zpid/"}</t>
  </si>
  <si>
    <t>https://www.zillow.com/homedetails/10616-53rd-Ave-S-Seattle-WA-98178/48866656_zpid/</t>
  </si>
  <si>
    <t>10616 53rd Ave S, Seattle, WA 98178</t>
  </si>
  <si>
    <t>https://photos.zillowstatic.com/fp/85246735832059c4bb4506fb67a25900-p_e.jpg</t>
  </si>
  <si>
    <t>{"@type":"SingleFamilyResidence","@context":"http://schema.org","name":"1261 S King St, Seattle, WA 98144","floorSize":{"@type":"QuantitativeValue","@context":"http://schema.org","value":"1,330"},"address":{"@type":"PostalAddress","@context":"http://schema.org","streetAddress":"1261 S King St","addressLocality":"Seattle","addressRegion":"WA","postalCode":"98144"},"geo":{"@type":"GeoCoordinates","@context":"http://schema.org","latitude":47.598088,"longitude":-122.314605},"url":"https://www.zillow.com/homedetails/1261-S-King-St-Seattle-WA-98144/48861331_zpid/"}</t>
  </si>
  <si>
    <t>https://www.zillow.com/homedetails/1261-S-King-St-Seattle-WA-98144/48861331_zpid/</t>
  </si>
  <si>
    <t>1261 S King St, Seattle, WA 98144</t>
  </si>
  <si>
    <t>https://photos.zillowstatic.com/fp/bcc2a0a078b6ae19a78a1571d8992410-p_e.jpg</t>
  </si>
  <si>
    <t>{"@type":"SingleFamilyResidence","@context":"http://schema.org","name":"5510 25th Ave NE, Seattle, WA 98105","floorSize":{"@type":"QuantitativeValue","@context":"http://schema.org","value":null},"address":{"@type":"PostalAddress","@context":"http://schema.org","streetAddress":"5510 25th Ave NE","addressLocality":"Seattle","addressRegion":"WA","postalCode":"98105"},"geo":{"@type":"GeoCoordinates","@context":"http://schema.org","latitude":47.668857,"longitude":-122.300295},"url":"https://www.zillow.com/homedetails/5510-25th-Ave-NE-Seattle-WA-98105/2090646910_zpid/"}</t>
  </si>
  <si>
    <t>https://www.zillow.com/homedetails/5510-25th-Ave-NE-Seattle-WA-98105/2090646910_zpid/</t>
  </si>
  <si>
    <t>5510 25th Ave NE, Seattle, WA 98105</t>
  </si>
  <si>
    <t>https://photos.zillowstatic.com/fp/df83be7a25c40340843a15101c7d23b4-p_e.jpg</t>
  </si>
  <si>
    <t>{"@type":"SingleFamilyResidence","@context":"http://schema.org","name":"902 NW 60th St, Seattle, WA 98107","floorSize":{"@type":"QuantitativeValue","@context":"http://schema.org","value":"2,440"},"address":{"@type":"PostalAddress","@context":"http://schema.org","streetAddress":"902 NW 60th St","addressLocality":"Seattle","addressRegion":"WA","postalCode":"98107"},"geo":{"@type":"GeoCoordinates","@context":"http://schema.org","latitude":47.672579,"longitude":-122.368969},"url":"https://www.zillow.com/homedetails/902-NW-60th-St-Seattle-WA-98107/48654380_zpid/"}</t>
  </si>
  <si>
    <t>https://www.zillow.com/homedetails/902-NW-60th-St-Seattle-WA-98107/48654380_zpid/</t>
  </si>
  <si>
    <t>902 NW 60th St, Seattle, WA 98107</t>
  </si>
  <si>
    <t>https://photos.zillowstatic.com/fp/636559b1e874a2330e70f76074efe28e-p_e.jpg</t>
  </si>
  <si>
    <t>{"@type":"SingleFamilyResidence","@context":"http://schema.org","name":"10528 15th Ave NW, Freeland, WA 98177","floorSize":{"@type":"QuantitativeValue","@context":"http://schema.org","value":null},"address":{"@type":"PostalAddress","@context":"http://schema.org","streetAddress":"10528 15th Ave NW","addressLocality":"Freeland","addressRegion":"WA","postalCode":"98177"},"geo":{"@type":"GeoCoordinates","@context":"http://schema.org","latitude":47.706021,"longitude":-122.376292},"url":"https://www.zillow.com/homedetails/10528-15th-Ave-NW-Freeland-WA-98177/72498350_zpid/"}</t>
  </si>
  <si>
    <t>https://www.zillow.com/homedetails/10528-15th-Ave-NW-Freeland-WA-98177/72498350_zpid/</t>
  </si>
  <si>
    <t>10528 15th Ave NW, Freeland, WA 98177</t>
  </si>
  <si>
    <t>https://maps.googleapis.com/maps/api/streetview?location=47.706021,-122.376292&amp;size=575x242&amp;key=AIzaSyBot9JtFX4Hqs-Ri6N3A8K1Rl5XZD3ssyI&amp;signature=1udL8xftWcKJPKeR0Tsh0jpjz_A=</t>
  </si>
  <si>
    <t>{"@type":"SingleFamilyResidence","@context":"http://schema.org","name":"1446 NW 53rd St, Seattle, WA 98107","floorSize":{"@type":"QuantitativeValue","@context":"http://schema.org","value":null},"address":{"@type":"PostalAddress","@context":"http://schema.org","streetAddress":"1446 NW 53rd St","addressLocality":"Seattle","addressRegion":"WA","postalCode":"98107"},"geo":{"@type":"GeoCoordinates","@context":"http://schema.org","latitude":47.667388,"longitude":-122.37572},"url":"https://www.zillow.com/homedetails/1446-NW-53rd-St-Seattle-WA-98107/2089518907_zpid/"}</t>
  </si>
  <si>
    <t>https://www.zillow.com/homedetails/1446-NW-53rd-St-Seattle-WA-98107/2089518907_zpid/</t>
  </si>
  <si>
    <t>1446 NW 53rd St, Seattle, WA 98107</t>
  </si>
  <si>
    <t>https://maps.googleapis.com/maps/api/streetview?location=47.667388,-122.375720&amp;size=575x242&amp;key=AIzaSyBot9JtFX4Hqs-Ri6N3A8K1Rl5XZD3ssyI&amp;signature=ALSKBAz_s3hKcaRNOAVitAuazGA=</t>
  </si>
  <si>
    <t>{"@type":"SingleFamilyResidence","@context":"http://schema.org","name":"327 24th Ave E, Seattle, WA 98112","floorSize":{"@type":"QuantitativeValue","@context":"http://schema.org","value":"1,000"},"address":{"@type":"PostalAddress","@context":"http://schema.org","streetAddress":"327 24th Ave E","addressLocality":"Seattle","addressRegion":"WA","postalCode":"98112"},"geo":{"@type":"GeoCoordinates","@context":"http://schema.org","latitude":47.622217,"longitude":-122.301608},"url":"https://www.zillow.com/homedetails/327-24th-Ave-E-Seattle-WA-98112/48941736_zpid/"}</t>
  </si>
  <si>
    <t>https://www.zillow.com/homedetails/327-24th-Ave-E-Seattle-WA-98112/48941736_zpid/</t>
  </si>
  <si>
    <t>327 24th Ave E, Seattle, WA 98112</t>
  </si>
  <si>
    <t>https://maps.googleapis.com/maps/api/streetview?location=47.622217,-122.301608&amp;size=575x242&amp;key=AIzaSyBot9JtFX4Hqs-Ri6N3A8K1Rl5XZD3ssyI&amp;signature=6nYl0kTSeTZjzjlmt8p8RbHYMME=</t>
  </si>
  <si>
    <t>{"@type":"SingleFamilyResidence","@context":"http://schema.org","name":"5347 S Ruggles St, Seattle, WA 98178","floorSize":{"@type":"QuantitativeValue","@context":"http://schema.org","value":"1,380"},"address":{"@type":"PostalAddress","@context":"http://schema.org","streetAddress":"5347 S Ruggles St","addressLocality":"Seattle","addressRegion":"WA","postalCode":"98178"},"geo":{"@type":"GeoCoordinates","@context":"http://schema.org","latitude":47.508427,"longitude":-122.265355},"url":"https://www.zillow.com/homedetails/5347-S-Ruggles-St-Seattle-WA-98178/48793019_zpid/"}</t>
  </si>
  <si>
    <t>https://www.zillow.com/homedetails/5347-S-Ruggles-St-Seattle-WA-98178/48793019_zpid/</t>
  </si>
  <si>
    <t>5347 S Ruggles St, Seattle, WA 98178</t>
  </si>
  <si>
    <t>Sold 06/13/2018</t>
  </si>
  <si>
    <t>https://photos.zillowstatic.com/fp/33330fd207a758f8ac5e3eed4bb70560-p_e.jpg</t>
  </si>
  <si>
    <t>{"@type":"SingleFamilyResidence","@context":"http://schema.org","name":"2930 Harvard Ave E, Seattle, WA 98102","floorSize":{"@type":"QuantitativeValue","@context":"http://schema.org","value":"1,430"},"address":{"@type":"PostalAddress","@context":"http://schema.org","streetAddress":"2930 Harvard Ave E","addressLocality":"Seattle","addressRegion":"WA","postalCode":"98102"},"geo":{"@type":"GeoCoordinates","@context":"http://schema.org","latitude":47.64749,"longitude":-122.321746},"url":"https://www.zillow.com/homedetails/2930-Harvard-Ave-E-Seattle-WA-98102/48714486_zpid/"}</t>
  </si>
  <si>
    <t>https://www.zillow.com/homedetails/2930-Harvard-Ave-E-Seattle-WA-98102/48714486_zpid/</t>
  </si>
  <si>
    <t>2930 Harvard Ave E, Seattle, WA 98102</t>
  </si>
  <si>
    <t>{"@type":"SingleFamilyResidence","@context":"http://schema.org","name":"3804 23rd Ave SW, Seattle, WA 98106","floorSize":{"@type":"QuantitativeValue","@context":"http://schema.org","value":"860"},"address":{"@type":"PostalAddress","@context":"http://schema.org","streetAddress":"3804 23rd Ave SW","addressLocality":"Seattle","addressRegion":"WA","postalCode":"98106"},"geo":{"@type":"GeoCoordinates","@context":"http://schema.org","latitude":47.569925,"longitude":-122.361839},"url":"https://www.zillow.com/homedetails/3804-23rd-Ave-SW-Seattle-WA-98106/48830509_zpid/"}</t>
  </si>
  <si>
    <t>https://www.zillow.com/homedetails/3804-23rd-Ave-SW-Seattle-WA-98106/48830509_zpid/</t>
  </si>
  <si>
    <t>3804 23rd Ave SW, Seattle, WA 98106</t>
  </si>
  <si>
    <t>{"@type":"SingleFamilyResidence","@context":"http://schema.org","name":"3014 SW Charlestown St, Seattle, WA 98126","floorSize":{"@type":"QuantitativeValue","@context":"http://schema.org","value":"1,040"},"address":{"@type":"PostalAddress","@context":"http://schema.org","streetAddress":"3014 SW Charlestown St","addressLocality":"Seattle","addressRegion":"WA","postalCode":"98126"},"geo":{"@type":"GeoCoordinates","@context":"http://schema.org","latitude":47.570069,"longitude":-122.371476},"url":"https://www.zillow.com/homedetails/3014-SW-Charlestown-St-Seattle-WA-98126/49048915_zpid/"}</t>
  </si>
  <si>
    <t>https://www.zillow.com/homedetails/3014-SW-Charlestown-St-Seattle-WA-98126/49048915_zpid/</t>
  </si>
  <si>
    <t>3014 SW Charlestown St, Seattle, WA 98126</t>
  </si>
  <si>
    <t>{"@type":"SingleFamilyResidence","@context":"http://schema.org","name":"14016 Midvale Ave N, Seattle, WA 98133","floorSize":{"@type":"QuantitativeValue","@context":"http://schema.org","value":"720"},"address":{"@type":"PostalAddress","@context":"http://schema.org","streetAddress":"14016 Midvale Ave N","addressLocality":"Seattle","addressRegion":"WA","postalCode":"98133"},"geo":{"@type":"GeoCoordinates","@context":"http://schema.org","latitude":47.730885,"longitude":-122.343678},"url":"https://www.zillow.com/homedetails/14016-Midvale-Ave-N-Seattle-WA-98133/48997119_zpid/"}</t>
  </si>
  <si>
    <t>https://www.zillow.com/homedetails/14016-Midvale-Ave-N-Seattle-WA-98133/48997119_zpid/</t>
  </si>
  <si>
    <t>14016 Midvale Ave N, Seattle, WA 98133</t>
  </si>
  <si>
    <t>{"@type":"SingleFamilyResidence","@context":"http://schema.org","name":"8747 12th Ave NW, Seattle, WA 98117","floorSize":{"@type":"QuantitativeValue","@context":"http://schema.org","value":"640"},"address":{"@type":"PostalAddress","@context":"http://schema.org","streetAddress":"8747 12th Ave NW","addressLocality":"Seattle","addressRegion":"WA","postalCode":"98117"},"geo":{"@type":"GeoCoordinates","@context":"http://schema.org","latitude":47.693448,"longitude":-122.371723},"url":"https://www.zillow.com/homedetails/8747-12th-Ave-NW-Seattle-WA-98117/49040887_zpid/"}</t>
  </si>
  <si>
    <t>https://www.zillow.com/homedetails/8747-12th-Ave-NW-Seattle-WA-98117/49040887_zpid/</t>
  </si>
  <si>
    <t>8747 12th Ave NW, Seattle, WA 98117</t>
  </si>
  <si>
    <t>{"@type":"SingleFamilyResidence","@context":"http://schema.org","name":"6286 Ellis Ave S, Seattle, WA 98108","floorSize":{"@type":"QuantitativeValue","@context":"http://schema.org","value":"732"},"address":{"@type":"PostalAddress","@context":"http://schema.org","streetAddress":"6286 Ellis Ave S","addressLocality":"Seattle","addressRegion":"WA","postalCode":"98108"},"geo":{"@type":"GeoCoordinates","@context":"http://schema.org","latitude":47.545974,"longitude":-122.318004},"url":"https://www.zillow.com/homedetails/6286-Ellis-Ave-S-Seattle-WA-98108/48876862_zpid/"}</t>
  </si>
  <si>
    <t>https://www.zillow.com/homedetails/6286-Ellis-Ave-S-Seattle-WA-98108/48876862_zpid/</t>
  </si>
  <si>
    <t>6286 Ellis Ave S, Seattle, WA 98108</t>
  </si>
  <si>
    <t>{"@type":"SingleFamilyResidence","@context":"http://schema.org","name":"807 Davis, Seattle, WA 98144","floorSize":{"@type":"QuantitativeValue","@context":"http://schema.org","value":null},"address":{"@type":"PostalAddress","@context":"http://schema.org","streetAddress":"807 Davis","addressLocality":"Seattle","addressRegion":"WA","postalCode":"98144"},"geo":{"@type":"GeoCoordinates","@context":"http://schema.org","latitude":47.595521,"longitude":-122.308915},"url":"https://www.zillow.com/homedetails/807-Davis-Seattle-WA-98144/2087241647_zpid/"}</t>
  </si>
  <si>
    <t>https://www.zillow.com/homedetails/807-Davis-Seattle-WA-98144/2087241647_zpid/</t>
  </si>
  <si>
    <t>807 Davis, Seattle, WA 98144</t>
  </si>
  <si>
    <t>{"@type":"SingleFamilyResidence","@context":"http://schema.org","name":"5231 Rainier Ave S, Seattle, WA 98118","floorSize":{"@type":"QuantitativeValue","@context":"http://schema.org","value":null},"address":{"@type":"PostalAddress","@context":"http://schema.org","streetAddress":"5231 Rainier Ave S","addressLocality":"Seattle","addressRegion":"WA","postalCode":"98118"},"geo":{"@type":"GeoCoordinates","@context":"http://schema.org","latitude":47.554797,"longitude":-122.282739},"url":"https://www.zillow.com/homedetails/5231-Rainier-Ave-S-Seattle-WA-98118/2090832447_zpid/"}</t>
  </si>
  <si>
    <t>https://www.zillow.com/homedetails/5231-Rainier-Ave-S-Seattle-WA-98118/2090832447_zpid/</t>
  </si>
  <si>
    <t>5231 Rainier Ave S, Seattle, WA 98118</t>
  </si>
  <si>
    <t>{"@type":"SingleFamilyResidence","@context":"http://schema.org","name":"1027 Sturgus, Seattle, WA 98144","floorSize":{"@type":"QuantitativeValue","@context":"http://schema.org","value":null},"address":{"@type":"PostalAddress","@context":"http://schema.org","streetAddress":"1027 Sturgus","addressLocality":"Seattle","addressRegion":"WA","postalCode":"98144"},"geo":{"@type":"GeoCoordinates","@context":"http://schema.org","latitude":47.593684,"longitude":-122.314313},"url":"https://www.zillow.com/homedetails/1027-Sturgus-Seattle-WA-98144/2089517616_zpid/"}</t>
  </si>
  <si>
    <t>https://www.zillow.com/homedetails/1027-Sturgus-Seattle-WA-98144/2089517616_zpid/</t>
  </si>
  <si>
    <t>1027 Sturgus, Seattle, WA 98144</t>
  </si>
  <si>
    <t>{"@type":"SingleFamilyResidence","@context":"http://schema.org","name":"10528 3rd Ave NW, Seattle, WA 98177","floorSize":{"@type":"QuantitativeValue","@context":"http://schema.org","value":"520"},"address":{"@type":"PostalAddress","@context":"http://schema.org","streetAddress":"10528 3rd Ave NW","addressLocality":"Seattle","addressRegion":"WA","postalCode":"98177"},"geo":{"@type":"GeoCoordinates","@context":"http://schema.org","latitude":47.70597,"longitude":-122.360399},"url":"https://www.zillow.com/homedetails/10528-3rd-Ave-NW-Seattle-WA-98177/48709101_zpid/"}</t>
  </si>
  <si>
    <t>https://www.zillow.com/homedetails/10528-3rd-Ave-NW-Seattle-WA-98177/48709101_zpid/</t>
  </si>
  <si>
    <t>10528 3rd Ave NW, Seattle, WA 98177</t>
  </si>
  <si>
    <t>{"@type":"SingleFamilyResidence","@context":"http://schema.org","name":"3120 Harvard Ave E, Seattle, WA 98102","floorSize":{"@type":"QuantitativeValue","@context":"http://schema.org","value":"800"},"address":{"@type":"PostalAddress","@context":"http://schema.org","streetAddress":"3120 Harvard Ave E","addressLocality":"Seattle","addressRegion":"WA","postalCode":"98102"},"geo":{"@type":"GeoCoordinates","@context":"http://schema.org","latitude":47.64983,"longitude":-122.321832},"url":"https://www.zillow.com/homedetails/3120-Harvard-Ave-E-Seattle-WA-98102/121901706_zpid/"}</t>
  </si>
  <si>
    <t>https://www.zillow.com/homedetails/3120-Harvard-Ave-E-Seattle-WA-98102/121901706_zpid/</t>
  </si>
  <si>
    <t>3120 Harvard Ave E, Seattle, WA 98102</t>
  </si>
  <si>
    <t>{"@type":"SingleFamilyResidence","@context":"http://schema.org","name":"8645 37th, Seattle, WA 98118","floorSize":{"@type":"QuantitativeValue","@context":"http://schema.org","value":null},"address":{"@type":"PostalAddress","@context":"http://schema.org","streetAddress":"8645 37th","addressLocality":"Seattle","addressRegion":"WA","postalCode":"98118"},"geo":{"@type":"GeoCoordinates","@context":"http://schema.org","latitude":47.524429,"longitude":-122.286128},"url":"https://www.zillow.com/homedetails/8645-37th-Seattle-WA-98118/2089638099_zpid/"}</t>
  </si>
  <si>
    <t>https://www.zillow.com/homedetails/8645-37th-Seattle-WA-98118/2089638099_zpid/</t>
  </si>
  <si>
    <t>8645 37th, Seattle, WA 98118</t>
  </si>
  <si>
    <t>{"@type":"SingleFamilyResidence","@context":"http://schema.org","name":"4000 Whitman Ave N, Seattle, WA 98103","floorSize":{"@type":"QuantitativeValue","@context":"http://schema.org","value":"8,352"},"address":{"@type":"PostalAddress","@context":"http://schema.org","streetAddress":"4000 Whitman Ave N","addressLocality":"Seattle","addressRegion":"WA","postalCode":"98103"},"geo":{"@type":"GeoCoordinates","@context":"http://schema.org","latitude":47.65553,"longitude":-122.345581},"url":"https://www.zillow.com/homedetails/4000-Whitman-Ave-N-Seattle-WA-98103/2090535170_zpid/"}</t>
  </si>
  <si>
    <t>https://www.zillow.com/homedetails/4000-Whitman-Ave-N-Seattle-WA-98103/2090535170_zpid/</t>
  </si>
  <si>
    <t>4000 Whitman Ave N, Seattle, WA 98103</t>
  </si>
  <si>
    <t>{"@type":"SingleFamilyResidence","@context":"http://schema.org","name":"11740 35th Ave NE, Seattle, WA 98125","floorSize":{"@type":"QuantitativeValue","@context":"http://schema.org","value":null},"address":{"@type":"PostalAddress","@context":"http://schema.org","streetAddress":"11740 35th Ave NE","addressLocality":"Seattle","addressRegion":"WA","postalCode":"98125"},"geo":{"@type":"GeoCoordinates","@context":"http://schema.org","latitude":47.714629,"longitude":-122.291354},"url":"https://www.zillow.com/homedetails/11740-35th-Ave-NE-Seattle-WA-98125/2114127563_zpid/"}</t>
  </si>
  <si>
    <t>https://www.zillow.com/homedetails/11740-35th-Ave-NE-Seattle-WA-98125/2114127563_zpid/</t>
  </si>
  <si>
    <t>11740 35th Ave NE, Seattle, WA 98125</t>
  </si>
  <si>
    <t>{"@type":"SingleFamilyResidence","@context":"http://schema.org","name":"423 SW Thistle, Seattle, WA 98106","floorSize":{"@type":"QuantitativeValue","@context":"http://schema.org","value":null},"address":{"@type":"PostalAddress","@context":"http://schema.org","streetAddress":"423 Sw Thistle","addressLocality":"Seattle","addressRegion":"WA","postalCode":"98106"},"geo":{"@type":"GeoCoordinates","@context":"http://schema.org","latitude":47.528321,"longitude":-122.343708},"url":"https://www.zillow.com/homedetails/423-Sw-Thistle-Seattle-WA-98106/2097295236_zpid/"}</t>
  </si>
  <si>
    <t>https://www.zillow.com/homedetails/423-Sw-Thistle-Seattle-WA-98106/2097295236_zpid/</t>
  </si>
  <si>
    <t>423 Sw Thistle, Seattle, WA 98106</t>
  </si>
  <si>
    <t>Sold 04/18/2018</t>
  </si>
  <si>
    <t>{"@type":"SingleFamilyResidence","@context":"http://schema.org","name":"10032 47th Ave SW, Seattle, WA 98146","floorSize":{"@type":"QuantitativeValue","@context":"http://schema.org","value":"3,690"},"address":{"@type":"PostalAddress","@context":"http://schema.org","streetAddress":"10032 47th Ave SW","addressLocality":"Seattle","addressRegion":"WA","postalCode":"98146"},"geo":{"@type":"GeoCoordinates","@context":"http://schema.org","latitude":47.512867,"longitude":-122.392457},"url":"https://www.zillow.com/homedetails/10032-47th-Ave-SW-Seattle-WA-98146/48659645_zpid/"}</t>
  </si>
  <si>
    <t>https://www.zillow.com/homedetails/10032-47th-Ave-SW-Seattle-WA-98146/48659645_zpid/</t>
  </si>
  <si>
    <t>10032 47th Ave SW, Seattle, WA 98146</t>
  </si>
  <si>
    <t>{"@type":"SingleFamilyResidence","@context":"http://schema.org","name":"10706 Lake City Way NE, Seattle, WA 98125","floorSize":{"@type":"QuantitativeValue","@context":"http://schema.org","value":null},"address":{"@type":"PostalAddress","@context":"http://schema.org","streetAddress":"10706 Lake City Way NE","addressLocality":"Seattle","addressRegion":"WA","postalCode":"98125"},"geo":{"@type":"GeoCoordinates","@context":"http://schema.org","latitude":47.706892,"longitude":-122.301198},"url":"https://www.zillow.com/homedetails/10706-Lake-City-Way-NE-Seattle-WA-98125/2094132621_zpid/"}</t>
  </si>
  <si>
    <t>https://www.zillow.com/homedetails/10706-Lake-City-Way-NE-Seattle-WA-98125/2094132621_zpid/</t>
  </si>
  <si>
    <t>10706 Lake City Way NE, Seattle, WA 98125</t>
  </si>
  <si>
    <t>Sold 03/30/2018</t>
  </si>
  <si>
    <t>{"@type":"SingleFamilyResidence","@context":"http://schema.org","name":"2318 Perkins Ln W, Seattle, WA 98199","floorSize":{"@type":"QuantitativeValue","@context":"http://schema.org","value":null},"address":{"@type":"PostalAddress","@context":"http://schema.org","streetAddress":"2318 Perkins Ln W","addressLocality":"Seattle","addressRegion":"WA","postalCode":"98199"},"geo":{"@type":"GeoCoordinates","@context":"http://schema.org","latitude":47.638271,"longitude":-122.410283},"url":"https://www.zillow.com/homedetails/2318-Perkins-Ln-W-Seattle-WA-98199/305508055_zpid/"}</t>
  </si>
  <si>
    <t>https://www.zillow.com/homedetails/2318-Perkins-Ln-W-Seattle-WA-98199/305508055_zpid/</t>
  </si>
  <si>
    <t>2318 Perkins Ln W, Seattle, WA 98199</t>
  </si>
  <si>
    <t>{"@type":"SingleFamilyResidence","@context":"http://schema.org","name":"7527 43rd Ave S, Seattle, WA 98118","floorSize":{"@type":"QuantitativeValue","@context":"http://schema.org","value":"1,720"},"address":{"@type":"PostalAddress","@context":"http://schema.org","streetAddress":"7527 43rd Ave S","addressLocality":"Seattle","addressRegion":"WA","postalCode":"98118"},"geo":{"@type":"GeoCoordinates","@context":"http://schema.org","latitude":47.534426,"longitude":-122.279485},"url":"https://www.zillow.com/homedetails/7527-43rd-Ave-S-Seattle-WA-98118/48903445_zpid/"}</t>
  </si>
  <si>
    <t>https://www.zillow.com/homedetails/7527-43rd-Ave-S-Seattle-WA-98118/48903445_zpid/</t>
  </si>
  <si>
    <t>7527 43rd Ave S, Seattle, WA 98118</t>
  </si>
  <si>
    <t>{"@type":"SingleFamilyResidence","@context":"http://schema.org","name":"714 10th Ave E, Seattle, WA 98102","floorSize":{"@type":"QuantitativeValue","@context":"http://schema.org","value":"2,480"},"address":{"@type":"PostalAddress","@context":"http://schema.org","streetAddress":"714 10th Ave E","addressLocality":"Seattle","addressRegion":"WA","postalCode":"98102"},"geo":{"@type":"GeoCoordinates","@context":"http://schema.org","latitude":47.625795,"longitude":-122.31988},"url":"https://www.zillow.com/homedetails/714-10th-Ave-E-Seattle-WA-98102/48818997_zpid/"}</t>
  </si>
  <si>
    <t>https://www.zillow.com/homedetails/714-10th-Ave-E-Seattle-WA-98102/48818997_zpid/</t>
  </si>
  <si>
    <t>714 10th Ave E, Seattle, WA 98102</t>
  </si>
  <si>
    <t>Sold 03/22/2018</t>
  </si>
  <si>
    <t>{"@type":"SingleFamilyResidence","@context":"http://schema.org","name":"4612 Stone Way N, Seattle, WA 98103","floorSize":{"@type":"QuantitativeValue","@context":"http://schema.org","value":null},"address":{"@type":"PostalAddress","@context":"http://schema.org","streetAddress":"4612 Stone Way N","addressLocality":"Seattle","addressRegion":"WA","postalCode":"98103"},"geo":{"@type":"GeoCoordinates","@context":"http://schema.org","latitude":47.662636,"longitude":-122.341356},"url":"https://www.zillow.com/homedetails/4612-Stone-Way-N-Seattle-WA-98103/2090017943_zpid/"}</t>
  </si>
  <si>
    <t>https://www.zillow.com/homedetails/4612-Stone-Way-N-Seattle-WA-98103/2090017943_zpid/</t>
  </si>
  <si>
    <t>4612 Stone Way N, Seattle, WA 98103</t>
  </si>
  <si>
    <t>{"@type":"SingleFamilyResidence","@context":"http://schema.org","name":"5608 23rd Ave SW, Seattle, WA 98106","floorSize":{"@type":"QuantitativeValue","@context":"http://schema.org","value":"2,131"},"address":{"@type":"PostalAddress","@context":"http://schema.org","streetAddress":"5608 23rd Ave Sw","addressLocality":"Seattle","addressRegion":"WA","postalCode":"98106"},"geo":{"@type":"GeoCoordinates","@context":"http://schema.org","latitude":47.551877,"longitude":-122.361675},"url":"https://www.zillow.com/homedetails/5608-23rd-Ave-Sw-Seattle-WA-98106/2099209900_zpid/"}</t>
  </si>
  <si>
    <t>https://www.zillow.com/homedetails/5608-23rd-Ave-Sw-Seattle-WA-98106/2099209900_zpid/</t>
  </si>
  <si>
    <t>5608 23rd Ave Sw, Seattle, WA 98106</t>
  </si>
  <si>
    <t>{"@type":"SingleFamilyResidence","@context":"http://schema.org","name":"1224 S Lane St, Seattle, WA 98144","floorSize":{"@type":"QuantitativeValue","@context":"http://schema.org","value":"2,080"},"address":{"@type":"PostalAddress","@context":"http://schema.org","streetAddress":"1224 S Lane St","addressLocality":"Seattle","addressRegion":"WA","postalCode":"98144"},"geo":{"@type":"GeoCoordinates","@context":"http://schema.org","latitude":47.596912,"longitude":-122.315982},"url":"https://www.zillow.com/homedetails/1224-S-Lane-St-Seattle-WA-98144/49087389_zpid/"}</t>
  </si>
  <si>
    <t>https://www.zillow.com/homedetails/1224-S-Lane-St-Seattle-WA-98144/49087389_zpid/</t>
  </si>
  <si>
    <t>1224 S Lane St, Seattle, WA 98144</t>
  </si>
  <si>
    <t>{"@type":"SingleFamilyResidence","@context":"http://schema.org","name":"5400 Mlk Jr Way S, Seattle, WA 98118","floorSize":{"@type":"QuantitativeValue","@context":"http://schema.org","value":null},"address":{"@type":"PostalAddress","@context":"http://schema.org","streetAddress":"5400 Mlk Jr Way S","addressLocality":"Seattle","addressRegion":"WA","postalCode":"98118"},"geo":{"@type":"GeoCoordinates","@context":"http://schema.org","latitude":47.553054,"longitude":-122.288453},"url":"https://www.zillow.com/homedetails/5400-Mlk-Jr-Way-S-Seattle-WA-98118/2092462494_zpid/"}</t>
  </si>
  <si>
    <t>https://www.zillow.com/homedetails/5400-Mlk-Jr-Way-S-Seattle-WA-98118/2092462494_zpid/</t>
  </si>
  <si>
    <t>5400 Mlk Jr Way S, Seattle, WA 98118</t>
  </si>
  <si>
    <t>{"@type":"SingleFamilyResidence","@context":"http://schema.org","name":"50xx 35th, Seattle, WA 98126","floorSize":{"@type":"QuantitativeValue","@context":"http://schema.org","value":null},"address":{"@type":"PostalAddress","@context":"http://schema.org","streetAddress":"50xx 35th","addressLocality":"Seattle","addressRegion":"WA","postalCode":"98126"},"geo":{"@type":"GeoCoordinates","@context":"http://schema.org","latitude":47.555849,"longitude":-122.376513},"url":"https://www.zillow.com/homedetails/50xx-35th-Seattle-WA-98126/2087706285_zpid/"}</t>
  </si>
  <si>
    <t>https://www.zillow.com/homedetails/50xx-35th-Seattle-WA-98126/2087706285_zpid/</t>
  </si>
  <si>
    <t>50xx 35th, Seattle, WA 98126</t>
  </si>
  <si>
    <t>{"@type":"SingleFamilyResidence","@context":"http://schema.org","name":"1772 19th Ave S, Seattle, WA 98144","floorSize":{"@type":"QuantitativeValue","@context":"http://schema.org","value":"1,150"},"address":{"@type":"PostalAddress","@context":"http://schema.org","streetAddress":"1772 19th Ave S","addressLocality":"Seattle","addressRegion":"WA","postalCode":"98144"},"geo":{"@type":"GeoCoordinates","@context":"http://schema.org","latitude":47.587061,"longitude":-122.308004},"url":"https://www.zillow.com/homedetails/1772-19th-Ave-S-Seattle-WA-98144/49044891_zpid/"}</t>
  </si>
  <si>
    <t>https://www.zillow.com/homedetails/1772-19th-Ave-S-Seattle-WA-98144/49044891_zpid/</t>
  </si>
  <si>
    <t>1772 19th Ave S, Seattle, WA 98144</t>
  </si>
  <si>
    <t>{"@type":"SingleFamilyResidence","@context":"http://schema.org","name":"9050 Seward Park Ave S, Seattle, WA 98118","floorSize":{"@type":"QuantitativeValue","@context":"http://schema.org","value":"35"},"address":{"@type":"PostalAddress","@context":"http://schema.org","streetAddress":"9050 Seward Park Ave S","addressLocality":"Seattle","addressRegion":"WA","postalCode":"98118"},"geo":{"@type":"GeoCoordinates","@context":"http://schema.org","latitude":47.521699,"longitude":-122.263905},"url":"https://www.zillow.com/homedetails/9050-Seward-Park-Ave-S-Seattle-WA-98118/82365144_zpid/"}</t>
  </si>
  <si>
    <t>https://www.zillow.com/homedetails/9050-Seward-Park-Ave-S-Seattle-WA-98118/82365144_zpid/</t>
  </si>
  <si>
    <t>9050 Seward Park Ave S, Seattle, WA 98118</t>
  </si>
  <si>
    <t>{"@type":"SingleFamilyResidence","@context":"http://schema.org","name":"4019 Burton Pl W, Seattle, WA 98199","floorSize":{"@type":"QuantitativeValue","@context":"http://schema.org","value":null},"address":{"@type":"PostalAddress","@context":"http://schema.org","streetAddress":"4019 Burton Pl W","addressLocality":"Seattle","addressRegion":"WA","postalCode":"98199"},"geo":{"@type":"GeoCoordinates","@context":"http://schema.org","latitude":47.656238,"longitude":-122.388604},"url":"https://www.zillow.com/homedetails/4019-Burton-Pl-W-Seattle-WA-98199/2092085324_zpid/"}</t>
  </si>
  <si>
    <t>https://www.zillow.com/homedetails/4019-Burton-Pl-W-Seattle-WA-98199/2092085324_zpid/</t>
  </si>
  <si>
    <t>4019 Burton Pl W, Seattle, WA 98199</t>
  </si>
  <si>
    <t>{"@type":"SingleFamilyResidence","@context":"http://schema.org","name":"321 Martin Luther King Jr Way S, Seattle, WA 98144","floorSize":{"@type":"QuantitativeValue","@context":"http://schema.org","value":"1,900"},"address":{"@type":"PostalAddress","@context":"http://schema.org","streetAddress":"321 Martin Luther King Jr Way S","addressLocality":"Seattle","addressRegion":"WA","postalCode":"98144"},"geo":{"@type":"GeoCoordinates","@context":"http://schema.org","latitude":47.599701,"longitude":-122.29769},"url":"https://www.zillow.com/homedetails/321-Martin-Luther-King-Jr-Way-S-Seattle-WA-98144/48716914_zpid/"}</t>
  </si>
  <si>
    <t>https://www.zillow.com/homedetails/321-Martin-Luther-King-Jr-Way-S-Seattle-WA-98144/48716914_zpid/</t>
  </si>
  <si>
    <t>321 Martin Luther King Jr Way S, Seattle, WA 98144</t>
  </si>
  <si>
    <t>Sold 02/15/2018</t>
  </si>
  <si>
    <t>{"@type":"SingleFamilyResidence","@context":"http://schema.org","name":"9406 51st Ave S, Seattle, WA 98118","floorSize":{"@type":"QuantitativeValue","@context":"http://schema.org","value":"1,690"},"address":{"@type":"PostalAddress","@context":"http://schema.org","streetAddress":"9406 51st Ave S","addressLocality":"Seattle","addressRegion":"WA","postalCode":"98118"},"geo":{"@type":"GeoCoordinates","@context":"http://schema.org","latitude":47.51797,"longitude":-122.269532},"url":"https://www.zillow.com/homedetails/9406-51st-Ave-S-Seattle-WA-98118/49077953_zpid/"}</t>
  </si>
  <si>
    <t>https://www.zillow.com/homedetails/9406-51st-Ave-S-Seattle-WA-98118/49077953_zpid/</t>
  </si>
  <si>
    <t>9406 51st Ave S, Seattle, WA 98118</t>
  </si>
  <si>
    <t>Sold 02/14/2018</t>
  </si>
  <si>
    <t>https://maps.googleapis.com/maps/api/streetview?location=47.517970,-122.269532&amp;size=575x242&amp;key=AIzaSyBot9JtFX4Hqs-Ri6N3A8K1Rl5XZD3ssyI&amp;signature=HF-s68vI1ORJ6XIRpBkwLfGd-3c=</t>
  </si>
  <si>
    <t>{"@type":"SingleFamilyResidence","@context":"http://schema.org","name":"201 Euclid Ave, Seattle, WA 98122","floorSize":{"@type":"QuantitativeValue","@context":"http://schema.org","value":null},"address":{"@type":"PostalAddress","@context":"http://schema.org","streetAddress":"201 Euclid Ave","addressLocality":"Seattle","addressRegion":"WA","postalCode":"98122"},"geo":{"@type":"GeoCoordinates","@context":"http://schema.org","latitude":47.603288,"longitude":-122.289024},"url":"https://www.zillow.com/homedetails/201-Euclid-Ave-Seattle-WA-98122/2106978607_zpid/"}</t>
  </si>
  <si>
    <t>https://www.zillow.com/homedetails/201-Euclid-Ave-Seattle-WA-98122/2106978607_zpid/</t>
  </si>
  <si>
    <t>201 Euclid Ave, Seattle, WA 98122</t>
  </si>
  <si>
    <t>https://photos.zillowstatic.com/fp/a6ec41661d0576265b9eafb9b91f5085-p_e.jpg</t>
  </si>
  <si>
    <t>{"@type":"SingleFamilyResidence","@context":"http://schema.org","name":"900 S Concord St, Seattle, WA 98108","floorSize":{"@type":"QuantitativeValue","@context":"http://schema.org","value":null},"address":{"@type":"PostalAddress","@context":"http://schema.org","streetAddress":"900 S Concord St","addressLocality":"Seattle","addressRegion":"WA","postalCode":"98108"},"geo":{"@type":"GeoCoordinates","@context":"http://schema.org","latitude":47.523991,"longitude":-122.320611},"url":"https://www.zillow.com/homedetails/900-S-Concord-St-Seattle-WA-98108/2101864981_zpid/"}</t>
  </si>
  <si>
    <t>https://www.zillow.com/homedetails/900-S-Concord-St-Seattle-WA-98108/2101864981_zpid/</t>
  </si>
  <si>
    <t>900 S Concord St, Seattle, WA 98108</t>
  </si>
  <si>
    <t>https://maps.googleapis.com/maps/api/streetview?location=47.523991,-122.320611&amp;size=575x242&amp;key=AIzaSyBot9JtFX4Hqs-Ri6N3A8K1Rl5XZD3ssyI&amp;signature=pVok_P8rboAEJS8WS_z7F3HTBnA=</t>
  </si>
  <si>
    <t>{"@type":"SingleFamilyResidence","@context":"http://schema.org","name":"8903 10th, Seattle, WA 98108","floorSize":{"@type":"QuantitativeValue","@context":"http://schema.org","value":null},"address":{"@type":"PostalAddress","@context":"http://schema.org","streetAddress":"8903 10th","addressLocality":"Seattle","addressRegion":"WA","postalCode":"98108"},"geo":{"@type":"GeoCoordinates","@context":"http://schema.org","latitude":47.523827,"longitude":-122.320442},"url":"https://www.zillow.com/homedetails/8903-10th-Seattle-WA-98108/2091204782_zpid/"}</t>
  </si>
  <si>
    <t>https://www.zillow.com/homedetails/8903-10th-Seattle-WA-98108/2091204782_zpid/</t>
  </si>
  <si>
    <t>8903 10th, Seattle, WA 98108</t>
  </si>
  <si>
    <t>Sold 02/06/2018</t>
  </si>
  <si>
    <t>https://photos.zillowstatic.com/fp/83189155cd38a924f7456c9a8104e995-p_e.jpg</t>
  </si>
  <si>
    <t>{"@type":"SingleFamilyResidence","@context":"http://schema.org","name":"835 Concord, Seattle, WA 98108","floorSize":{"@type":"QuantitativeValue","@context":"http://schema.org","value":null},"address":{"@type":"PostalAddress","@context":"http://schema.org","streetAddress":"835 Concord","addressLocality":"Seattle","addressRegion":"WA","postalCode":"98108"},"geo":{"@type":"GeoCoordinates","@context":"http://schema.org","latitude":47.523775,"longitude":-122.322689},"url":"https://www.zillow.com/homedetails/835-Concord-Seattle-WA-98108/2091204793_zpid/"}</t>
  </si>
  <si>
    <t>https://www.zillow.com/homedetails/835-Concord-Seattle-WA-98108/2091204793_zpid/</t>
  </si>
  <si>
    <t>835 Concord, Seattle, WA 98108</t>
  </si>
  <si>
    <t>https://photos.zillowstatic.com/fp/e8c049e0a6c58adda8d73db38d4a4876-p_e.jpg</t>
  </si>
  <si>
    <t>{"@type":"SingleFamilyResidence","@context":"http://schema.org","name":"318 W Galer St, Seattle, WA 98119","floorSize":{"@type":"QuantitativeValue","@context":"http://schema.org","value":"2,720"},"address":{"@type":"PostalAddress","@context":"http://schema.org","streetAddress":"318 W Galer St","addressLocality":"Seattle","addressRegion":"WA","postalCode":"98119"},"geo":{"@type":"GeoCoordinates","@context":"http://schema.org","latitude":47.632485,"longitude":-122.361967},"url":"https://www.zillow.com/homedetails/318-W-Galer-St-Seattle-WA-98119/48930606_zpid/"}</t>
  </si>
  <si>
    <t>https://www.zillow.com/homedetails/318-W-Galer-St-Seattle-WA-98119/48930606_zpid/</t>
  </si>
  <si>
    <t>318 W Galer St, Seattle, WA 98119</t>
  </si>
  <si>
    <t>Sold 01/22/2018</t>
  </si>
  <si>
    <t>https://photos.zillowstatic.com/fp/19c7d489650acd7c50fedad77813b0e8-p_e.jpg</t>
  </si>
  <si>
    <t>{"@type":"SingleFamilyResidence","@context":"http://schema.org","name":"7971 Martin Luther King Jr Way S, Seattle, WA 98118","floorSize":{"@type":"QuantitativeValue","@context":"http://schema.org","value":"1,880"},"address":{"@type":"PostalAddress","@context":"http://schema.org","streetAddress":"7971 Martin Luther King Jr Way S","addressLocality":"Seattle","addressRegion":"WA","postalCode":"98118"},"geo":{"@type":"GeoCoordinates","@context":"http://schema.org","latitude":47.529413,"longitude":-122.281134},"url":"https://www.zillow.com/homedetails/7971-Martin-Luther-King-Jr-Way-S-Seattle-WA-98118/48909112_zpid/"}</t>
  </si>
  <si>
    <t>https://www.zillow.com/homedetails/7971-Martin-Luther-King-Jr-Way-S-Seattle-WA-98118/48909112_zpid/</t>
  </si>
  <si>
    <t>7971 Martin Luther King Jr Way S, Seattle, WA 98118</t>
  </si>
  <si>
    <t>Sold 01/17/2018</t>
  </si>
  <si>
    <t>https://photos.zillowstatic.com/fp/2dda330bdee19d425b0f844c49ee218c-p_e.jpg</t>
  </si>
  <si>
    <t>{"@type":"SingleFamilyResidence","@context":"http://schema.org","name":"1109 N 92nd St, Seattle, WA 98103","floorSize":{"@type":"QuantitativeValue","@context":"http://schema.org","value":"1,780"},"address":{"@type":"PostalAddress","@context":"http://schema.org","streetAddress":"1109 N 92nd St","addressLocality":"Seattle","addressRegion":"WA","postalCode":"98103"},"geo":{"@type":"GeoCoordinates","@context":"http://schema.org","latitude":47.695419,"longitude":-122.34371},"url":"https://www.zillow.com/homedetails/1109-N-92nd-St-Seattle-WA-98103/49140442_zpid/"}</t>
  </si>
  <si>
    <t>https://www.zillow.com/homedetails/1109-N-92nd-St-Seattle-WA-98103/49140442_zpid/</t>
  </si>
  <si>
    <t>1109 N 92nd St, Seattle, WA 98103</t>
  </si>
  <si>
    <t>https://photos.zillowstatic.com/fp/536da6121eeff83814b76c07bf2347de-p_e.jpg</t>
  </si>
  <si>
    <t>{"@type":"SingleFamilyResidence","@context":"http://schema.org","name":"4604 Bainbridge Pl SW, Seattle, WA 98136","floorSize":{"@type":"QuantitativeValue","@context":"http://schema.org","value":null},"address":{"@type":"PostalAddress","@context":"http://schema.org","streetAddress":"4604 Bainbridge Pl SW","addressLocality":"Seattle","addressRegion":"WA","postalCode":"98136"},"geo":{"@type":"GeoCoordinates","@context":"http://schema.org","latitude":47.537188,"longitude":-122.392234},"url":"https://www.zillow.com/homedetails/4604-Bainbridge-Pl-SW-Seattle-WA-98136/96667146_zpid/"}</t>
  </si>
  <si>
    <t>https://www.zillow.com/homedetails/4604-Bainbridge-Pl-SW-Seattle-WA-98136/96667146_zpid/</t>
  </si>
  <si>
    <t>4604 Bainbridge Pl SW, Seattle, WA 98136</t>
  </si>
  <si>
    <t>Sold 01/16/2018</t>
  </si>
  <si>
    <t>https://photos.zillowstatic.com/fp/5cf756f1190775e49cfa6dd4c6246ea3-p_e.jpg</t>
  </si>
  <si>
    <t>{"@type":"SingleFamilyResidence","@context":"http://schema.org","name":"1723 Perkins Ln W, Seattle, WA 98199","floorSize":{"@type":"QuantitativeValue","@context":"http://schema.org","value":"1,080"},"address":{"@type":"PostalAddress","@context":"http://schema.org","streetAddress":"1723 Perkins Ln W","addressLocality":"Seattle","addressRegion":"WA","postalCode":"98199"},"geo":{"@type":"GeoCoordinates","@context":"http://schema.org","latitude":47.635121,"longitude":-122.405369},"url":"https://www.zillow.com/homedetails/1723-Perkins-Ln-W-Seattle-WA-98199/49056779_zpid/"}</t>
  </si>
  <si>
    <t>https://www.zillow.com/homedetails/1723-Perkins-Ln-W-Seattle-WA-98199/49056779_zpid/</t>
  </si>
  <si>
    <t>1723 Perkins Ln W, Seattle, WA 98199</t>
  </si>
  <si>
    <t>Sold 01/04/2018</t>
  </si>
  <si>
    <t>{"@type":"SingleFamilyResidence","@context":"http://schema.org","name":"4054 7th Ave NE, Seattle, WA 98105","floorSize":{"@type":"QuantitativeValue","@context":"http://schema.org","value":"2,780"},"address":{"@type":"PostalAddress","@context":"http://schema.org","streetAddress":"4054 7th Ave NE","addressLocality":"Seattle","addressRegion":"WA","postalCode":"98105"},"geo":{"@type":"GeoCoordinates","@context":"http://schema.org","latitude":47.657237,"longitude":-122.320522},"url":"https://www.zillow.com/homedetails/4054-7th-Ave-NE-Seattle-WA-98105/48920603_zpid/"}</t>
  </si>
  <si>
    <t>https://www.zillow.com/homedetails/4054-7th-Ave-NE-Seattle-WA-98105/48920603_zpid/</t>
  </si>
  <si>
    <t>4054 7th Ave NE, Seattle, WA 98105</t>
  </si>
  <si>
    <t>{"@type":"SingleFamilyResidence","@context":"http://schema.org","name":"621 9th Ave, Seattle, WA 98104","floorSize":{"@type":"QuantitativeValue","@context":"http://schema.org","value":"1,630"},"address":{"@type":"PostalAddress","@context":"http://schema.org","streetAddress":"621 9th Ave","addressLocality":"Seattle","addressRegion":"WA","postalCode":"98104"},"geo":{"@type":"GeoCoordinates","@context":"http://schema.org","latitude":47.605999,"longitude":-122.325599},"url":"https://www.zillow.com/homedetails/621-9th-Ave-Seattle-WA-98104/49090367_zpid/"}</t>
  </si>
  <si>
    <t>https://www.zillow.com/homedetails/621-9th-Ave-Seattle-WA-98104/49090367_zpid/</t>
  </si>
  <si>
    <t>621 9th Ave, Seattle, WA 98104</t>
  </si>
  <si>
    <t>Sold 12/29/2017</t>
  </si>
  <si>
    <t>{"@type":"SingleFamilyResidence","@context":"http://schema.org","name":"2704 S Hinds St, Seattle, WA 98144","floorSize":{"@type":"QuantitativeValue","@context":"http://schema.org","value":"880"},"address":{"@type":"PostalAddress","@context":"http://schema.org","streetAddress":"2704 S Hinds St","addressLocality":"Seattle","addressRegion":"WA","postalCode":"98144"},"geo":{"@type":"GeoCoordinates","@context":"http://schema.org","latitude":47.573192,"longitude":-122.29742},"url":"https://www.zillow.com/homedetails/2704-S-Hinds-St-Seattle-WA-98144/48769910_zpid/"}</t>
  </si>
  <si>
    <t>https://www.zillow.com/homedetails/2704-S-Hinds-St-Seattle-WA-98144/48769910_zpid/</t>
  </si>
  <si>
    <t>2704 S Hinds St, Seattle, WA 98144</t>
  </si>
  <si>
    <t>{"@type":"SingleFamilyResidence","@context":"http://schema.org","name":"649 Duncan St, San Francisco, CA 94131","floorSize":{"@type":"QuantitativeValue","@context":"http://schema.org","value":null},"address":{"@type":"PostalAddress","@context":"http://schema.org","streetAddress":"649 Duncan St","addressLocality":"San Francisco","addressRegion":"CA","postalCode":"94131"},"geo":{"@type":"GeoCoordinates","@context":"http://schema.org","latitude":37.745407,"longitude":-122.434245},"url":"https://www.zillow.com/homedetails/649-Duncan-St-San-Francisco-CA-94131/184796663_zpid/"}</t>
  </si>
  <si>
    <t>https://www.zillow.com/homedetails/649-Duncan-St-San-Francisco-CA-94131/184796663_zpid/</t>
  </si>
  <si>
    <t>649 Duncan St, San Francisco, CA 94131</t>
  </si>
  <si>
    <t>https://photos.zillowstatic.com/fp/c1f6d5ba114109324d817b5316918734-p_e.jpg</t>
  </si>
  <si>
    <t>{"@type":"SingleFamilyResidence","@context":"http://schema.org","name":"731 Peralta Ave, San Francisco, CA 94110","floorSize":{"@type":"QuantitativeValue","@context":"http://schema.org","value":null},"address":{"@type":"PostalAddress","@context":"http://schema.org","streetAddress":"731 Peralta Ave","addressLocality":"San Francisco","addressRegion":"CA","postalCode":"94110"},"geo":{"@type":"GeoCoordinates","@context":"http://schema.org","latitude":37.740697,"longitude":-122.408541},"url":"https://www.zillow.com/homedetails/731-Peralta-Ave-San-Francisco-CA-94110/125244613_zpid/"}</t>
  </si>
  <si>
    <t>https://www.zillow.com/homedetails/731-Peralta-Ave-San-Francisco-CA-94110/125244613_zpid/</t>
  </si>
  <si>
    <t>731 Peralta Ave, San Francisco, CA 94110</t>
  </si>
  <si>
    <t>https://photos.zillowstatic.com/fp/d4368a47a9c711bf9bad4da818c1479f-p_e.jpg</t>
  </si>
  <si>
    <t>{"@type":"SingleFamilyResidence","@context":"http://schema.org","name":"514-580 Minna St, San Francisco, CA 94103","floorSize":{"@type":"QuantitativeValue","@context":"http://schema.org","value":null},"address":{"@type":"PostalAddress","@context":"http://schema.org","streetAddress":"514-580 Minna St","addressLocality":"San Francisco","addressRegion":"CA","postalCode":"94103"},"geo":{"@type":"GeoCoordinates","@context":"http://schema.org","latitude":37.779212,"longitude":-122.410124},"url":"https://www.zillow.com/homedetails/514-580-Minna-St-San-Francisco-CA-94103/125217019_zpid/"}</t>
  </si>
  <si>
    <t>https://www.zillow.com/homedetails/514-580-Minna-St-San-Francisco-CA-94103/125217019_zpid/</t>
  </si>
  <si>
    <t>514-580 Minna St, San Francisco, CA 94103</t>
  </si>
  <si>
    <t>https://maps.googleapis.com/maps/api/streetview?location=37.779212,-122.410124&amp;size=575x242&amp;key=AIzaSyBot9JtFX4Hqs-Ri6N3A8K1Rl5XZD3ssyI&amp;signature=dsRtZsIeLROLFJ-_TpE_J6YhAvs=</t>
  </si>
  <si>
    <t>{"@type":"SingleFamilyResidence","@context":"http://schema.org","name":"2584 Chestnut St, San Francisco, CA 94123","floorSize":{"@type":"QuantitativeValue","@context":"http://schema.org","value":null},"address":{"@type":"PostalAddress","@context":"http://schema.org","streetAddress":"2584 Chestnut St","addressLocality":"San Francisco","addressRegion":"CA","postalCode":"94123"},"geo":{"@type":"GeoCoordinates","@context":"http://schema.org","latitude":37.799744,"longitude":-122.44585},"url":"https://www.zillow.com/homedetails/2584-Chestnut-St-San-Francisco-CA-94123/125162698_zpid/"}</t>
  </si>
  <si>
    <t>https://www.zillow.com/homedetails/2584-Chestnut-St-San-Francisco-CA-94123/125162698_zpid/</t>
  </si>
  <si>
    <t>2584 Chestnut St, San Francisco, CA 94123</t>
  </si>
  <si>
    <t>https://maps.googleapis.com/maps/api/streetview?location=37.799744,-122.445850&amp;size=575x242&amp;key=AIzaSyBot9JtFX4Hqs-Ri6N3A8K1Rl5XZD3ssyI&amp;signature=Ee-h1uJ0f_YVaBrDuu3yRjqDs6w=</t>
  </si>
  <si>
    <t>{"@type":"SingleFamilyResidence","@context":"http://schema.org","name":"660 Carolina St, San Francisco, CA 94107","floorSize":{"@type":"QuantitativeValue","@context":"http://schema.org","value":null},"address":{"@type":"PostalAddress","@context":"http://schema.org","streetAddress":"660 Carolina St","addressLocality":"San Francisco","addressRegion":"CA","postalCode":"94107"},"geo":{"@type":"GeoCoordinates","@context":"http://schema.org","latitude":37.760239,"longitude":-122.400496},"url":"https://www.zillow.com/homedetails/660-Carolina-St-San-Francisco-CA-94107/2079311971_zpid/"}</t>
  </si>
  <si>
    <t>https://www.zillow.com/homedetails/660-Carolina-St-San-Francisco-CA-94107/2079311971_zpid/</t>
  </si>
  <si>
    <t>660 Carolina St, San Francisco, CA 94107</t>
  </si>
  <si>
    <t>https://photos.zillowstatic.com/fp/c07f6fb50bdbabb8e158825290249d82-p_e.jpg</t>
  </si>
  <si>
    <t>{"@type":"SingleFamilyResidence","@context":"http://schema.org","name":"42 Dorantes Ave, San Francisco, CA 94116","floorSize":{"@type":"QuantitativeValue","@context":"http://schema.org","value":null},"address":{"@type":"PostalAddress","@context":"http://schema.org","streetAddress":"42 Dorantes Ave","addressLocality":"San Francisco","addressRegion":"CA","postalCode":"94116"},"geo":{"@type":"GeoCoordinates","@context":"http://schema.org","latitude":37.746232,"longitude":-122.463202},"url":"https://www.zillow.com/homedetails/42-Dorantes-Ave-San-Francisco-CA-94116/125217128_zpid/"}</t>
  </si>
  <si>
    <t>https://www.zillow.com/homedetails/42-Dorantes-Ave-San-Francisco-CA-94116/125217128_zpid/</t>
  </si>
  <si>
    <t>42 Dorantes Ave, San Francisco, CA 94116</t>
  </si>
  <si>
    <t>https://maps.googleapis.com/maps/api/streetview?location=37.746232,-122.463202&amp;size=575x242&amp;key=AIzaSyBot9JtFX4Hqs-Ri6N3A8K1Rl5XZD3ssyI&amp;signature=PV8vRKJpgUVU6xCBlYPCzrTI6jE=</t>
  </si>
  <si>
    <t>{"@type":"SingleFamilyResidence","@context":"http://schema.org","name":"1782 Quesada Ave, San Francisco, CA 94124","floorSize":{"@type":"QuantitativeValue","@context":"http://schema.org","value":null},"address":{"@type":"PostalAddress","@context":"http://schema.org","streetAddress":"1782 Quesada Ave","addressLocality":"San Francisco","addressRegion":"CA","postalCode":"94124"},"geo":{"@type":"GeoCoordinates","@context":"http://schema.org","latitude":37.734423,"longitude":-122.392822},"url":"https://www.zillow.com/homedetails/1782-Quesada-Ave-San-Francisco-CA-94124/125216694_zpid/"}</t>
  </si>
  <si>
    <t>https://www.zillow.com/homedetails/1782-Quesada-Ave-San-Francisco-CA-94124/125216694_zpid/</t>
  </si>
  <si>
    <t>1782 Quesada Ave, San Francisco, CA 94124</t>
  </si>
  <si>
    <t>https://photos.zillowstatic.com/fp/0e9208ad86be8e0a1808f1ca2c0892c6-p_e.jpg</t>
  </si>
  <si>
    <t>{"@type":"SingleFamilyResidence","@context":"http://schema.org","name":"7 Edgar Pl, San Francisco, CA 94112","floorSize":{"@type":"QuantitativeValue","@context":"http://schema.org","value":null},"address":{"@type":"PostalAddress","@context":"http://schema.org","streetAddress":"7 Edgar Pl","addressLocality":"San Francisco","addressRegion":"CA","postalCode":"94112"},"geo":{"@type":"GeoCoordinates","@context":"http://schema.org","latitude":37.720595,"longitude":-122.452453},"url":"https://www.zillow.com/homedetails/7-Edgar-Pl-San-Francisco-CA-94112/125244115_zpid/"}</t>
  </si>
  <si>
    <t>https://www.zillow.com/homedetails/7-Edgar-Pl-San-Francisco-CA-94112/125244115_zpid/</t>
  </si>
  <si>
    <t>7 Edgar Pl, San Francisco, CA 94112</t>
  </si>
  <si>
    <t>https://photos.zillowstatic.com/fp/21245c52efeb66b034b2c2277bb547f7-p_e.jpg</t>
  </si>
  <si>
    <t>{"@type":"SingleFamilyResidence","@context":"http://schema.org","name":"5222 3rd St, San Francisco, CA 94124","floorSize":{"@type":"QuantitativeValue","@context":"http://schema.org","value":"1,600"},"address":{"@type":"PostalAddress","@context":"http://schema.org","streetAddress":"5222 3rd St","addressLocality":"San Francisco","addressRegion":"CA","postalCode":"94124"},"geo":{"@type":"GeoCoordinates","@context":"http://schema.org","latitude":37.73033,"longitude":-122.392675},"url":"https://www.zillow.com/homedetails/5222-3rd-St-San-Francisco-CA-94124/15158900_zpid/"}</t>
  </si>
  <si>
    <t>https://www.zillow.com/homedetails/5222-3rd-St-San-Francisco-CA-94124/15158900_zpid/</t>
  </si>
  <si>
    <t>5222 3rd St, San Francisco, CA 94124</t>
  </si>
  <si>
    <t>https://maps.googleapis.com/maps/api/streetview?location=37.730330,-122.392675&amp;size=575x242&amp;key=AIzaSyBot9JtFX4Hqs-Ri6N3A8K1Rl5XZD3ssyI&amp;signature=lGJDoF50L8cOQ4obXfTnUHtJCz4=</t>
  </si>
  <si>
    <t>{"@type":"SingleFamilyResidence","@context":"http://schema.org","name":"2011 Filbert St, San Francisco, CA 94123","floorSize":{"@type":"QuantitativeValue","@context":"http://schema.org","value":"1,358"},"address":{"@type":"PostalAddress","@context":"http://schema.org","streetAddress":"2011 Filbert St","addressLocality":"San Francisco","addressRegion":"CA","postalCode":"94123"},"geo":{"@type":"GeoCoordinates","@context":"http://schema.org","latitude":37.798175,"longitude":-122.432808},"url":"https://www.zillow.com/homedetails/2011-Filbert-St-San-Francisco-CA-94123/15071755_zpid/"}</t>
  </si>
  <si>
    <t>https://www.zillow.com/homedetails/2011-Filbert-St-San-Francisco-CA-94123/15071755_zpid/</t>
  </si>
  <si>
    <t>2011 Filbert St, San Francisco, CA 94123</t>
  </si>
  <si>
    <t>https://photos.zillowstatic.com/fp/2151f16ffd176306543c405d4a2c10c1-p_e.jpg</t>
  </si>
  <si>
    <t>{"@type":"SingleFamilyResidence","@context":"http://schema.org","name":"300-340 Octavia St, San Francisco, CA 94102","floorSize":{"@type":"QuantitativeValue","@context":"http://schema.org","value":null},"address":{"@type":"PostalAddress","@context":"http://schema.org","streetAddress":"300-340 Octavia St","addressLocality":"San Francisco","addressRegion":"CA","postalCode":"94102"},"geo":{"@type":"GeoCoordinates","@context":"http://schema.org","latitude":37.777368,"longitude":-122.424785},"url":"https://www.zillow.com/homedetails/300-340-Octavia-St-San-Francisco-CA-94102/303806371_zpid/"}</t>
  </si>
  <si>
    <t>https://www.zillow.com/homedetails/300-340-Octavia-St-San-Francisco-CA-94102/303806371_zpid/</t>
  </si>
  <si>
    <t>300-340 Octavia St, San Francisco, CA 94102</t>
  </si>
  <si>
    <t>{"@type":"SingleFamilyResidence","@context":"http://schema.org","name":"101 Farallones St, San Francisco, CA 94112","floorSize":{"@type":"QuantitativeValue","@context":"http://schema.org","value":null},"address":{"@type":"PostalAddress","@context":"http://schema.org","streetAddress":"101 Farallones St","addressLocality":"San Francisco","addressRegion":"CA","postalCode":"94112"},"geo":{"@type":"GeoCoordinates","@context":"http://schema.org","latitude":37.71394,"longitude":-122.456338},"url":"https://www.zillow.com/homedetails/101-Farallones-St-San-Francisco-CA-94112/125308623_zpid/"}</t>
  </si>
  <si>
    <t>https://www.zillow.com/homedetails/101-Farallones-St-San-Francisco-CA-94112/125308623_zpid/</t>
  </si>
  <si>
    <t>101 Farallones St, San Francisco, CA 94112</t>
  </si>
  <si>
    <t>{"@type":"SingleFamilyResidence","@context":"http://schema.org","name":"1240 Twin Peaks Blvd, San Francisco, CA 94131","floorSize":{"@type":"QuantitativeValue","@context":"http://schema.org","value":null},"address":{"@type":"PostalAddress","@context":"http://schema.org","streetAddress":"1240 Twin Peaks Blvd","addressLocality":"San Francisco","addressRegion":"CA","postalCode":"94131"},"geo":{"@type":"GeoCoordinates","@context":"http://schema.org","latitude":37.746445,"longitude":-122.450708},"url":"https://www.zillow.com/homedetails/1240-Twin-Peaks-Blvd-San-Francisco-CA-94131/125163633_zpid/"}</t>
  </si>
  <si>
    <t>https://www.zillow.com/homedetails/1240-Twin-Peaks-Blvd-San-Francisco-CA-94131/125163633_zpid/</t>
  </si>
  <si>
    <t>1240 Twin Peaks Blvd, San Francisco, CA 94131</t>
  </si>
  <si>
    <t>{"@type":"SingleFamilyResidence","@context":"http://schema.org","name":"1230 Twin Peaks Blvd, San Francisco, CA 94131","floorSize":{"@type":"QuantitativeValue","@context":"http://schema.org","value":null},"address":{"@type":"PostalAddress","@context":"http://schema.org","streetAddress":"1230 Twin Peaks Blvd","addressLocality":"San Francisco","addressRegion":"CA","postalCode":"94131"},"geo":{"@type":"GeoCoordinates","@context":"http://schema.org","latitude":37.746443,"longitude":-122.450416},"url":"https://www.zillow.com/homedetails/1230-Twin-Peaks-Blvd-San-Francisco-CA-94131/125272115_zpid/"}</t>
  </si>
  <si>
    <t>https://www.zillow.com/homedetails/1230-Twin-Peaks-Blvd-San-Francisco-CA-94131/125272115_zpid/</t>
  </si>
  <si>
    <t>1230 Twin Peaks Blvd, San Francisco, CA 94131</t>
  </si>
  <si>
    <t>{"@type":"SingleFamilyResidence","@context":"http://schema.org","name":"315 Franconia St, San Francisco, CA 94110","floorSize":{"@type":"QuantitativeValue","@context":"http://schema.org","value":null},"address":{"@type":"PostalAddress","@context":"http://schema.org","streetAddress":"315 Franconia St","addressLocality":"San Francisco","addressRegion":"CA","postalCode":"94110"},"geo":{"@type":"GeoCoordinates","@context":"http://schema.org","latitude":37.744684,"longitude":-122.407445},"url":"https://www.zillow.com/homedetails/315-Franconia-St-San-Francisco-CA-94110/125271131_zpid/"}</t>
  </si>
  <si>
    <t>https://www.zillow.com/homedetails/315-Franconia-St-San-Francisco-CA-94110/125271131_zpid/</t>
  </si>
  <si>
    <t>315 Franconia St, San Francisco, CA 94110</t>
  </si>
  <si>
    <t>{"@type":"SingleFamilyResidence","@context":"http://schema.org","name":"71 Still St #99, San Francisco, CA 94112","floorSize":{"@type":"QuantitativeValue","@context":"http://schema.org","value":null},"address":{"@type":"PostalAddress","@context":"http://schema.org","streetAddress":"71 Still St #99","addressLocality":"San Francisco","addressRegion":"CA","postalCode":"94112"},"geo":{"@type":"GeoCoordinates","@context":"http://schema.org","latitude":37.73178,"longitude":-122.431404},"url":"https://www.zillow.com/homedetails/71-Still-St-99-San-Francisco-CA-94112/184799332_zpid/"}</t>
  </si>
  <si>
    <t>https://www.zillow.com/homedetails/71-Still-St-99-San-Francisco-CA-94112/184799332_zpid/</t>
  </si>
  <si>
    <t>71 Still St #99, San Francisco, CA 94112</t>
  </si>
  <si>
    <t>{"@type":"SingleFamilyResidence","@context":"http://schema.org","name":"315 Rutledge St, San Francisco, CA 94110","floorSize":{"@type":"QuantitativeValue","@context":"http://schema.org","value":null},"address":{"@type":"PostalAddress","@context":"http://schema.org","streetAddress":"315 Rutledge St","addressLocality":"San Francisco","addressRegion":"CA","postalCode":"94110"},"geo":{"@type":"GeoCoordinates","@context":"http://schema.org","latitude":37.744843,"longitude":-122.409435},"url":"https://www.zillow.com/homedetails/315-Rutledge-St-San-Francisco-CA-94110/125163363_zpid/"}</t>
  </si>
  <si>
    <t>https://www.zillow.com/homedetails/315-Rutledge-St-San-Francisco-CA-94110/125163363_zpid/</t>
  </si>
  <si>
    <t>315 Rutledge St, San Francisco, CA 94110</t>
  </si>
  <si>
    <t>{"@type":"SingleFamilyResidence","@context":"http://schema.org","name":"110 Tompkins Ave, San Francisco, CA 94110","floorSize":{"@type":"QuantitativeValue","@context":"http://schema.org","value":null},"address":{"@type":"PostalAddress","@context":"http://schema.org","streetAddress":"110 Tompkins Ave","addressLocality":"San Francisco","addressRegion":"CA","postalCode":"94110"},"geo":{"@type":"GeoCoordinates","@context":"http://schema.org","latitude":37.737015,"longitude":-122.415782},"url":"https://www.zillow.com/homedetails/110-Tompkins-Ave-San-Francisco-CA-94110/125308459_zpid/"}</t>
  </si>
  <si>
    <t>https://www.zillow.com/homedetails/110-Tompkins-Ave-San-Francisco-CA-94110/125308459_zpid/</t>
  </si>
  <si>
    <t>110 Tompkins Ave, San Francisco, CA 94110</t>
  </si>
  <si>
    <t>{"@type":"SingleFamilyResidence","@context":"http://schema.org","name":"112 Kensington Way, San Francisco, CA 94127","floorSize":{"@type":"QuantitativeValue","@context":"http://schema.org","value":null},"address":{"@type":"PostalAddress","@context":"http://schema.org","streetAddress":"112 Kensington Way","addressLocality":"San Francisco","addressRegion":"CA","postalCode":"94127"},"geo":{"@type":"GeoCoordinates","@context":"http://schema.org","latitude":37.741499,"longitude":-122.459877},"url":"https://www.zillow.com/homedetails/112-Kensington-Way-San-Francisco-CA-94127/79843855_zpid/"}</t>
  </si>
  <si>
    <t>https://www.zillow.com/homedetails/112-Kensington-Way-San-Francisco-CA-94127/79843855_zpid/</t>
  </si>
  <si>
    <t>112 Kensington Way, San Francisco, CA 94127</t>
  </si>
  <si>
    <t>{"@type":"SingleFamilyResidence","@context":"http://schema.org","name":"863 Carolina St, San Francisco, CA 94107","floorSize":{"@type":"QuantitativeValue","@context":"http://schema.org","value":"5,247"},"address":{"@type":"PostalAddress","@context":"http://schema.org","streetAddress":"863 Carolina St","addressLocality":"San Francisco","addressRegion":"CA","postalCode":"94107"},"geo":{"@type":"GeoCoordinates","@context":"http://schema.org","latitude":37.757725,"longitude":-122.399641},"url":"https://www.zillow.com/homedetails/863-Carolina-St-San-Francisco-CA-94107/15150565_zpid/"}</t>
  </si>
  <si>
    <t>https://www.zillow.com/homedetails/863-Carolina-St-San-Francisco-CA-94107/15150565_zpid/</t>
  </si>
  <si>
    <t>863 Carolina St, San Francisco, CA 94107</t>
  </si>
  <si>
    <t>{"@type":"SingleFamilyResidence","@context":"http://schema.org","name":"1697 Quint St, San Francisco, CA 94124","floorSize":{"@type":"QuantitativeValue","@context":"http://schema.org","value":null},"address":{"@type":"PostalAddress","@context":"http://schema.org","streetAddress":"1697 Quint St","addressLocality":"San Francisco","addressRegion":"CA","postalCode":"94124"},"geo":{"@type":"GeoCoordinates","@context":"http://schema.org","latitude":37.735273,"longitude":-122.397688},"url":"https://www.zillow.com/homedetails/1697-Quint-St-San-Francisco-CA-94124/249343413_zpid/"}</t>
  </si>
  <si>
    <t>https://www.zillow.com/homedetails/1697-Quint-St-San-Francisco-CA-94124/249343413_zpid/</t>
  </si>
  <si>
    <t>1697 Quint St, San Francisco, CA 94124</t>
  </si>
  <si>
    <t>{"@type":"SingleFamilyResidence","@context":"http://schema.org","name":"1699 Quint St, San Francisco, CA 94124","floorSize":{"@type":"QuantitativeValue","@context":"http://schema.org","value":null},"address":{"@type":"PostalAddress","@context":"http://schema.org","streetAddress":"1699 Quint St","addressLocality":"San Francisco","addressRegion":"CA","postalCode":"94124"},"geo":{"@type":"GeoCoordinates","@context":"http://schema.org","latitude":37.735207,"longitude":-122.397575},"url":"https://www.zillow.com/homedetails/1699-Quint-St-San-Francisco-CA-94124/184772087_zpid/"}</t>
  </si>
  <si>
    <t>https://www.zillow.com/homedetails/1699-Quint-St-San-Francisco-CA-94124/184772087_zpid/</t>
  </si>
  <si>
    <t>1699 Quint St, San Francisco, CA 94124</t>
  </si>
  <si>
    <t>{"@type":"SingleFamilyResidence","@context":"http://schema.org","name":"313 Montcalm St, San Francisco, CA 94110","floorSize":{"@type":"QuantitativeValue","@context":"http://schema.org","value":null},"address":{"@type":"PostalAddress","@context":"http://schema.org","streetAddress":"313 Montcalm St","addressLocality":"San Francisco","addressRegion":"CA","postalCode":"94110"},"geo":{"@type":"GeoCoordinates","@context":"http://schema.org","latitude":37.745426,"longitude":-122.409491},"url":"https://www.zillow.com/homedetails/313-Montcalm-St-San-Francisco-CA-94110/125217263_zpid/"}</t>
  </si>
  <si>
    <t>https://www.zillow.com/homedetails/313-Montcalm-St-San-Francisco-CA-94110/125217263_zpid/</t>
  </si>
  <si>
    <t>313 Montcalm St, San Francisco, CA 94110</t>
  </si>
  <si>
    <t>{"@type":"SingleFamilyResidence","@context":"http://schema.org","name":"229 Green St, San Francisco, CA 94111","floorSize":{"@type":"QuantitativeValue","@context":"http://schema.org","value":null},"address":{"@type":"PostalAddress","@context":"http://schema.org","streetAddress":"229 Green St","addressLocality":"San Francisco","addressRegion":"CA","postalCode":"94111"},"geo":{"@type":"GeoCoordinates","@context":"http://schema.org","latitude":37.799941,"longitude":-122.403244},"url":"https://www.zillow.com/homedetails/229-Green-St-San-Francisco-CA-94111/125163895_zpid/"}</t>
  </si>
  <si>
    <t>https://www.zillow.com/homedetails/229-Green-St-San-Francisco-CA-94111/125163895_zpid/</t>
  </si>
  <si>
    <t>229 Green St, San Francisco, CA 94111</t>
  </si>
  <si>
    <t>{"@type":"SingleFamilyResidence","@context":"http://schema.org","name":"442 Tehama St, San Francisco, CA 94103","floorSize":{"@type":"QuantitativeValue","@context":"http://schema.org","value":null},"address":{"@type":"PostalAddress","@context":"http://schema.org","streetAddress":"442 Tehama St","addressLocality":"San Francisco","addressRegion":"CA","postalCode":"94103"},"geo":{"@type":"GeoCoordinates","@context":"http://schema.org","latitude":37.780402,"longitude":-122.405535},"url":"https://www.zillow.com/homedetails/442-Tehama-St-San-Francisco-CA-94103/325646280_zpid/"}</t>
  </si>
  <si>
    <t>https://www.zillow.com/homedetails/442-Tehama-St-San-Francisco-CA-94103/325646280_zpid/</t>
  </si>
  <si>
    <t>442 Tehama St, San Francisco, CA 94103</t>
  </si>
  <si>
    <t>{"@type":"SingleFamilyResidence","@context":"http://schema.org","name":"1-99 Dichiera Ct, San Francisco, CA 94112","floorSize":{"@type":"QuantitativeValue","@context":"http://schema.org","value":null},"address":{"@type":"PostalAddress","@context":"http://schema.org","streetAddress":"1-99 Dichiera Ct","addressLocality":"San Francisco","addressRegion":"CA","postalCode":"94112"},"geo":{"@type":"GeoCoordinates","@context":"http://schema.org","latitude":37.712858,"longitude":-122.446525},"url":"https://www.zillow.com/homedetails/1-99-Dichiera-Ct-San-Francisco-CA-94112/184806646_zpid/"}</t>
  </si>
  <si>
    <t>https://www.zillow.com/homedetails/1-99-Dichiera-Ct-San-Francisco-CA-94112/184806646_zpid/</t>
  </si>
  <si>
    <t>1-99 Dichiera Ct, San Francisco, CA 94112</t>
  </si>
  <si>
    <t>{"@type":"SingleFamilyResidence","@context":"http://schema.org","name":"5680 Mission St, San Francisco, CA 94112","floorSize":{"@type":"QuantitativeValue","@context":"http://schema.org","value":null},"address":{"@type":"PostalAddress","@context":"http://schema.org","streetAddress":"5680 Mission St","addressLocality":"San Francisco","addressRegion":"CA","postalCode":"94112"},"geo":{"@type":"GeoCoordinates","@context":"http://schema.org","latitude":37.710423,"longitude":-122.448718},"url":"https://www.zillow.com/homedetails/5680-Mission-St-San-Francisco-CA-94112/184807941_zpid/"}</t>
  </si>
  <si>
    <t>https://www.zillow.com/homedetails/5680-Mission-St-San-Francisco-CA-94112/184807941_zpid/</t>
  </si>
  <si>
    <t>5680 Mission St, San Francisco, CA 94112</t>
  </si>
  <si>
    <t>{"@type":"SingleFamilyResidence","@context":"http://schema.org","name":"132 Vallejo St, San Francisco, CA 94111","floorSize":{"@type":"QuantitativeValue","@context":"http://schema.org","value":null},"address":{"@type":"PostalAddress","@context":"http://schema.org","streetAddress":"132 Vallejo St","addressLocality":"San Francisco","addressRegion":"CA","postalCode":"94111"},"geo":{"@type":"GeoCoordinates","@context":"http://schema.org","latitude":37.799206,"longitude":-122.406236},"url":"https://www.zillow.com/homedetails/132-Vallejo-St-San-Francisco-CA-94111/125163382_zpid/"}</t>
  </si>
  <si>
    <t>https://www.zillow.com/homedetails/132-Vallejo-St-San-Francisco-CA-94111/125163382_zpid/</t>
  </si>
  <si>
    <t>132 Vallejo St, San Francisco, CA 94111</t>
  </si>
  <si>
    <t>{"@type":"SingleFamilyResidence","@context":"http://schema.org","name":"903 16th St, San Francisco, CA 94107","floorSize":{"@type":"QuantitativeValue","@context":"http://schema.org","value":null},"address":{"@type":"PostalAddress","@context":"http://schema.org","streetAddress":"903 16th St","addressLocality":"San Francisco","addressRegion":"CA","postalCode":"94107"},"geo":{"@type":"GeoCoordinates","@context":"http://schema.org","latitude":37.766411,"longitude":-122.395101},"url":"https://www.zillow.com/homedetails/903-16th-St-San-Francisco-CA-94107/184760586_zpid/"}</t>
  </si>
  <si>
    <t>https://www.zillow.com/homedetails/903-16th-St-San-Francisco-CA-94107/184760586_zpid/</t>
  </si>
  <si>
    <t>903 16th St, San Francisco, CA 94107</t>
  </si>
  <si>
    <t>Sold 12/23/2019</t>
  </si>
  <si>
    <t>{"@type":"SingleFamilyResidence","@context":"http://schema.org","name":"48-50 Saturn St, San Francisco, CA 94114","floorSize":{"@type":"QuantitativeValue","@context":"http://schema.org","value":null},"address":{"@type":"PostalAddress","@context":"http://schema.org","streetAddress":"48-50 Saturn St","addressLocality":"San Francisco","addressRegion":"CA","postalCode":"94114"},"geo":{"@type":"GeoCoordinates","@context":"http://schema.org","latitude":37.762615,"longitude":-122.443767},"url":"https://www.zillow.com/homedetails/48-50-Saturn-St-San-Francisco-CA-94114/184730047_zpid/"}</t>
  </si>
  <si>
    <t>https://www.zillow.com/homedetails/48-50-Saturn-St-San-Francisco-CA-94114/184730047_zpid/</t>
  </si>
  <si>
    <t>48-50 Saturn St, San Francisco, CA 94114</t>
  </si>
  <si>
    <t>{"@type":"SingleFamilyResidence","@context":"http://schema.org","name":"1010 Mission St, San Francisco, CA 94103","floorSize":{"@type":"QuantitativeValue","@context":"http://schema.org","value":null},"address":{"@type":"PostalAddress","@context":"http://schema.org","streetAddress":"1010 Mission St","addressLocality":"San Francisco","addressRegion":"CA","postalCode":"94103"},"geo":{"@type":"GeoCoordinates","@context":"http://schema.org","latitude":37.780854,"longitude":-122.409466},"url":"https://www.zillow.com/homedetails/1010-Mission-St-San-Francisco-CA-94103/300174239_zpid/"}</t>
  </si>
  <si>
    <t>https://www.zillow.com/homedetails/1010-Mission-St-San-Francisco-CA-94103/300174239_zpid/</t>
  </si>
  <si>
    <t>1010 Mission St, San Francisco, CA 94103</t>
  </si>
  <si>
    <t>{"@type":"SingleFamilyResidence","@context":"http://schema.org","name":"3310 Mission St, San Francisco, CA 94110","floorSize":{"@type":"QuantitativeValue","@context":"http://schema.org","value":null},"address":{"@type":"PostalAddress","@context":"http://schema.org","streetAddress":"3310 Mission St","addressLocality":"San Francisco","addressRegion":"CA","postalCode":"94110"},"geo":{"@type":"GeoCoordinates","@context":"http://schema.org","latitude":37.743792,"longitude":-122.421373},"url":"https://www.zillow.com/homedetails/3310-Mission-St-San-Francisco-CA-94110/249664389_zpid/"}</t>
  </si>
  <si>
    <t>https://www.zillow.com/homedetails/3310-Mission-St-San-Francisco-CA-94110/249664389_zpid/</t>
  </si>
  <si>
    <t>3310 Mission St, San Francisco, CA 94110</t>
  </si>
  <si>
    <t>Sold 12/02/2019</t>
  </si>
  <si>
    <t>{"@type":"SingleFamilyResidence","@context":"http://schema.org","name":"1923 Quesada Ave, San Francisco, CA 94124","floorSize":{"@type":"QuantitativeValue","@context":"http://schema.org","value":null},"address":{"@type":"PostalAddress","@context":"http://schema.org","streetAddress":"1923 Quesada Ave","addressLocality":"San Francisco","addressRegion":"CA","postalCode":"94124"},"geo":{"@type":"GeoCoordinates","@context":"http://schema.org","latitude":37.7355,"longitude":-122.395773},"url":"https://www.zillow.com/homedetails/1923-Quesada-Ave-San-Francisco-CA-94124/125163610_zpid/"}</t>
  </si>
  <si>
    <t>https://www.zillow.com/homedetails/1923-Quesada-Ave-San-Francisco-CA-94124/125163610_zpid/</t>
  </si>
  <si>
    <t>1923 Quesada Ave, San Francisco, CA 94124</t>
  </si>
  <si>
    <t>{"@type":"SingleFamilyResidence","@context":"http://schema.org","name":"1091 Gilman Ave, San Francisco, CA 94124","floorSize":{"@type":"QuantitativeValue","@context":"http://schema.org","value":null},"address":{"@type":"PostalAddress","@context":"http://schema.org","streetAddress":"1091 Gilman Ave","addressLocality":"San Francisco","addressRegion":"CA","postalCode":"94124"},"geo":{"@type":"GeoCoordinates","@context":"http://schema.org","latitude":37.718981,"longitude":-122.389996},"url":"https://www.zillow.com/homedetails/1091-Gilman-Ave-San-Francisco-CA-94124/125216572_zpid/"}</t>
  </si>
  <si>
    <t>https://www.zillow.com/homedetails/1091-Gilman-Ave-San-Francisco-CA-94124/125216572_zpid/</t>
  </si>
  <si>
    <t>1091 Gilman Ave, San Francisco, CA 94124</t>
  </si>
  <si>
    <t>{"@type":"SingleFamilyResidence","@context":"http://schema.org","name":"300 University St, San Francisco, CA 94134","floorSize":{"@type":"QuantitativeValue","@context":"http://schema.org","value":null},"address":{"@type":"PostalAddress","@context":"http://schema.org","streetAddress":"300 University St","addressLocality":"San Francisco","addressRegion":"CA","postalCode":"94134"},"geo":{"@type":"GeoCoordinates","@context":"http://schema.org","latitude":37.726344,"longitude":-122.41426},"url":"https://www.zillow.com/homedetails/300-University-St-San-Francisco-CA-94134/125161843_zpid/"}</t>
  </si>
  <si>
    <t>https://www.zillow.com/homedetails/300-University-St-San-Francisco-CA-94134/125161843_zpid/</t>
  </si>
  <si>
    <t>300 University St, San Francisco, CA 94134</t>
  </si>
  <si>
    <t>{"@type":"SingleFamilyResidence","@context":"http://schema.org","name":"302 University St, San Francisco, CA 94134","floorSize":{"@type":"QuantitativeValue","@context":"http://schema.org","value":null},"address":{"@type":"PostalAddress","@context":"http://schema.org","streetAddress":"302 University St","addressLocality":"San Francisco","addressRegion":"CA","postalCode":"94134"},"geo":{"@type":"GeoCoordinates","@context":"http://schema.org","latitude":37.726344,"longitude":-122.41426},"url":"https://www.zillow.com/homedetails/302-University-St-San-Francisco-CA-94134/125164287_zpid/"}</t>
  </si>
  <si>
    <t>https://www.zillow.com/homedetails/302-University-St-San-Francisco-CA-94134/125164287_zpid/</t>
  </si>
  <si>
    <t>302 University St, San Francisco, CA 94134</t>
  </si>
  <si>
    <t>{"@type":"SingleFamilyResidence","@context":"http://schema.org","name":"3099 22nd St, San Francisco, CA 94110","floorSize":{"@type":"QuantitativeValue","@context":"http://schema.org","value":null},"address":{"@type":"PostalAddress","@context":"http://schema.org","streetAddress":"3099 22nd St","addressLocality":"San Francisco","addressRegion":"CA","postalCode":"94110"},"geo":{"@type":"GeoCoordinates","@context":"http://schema.org","latitude":37.755354,"longitude":-122.416359},"url":"https://www.zillow.com/homedetails/3099-22nd-St-San-Francisco-CA-94110/184750159_zpid/"}</t>
  </si>
  <si>
    <t>https://www.zillow.com/homedetails/3099-22nd-St-San-Francisco-CA-94110/184750159_zpid/</t>
  </si>
  <si>
    <t>3099 22nd St, San Francisco, CA 94110</t>
  </si>
  <si>
    <t>{"@type":"SingleFamilyResidence","@context":"http://schema.org","name":"100-298 Tocoloma Ave, San Francisco, CA 94134","floorSize":{"@type":"QuantitativeValue","@context":"http://schema.org","value":null},"address":{"@type":"PostalAddress","@context":"http://schema.org","streetAddress":"100-298 Tocoloma Ave","addressLocality":"San Francisco","addressRegion":"CA","postalCode":"94134"},"geo":{"@type":"GeoCoordinates","@context":"http://schema.org","latitude":37.710928,"longitude":-122.398394},"url":"https://www.zillow.com/homedetails/100-298-Tocoloma-Ave-San-Francisco-CA-94134/184769309_zpid/"}</t>
  </si>
  <si>
    <t>https://www.zillow.com/homedetails/100-298-Tocoloma-Ave-San-Francisco-CA-94134/184769309_zpid/</t>
  </si>
  <si>
    <t>100-298 Tocoloma Ave, San Francisco, CA 94134</t>
  </si>
  <si>
    <t>{"@type":"SingleFamilyResidence","@context":"http://schema.org","name":"217 Tocoloma Ave, San Francisco, CA 94134","floorSize":{"@type":"QuantitativeValue","@context":"http://schema.org","value":null},"address":{"@type":"PostalAddress","@context":"http://schema.org","streetAddress":"217 Tocoloma Ave","addressLocality":"San Francisco","addressRegion":"CA","postalCode":"94134"},"geo":{"@type":"GeoCoordinates","@context":"http://schema.org","latitude":37.712505,"longitude":-122.3975},"url":"https://www.zillow.com/homedetails/217-Tocoloma-Ave-San-Francisco-CA-94134/125272606_zpid/"}</t>
  </si>
  <si>
    <t>https://www.zillow.com/homedetails/217-Tocoloma-Ave-San-Francisco-CA-94134/125272606_zpid/</t>
  </si>
  <si>
    <t>217 Tocoloma Ave, San Francisco, CA 94134</t>
  </si>
  <si>
    <t>{"@type":"SingleFamilyResidence","@context":"http://schema.org","name":"1602 Lake St, San Francisco, CA 94121","floorSize":{"@type":"QuantitativeValue","@context":"http://schema.org","value":null},"address":{"@type":"PostalAddress","@context":"http://schema.org","streetAddress":"1602 Lake St","addressLocality":"San Francisco","addressRegion":"CA","postalCode":"94121"},"geo":{"@type":"GeoCoordinates","@context":"http://schema.org","latitude":37.786365,"longitude":-122.476954},"url":"https://www.zillow.com/homedetails/1602-Lake-St-San-Francisco-CA-94121/125163032_zpid/"}</t>
  </si>
  <si>
    <t>https://www.zillow.com/homedetails/1602-Lake-St-San-Francisco-CA-94121/125163032_zpid/</t>
  </si>
  <si>
    <t>1602 Lake St, San Francisco, CA 94121</t>
  </si>
  <si>
    <t>{"@type":"SingleFamilyResidence","@context":"http://schema.org","name":"1645 Jones St, San Francisco, CA 94109","floorSize":{"@type":"QuantitativeValue","@context":"http://schema.org","value":null},"address":{"@type":"PostalAddress","@context":"http://schema.org","streetAddress":"1645 Jones St","addressLocality":"San Francisco","addressRegion":"CA","postalCode":"94109"},"geo":{"@type":"GeoCoordinates","@context":"http://schema.org","latitude":37.796472,"longitude":-122.415359},"url":"https://www.zillow.com/homedetails/1645-Jones-St-San-Francisco-CA-94109/124430411_zpid/"}</t>
  </si>
  <si>
    <t>https://www.zillow.com/homedetails/1645-Jones-St-San-Francisco-CA-94109/124430411_zpid/</t>
  </si>
  <si>
    <t>1645 Jones St, San Francisco, CA 94109</t>
  </si>
  <si>
    <t>https://maps.googleapis.com/maps/api/streetview?location=37.796472,-122.415359&amp;size=575x242&amp;key=AIzaSyBot9JtFX4Hqs-Ri6N3A8K1Rl5XZD3ssyI&amp;signature=_Zz7Wp0Y3oHzS0f-QlAPBzFiui8=</t>
  </si>
  <si>
    <t>{"@type":"SingleFamilyResidence","@context":"http://schema.org","name":"76 Carrizal St, San Francisco, CA 94134","floorSize":{"@type":"QuantitativeValue","@context":"http://schema.org","value":"850"},"address":{"@type":"PostalAddress","@context":"http://schema.org","streetAddress":"76 Carrizal St","addressLocality":"San Francisco","addressRegion":"CA","postalCode":"94134"},"geo":{"@type":"GeoCoordinates","@context":"http://schema.org","latitude":37.709055,"longitude":-122.420956},"url":"https://www.zillow.com/homedetails/76-Carrizal-St-San-Francisco-CA-94134/15175846_zpid/"}</t>
  </si>
  <si>
    <t>https://www.zillow.com/homedetails/76-Carrizal-St-San-Francisco-CA-94134/15175846_zpid/</t>
  </si>
  <si>
    <t>76 Carrizal St, San Francisco, CA 94134</t>
  </si>
  <si>
    <t>https://photos.zillowstatic.com/fp/c635041bc081f682cae963fd638c7b29-p_e.jpg</t>
  </si>
  <si>
    <t>{"@type":"SingleFamilyResidence","@context":"http://schema.org","name":"2675 Folsom St, San Francisco, CA 94110","floorSize":{"@type":"QuantitativeValue","@context":"http://schema.org","value":null},"address":{"@type":"PostalAddress","@context":"http://schema.org","streetAddress":"2675 Folsom St","addressLocality":"San Francisco","addressRegion":"CA","postalCode":"94110"},"geo":{"@type":"GeoCoordinates","@context":"http://schema.org","latitude":37.754594,"longitude":-122.413811},"url":"https://www.zillow.com/homedetails/2675-Folsom-St-San-Francisco-CA-94110/249697929_zpid/"}</t>
  </si>
  <si>
    <t>https://www.zillow.com/homedetails/2675-Folsom-St-San-Francisco-CA-94110/249697929_zpid/</t>
  </si>
  <si>
    <t>2675 Folsom St, San Francisco, CA 94110</t>
  </si>
  <si>
    <t>Sold 10/28/2019</t>
  </si>
  <si>
    <t>https://maps.googleapis.com/maps/api/streetview?location=37.754594,-122.413811&amp;size=575x242&amp;key=AIzaSyBot9JtFX4Hqs-Ri6N3A8K1Rl5XZD3ssyI&amp;signature=4cQxnoocEwmJNAjP2wR2Q9wHrFw=</t>
  </si>
  <si>
    <t>{"@type":"SingleFamilyResidence","@context":"http://schema.org","name":"970 Treat Ave, San Francisco, CA 94110","floorSize":{"@type":"QuantitativeValue","@context":"http://schema.org","value":null},"address":{"@type":"PostalAddress","@context":"http://schema.org","streetAddress":"970 Treat Ave","addressLocality":"San Francisco","addressRegion":"CA","postalCode":"94110"},"geo":{"@type":"GeoCoordinates","@context":"http://schema.org","latitude":37.754829,"longitude":-122.413519},"url":"https://www.zillow.com/homedetails/970-Treat-Ave-San-Francisco-CA-94110/124854233_zpid/"}</t>
  </si>
  <si>
    <t>https://www.zillow.com/homedetails/970-Treat-Ave-San-Francisco-CA-94110/124854233_zpid/</t>
  </si>
  <si>
    <t>970 Treat Ave, San Francisco, CA 94110</t>
  </si>
  <si>
    <t>https://maps.googleapis.com/maps/api/streetview?location=37.754829,-122.413519&amp;size=575x242&amp;key=AIzaSyBot9JtFX4Hqs-Ri6N3A8K1Rl5XZD3ssyI&amp;signature=J0ijEu0ExnQh9vJxZF7q4g4x6Mo=</t>
  </si>
  <si>
    <t>{"@type":"SingleFamilyResidence","@context":"http://schema.org","name":"170 Boutwell St, San Francisco, CA 94124","floorSize":{"@type":"QuantitativeValue","@context":"http://schema.org","value":"1,050"},"address":{"@type":"PostalAddress","@context":"http://schema.org","streetAddress":"170 Boutwell St","addressLocality":"San Francisco","addressRegion":"CA","postalCode":"94124"},"geo":{"@type":"GeoCoordinates","@context":"http://schema.org","latitude":37.734952,"longitude":-122.405772},"url":"https://www.zillow.com/homedetails/170-Boutwell-St-San-Francisco-CA-94124/15157771_zpid/"}</t>
  </si>
  <si>
    <t>https://www.zillow.com/homedetails/170-Boutwell-St-San-Francisco-CA-94124/15157771_zpid/</t>
  </si>
  <si>
    <t>170 Boutwell St, San Francisco, CA 94124</t>
  </si>
  <si>
    <t>https://photos.zillowstatic.com/fp/9ef2d5b0ed93eb0ad7b8e512b772b671-p_e.jpg</t>
  </si>
  <si>
    <t>{"@type":"SingleFamilyResidence","@context":"http://schema.org","name":"1 Clarendon Ave, San Francisco, CA 94114","floorSize":{"@type":"QuantitativeValue","@context":"http://schema.org","value":"4,225"},"address":{"@type":"PostalAddress","@context":"http://schema.org","streetAddress":"1 Clarendon Ave","addressLocality":"San Francisco","addressRegion":"CA","postalCode":"94114"},"geo":{"@type":"GeoCoordinates","@context":"http://schema.org","latitude":37.758843,"longitude":-122.448775},"url":"https://www.zillow.com/homedetails/1-Clarendon-Ave-San-Francisco-CA-94114/15129663_zpid/"}</t>
  </si>
  <si>
    <t>https://www.zillow.com/homedetails/1-Clarendon-Ave-San-Francisco-CA-94114/15129663_zpid/</t>
  </si>
  <si>
    <t>1 Clarendon Ave, San Francisco, CA 94114</t>
  </si>
  <si>
    <t>https://photos.zillowstatic.com/fp/5c9690854e90a140b318eb00befb927d-p_e.jpg</t>
  </si>
  <si>
    <t>{"@type":"SingleFamilyResidence","@context":"http://schema.org","name":"150 Bronte St, San Francisco, CA 94110","floorSize":{"@type":"QuantitativeValue","@context":"http://schema.org","value":null},"address":{"@type":"PostalAddress","@context":"http://schema.org","streetAddress":"150 Bronte St","addressLocality":"San Francisco","addressRegion":"CA","postalCode":"94110"},"geo":{"@type":"GeoCoordinates","@context":"http://schema.org","latitude":37.737496,"longitude":-122.410511},"url":"https://www.zillow.com/homedetails/150-Bronte-St-San-Francisco-CA-94110/125162512_zpid/"}</t>
  </si>
  <si>
    <t>https://www.zillow.com/homedetails/150-Bronte-St-San-Francisco-CA-94110/125162512_zpid/</t>
  </si>
  <si>
    <t>150 Bronte St, San Francisco, CA 94110</t>
  </si>
  <si>
    <t>https://maps.googleapis.com/maps/api/streetview?location=37.737496,-122.410511&amp;size=575x242&amp;key=AIzaSyBot9JtFX4Hqs-Ri6N3A8K1Rl5XZD3ssyI&amp;signature=YkCki3Ca3Z_ZN3hrcksnEw1z0CI=</t>
  </si>
  <si>
    <t>{"@type":"SingleFamilyResidence","@context":"http://schema.org","name":"2532 Lombard St, San Francisco, CA 94123","floorSize":{"@type":"QuantitativeValue","@context":"http://schema.org","value":null},"address":{"@type":"PostalAddress","@context":"http://schema.org","streetAddress":"2532 Lombard St","addressLocality":"San Francisco","addressRegion":"CA","postalCode":"94123"},"geo":{"@type":"GeoCoordinates","@context":"http://schema.org","latitude":37.799223,"longitude":-122.443545},"url":"https://www.zillow.com/homedetails/2532-Lombard-St-San-Francisco-CA-94123/184686972_zpid/"}</t>
  </si>
  <si>
    <t>https://www.zillow.com/homedetails/2532-Lombard-St-San-Francisco-CA-94123/184686972_zpid/</t>
  </si>
  <si>
    <t>2532 Lombard St, San Francisco, CA 94123</t>
  </si>
  <si>
    <t>https://maps.googleapis.com/maps/api/streetview?location=37.799223,-122.443545&amp;size=575x242&amp;key=AIzaSyBot9JtFX4Hqs-Ri6N3A8K1Rl5XZD3ssyI&amp;signature=uz_16zYJdhOmNBPVI2svnzS5OWg=</t>
  </si>
  <si>
    <t>{"@type":"SingleFamilyResidence","@context":"http://schema.org","name":"127 Buchanan St, San Francisco, CA 94102","floorSize":{"@type":"QuantitativeValue","@context":"http://schema.org","value":null},"address":{"@type":"PostalAddress","@context":"http://schema.org","streetAddress":"127 Buchanan St","addressLocality":"San Francisco","addressRegion":"CA","postalCode":"94102"},"geo":{"@type":"GeoCoordinates","@context":"http://schema.org","latitude":37.770984,"longitude":-122.427208},"url":"https://www.zillow.com/homedetails/127-Buchanan-St-San-Francisco-CA-94102/125243670_zpid/"}</t>
  </si>
  <si>
    <t>https://www.zillow.com/homedetails/127-Buchanan-St-San-Francisco-CA-94102/125243670_zpid/</t>
  </si>
  <si>
    <t>127 Buchanan St, San Francisco, CA 94102</t>
  </si>
  <si>
    <t>Sold 09/23/2019</t>
  </si>
  <si>
    <t>{"@type":"SingleFamilyResidence","@context":"http://schema.org","name":"463 Minna St, San Francisco, CA 94103","floorSize":{"@type":"QuantitativeValue","@context":"http://schema.org","value":null},"address":{"@type":"PostalAddress","@context":"http://schema.org","streetAddress":"463 Minna St","addressLocality":"San Francisco","addressRegion":"CA","postalCode":"94103"},"geo":{"@type":"GeoCoordinates","@context":"http://schema.org","latitude":37.781115,"longitude":-122.407428},"url":"https://www.zillow.com/homedetails/463-Minna-St-San-Francisco-CA-94103/184751993_zpid/"}</t>
  </si>
  <si>
    <t>https://www.zillow.com/homedetails/463-Minna-St-San-Francisco-CA-94103/184751993_zpid/</t>
  </si>
  <si>
    <t>463 Minna St, San Francisco, CA 94103</t>
  </si>
  <si>
    <t>{"@type":"SingleFamilyResidence","@context":"http://schema.org","name":"457 Minna St, San Francisco, CA 94103","floorSize":{"@type":"QuantitativeValue","@context":"http://schema.org","value":null},"address":{"@type":"PostalAddress","@context":"http://schema.org","streetAddress":"457 Minna St","addressLocality":"San Francisco","addressRegion":"CA","postalCode":"94103"},"geo":{"@type":"GeoCoordinates","@context":"http://schema.org","latitude":37.781107,"longitude":-122.407157},"url":"https://www.zillow.com/homedetails/457-Minna-St-San-Francisco-CA-94103/325646689_zpid/"}</t>
  </si>
  <si>
    <t>https://www.zillow.com/homedetails/457-Minna-St-San-Francisco-CA-94103/325646689_zpid/</t>
  </si>
  <si>
    <t>457 Minna St, San Francisco, CA 94103</t>
  </si>
  <si>
    <t>{"@type":"SingleFamilyResidence","@context":"http://schema.org","name":"469 Minna St, San Francisco, CA 94103","floorSize":{"@type":"QuantitativeValue","@context":"http://schema.org","value":null},"address":{"@type":"PostalAddress","@context":"http://schema.org","streetAddress":"469 Minna St","addressLocality":"San Francisco","addressRegion":"CA","postalCode":"94103"},"geo":{"@type":"GeoCoordinates","@context":"http://schema.org","latitude":37.781021,"longitude":-122.40755},"url":"https://www.zillow.com/homedetails/469-Minna-St-San-Francisco-CA-94103/184751992_zpid/"}</t>
  </si>
  <si>
    <t>https://www.zillow.com/homedetails/469-Minna-St-San-Francisco-CA-94103/184751992_zpid/</t>
  </si>
  <si>
    <t>469 Minna St, San Francisco, CA 94103</t>
  </si>
  <si>
    <t>{"@type":"SingleFamilyResidence","@context":"http://schema.org","name":"1042 Mississippi St, San Francisco, CA 94107","floorSize":{"@type":"QuantitativeValue","@context":"http://schema.org","value":null},"address":{"@type":"PostalAddress","@context":"http://schema.org","streetAddress":"1042 Mississippi St","addressLocality":"San Francisco","addressRegion":"CA","postalCode":"94107"},"geo":{"@type":"GeoCoordinates","@context":"http://schema.org","latitude":37.753277,"longitude":-122.394008},"url":"https://www.zillow.com/homedetails/1042-Mississippi-St-San-Francisco-CA-94107/15152217_zpid/"}</t>
  </si>
  <si>
    <t>https://www.zillow.com/homedetails/1042-Mississippi-St-San-Francisco-CA-94107/15152217_zpid/</t>
  </si>
  <si>
    <t>1042 Mississippi St, San Francisco, CA 94107</t>
  </si>
  <si>
    <t>{"@type":"SingleFamilyResidence","@context":"http://schema.org","name":"1000 Broadway, San Francisco, CA 94133","floorSize":{"@type":"QuantitativeValue","@context":"http://schema.org","value":"2,080"},"address":{"@type":"PostalAddress","@context":"http://schema.org","streetAddress":"1000 Broadway","addressLocality":"San Francisco","addressRegion":"CA","postalCode":"94133"},"geo":{"@type":"GeoCoordinates","@context":"http://schema.org","latitude":37.797216,"longitude":-122.41381},"url":"https://www.zillow.com/homedetails/1000-Broadway-San-Francisco-CA-94133/125161454_zpid/"}</t>
  </si>
  <si>
    <t>https://www.zillow.com/homedetails/1000-Broadway-San-Francisco-CA-94133/125161454_zpid/</t>
  </si>
  <si>
    <t>1000 Broadway, San Francisco, CA 94133</t>
  </si>
  <si>
    <t>{"@type":"SingleFamilyResidence","@context":"http://schema.org","name":"1266-1298 Howard St, San Francisco, CA 94103","floorSize":{"@type":"QuantitativeValue","@context":"http://schema.org","value":null},"address":{"@type":"PostalAddress","@context":"http://schema.org","streetAddress":"1266-1298 Howard St","addressLocality":"San Francisco","addressRegion":"CA","postalCode":"94103"},"geo":{"@type":"GeoCoordinates","@context":"http://schema.org","latitude":37.775584,"longitude":-122.413029},"url":"https://www.zillow.com/homedetails/1266-1298-Howard-St-San-Francisco-CA-94103/303805979_zpid/"}</t>
  </si>
  <si>
    <t>https://www.zillow.com/homedetails/1266-1298-Howard-St-San-Francisco-CA-94103/303805979_zpid/</t>
  </si>
  <si>
    <t>1266-1298 Howard St, San Francisco, CA 94103</t>
  </si>
  <si>
    <t>{"@type":"SingleFamilyResidence","@context":"http://schema.org","name":"771 Natoma St, San Francisco, CA 94103","floorSize":{"@type":"QuantitativeValue","@context":"http://schema.org","value":null},"address":{"@type":"PostalAddress","@context":"http://schema.org","streetAddress":"771 Natoma St","addressLocality":"San Francisco","addressRegion":"CA","postalCode":"94103"},"geo":{"@type":"GeoCoordinates","@context":"http://schema.org","latitude":37.775784,"longitude":-122.413269},"url":"https://www.zillow.com/homedetails/771-Natoma-St-San-Francisco-CA-94103/184752180_zpid/"}</t>
  </si>
  <si>
    <t>https://www.zillow.com/homedetails/771-Natoma-St-San-Francisco-CA-94103/184752180_zpid/</t>
  </si>
  <si>
    <t>771 Natoma St, San Francisco, CA 94103</t>
  </si>
  <si>
    <t>{"@type":"SingleFamilyResidence","@context":"http://schema.org","name":"765 Natoma St, San Francisco, CA 94103","floorSize":{"@type":"QuantitativeValue","@context":"http://schema.org","value":null},"address":{"@type":"PostalAddress","@context":"http://schema.org","streetAddress":"765 Natoma St","addressLocality":"San Francisco","addressRegion":"CA","postalCode":"94103"},"geo":{"@type":"GeoCoordinates","@context":"http://schema.org","latitude":37.775858,"longitude":-122.413175},"url":"https://www.zillow.com/homedetails/765-Natoma-St-San-Francisco-CA-94103/184752181_zpid/"}</t>
  </si>
  <si>
    <t>https://www.zillow.com/homedetails/765-Natoma-St-San-Francisco-CA-94103/184752181_zpid/</t>
  </si>
  <si>
    <t>765 Natoma St, San Francisco, CA 94103</t>
  </si>
  <si>
    <t>{"@type":"SingleFamilyResidence","@context":"http://schema.org","name":"3807 Clay St, San Francisco, CA 94118","floorSize":{"@type":"QuantitativeValue","@context":"http://schema.org","value":null},"address":{"@type":"PostalAddress","@context":"http://schema.org","streetAddress":"3807 Clay St","addressLocality":"San Francisco","addressRegion":"CA","postalCode":"94118"},"geo":{"@type":"GeoCoordinates","@context":"http://schema.org","latitude":37.787756,"longitude":-122.455636},"url":"https://www.zillow.com/homedetails/3807-Clay-St-San-Francisco-CA-94118/125243315_zpid/"}</t>
  </si>
  <si>
    <t>https://www.zillow.com/homedetails/3807-Clay-St-San-Francisco-CA-94118/125243315_zpid/</t>
  </si>
  <si>
    <t>3807 Clay St, San Francisco, CA 94118</t>
  </si>
  <si>
    <t>{"@type":"SingleFamilyResidence","@context":"http://schema.org","name":"900-998 Oak St, San Francisco, CA 94117","floorSize":{"@type":"QuantitativeValue","@context":"http://schema.org","value":null},"address":{"@type":"PostalAddress","@context":"http://schema.org","streetAddress":"900-998 Oak St","addressLocality":"San Francisco","addressRegion":"CA","postalCode":"94117"},"geo":{"@type":"GeoCoordinates","@context":"http://schema.org","latitude":37.773032,"longitude":-122.438296},"url":"https://www.zillow.com/homedetails/900-998-Oak-St-San-Francisco-CA-94117/325646438_zpid/"}</t>
  </si>
  <si>
    <t>https://www.zillow.com/homedetails/900-998-Oak-St-San-Francisco-CA-94117/325646438_zpid/</t>
  </si>
  <si>
    <t>900-998 Oak St, San Francisco, CA 94117</t>
  </si>
  <si>
    <t>{"@type":"SingleFamilyResidence","@context":"http://schema.org","name":"4512 23rd St, San Francisco, CA 94114","floorSize":{"@type":"QuantitativeValue","@context":"http://schema.org","value":null},"address":{"@type":"PostalAddress","@context":"http://schema.org","streetAddress":"4512 23rd St","addressLocality":"San Francisco","addressRegion":"CA","postalCode":"94114"},"geo":{"@type":"GeoCoordinates","@context":"http://schema.org","latitude":37.752589,"longitude":-122.443293},"url":"https://www.zillow.com/homedetails/4512-23rd-St-San-Francisco-CA-94114/125307898_zpid/"}</t>
  </si>
  <si>
    <t>https://www.zillow.com/homedetails/4512-23rd-St-San-Francisco-CA-94114/125307898_zpid/</t>
  </si>
  <si>
    <t>4512 23rd St, San Francisco, CA 94114</t>
  </si>
  <si>
    <t>{"@type":"SingleFamilyResidence","@context":"http://schema.org","name":"475 Minna St, San Francisco, CA 94103","floorSize":{"@type":"QuantitativeValue","@context":"http://schema.org","value":null},"address":{"@type":"PostalAddress","@context":"http://schema.org","streetAddress":"475 Minna St","addressLocality":"San Francisco","addressRegion":"CA","postalCode":"94103"},"geo":{"@type":"GeoCoordinates","@context":"http://schema.org","latitude":37.780922,"longitude":-122.407391},"url":"https://www.zillow.com/homedetails/475-Minna-St-San-Francisco-CA-94103/184751991_zpid/"}</t>
  </si>
  <si>
    <t>https://www.zillow.com/homedetails/475-Minna-St-San-Francisco-CA-94103/184751991_zpid/</t>
  </si>
  <si>
    <t>475 Minna St, San Francisco, CA 94103</t>
  </si>
  <si>
    <t>{"@type":"SingleFamilyResidence","@context":"http://schema.org","name":"188 Octavia St, San Francisco, CA 94102","floorSize":{"@type":"QuantitativeValue","@context":"http://schema.org","value":null},"address":{"@type":"PostalAddress","@context":"http://schema.org","streetAddress":"188 Octavia St","addressLocality":"San Francisco","addressRegion":"CA","postalCode":"94102"},"geo":{"@type":"GeoCoordinates","@context":"http://schema.org","latitude":37.773674,"longitude":-122.423655},"url":"https://www.zillow.com/homedetails/188-Octavia-St-San-Francisco-CA-94102/303806404_zpid/"}</t>
  </si>
  <si>
    <t>https://www.zillow.com/homedetails/188-Octavia-St-San-Francisco-CA-94102/303806404_zpid/</t>
  </si>
  <si>
    <t>188 Octavia St, San Francisco, CA 94102</t>
  </si>
  <si>
    <t>{"@type":"SingleFamilyResidence","@context":"http://schema.org","name":"2921 Vallejo St, San Francisco, CA 94123","floorSize":{"@type":"QuantitativeValue","@context":"http://schema.org","value":"4,008"},"address":{"@type":"PostalAddress","@context":"http://schema.org","streetAddress":"2921 Vallejo St","addressLocality":"San Francisco","addressRegion":"CA","postalCode":"94123"},"geo":{"@type":"GeoCoordinates","@context":"http://schema.org","latitude":37.793704,"longitude":-122.445544},"url":"https://www.zillow.com/homedetails/2921-Vallejo-St-San-Francisco-CA-94123/124446243_zpid/"}</t>
  </si>
  <si>
    <t>https://www.zillow.com/homedetails/2921-Vallejo-St-San-Francisco-CA-94123/124446243_zpid/</t>
  </si>
  <si>
    <t>2921 Vallejo St, San Francisco, CA 94123</t>
  </si>
  <si>
    <t>{"@type":"SingleFamilyResidence","@context":"http://schema.org","name":"350-390 Octavia St, San Francisco, CA 94102","floorSize":{"@type":"QuantitativeValue","@context":"http://schema.org","value":null},"address":{"@type":"PostalAddress","@context":"http://schema.org","streetAddress":"350-390 Octavia St","addressLocality":"San Francisco","addressRegion":"CA","postalCode":"94102"},"geo":{"@type":"GeoCoordinates","@context":"http://schema.org","latitude":37.777368,"longitude":-122.424785},"url":"https://www.zillow.com/homedetails/350-390-Octavia-St-San-Francisco-CA-94102/303806707_zpid/"}</t>
  </si>
  <si>
    <t>https://www.zillow.com/homedetails/350-390-Octavia-St-San-Francisco-CA-94102/303806707_zpid/</t>
  </si>
  <si>
    <t>350-390 Octavia St, San Francisco, CA 94102</t>
  </si>
  <si>
    <t>{"@type":"SingleFamilyResidence","@context":"http://schema.org","name":"900-998 Shotwell St, San Francisco, CA 94110","floorSize":{"@type":"QuantitativeValue","@context":"http://schema.org","value":null},"address":{"@type":"PostalAddress","@context":"http://schema.org","streetAddress":"900-998 Shotwell St","addressLocality":"San Francisco","addressRegion":"CA","postalCode":"94110"},"geo":{"@type":"GeoCoordinates","@context":"http://schema.org","latitude":37.754833,"longitude":-122.415422},"url":"https://www.zillow.com/homedetails/900-998-Shotwell-St-San-Francisco-CA-94110/184750250_zpid/"}</t>
  </si>
  <si>
    <t>https://www.zillow.com/homedetails/900-998-Shotwell-St-San-Francisco-CA-94110/184750250_zpid/</t>
  </si>
  <si>
    <t>900-998 Shotwell St, San Francisco, CA 94110</t>
  </si>
  <si>
    <t>{"@type":"SingleFamilyResidence","@context":"http://schema.org","name":"3188 Market St, San Francisco, CA 94114","floorSize":{"@type":"QuantitativeValue","@context":"http://schema.org","value":null},"address":{"@type":"PostalAddress","@context":"http://schema.org","streetAddress":"3188 Market St","addressLocality":"San Francisco","addressRegion":"CA","postalCode":"94114"},"geo":{"@type":"GeoCoordinates","@context":"http://schema.org","latitude":37.759802,"longitude":-122.444836},"url":"https://www.zillow.com/homedetails/3188-Market-St-San-Francisco-CA-94114/125308502_zpid/"}</t>
  </si>
  <si>
    <t>https://www.zillow.com/homedetails/3188-Market-St-San-Francisco-CA-94114/125308502_zpid/</t>
  </si>
  <si>
    <t>3188 Market St, San Francisco, CA 94114</t>
  </si>
  <si>
    <t>{"@type":"SingleFamilyResidence","@context":"http://schema.org","name":"931-933 Kansas St, San Francisco, CA 94107","floorSize":{"@type":"QuantitativeValue","@context":"http://schema.org","value":null},"address":{"@type":"PostalAddress","@context":"http://schema.org","streetAddress":"931-933 Kansas St","addressLocality":"San Francisco","addressRegion":"CA","postalCode":"94107"},"geo":{"@type":"GeoCoordinates","@context":"http://schema.org","latitude":37.757964,"longitude":-122.402577},"url":"https://www.zillow.com/homedetails/931-933-Kansas-St-San-Francisco-CA-94107/125272417_zpid/"}</t>
  </si>
  <si>
    <t>https://www.zillow.com/homedetails/931-933-Kansas-St-San-Francisco-CA-94107/125272417_zpid/</t>
  </si>
  <si>
    <t>931-933 Kansas St, San Francisco, CA 94107</t>
  </si>
  <si>
    <t>{"@type":"SingleFamilyResidence","@context":"http://schema.org","name":"923-925 Kansas St, San Francisco, CA 94107","floorSize":{"@type":"QuantitativeValue","@context":"http://schema.org","value":null},"address":{"@type":"PostalAddress","@context":"http://schema.org","streetAddress":"923-925 Kansas St","addressLocality":"San Francisco","addressRegion":"CA","postalCode":"94107"},"geo":{"@type":"GeoCoordinates","@context":"http://schema.org","latitude":37.758099,"longitude":-122.40259},"url":"https://www.zillow.com/homedetails/923-925-Kansas-St-San-Francisco-CA-94107/184762981_zpid/"}</t>
  </si>
  <si>
    <t>https://www.zillow.com/homedetails/923-925-Kansas-St-San-Francisco-CA-94107/184762981_zpid/</t>
  </si>
  <si>
    <t>923-925 Kansas St, San Francisco, CA 94107</t>
  </si>
  <si>
    <t>{"@type":"SingleFamilyResidence","@context":"http://schema.org","name":"935-937 Kansas St, San Francisco, CA 94107","floorSize":{"@type":"QuantitativeValue","@context":"http://schema.org","value":null},"address":{"@type":"PostalAddress","@context":"http://schema.org","streetAddress":"935-937 Kansas St","addressLocality":"San Francisco","addressRegion":"CA","postalCode":"94107"},"geo":{"@type":"GeoCoordinates","@context":"http://schema.org","latitude":37.757895,"longitude":-122.40257},"url":"https://www.zillow.com/homedetails/935-937-Kansas-St-San-Francisco-CA-94107/125242984_zpid/"}</t>
  </si>
  <si>
    <t>https://www.zillow.com/homedetails/935-937-Kansas-St-San-Francisco-CA-94107/125242984_zpid/</t>
  </si>
  <si>
    <t>935-937 Kansas St, San Francisco, CA 94107</t>
  </si>
  <si>
    <t>{"@type":"SingleFamilyResidence","@context":"http://schema.org","name":"927-929 Kansas St, San Francisco, CA 94107","floorSize":{"@type":"QuantitativeValue","@context":"http://schema.org","value":null},"address":{"@type":"PostalAddress","@context":"http://schema.org","streetAddress":"927-929 Kansas St","addressLocality":"San Francisco","addressRegion":"CA","postalCode":"94107"},"geo":{"@type":"GeoCoordinates","@context":"http://schema.org","latitude":37.758032,"longitude":-122.402583},"url":"https://www.zillow.com/homedetails/927-929-Kansas-St-San-Francisco-CA-94107/125217319_zpid/"}</t>
  </si>
  <si>
    <t>https://www.zillow.com/homedetails/927-929-Kansas-St-San-Francisco-CA-94107/125217319_zpid/</t>
  </si>
  <si>
    <t>927-929 Kansas St, San Francisco, CA 94107</t>
  </si>
  <si>
    <t>{"@type":"SingleFamilyResidence","@context":"http://schema.org","name":"939 Kansas St, San Francisco, CA 94107","floorSize":{"@type":"QuantitativeValue","@context":"http://schema.org","value":null},"address":{"@type":"PostalAddress","@context":"http://schema.org","streetAddress":"939 Kansas St","addressLocality":"San Francisco","addressRegion":"CA","postalCode":"94107"},"geo":{"@type":"GeoCoordinates","@context":"http://schema.org","latitude":37.757827,"longitude":-122.402563},"url":"https://www.zillow.com/homedetails/939-Kansas-St-San-Francisco-CA-94107/125244514_zpid/"}</t>
  </si>
  <si>
    <t>https://www.zillow.com/homedetails/939-Kansas-St-San-Francisco-CA-94107/125244514_zpid/</t>
  </si>
  <si>
    <t>939 Kansas St, San Francisco, CA 94107</t>
  </si>
  <si>
    <t>{"@type":"SingleFamilyResidence","@context":"http://schema.org","name":"425 Washington St, San Francisco, CA 94111","floorSize":{"@type":"QuantitativeValue","@context":"http://schema.org","value":null},"address":{"@type":"PostalAddress","@context":"http://schema.org","streetAddress":"425 Washington St","addressLocality":"San Francisco","addressRegion":"CA","postalCode":"94111"},"geo":{"@type":"GeoCoordinates","@context":"http://schema.org","latitude":37.795566,"longitude":-122.400964},"url":"https://www.zillow.com/homedetails/425-Washington-St-San-Francisco-CA-94111/241583265_zpid/"}</t>
  </si>
  <si>
    <t>https://www.zillow.com/homedetails/425-Washington-St-San-Francisco-CA-94111/241583265_zpid/</t>
  </si>
  <si>
    <t>425 Washington St, San Francisco, CA 94111</t>
  </si>
  <si>
    <t>{"@type":"SingleFamilyResidence","@context":"http://schema.org","name":"1191 Sansome St, San Francisco, CA 94111","floorSize":{"@type":"QuantitativeValue","@context":"http://schema.org","value":null},"address":{"@type":"PostalAddress","@context":"http://schema.org","streetAddress":"1191 Sansome St","addressLocality":"San Francisco","addressRegion":"CA","postalCode":"94111"},"geo":{"@type":"GeoCoordinates","@context":"http://schema.org","latitude":37.801014,"longitude":-122.403054},"url":"https://www.zillow.com/homedetails/1191-Sansome-St-San-Francisco-CA-94111/184663713_zpid/"}</t>
  </si>
  <si>
    <t>https://www.zillow.com/homedetails/1191-Sansome-St-San-Francisco-CA-94111/184663713_zpid/</t>
  </si>
  <si>
    <t>1191 Sansome St, San Francisco, CA 94111</t>
  </si>
  <si>
    <t>Sold 06/17/2019</t>
  </si>
  <si>
    <t>{"@type":"SingleFamilyResidence","@context":"http://schema.org","name":"80 Thor Ave, San Francisco, CA 94131","floorSize":{"@type":"QuantitativeValue","@context":"http://schema.org","value":null},"address":{"@type":"PostalAddress","@context":"http://schema.org","streetAddress":"80 Thor Ave","addressLocality":"San Francisco","addressRegion":"CA","postalCode":"94131"},"geo":{"@type":"GeoCoordinates","@context":"http://schema.org","latitude":37.734945,"longitude":-122.43442},"url":"https://www.zillow.com/homedetails/80-Thor-Ave-San-Francisco-CA-94131/125243627_zpid/"}</t>
  </si>
  <si>
    <t>https://www.zillow.com/homedetails/80-Thor-Ave-San-Francisco-CA-94131/125243627_zpid/</t>
  </si>
  <si>
    <t>80 Thor Ave, San Francisco, CA 94131</t>
  </si>
  <si>
    <t>{"@type":"SingleFamilyResidence","@context":"http://schema.org","name":"849 Cesar Chavez, San Francisco, CA 94124","floorSize":{"@type":"QuantitativeValue","@context":"http://schema.org","value":null},"address":{"@type":"PostalAddress","@context":"http://schema.org","streetAddress":"849 Cesar Chavez","addressLocality":"San Francisco","addressRegion":"CA","postalCode":"94124"},"geo":{"@type":"GeoCoordinates","@context":"http://schema.org","latitude":37.749981,"longitude":-122.386037},"url":"https://www.zillow.com/homedetails/849-Cesar-Chavez-San-Francisco-CA-94124/184765897_zpid/"}</t>
  </si>
  <si>
    <t>https://www.zillow.com/homedetails/849-Cesar-Chavez-San-Francisco-CA-94124/184765897_zpid/</t>
  </si>
  <si>
    <t>849 Cesar Chavez, San Francisco, CA 94124</t>
  </si>
  <si>
    <t>{"@type":"SingleFamilyResidence","@context":"http://schema.org","name":"299 Franconia St, San Francisco, CA 94110","floorSize":{"@type":"QuantitativeValue","@context":"http://schema.org","value":null},"address":{"@type":"PostalAddress","@context":"http://schema.org","streetAddress":"299 Franconia St","addressLocality":"San Francisco","addressRegion":"CA","postalCode":"94110"},"geo":{"@type":"GeoCoordinates","@context":"http://schema.org","latitude":37.744879,"longitude":-122.407368},"url":"https://www.zillow.com/homedetails/299-Franconia-St-San-Francisco-CA-94110/125308243_zpid/"}</t>
  </si>
  <si>
    <t>https://www.zillow.com/homedetails/299-Franconia-St-San-Francisco-CA-94110/125308243_zpid/</t>
  </si>
  <si>
    <t>299 Franconia St, San Francisco, CA 94110</t>
  </si>
  <si>
    <t>{"@type":"SingleFamilyResidence","@context":"http://schema.org","name":"40 Nevada St, San Francisco, CA 94110","floorSize":{"@type":"QuantitativeValue","@context":"http://schema.org","value":null},"address":{"@type":"PostalAddress","@context":"http://schema.org","streetAddress":"40 Nevada St","addressLocality":"San Francisco","addressRegion":"CA","postalCode":"94110"},"geo":{"@type":"GeoCoordinates","@context":"http://schema.org","latitude":37.741998,"longitude":-122.411502},"url":"https://www.zillow.com/homedetails/40-Nevada-St-San-Francisco-CA-94110/125308300_zpid/"}</t>
  </si>
  <si>
    <t>https://www.zillow.com/homedetails/40-Nevada-St-San-Francisco-CA-94110/125308300_zpid/</t>
  </si>
  <si>
    <t>40 Nevada St, San Francisco, CA 94110</t>
  </si>
  <si>
    <t>{"@type":"SingleFamilyResidence","@context":"http://schema.org","name":"38 Nevada St, San Francisco, CA 94110","floorSize":{"@type":"QuantitativeValue","@context":"http://schema.org","value":null},"address":{"@type":"PostalAddress","@context":"http://schema.org","streetAddress":"38 Nevada St","addressLocality":"San Francisco","addressRegion":"CA","postalCode":"94110"},"geo":{"@type":"GeoCoordinates","@context":"http://schema.org","latitude":37.742067,"longitude":-122.411497},"url":"https://www.zillow.com/homedetails/38-Nevada-St-San-Francisco-CA-94110/125162432_zpid/"}</t>
  </si>
  <si>
    <t>https://www.zillow.com/homedetails/38-Nevada-St-San-Francisco-CA-94110/125162432_zpid/</t>
  </si>
  <si>
    <t>38 Nevada St, San Francisco, CA 94110</t>
  </si>
  <si>
    <t>{"@type":"SingleFamilyResidence","@context":"http://schema.org","name":"119 Vernon St, San Francisco, CA 94132","floorSize":{"@type":"QuantitativeValue","@context":"http://schema.org","value":null},"address":{"@type":"PostalAddress","@context":"http://schema.org","streetAddress":"119 Vernon St","addressLocality":"San Francisco","addressRegion":"CA","postalCode":"94132"},"geo":{"@type":"GeoCoordinates","@context":"http://schema.org","latitude":37.714682,"longitude":-122.468278},"url":"https://www.zillow.com/homedetails/119-Vernon-St-San-Francisco-CA-94132/125162625_zpid/"}</t>
  </si>
  <si>
    <t>https://www.zillow.com/homedetails/119-Vernon-St-San-Francisco-CA-94132/125162625_zpid/</t>
  </si>
  <si>
    <t>119 Vernon St, San Francisco, CA 94132</t>
  </si>
  <si>
    <t>{"@type":"SingleFamilyResidence","@context":"http://schema.org","name":"224 Clara St, San Francisco, CA 94107","floorSize":{"@type":"QuantitativeValue","@context":"http://schema.org","value":null},"address":{"@type":"PostalAddress","@context":"http://schema.org","streetAddress":"224 Clara St","addressLocality":"San Francisco","addressRegion":"CA","postalCode":"94107"},"geo":{"@type":"GeoCoordinates","@context":"http://schema.org","latitude":37.779016,"longitude":-122.403217},"url":"https://www.zillow.com/homedetails/224-Clara-St-San-Francisco-CA-94107/125271424_zpid/"}</t>
  </si>
  <si>
    <t>https://www.zillow.com/homedetails/224-Clara-St-San-Francisco-CA-94107/125271424_zpid/</t>
  </si>
  <si>
    <t>224 Clara St, San Francisco, CA 94107</t>
  </si>
  <si>
    <t>https://photos.zillowstatic.com/fp/628eea948e342730b45ad46cbaccf719-p_e.jpg</t>
  </si>
  <si>
    <t>{"@type":"SingleFamilyResidence","@context":"http://schema.org","name":"95 Banks St, San Francisco, CA 94110","floorSize":{"@type":"QuantitativeValue","@context":"http://schema.org","value":null},"address":{"@type":"PostalAddress","@context":"http://schema.org","streetAddress":"95 Banks St","addressLocality":"San Francisco","addressRegion":"CA","postalCode":"94110"},"geo":{"@type":"GeoCoordinates","@context":"http://schema.org","latitude":37.741685,"longitude":-122.412379},"url":"https://www.zillow.com/homedetails/95-Banks-St-San-Francisco-CA-94110/125244410_zpid/"}</t>
  </si>
  <si>
    <t>https://www.zillow.com/homedetails/95-Banks-St-San-Francisco-CA-94110/125244410_zpid/</t>
  </si>
  <si>
    <t>95 Banks St, San Francisco, CA 94110</t>
  </si>
  <si>
    <t>https://photos.zillowstatic.com/fp/af2db3b8ab2795bbd3bc6118c2fb4fda-p_e.jpg</t>
  </si>
  <si>
    <t>{"@type":"SingleFamilyResidence","@context":"http://schema.org","name":"7-79 Levant St, San Francisco, CA 94114","floorSize":{"@type":"QuantitativeValue","@context":"http://schema.org","value":null},"address":{"@type":"PostalAddress","@context":"http://schema.org","streetAddress":"7-79 Levant St","addressLocality":"San Francisco","addressRegion":"CA","postalCode":"94114"},"geo":{"@type":"GeoCoordinates","@context":"http://schema.org","latitude":37.764238,"longitude":-122.442173},"url":"https://www.zillow.com/homedetails/7-79-Levant-St-San-Francisco-CA-94114/184729734_zpid/"}</t>
  </si>
  <si>
    <t>https://www.zillow.com/homedetails/7-79-Levant-St-San-Francisco-CA-94114/184729734_zpid/</t>
  </si>
  <si>
    <t>7-79 Levant St, San Francisco, CA 94114</t>
  </si>
  <si>
    <t>https://maps.googleapis.com/maps/api/streetview?location=37.764238,-122.442173&amp;size=575x242&amp;key=AIzaSyBot9JtFX4Hqs-Ri6N3A8K1Rl5XZD3ssyI&amp;signature=sw1b3clBqN8Jjw1CNSfExENAtqs=</t>
  </si>
  <si>
    <t>{"@type":"SingleFamilyResidence","@context":"http://schema.org","name":"945 Langton St, San Francisco, CA 94103","floorSize":{"@type":"QuantitativeValue","@context":"http://schema.org","value":null},"address":{"@type":"PostalAddress","@context":"http://schema.org","streetAddress":"945 Langton St","addressLocality":"San Francisco","addressRegion":"CA","postalCode":"94103"},"geo":{"@type":"GeoCoordinates","@context":"http://schema.org","latitude":37.773154,"longitude":-122.404367},"url":"https://www.zillow.com/homedetails/945-Langton-St-San-Francisco-CA-94103/184758616_zpid/"}</t>
  </si>
  <si>
    <t>https://www.zillow.com/homedetails/945-Langton-St-San-Francisco-CA-94103/184758616_zpid/</t>
  </si>
  <si>
    <t>945 Langton St, San Francisco, CA 94103</t>
  </si>
  <si>
    <t>https://maps.googleapis.com/maps/api/streetview?location=37.773154,-122.404367&amp;size=575x242&amp;key=AIzaSyBot9JtFX4Hqs-Ri6N3A8K1Rl5XZD3ssyI&amp;signature=tKplKBGtNlAqjxBtO5cqyzWFq7g=</t>
  </si>
  <si>
    <t>{"@type":"SingleFamilyResidence","@context":"http://schema.org","name":"64 Santa Rita Ave, San Francisco, CA 94116","floorSize":{"@type":"QuantitativeValue","@context":"http://schema.org","value":null},"address":{"@type":"PostalAddress","@context":"http://schema.org","streetAddress":"64 Santa Rita Ave","addressLocality":"San Francisco","addressRegion":"CA","postalCode":"94116"},"geo":{"@type":"GeoCoordinates","@context":"http://schema.org","latitude":37.747452,"longitude":-122.464719},"url":"https://www.zillow.com/homedetails/64-Santa-Rita-Ave-San-Francisco-CA-94116/125163704_zpid/"}</t>
  </si>
  <si>
    <t>https://www.zillow.com/homedetails/64-Santa-Rita-Ave-San-Francisco-CA-94116/125163704_zpid/</t>
  </si>
  <si>
    <t>64 Santa Rita Ave, San Francisco, CA 94116</t>
  </si>
  <si>
    <t>https://photos.zillowstatic.com/fp/67a675bb9391e7a78c791ab35992bd67-p_e.jpg</t>
  </si>
  <si>
    <t>{"@type":"SingleFamilyResidence","@context":"http://schema.org","name":"2918 Mission St, San Francisco, CA 94110","floorSize":{"@type":"QuantitativeValue","@context":"http://schema.org","value":null},"address":{"@type":"PostalAddress","@context":"http://schema.org","streetAddress":"2918 Mission St","addressLocality":"San Francisco","addressRegion":"CA","postalCode":"94110"},"geo":{"@type":"GeoCoordinates","@context":"http://schema.org","latitude":37.750312,"longitude":-122.418539},"url":"https://www.zillow.com/homedetails/2918-Mission-St-San-Francisco-CA-94110/303806477_zpid/"}</t>
  </si>
  <si>
    <t>https://www.zillow.com/homedetails/2918-Mission-St-San-Francisco-CA-94110/303806477_zpid/</t>
  </si>
  <si>
    <t>2918 Mission St, San Francisco, CA 94110</t>
  </si>
  <si>
    <t>https://maps.googleapis.com/maps/api/streetview?location=37.750312,-122.418539&amp;size=575x242&amp;key=AIzaSyBot9JtFX4Hqs-Ri6N3A8K1Rl5XZD3ssyI&amp;signature=P0eUHkV4ntWvc312fb0qRgcSThc=</t>
  </si>
  <si>
    <t>{"@type":"SingleFamilyResidence","@context":"http://schema.org","name":"11 Perine Pl, San Francisco, CA 94115","floorSize":{"@type":"QuantitativeValue","@context":"http://schema.org","value":null},"address":{"@type":"PostalAddress","@context":"http://schema.org","streetAddress":"11 Perine Pl","addressLocality":"San Francisco","addressRegion":"CA","postalCode":"94115"},"geo":{"@type":"GeoCoordinates","@context":"http://schema.org","latitude":37.788929,"longitude":-122.435878},"url":"https://www.zillow.com/homedetails/11-Perine-Pl-San-Francisco-CA-94115/184678656_zpid/"}</t>
  </si>
  <si>
    <t>https://www.zillow.com/homedetails/11-Perine-Pl-San-Francisco-CA-94115/184678656_zpid/</t>
  </si>
  <si>
    <t>11 Perine Pl, San Francisco, CA 94115</t>
  </si>
  <si>
    <t>https://photos.zillowstatic.com/fp/8e1b97ba757cf80a889f782020d24aee-p_e.jpg</t>
  </si>
  <si>
    <t>{"@type":"SingleFamilyResidence","@context":"http://schema.org","name":"5012 3rd St, San Francisco, CA 94124","floorSize":{"@type":"QuantitativeValue","@context":"http://schema.org","value":null},"address":{"@type":"PostalAddress","@context":"http://schema.org","streetAddress":"5012 3rd St","addressLocality":"San Francisco","addressRegion":"CA","postalCode":"94124"},"geo":{"@type":"GeoCoordinates","@context":"http://schema.org","latitude":37.733074,"longitude":-122.391669},"url":"https://www.zillow.com/homedetails/5012-3rd-St-San-Francisco-CA-94124/184770996_zpid/"}</t>
  </si>
  <si>
    <t>https://www.zillow.com/homedetails/5012-3rd-St-San-Francisco-CA-94124/184770996_zpid/</t>
  </si>
  <si>
    <t>5012 3rd St, San Francisco, CA 94124</t>
  </si>
  <si>
    <t>https://photos.zillowstatic.com/fp/88516f2a708c5e6eac90c8dfdc4dcfca-p_e.jpg</t>
  </si>
  <si>
    <t>{"@type":"SingleFamilyResidence","@context":"http://schema.org","name":"2-98 Thor Ave, San Francisco, CA 94131","floorSize":{"@type":"QuantitativeValue","@context":"http://schema.org","value":null},"address":{"@type":"PostalAddress","@context":"http://schema.org","streetAddress":"2-98 Thor Ave","addressLocality":"San Francisco","addressRegion":"CA","postalCode":"94131"},"geo":{"@type":"GeoCoordinates","@context":"http://schema.org","latitude":37.735225,"longitude":-122.434394},"url":"https://www.zillow.com/homedetails/2-98-Thor-Ave-San-Francisco-CA-94131/184799090_zpid/"}</t>
  </si>
  <si>
    <t>https://www.zillow.com/homedetails/2-98-Thor-Ave-San-Francisco-CA-94131/184799090_zpid/</t>
  </si>
  <si>
    <t>2-98 Thor Ave, San Francisco, CA 94131</t>
  </si>
  <si>
    <t>https://maps.googleapis.com/maps/api/streetview?location=37.735225,-122.434394&amp;size=575x242&amp;key=AIzaSyBot9JtFX4Hqs-Ri6N3A8K1Rl5XZD3ssyI&amp;signature=nxs5cm1-2s8xGYp6sUheH3mHj28=</t>
  </si>
  <si>
    <t>{"@type":"SingleFamilyResidence","@context":"http://schema.org","name":"189 Tioga Ave, San Francisco, CA 94134","floorSize":{"@type":"QuantitativeValue","@context":"http://schema.org","value":"448"},"address":{"@type":"PostalAddress","@context":"http://schema.org","streetAddress":"189 Tioga Ave","addressLocality":"San Francisco","addressRegion":"CA","postalCode":"94134"},"geo":{"@type":"GeoCoordinates","@context":"http://schema.org","latitude":37.71692,"longitude":-122.407611},"url":"https://www.zillow.com/homedetails/189-Tioga-Ave-San-Francisco-CA-94134/15173385_zpid/"}</t>
  </si>
  <si>
    <t>https://www.zillow.com/homedetails/189-Tioga-Ave-San-Francisco-CA-94134/15173385_zpid/</t>
  </si>
  <si>
    <t>189 Tioga Ave, San Francisco, CA 94134</t>
  </si>
  <si>
    <t>{"@type":"SingleFamilyResidence","@context":"http://schema.org","name":"191 Tioga Ave, San Francisco, CA 94134","floorSize":{"@type":"QuantitativeValue","@context":"http://schema.org","value":null},"address":{"@type":"PostalAddress","@context":"http://schema.org","streetAddress":"191 Tioga Ave","addressLocality":"San Francisco","addressRegion":"CA","postalCode":"94134"},"geo":{"@type":"GeoCoordinates","@context":"http://schema.org","latitude":37.716942,"longitude":-122.407693},"url":"https://www.zillow.com/homedetails/191-Tioga-Ave-San-Francisco-CA-94134/241587313_zpid/"}</t>
  </si>
  <si>
    <t>https://www.zillow.com/homedetails/191-Tioga-Ave-San-Francisco-CA-94134/241587313_zpid/</t>
  </si>
  <si>
    <t>191 Tioga Ave, San Francisco, CA 94134</t>
  </si>
  <si>
    <t>{"@type":"SingleFamilyResidence","@context":"http://schema.org","name":"1900-1998 Jefferson St, San Francisco, CA 94123","floorSize":{"@type":"QuantitativeValue","@context":"http://schema.org","value":null},"address":{"@type":"PostalAddress","@context":"http://schema.org","streetAddress":"1900-1998 Jefferson St","addressLocality":"San Francisco","addressRegion":"CA","postalCode":"94123"},"geo":{"@type":"GeoCoordinates","@context":"http://schema.org","latitude":37.804339,"longitude":-122.446279},"url":"https://www.zillow.com/homedetails/1900-1998-Jefferson-St-San-Francisco-CA-94123/325646429_zpid/"}</t>
  </si>
  <si>
    <t>https://www.zillow.com/homedetails/1900-1998-Jefferson-St-San-Francisco-CA-94123/325646429_zpid/</t>
  </si>
  <si>
    <t>1900-1998 Jefferson St, San Francisco, CA 94123</t>
  </si>
  <si>
    <t>{"@type":"SingleFamilyResidence","@context":"http://schema.org","name":"1390 Oakdale Ave, San Francisco, CA 94124","floorSize":{"@type":"QuantitativeValue","@context":"http://schema.org","value":null},"address":{"@type":"PostalAddress","@context":"http://schema.org","streetAddress":"1390 Oakdale Ave","addressLocality":"San Francisco","addressRegion":"CA","postalCode":"94124"},"geo":{"@type":"GeoCoordinates","@context":"http://schema.org","latitude":37.73257,"longitude":-122.386309},"url":"https://www.zillow.com/homedetails/1390-Oakdale-Ave-San-Francisco-CA-94124/125160916_zpid/"}</t>
  </si>
  <si>
    <t>https://www.zillow.com/homedetails/1390-Oakdale-Ave-San-Francisco-CA-94124/125160916_zpid/</t>
  </si>
  <si>
    <t>1390 Oakdale Ave, San Francisco, CA 94124</t>
  </si>
  <si>
    <t>{"@type":"SingleFamilyResidence","@context":"http://schema.org","name":"39 Kiska Rd, San Francisco, CA 94124","floorSize":{"@type":"QuantitativeValue","@context":"http://schema.org","value":null},"address":{"@type":"PostalAddress","@context":"http://schema.org","streetAddress":"39 Kiska Rd","addressLocality":"San Francisco","addressRegion":"CA","postalCode":"94124"},"geo":{"@type":"GeoCoordinates","@context":"http://schema.org","latitude":37.730212,"longitude":-122.378984},"url":"https://www.zillow.com/homedetails/39-Kiska-Rd-San-Francisco-CA-94124/184766362_zpid/"}</t>
  </si>
  <si>
    <t>https://www.zillow.com/homedetails/39-Kiska-Rd-San-Francisco-CA-94124/184766362_zpid/</t>
  </si>
  <si>
    <t>39 Kiska Rd, San Francisco, CA 94124</t>
  </si>
  <si>
    <t>{"@type":"SingleFamilyResidence","@context":"http://schema.org","name":"196 States St, San Francisco, CA 94114","floorSize":{"@type":"QuantitativeValue","@context":"http://schema.org","value":null},"address":{"@type":"PostalAddress","@context":"http://schema.org","streetAddress":"196 States St","addressLocality":"San Francisco","addressRegion":"CA","postalCode":"94114"},"geo":{"@type":"GeoCoordinates","@context":"http://schema.org","latitude":37.763931,"longitude":-122.439482},"url":"https://www.zillow.com/homedetails/196-States-St-San-Francisco-CA-94114/125160986_zpid/"}</t>
  </si>
  <si>
    <t>https://www.zillow.com/homedetails/196-States-St-San-Francisco-CA-94114/125160986_zpid/</t>
  </si>
  <si>
    <t>196 States St, San Francisco, CA 94114</t>
  </si>
  <si>
    <t>{"@type":"SingleFamilyResidence","@context":"http://schema.org","name":"2750 Cabrillo St, San Francisco, CA 94121","floorSize":{"@type":"QuantitativeValue","@context":"http://schema.org","value":null},"address":{"@type":"PostalAddress","@context":"http://schema.org","streetAddress":"2750 Cabrillo St","addressLocality":"San Francisco","addressRegion":"CA","postalCode":"94121"},"geo":{"@type":"GeoCoordinates","@context":"http://schema.org","latitude":37.774482,"longitude":-122.48845},"url":"https://www.zillow.com/homedetails/2750-Cabrillo-St-San-Francisco-CA-94121/125308977_zpid/"}</t>
  </si>
  <si>
    <t>https://www.zillow.com/homedetails/2750-Cabrillo-St-San-Francisco-CA-94121/125308977_zpid/</t>
  </si>
  <si>
    <t>2750 Cabrillo St, San Francisco, CA 94121</t>
  </si>
  <si>
    <t>{"@type":"SingleFamilyResidence","@context":"http://schema.org","name":"974 Geneva Ave, San Francisco, CA 94112","floorSize":{"@type":"QuantitativeValue","@context":"http://schema.org","value":null},"address":{"@type":"PostalAddress","@context":"http://schema.org","streetAddress":"974 Geneva Ave","addressLocality":"San Francisco","addressRegion":"CA","postalCode":"94112"},"geo":{"@type":"GeoCoordinates","@context":"http://schema.org","latitude":37.715661,"longitude":-122.440112},"url":"https://www.zillow.com/homedetails/974-Geneva-Ave-San-Francisco-CA-94112/241587379_zpid/"}</t>
  </si>
  <si>
    <t>https://www.zillow.com/homedetails/974-Geneva-Ave-San-Francisco-CA-94112/241587379_zpid/</t>
  </si>
  <si>
    <t>974 Geneva Ave, San Francisco, CA 94112</t>
  </si>
  <si>
    <t>{"@type":"SingleFamilyResidence","@context":"http://schema.org","name":"600-698 34th Ave, San Francisco, CA 94121","floorSize":{"@type":"QuantitativeValue","@context":"http://schema.org","value":null},"address":{"@type":"PostalAddress","@context":"http://schema.org","streetAddress":"600-698 34th Ave","addressLocality":"San Francisco","addressRegion":"CA","postalCode":"94121"},"geo":{"@type":"GeoCoordinates","@context":"http://schema.org","latitude":37.778671,"longitude":-122.49431},"url":"https://www.zillow.com/homedetails/600-698-34th-Ave-San-Francisco-CA-94121/125307811_zpid/"}</t>
  </si>
  <si>
    <t>https://www.zillow.com/homedetails/600-698-34th-Ave-San-Francisco-CA-94121/125307811_zpid/</t>
  </si>
  <si>
    <t>600-698 34th Ave, San Francisco, CA 94121</t>
  </si>
  <si>
    <t>{"@type":"SingleFamilyResidence","@context":"http://schema.org","name":"618 Octavia St, San Francisco, CA 94102","floorSize":{"@type":"QuantitativeValue","@context":"http://schema.org","value":null},"address":{"@type":"PostalAddress","@context":"http://schema.org","streetAddress":"618 Octavia St","addressLocality":"San Francisco","addressRegion":"CA","postalCode":"94102"},"geo":{"@type":"GeoCoordinates","@context":"http://schema.org","latitude":37.777966,"longitude":-122.424521},"url":"https://www.zillow.com/homedetails/618-Octavia-St-San-Francisco-CA-94102/184684587_zpid/"}</t>
  </si>
  <si>
    <t>https://www.zillow.com/homedetails/618-Octavia-St-San-Francisco-CA-94102/184684587_zpid/</t>
  </si>
  <si>
    <t>618 Octavia St, San Francisco, CA 94102</t>
  </si>
  <si>
    <t>{"@type":"SingleFamilyResidence","@context":"http://schema.org","name":"986 South Van Ness, San Francisco, CA 94110","floorSize":{"@type":"QuantitativeValue","@context":"http://schema.org","value":null},"address":{"@type":"PostalAddress","@context":"http://schema.org","streetAddress":"986 South Van Ness","addressLocality":"San Francisco","addressRegion":"CA","postalCode":"94110"},"geo":{"@type":"GeoCoordinates","@context":"http://schema.org","latitude":37.757421,"longitude":-122.417052},"url":"https://www.zillow.com/homedetails/986-South-Van-Ness-San-Francisco-CA-94110/2085887638_zpid/"}</t>
  </si>
  <si>
    <t>https://www.zillow.com/homedetails/986-South-Van-Ness-San-Francisco-CA-94110/2085887638_zpid/</t>
  </si>
  <si>
    <t>986 South Van Ness, San Francisco, CA 94110</t>
  </si>
  <si>
    <t>{"@type":"SingleFamilyResidence","@context":"http://schema.org","name":"145 Leavenworth St, San Francisco, CA 94102","floorSize":{"@type":"QuantitativeValue","@context":"http://schema.org","value":null},"address":{"@type":"PostalAddress","@context":"http://schema.org","streetAddress":"145 Leavenworth St","addressLocality":"San Francisco","addressRegion":"CA","postalCode":"94102"},"geo":{"@type":"GeoCoordinates","@context":"http://schema.org","latitude":37.782382,"longitude":-122.414167},"url":"https://www.zillow.com/homedetails/145-Leavenworth-St-San-Francisco-CA-94102/300174179_zpid/"}</t>
  </si>
  <si>
    <t>https://www.zillow.com/homedetails/145-Leavenworth-St-San-Francisco-CA-94102/300174179_zpid/</t>
  </si>
  <si>
    <t>145 Leavenworth St, San Francisco, CA 94102</t>
  </si>
  <si>
    <t>{"@type":"SingleFamilyResidence","@context":"http://schema.org","name":"118 Roscoe St, San Francisco, CA 94110","floorSize":{"@type":"QuantitativeValue","@context":"http://schema.org","value":null},"address":{"@type":"PostalAddress","@context":"http://schema.org","streetAddress":"118 Roscoe St","addressLocality":"San Francisco","addressRegion":"CA","postalCode":"94110"},"geo":{"@type":"GeoCoordinates","@context":"http://schema.org","latitude":37.733309,"longitude":-122.419102},"url":"https://www.zillow.com/homedetails/118-Roscoe-St-San-Francisco-CA-94110/125307977_zpid/"}</t>
  </si>
  <si>
    <t>https://www.zillow.com/homedetails/118-Roscoe-St-San-Francisco-CA-94110/125307977_zpid/</t>
  </si>
  <si>
    <t>118 Roscoe St, San Francisco, CA 94110</t>
  </si>
  <si>
    <t>{"@type":"SingleFamilyResidence","@context":"http://schema.org","name":"116 Roscoe St, San Francisco, CA 94110","floorSize":{"@type":"QuantitativeValue","@context":"http://schema.org","value":null},"address":{"@type":"PostalAddress","@context":"http://schema.org","streetAddress":"116 Roscoe St","addressLocality":"San Francisco","addressRegion":"CA","postalCode":"94110"},"geo":{"@type":"GeoCoordinates","@context":"http://schema.org","latitude":37.733377,"longitude":-122.419096},"url":"https://www.zillow.com/homedetails/116-Roscoe-St-San-Francisco-CA-94110/125162712_zpid/"}</t>
  </si>
  <si>
    <t>https://www.zillow.com/homedetails/116-Roscoe-St-San-Francisco-CA-94110/125162712_zpid/</t>
  </si>
  <si>
    <t>116 Roscoe St, San Francisco, CA 94110</t>
  </si>
  <si>
    <t>{"@type":"SingleFamilyResidence","@context":"http://schema.org","name":"2001 Mckinnon Ave, San Francisco, CA 94124","floorSize":{"@type":"QuantitativeValue","@context":"http://schema.org","value":null},"address":{"@type":"PostalAddress","@context":"http://schema.org","streetAddress":"2001 Mckinnon Ave","addressLocality":"San Francisco","addressRegion":"CA","postalCode":"94124"},"geo":{"@type":"GeoCoordinates","@context":"http://schema.org","latitude":37.740771,"longitude":-122.398733},"url":"https://www.zillow.com/homedetails/2001-Mckinnon-Ave-San-Francisco-CA-94124/184769957_zpid/"}</t>
  </si>
  <si>
    <t>https://www.zillow.com/homedetails/2001-Mckinnon-Ave-San-Francisco-CA-94124/184769957_zpid/</t>
  </si>
  <si>
    <t>2001 Mckinnon Ave, San Francisco, CA 94124</t>
  </si>
  <si>
    <t>{"@type":"SingleFamilyResidence","@context":"http://schema.org","name":"427 B Buena Vista Ave #b, San Francisco, CA 94117","floorSize":{"@type":"QuantitativeValue","@context":"http://schema.org","value":null},"address":{"@type":"PostalAddress","@context":"http://schema.org","streetAddress":"427 B Buena Vista Ave #B","addressLocality":"San Francisco","addressRegion":"CA","postalCode":"94117"},"geo":{"@type":"GeoCoordinates","@context":"http://schema.org","latitude":37.766096,"longitude":-122.440858},"url":"https://www.zillow.com/homedetails/427-B-Buena-Vista-Ave-B-San-Francisco-CA-94117/184729076_zpid/"}</t>
  </si>
  <si>
    <t>https://www.zillow.com/homedetails/427-B-Buena-Vista-Ave-B-San-Francisco-CA-94117/184729076_zpid/</t>
  </si>
  <si>
    <t>427 B Buena Vista Ave #B, San Francisco, CA 94117</t>
  </si>
  <si>
    <t>{"@type":"SingleFamilyResidence","@context":"http://schema.org","name":"146 Porter St, San Francisco, CA 94110","floorSize":{"@type":"QuantitativeValue","@context":"http://schema.org","value":null},"address":{"@type":"PostalAddress","@context":"http://schema.org","streetAddress":"146 Porter St","addressLocality":"San Francisco","addressRegion":"CA","postalCode":"94110"},"geo":{"@type":"GeoCoordinates","@context":"http://schema.org","latitude":37.733274,"longitude":-122.418451},"url":"https://www.zillow.com/homedetails/146-Porter-St-San-Francisco-CA-94110/125217646_zpid/"}</t>
  </si>
  <si>
    <t>https://www.zillow.com/homedetails/146-Porter-St-San-Francisco-CA-94110/125217646_zpid/</t>
  </si>
  <si>
    <t>146 Porter St, San Francisco, CA 94110</t>
  </si>
  <si>
    <t>{"@type":"SingleFamilyResidence","@context":"http://schema.org","name":"115 Roscoe St, San Francisco, CA 94110","floorSize":{"@type":"QuantitativeValue","@context":"http://schema.org","value":null},"address":{"@type":"PostalAddress","@context":"http://schema.org","streetAddress":"115 Roscoe St","addressLocality":"San Francisco","addressRegion":"CA","postalCode":"94110"},"geo":{"@type":"GeoCoordinates","@context":"http://schema.org","latitude":37.733288,"longitude":-122.418694},"url":"https://www.zillow.com/homedetails/115-Roscoe-St-San-Francisco-CA-94110/125272230_zpid/"}</t>
  </si>
  <si>
    <t>https://www.zillow.com/homedetails/115-Roscoe-St-San-Francisco-CA-94110/125272230_zpid/</t>
  </si>
  <si>
    <t>115 Roscoe St, San Francisco, CA 94110</t>
  </si>
  <si>
    <t>{"@type":"SingleFamilyResidence","@context":"http://schema.org","name":"900-1098 Carolina St, San Francisco, CA 94107","floorSize":{"@type":"QuantitativeValue","@context":"http://schema.org","value":null},"address":{"@type":"PostalAddress","@context":"http://schema.org","streetAddress":"900-1098 Carolina St","addressLocality":"San Francisco","addressRegion":"CA","postalCode":"94107"},"geo":{"@type":"GeoCoordinates","@context":"http://schema.org","latitude":37.755853,"longitude":-122.399865},"url":"https://www.zillow.com/homedetails/900-1098-Carolina-St-San-Francisco-CA-94107/184764213_zpid/"}</t>
  </si>
  <si>
    <t>https://www.zillow.com/homedetails/900-1098-Carolina-St-San-Francisco-CA-94107/184764213_zpid/</t>
  </si>
  <si>
    <t>900-1098 Carolina St, San Francisco, CA 94107</t>
  </si>
  <si>
    <t>{"@type":"SingleFamilyResidence","@context":"http://schema.org","name":"896 Innes Ave, San Francisco, CA 94124","floorSize":{"@type":"QuantitativeValue","@context":"http://schema.org","value":null},"address":{"@type":"PostalAddress","@context":"http://schema.org","streetAddress":"896 Innes Ave","addressLocality":"San Francisco","addressRegion":"CA","postalCode":"94124"},"geo":{"@type":"GeoCoordinates","@context":"http://schema.org","latitude":37.732134,"longitude":-122.375398},"url":"https://www.zillow.com/homedetails/896-Innes-Ave-San-Francisco-CA-94124/184766284_zpid/"}</t>
  </si>
  <si>
    <t>https://www.zillow.com/homedetails/896-Innes-Ave-San-Francisco-CA-94124/184766284_zpid/</t>
  </si>
  <si>
    <t>896 Innes Ave, San Francisco, CA 94124</t>
  </si>
  <si>
    <t>{"@type":"SingleFamilyResidence","@context":"http://schema.org","name":"960 Jamestown Ave, San Francisco, CA 94124","floorSize":{"@type":"QuantitativeValue","@context":"http://schema.org","value":null},"address":{"@type":"PostalAddress","@context":"http://schema.org","streetAddress":"960 Jamestown Ave","addressLocality":"San Francisco","addressRegion":"CA","postalCode":"94124"},"geo":{"@type":"GeoCoordinates","@context":"http://schema.org","latitude":37.718192,"longitude":-122.392773},"url":"https://www.zillow.com/homedetails/960-Jamestown-Ave-San-Francisco-CA-94124/241586770_zpid/"}</t>
  </si>
  <si>
    <t>https://www.zillow.com/homedetails/960-Jamestown-Ave-San-Francisco-CA-94124/241586770_zpid/</t>
  </si>
  <si>
    <t>960 Jamestown Ave, San Francisco, CA 94124</t>
  </si>
  <si>
    <t>{"@type":"SingleFamilyResidence","@context":"http://schema.org","name":"955-975 Bryant St, San Francisco, CA 94103","floorSize":{"@type":"QuantitativeValue","@context":"http://schema.org","value":null},"address":{"@type":"PostalAddress","@context":"http://schema.org","streetAddress":"955-975 Bryant St","addressLocality":"San Francisco","addressRegion":"CA","postalCode":"94103"},"geo":{"@type":"GeoCoordinates","@context":"http://schema.org","latitude":37.772871,"longitude":-122.405659},"url":"https://www.zillow.com/homedetails/955-975-Bryant-St-San-Francisco-CA-94103/303805994_zpid/"}</t>
  </si>
  <si>
    <t>https://www.zillow.com/homedetails/955-975-Bryant-St-San-Francisco-CA-94103/303805994_zpid/</t>
  </si>
  <si>
    <t>955-975 Bryant St, San Francisco, CA 94103</t>
  </si>
  <si>
    <t>{"@type":"SingleFamilyResidence","@context":"http://schema.org","name":"2 Byron Ct, San Francisco, CA 94112","floorSize":{"@type":"QuantitativeValue","@context":"http://schema.org","value":null},"address":{"@type":"PostalAddress","@context":"http://schema.org","streetAddress":"2 Byron Ct","addressLocality":"San Francisco","addressRegion":"CA","postalCode":"94112"},"geo":{"@type":"GeoCoordinates","@context":"http://schema.org","latitude":37.709875,"longitude":-122.44359},"url":"https://www.zillow.com/homedetails/2-Byron-Ct-San-Francisco-CA-94112/125162990_zpid/"}</t>
  </si>
  <si>
    <t>https://www.zillow.com/homedetails/2-Byron-Ct-San-Francisco-CA-94112/125162990_zpid/</t>
  </si>
  <si>
    <t>2 Byron Ct, San Francisco, CA 94112</t>
  </si>
  <si>
    <t>{"@type":"SingleFamilyResidence","@context":"http://schema.org","name":"309 Florida St, San Francisco, CA 94110","floorSize":{"@type":"QuantitativeValue","@context":"http://schema.org","value":null},"address":{"@type":"PostalAddress","@context":"http://schema.org","streetAddress":"309 Florida St","addressLocality":"San Francisco","addressRegion":"CA","postalCode":"94110"},"geo":{"@type":"GeoCoordinates","@context":"http://schema.org","latitude":37.76491,"longitude":-122.411081},"url":"https://www.zillow.com/homedetails/309-Florida-St-San-Francisco-CA-94110/303805990_zpid/"}</t>
  </si>
  <si>
    <t>https://www.zillow.com/homedetails/309-Florida-St-San-Francisco-CA-94110/303805990_zpid/</t>
  </si>
  <si>
    <t>309 Florida St, San Francisco, CA 94110</t>
  </si>
  <si>
    <t>{"@type":"SingleFamilyResidence","@context":"http://schema.org","name":"36 Nevada St, San Francisco, CA 94110","floorSize":{"@type":"QuantitativeValue","@context":"http://schema.org","value":null},"address":{"@type":"PostalAddress","@context":"http://schema.org","streetAddress":"36 Nevada St","addressLocality":"San Francisco","addressRegion":"CA","postalCode":"94110"},"geo":{"@type":"GeoCoordinates","@context":"http://schema.org","latitude":37.742136,"longitude":-122.411492},"url":"https://www.zillow.com/homedetails/36-Nevada-St-San-Francisco-CA-94110/125272196_zpid/"}</t>
  </si>
  <si>
    <t>https://www.zillow.com/homedetails/36-Nevada-St-San-Francisco-CA-94110/125272196_zpid/</t>
  </si>
  <si>
    <t>36 Nevada St, San Francisco, CA 94110</t>
  </si>
  <si>
    <t>{"@type":"SingleFamilyResidence","@context":"http://schema.org","name":"701 Dartmouth St, San Francisco, CA 94134","floorSize":{"@type":"QuantitativeValue","@context":"http://schema.org","value":null},"address":{"@type":"PostalAddress","@context":"http://schema.org","streetAddress":"701 Dartmouth St","addressLocality":"San Francisco","addressRegion":"CA","postalCode":"94134"},"geo":{"@type":"GeoCoordinates","@context":"http://schema.org","latitude":37.721918,"longitude":-122.409741},"url":"https://www.zillow.com/homedetails/701-Dartmouth-St-San-Francisco-CA-94134/303806394_zpid/"}</t>
  </si>
  <si>
    <t>https://www.zillow.com/homedetails/701-Dartmouth-St-San-Francisco-CA-94134/303806394_zpid/</t>
  </si>
  <si>
    <t>701 Dartmouth St, San Francisco, CA 94134</t>
  </si>
  <si>
    <t>{"@type":"SingleFamilyResidence","@context":"http://schema.org","name":"1201-1299 Armstrong Ave, San Francisco, CA 94124","floorSize":{"@type":"QuantitativeValue","@context":"http://schema.org","value":null},"address":{"@type":"PostalAddress","@context":"http://schema.org","streetAddress":"1201-1299 Armstrong Ave","addressLocality":"San Francisco","addressRegion":"CA","postalCode":"94124"},"geo":{"@type":"GeoCoordinates","@context":"http://schema.org","latitude":37.724632,"longitude":-122.389439},"url":"https://www.zillow.com/homedetails/1201-1299-Armstrong-Ave-San-Francisco-CA-94124/241584880_zpid/"}</t>
  </si>
  <si>
    <t>https://www.zillow.com/homedetails/1201-1299-Armstrong-Ave-San-Francisco-CA-94124/241584880_zpid/</t>
  </si>
  <si>
    <t>1201-1299 Armstrong Ave, San Francisco, CA 94124</t>
  </si>
  <si>
    <t>{"@type":"SingleFamilyResidence","@context":"http://schema.org","name":"1900-1998 Hawes St, San Francisco, CA 94124","floorSize":{"@type":"QuantitativeValue","@context":"http://schema.org","value":null},"address":{"@type":"PostalAddress","@context":"http://schema.org","streetAddress":"1900-1998 Hawes St","addressLocality":"San Francisco","addressRegion":"CA","postalCode":"94124"},"geo":{"@type":"GeoCoordinates","@context":"http://schema.org","latitude":37.733479,"longitude":-122.377284},"url":"https://www.zillow.com/homedetails/1900-1998-Hawes-St-San-Francisco-CA-94124/241584881_zpid/"}</t>
  </si>
  <si>
    <t>https://www.zillow.com/homedetails/1900-1998-Hawes-St-San-Francisco-CA-94124/241584881_zpid/</t>
  </si>
  <si>
    <t>1900-1998 Hawes St, San Francisco, CA 94124</t>
  </si>
  <si>
    <t>{"@type":"SingleFamilyResidence","@context":"http://schema.org","name":"830 Eddy St, San Francisco, CA 94109","floorSize":{"@type":"QuantitativeValue","@context":"http://schema.org","value":null},"address":{"@type":"PostalAddress","@context":"http://schema.org","streetAddress":"830 Eddy St","addressLocality":"San Francisco","addressRegion":"CA","postalCode":"94109"},"geo":{"@type":"GeoCoordinates","@context":"http://schema.org","latitude":37.783052,"longitude":-122.421646},"url":"https://www.zillow.com/homedetails/830-Eddy-St-San-Francisco-CA-94109/303805897_zpid/"}</t>
  </si>
  <si>
    <t>https://www.zillow.com/homedetails/830-Eddy-St-San-Francisco-CA-94109/303805897_zpid/</t>
  </si>
  <si>
    <t>830 Eddy St, San Francisco, CA 94109</t>
  </si>
  <si>
    <t>{"@type":"SingleFamilyResidence","@context":"http://schema.org","name":"1266aa Washington St #v, San Francisco, CA 94108","floorSize":{"@type":"QuantitativeValue","@context":"http://schema.org","value":null},"address":{"@type":"PostalAddress","@context":"http://schema.org","streetAddress":"1266AA Washington St #V","addressLocality":"San Francisco","addressRegion":"CA","postalCode":"94108"},"geo":{"@type":"GeoCoordinates","@context":"http://schema.org","latitude":37.79471,"longitude":-122.409901},"url":"https://www.zillow.com/homedetails/1266AA-Washington-St-V-San-Francisco-CA-94108/184665449_zpid/"}</t>
  </si>
  <si>
    <t>https://www.zillow.com/homedetails/1266AA-Washington-St-V-San-Francisco-CA-94108/184665449_zpid/</t>
  </si>
  <si>
    <t>1266AA Washington St #V, San Francisco, CA 94108</t>
  </si>
  <si>
    <t>{"@type":"SingleFamilyResidence","@context":"http://schema.org","name":"991 Texas St, San Francisco, CA 94107","floorSize":{"@type":"QuantitativeValue","@context":"http://schema.org","value":null},"address":{"@type":"PostalAddress","@context":"http://schema.org","streetAddress":"991 Texas St","addressLocality":"San Francisco","addressRegion":"CA","postalCode":"94107"},"geo":{"@type":"GeoCoordinates","@context":"http://schema.org","latitude":37.753188,"longitude":-122.394346},"url":"https://www.zillow.com/homedetails/991-Texas-St-San-Francisco-CA-94107/125162291_zpid/"}</t>
  </si>
  <si>
    <t>https://www.zillow.com/homedetails/991-Texas-St-San-Francisco-CA-94107/125162291_zpid/</t>
  </si>
  <si>
    <t>991 Texas St, San Francisco, CA 94107</t>
  </si>
  <si>
    <t>https://photos.zillowstatic.com/fp/83f4f12a42cee265f74bb35ab75292e7-p_e.jpg</t>
  </si>
  <si>
    <t>{"@type":"SingleFamilyResidence","@context":"http://schema.org","name":"1120-1126 Valencia St, San Francisco, CA 94110","floorSize":{"@type":"QuantitativeValue","@context":"http://schema.org","value":null},"address":{"@type":"PostalAddress","@context":"http://schema.org","streetAddress":"1120-1126 Valencia St","addressLocality":"San Francisco","addressRegion":"CA","postalCode":"94110"},"geo":{"@type":"GeoCoordinates","@context":"http://schema.org","latitude":37.754863,"longitude":-122.421204},"url":"https://www.zillow.com/homedetails/1120-1126-Valencia-St-San-Francisco-CA-94110/303805965_zpid/"}</t>
  </si>
  <si>
    <t>https://www.zillow.com/homedetails/1120-1126-Valencia-St-San-Francisco-CA-94110/303805965_zpid/</t>
  </si>
  <si>
    <t>1120-1126 Valencia St, San Francisco, CA 94110</t>
  </si>
  <si>
    <t>https://maps.googleapis.com/maps/api/streetview?location=37.754863,-122.421204&amp;size=575x242&amp;key=AIzaSyBot9JtFX4Hqs-Ri6N3A8K1Rl5XZD3ssyI&amp;signature=ik5yAs6PRaXdQHCjGJnOPQDcmkE=</t>
  </si>
  <si>
    <t>{"@type":"SingleFamilyResidence","@context":"http://schema.org","name":"251-299 Shipley St, San Francisco, CA 94107","floorSize":{"@type":"QuantitativeValue","@context":"http://schema.org","value":null},"address":{"@type":"PostalAddress","@context":"http://schema.org","streetAddress":"251-299 Shipley St","addressLocality":"San Francisco","addressRegion":"CA","postalCode":"94107"},"geo":{"@type":"GeoCoordinates","@context":"http://schema.org","latitude":37.779422,"longitude":-122.403378},"url":"https://www.zillow.com/homedetails/251-299-Shipley-St-San-Francisco-CA-94107/184755652_zpid/"}</t>
  </si>
  <si>
    <t>https://www.zillow.com/homedetails/251-299-Shipley-St-San-Francisco-CA-94107/184755652_zpid/</t>
  </si>
  <si>
    <t>251-299 Shipley St, San Francisco, CA 94107</t>
  </si>
  <si>
    <t>https://maps.googleapis.com/maps/api/streetview?location=37.779422,-122.403378&amp;size=575x242&amp;key=AIzaSyBot9JtFX4Hqs-Ri6N3A8K1Rl5XZD3ssyI&amp;signature=uMkIeGAq_5pO7Op5lsklSETgFg4=</t>
  </si>
  <si>
    <t>{"@type":"SingleFamilyResidence","@context":"http://schema.org","name":"228 Fillmore St, San Francisco, CA 94117","floorSize":{"@type":"QuantitativeValue","@context":"http://schema.org","value":null},"address":{"@type":"PostalAddress","@context":"http://schema.org","streetAddress":"228 Fillmore St","addressLocality":"San Francisco","addressRegion":"CA","postalCode":"94117"},"geo":{"@type":"GeoCoordinates","@context":"http://schema.org","latitude":37.771639,"longitude":-122.43008},"url":"https://www.zillow.com/homedetails/228-Fillmore-St-San-Francisco-CA-94117/2088224266_zpid/"}</t>
  </si>
  <si>
    <t>https://www.zillow.com/homedetails/228-Fillmore-St-San-Francisco-CA-94117/2088224266_zpid/</t>
  </si>
  <si>
    <t>228 Fillmore St, San Francisco, CA 94117</t>
  </si>
  <si>
    <t>https://photos.zillowstatic.com/fp/e37a8201526f62de4dd4b54d4c7c5ecd-p_e.jpg</t>
  </si>
  <si>
    <t>{"@type":"SingleFamilyResidence","@context":"http://schema.org","name":"1229 Underwood Ave, San Francisco, CA 94124","floorSize":{"@type":"QuantitativeValue","@context":"http://schema.org","value":null},"address":{"@type":"PostalAddress","@context":"http://schema.org","streetAddress":"1229 Underwood Ave","addressLocality":"San Francisco","addressRegion":"CA","postalCode":"94124"},"geo":{"@type":"GeoCoordinates","@context":"http://schema.org","latitude":37.726296,"longitude":-122.385161},"url":"https://www.zillow.com/homedetails/1229-Underwood-Ave-San-Francisco-CA-94124/184767342_zpid/"}</t>
  </si>
  <si>
    <t>https://www.zillow.com/homedetails/1229-Underwood-Ave-San-Francisco-CA-94124/184767342_zpid/</t>
  </si>
  <si>
    <t>1229 Underwood Ave, San Francisco, CA 94124</t>
  </si>
  <si>
    <t>https://maps.googleapis.com/maps/api/streetview?location=37.726296,-122.385161&amp;size=575x242&amp;key=AIzaSyBot9JtFX4Hqs-Ri6N3A8K1Rl5XZD3ssyI&amp;signature=pfkkMxFWil-_St3g_AQ6C8TgO1k=</t>
  </si>
  <si>
    <t>{"@type":"SingleFamilyResidence","@context":"http://schema.org","name":"900 Peralta Ave, San Francisco, CA 94110","floorSize":{"@type":"QuantitativeValue","@context":"http://schema.org","value":null},"address":{"@type":"PostalAddress","@context":"http://schema.org","streetAddress":"900 Peralta Ave","addressLocality":"San Francisco","addressRegion":"CA","postalCode":"94110"},"geo":{"@type":"GeoCoordinates","@context":"http://schema.org","latitude":37.737977,"longitude":-122.409224},"url":"https://www.zillow.com/homedetails/900-Peralta-Ave-San-Francisco-CA-94110/184777018_zpid/"}</t>
  </si>
  <si>
    <t>https://www.zillow.com/homedetails/900-Peralta-Ave-San-Francisco-CA-94110/184777018_zpid/</t>
  </si>
  <si>
    <t>900 Peralta Ave, San Francisco, CA 94110</t>
  </si>
  <si>
    <t>Sold 10/02/2018</t>
  </si>
  <si>
    <t>https://photos.zillowstatic.com/fp/09199db28679faaac4fc897b1d88f768-p_e.jpg</t>
  </si>
  <si>
    <t>{"@type":"SingleFamilyResidence","@context":"http://schema.org","name":"1101 Jarboe Ave, San Francisco, CA 94110","floorSize":{"@type":"QuantitativeValue","@context":"http://schema.org","value":null},"address":{"@type":"PostalAddress","@context":"http://schema.org","streetAddress":"1101 Jarboe Ave","addressLocality":"San Francisco","addressRegion":"CA","postalCode":"94110"},"geo":{"@type":"GeoCoordinates","@context":"http://schema.org","latitude":37.737991,"longitude":-122.409465},"url":"https://www.zillow.com/homedetails/1101-Jarboe-Ave-San-Francisco-CA-94110/125161529_zpid/"}</t>
  </si>
  <si>
    <t>https://www.zillow.com/homedetails/1101-Jarboe-Ave-San-Francisco-CA-94110/125161529_zpid/</t>
  </si>
  <si>
    <t>1101 Jarboe Ave, San Francisco, CA 94110</t>
  </si>
  <si>
    <t>https://maps.googleapis.com/maps/api/streetview?location=37.737991,-122.409465&amp;size=575x242&amp;key=AIzaSyBot9JtFX4Hqs-Ri6N3A8K1Rl5XZD3ssyI&amp;signature=tNgqcDfb0b1UaWuZUPP__XlNzc4=</t>
  </si>
  <si>
    <t>{"@type":"SingleFamilyResidence","@context":"http://schema.org","name":"305 Bradford St, San Francisco, CA 94110","floorSize":{"@type":"QuantitativeValue","@context":"http://schema.org","value":null},"address":{"@type":"PostalAddress","@context":"http://schema.org","streetAddress":"305 Bradford St","addressLocality":"San Francisco","addressRegion":"CA","postalCode":"94110"},"geo":{"@type":"GeoCoordinates","@context":"http://schema.org","latitude":37.737923,"longitude":-122.409471},"url":"https://www.zillow.com/homedetails/305-Bradford-St-San-Francisco-CA-94110/125270800_zpid/"}</t>
  </si>
  <si>
    <t>https://www.zillow.com/homedetails/305-Bradford-St-San-Francisco-CA-94110/125270800_zpid/</t>
  </si>
  <si>
    <t>305 Bradford St, San Francisco, CA 94110</t>
  </si>
  <si>
    <t>https://maps.googleapis.com/maps/api/streetview?location=37.737923,-122.409471&amp;size=575x242&amp;key=AIzaSyBot9JtFX4Hqs-Ri6N3A8K1Rl5XZD3ssyI&amp;signature=nIo8eLaXaJejs9WLurKtoIY6a0A=</t>
  </si>
  <si>
    <t>{"@type":"SingleFamilyResidence","@context":"http://schema.org","name":"926 Peralta Ave, San Francisco, CA 94110","floorSize":{"@type":"QuantitativeValue","@context":"http://schema.org","value":null},"address":{"@type":"PostalAddress","@context":"http://schema.org","streetAddress":"926 Peralta Ave","addressLocality":"San Francisco","addressRegion":"CA","postalCode":"94110"},"geo":{"@type":"GeoCoordinates","@context":"http://schema.org","latitude":37.737772,"longitude":-122.409242},"url":"https://www.zillow.com/homedetails/926-Peralta-Ave-San-Francisco-CA-94110/184777021_zpid/"}</t>
  </si>
  <si>
    <t>https://www.zillow.com/homedetails/926-Peralta-Ave-San-Francisco-CA-94110/184777021_zpid/</t>
  </si>
  <si>
    <t>926 Peralta Ave, San Francisco, CA 94110</t>
  </si>
  <si>
    <t>https://maps.googleapis.com/maps/api/streetview?location=37.737772,-122.409242&amp;size=575x242&amp;key=AIzaSyBot9JtFX4Hqs-Ri6N3A8K1Rl5XZD3ssyI&amp;signature=br1as7TLH7EpMFhgQO5Q8let0FI=</t>
  </si>
  <si>
    <t>{"@type":"SingleFamilyResidence","@context":"http://schema.org","name":"920 Peralta Ave, San Francisco, CA 94110","floorSize":{"@type":"QuantitativeValue","@context":"http://schema.org","value":null},"address":{"@type":"PostalAddress","@context":"http://schema.org","streetAddress":"920 Peralta Ave","addressLocality":"San Francisco","addressRegion":"CA","postalCode":"94110"},"geo":{"@type":"GeoCoordinates","@context":"http://schema.org","latitude":37.737841,"longitude":-122.409236},"url":"https://www.zillow.com/homedetails/920-Peralta-Ave-San-Francisco-CA-94110/184777020_zpid/"}</t>
  </si>
  <si>
    <t>https://www.zillow.com/homedetails/920-Peralta-Ave-San-Francisco-CA-94110/184777020_zpid/</t>
  </si>
  <si>
    <t>920 Peralta Ave, San Francisco, CA 94110</t>
  </si>
  <si>
    <t>{"@type":"SingleFamilyResidence","@context":"http://schema.org","name":"910 Peralta Ave, San Francisco, CA 94110","floorSize":{"@type":"QuantitativeValue","@context":"http://schema.org","value":null},"address":{"@type":"PostalAddress","@context":"http://schema.org","streetAddress":"910 Peralta Ave","addressLocality":"San Francisco","addressRegion":"CA","postalCode":"94110"},"geo":{"@type":"GeoCoordinates","@context":"http://schema.org","latitude":37.737909,"longitude":-122.40923},"url":"https://www.zillow.com/homedetails/910-Peralta-Ave-San-Francisco-CA-94110/184777019_zpid/"}</t>
  </si>
  <si>
    <t>https://www.zillow.com/homedetails/910-Peralta-Ave-San-Francisco-CA-94110/184777019_zpid/</t>
  </si>
  <si>
    <t>910 Peralta Ave, San Francisco, CA 94110</t>
  </si>
  <si>
    <t>{"@type":"SingleFamilyResidence","@context":"http://schema.org","name":"309 Bradford St, San Francisco, CA 94110","floorSize":{"@type":"QuantitativeValue","@context":"http://schema.org","value":null},"address":{"@type":"PostalAddress","@context":"http://schema.org","streetAddress":"309 Bradford St","addressLocality":"San Francisco","addressRegion":"CA","postalCode":"94110"},"geo":{"@type":"GeoCoordinates","@context":"http://schema.org","latitude":37.737855,"longitude":-122.409477},"url":"https://www.zillow.com/homedetails/309-Bradford-St-San-Francisco-CA-94110/125162700_zpid/"}</t>
  </si>
  <si>
    <t>https://www.zillow.com/homedetails/309-Bradford-St-San-Francisco-CA-94110/125162700_zpid/</t>
  </si>
  <si>
    <t>309 Bradford St, San Francisco, CA 94110</t>
  </si>
  <si>
    <t>{"@type":"SingleFamilyResidence","@context":"http://schema.org","name":"317 Bradford St, San Francisco, CA 94110","floorSize":{"@type":"QuantitativeValue","@context":"http://schema.org","value":null},"address":{"@type":"PostalAddress","@context":"http://schema.org","streetAddress":"317 Bradford St","addressLocality":"San Francisco","addressRegion":"CA","postalCode":"94110"},"geo":{"@type":"GeoCoordinates","@context":"http://schema.org","latitude":37.737786,"longitude":-122.409484},"url":"https://www.zillow.com/homedetails/317-Bradford-St-San-Francisco-CA-94110/125243689_zpid/"}</t>
  </si>
  <si>
    <t>https://www.zillow.com/homedetails/317-Bradford-St-San-Francisco-CA-94110/125243689_zpid/</t>
  </si>
  <si>
    <t>317 Bradford St, San Francisco, CA 94110</t>
  </si>
  <si>
    <t>{"@type":"SingleFamilyResidence","@context":"http://schema.org","name":"311 Bradford St, San Francisco, CA 94110","floorSize":{"@type":"QuantitativeValue","@context":"http://schema.org","value":null},"address":{"@type":"PostalAddress","@context":"http://schema.org","streetAddress":"311 Bradford St","addressLocality":"San Francisco","addressRegion":"CA","postalCode":"94110"},"geo":{"@type":"GeoCoordinates","@context":"http://schema.org","latitude":37.737718,"longitude":-122.40949},"url":"https://www.zillow.com/homedetails/311-Bradford-St-San-Francisco-CA-94110/125270867_zpid/"}</t>
  </si>
  <si>
    <t>https://www.zillow.com/homedetails/311-Bradford-St-San-Francisco-CA-94110/125270867_zpid/</t>
  </si>
  <si>
    <t>311 Bradford St, San Francisco, CA 94110</t>
  </si>
  <si>
    <t>{"@type":"SingleFamilyResidence","@context":"http://schema.org","name":"1039 Hudson Ave, San Francisco, CA 94124","floorSize":{"@type":"QuantitativeValue","@context":"http://schema.org","value":null},"address":{"@type":"PostalAddress","@context":"http://schema.org","streetAddress":"1039 Hudson Ave","addressLocality":"San Francisco","addressRegion":"CA","postalCode":"94124"},"geo":{"@type":"GeoCoordinates","@context":"http://schema.org","latitude":37.733951,"longitude":-122.378071},"url":"https://www.zillow.com/homedetails/1039-Hudson-Ave-San-Francisco-CA-94124/125164091_zpid/"}</t>
  </si>
  <si>
    <t>https://www.zillow.com/homedetails/1039-Hudson-Ave-San-Francisco-CA-94124/125164091_zpid/</t>
  </si>
  <si>
    <t>1039 Hudson Ave, San Francisco, CA 94124</t>
  </si>
  <si>
    <t>{"@type":"SingleFamilyResidence","@context":"http://schema.org","name":"900-1098 Texas St, San Francisco, CA 94107","floorSize":{"@type":"QuantitativeValue","@context":"http://schema.org","value":null},"address":{"@type":"PostalAddress","@context":"http://schema.org","streetAddress":"900-1098 Texas St","addressLocality":"San Francisco","addressRegion":"CA","postalCode":"94107"},"geo":{"@type":"GeoCoordinates","@context":"http://schema.org","latitude":37.760726,"longitude":-122.395398},"url":"https://www.zillow.com/homedetails/900-1098-Texas-St-San-Francisco-CA-94107/125161983_zpid/"}</t>
  </si>
  <si>
    <t>https://www.zillow.com/homedetails/900-1098-Texas-St-San-Francisco-CA-94107/125161983_zpid/</t>
  </si>
  <si>
    <t>900-1098 Texas St, San Francisco, CA 94107</t>
  </si>
  <si>
    <t>{"@type":"SingleFamilyResidence","@context":"http://schema.org","name":"1058 Mississippi St #1058a, San Francisco, CA 94107","floorSize":{"@type":"QuantitativeValue","@context":"http://schema.org","value":null},"address":{"@type":"PostalAddress","@context":"http://schema.org","streetAddress":"1058 Mississippi St #1058A","addressLocality":"San Francisco","addressRegion":"CA","postalCode":"94107"},"geo":{"@type":"GeoCoordinates","@context":"http://schema.org","latitude":37.753003,"longitude":-122.393981},"url":"https://www.zillow.com/homedetails/1058-Mississippi-St-1058A-San-Francisco-CA-94107/125272484_zpid/"}</t>
  </si>
  <si>
    <t>https://www.zillow.com/homedetails/1058-Mississippi-St-1058A-San-Francisco-CA-94107/125272484_zpid/</t>
  </si>
  <si>
    <t>1058 Mississippi St #1058A, San Francisco, CA 94107</t>
  </si>
  <si>
    <t>{"@type":"SingleFamilyResidence","@context":"http://schema.org","name":"999 Texas St, San Francisco, CA 94107","floorSize":{"@type":"QuantitativeValue","@context":"http://schema.org","value":null},"address":{"@type":"PostalAddress","@context":"http://schema.org","streetAddress":"999 Texas St","addressLocality":"San Francisco","addressRegion":"CA","postalCode":"94107"},"geo":{"@type":"GeoCoordinates","@context":"http://schema.org","latitude":37.753051,"longitude":-122.394333},"url":"https://www.zillow.com/homedetails/999-Texas-St-San-Francisco-CA-94107/125218269_zpid/"}</t>
  </si>
  <si>
    <t>https://www.zillow.com/homedetails/999-Texas-St-San-Francisco-CA-94107/125218269_zpid/</t>
  </si>
  <si>
    <t>999 Texas St, San Francisco, CA 94107</t>
  </si>
  <si>
    <t>{"@type":"SingleFamilyResidence","@context":"http://schema.org","name":"699 4th St, San Francisco, CA 94107","floorSize":{"@type":"QuantitativeValue","@context":"http://schema.org","value":null},"address":{"@type":"PostalAddress","@context":"http://schema.org","streetAddress":"699 4th St","addressLocality":"San Francisco","addressRegion":"CA","postalCode":"94107"},"geo":{"@type":"GeoCoordinates","@context":"http://schema.org","latitude":37.77705,"longitude":-122.395021},"url":"https://www.zillow.com/homedetails/699-4th-St-San-Francisco-CA-94107/184759210_zpid/"}</t>
  </si>
  <si>
    <t>https://www.zillow.com/homedetails/699-4th-St-San-Francisco-CA-94107/184759210_zpid/</t>
  </si>
  <si>
    <t>699 4th St, San Francisco, CA 94107</t>
  </si>
  <si>
    <t>Sold 09/12/2018</t>
  </si>
  <si>
    <t>{"@type":"SingleFamilyResidence","@context":"http://schema.org","name":"1713 Yosemite Ave, San Francisco, CA 94124","floorSize":{"@type":"QuantitativeValue","@context":"http://schema.org","value":null},"address":{"@type":"PostalAddress","@context":"http://schema.org","streetAddress":"1713 Yosemite Ave","addressLocality":"San Francisco","addressRegion":"CA","postalCode":"94124"},"geo":{"@type":"GeoCoordinates","@context":"http://schema.org","latitude":37.727839,"longitude":-122.393954},"url":"https://www.zillow.com/homedetails/1713-Yosemite-Ave-San-Francisco-CA-94124/184772913_zpid/"}</t>
  </si>
  <si>
    <t>https://www.zillow.com/homedetails/1713-Yosemite-Ave-San-Francisco-CA-94124/184772913_zpid/</t>
  </si>
  <si>
    <t>1713 Yosemite Ave, San Francisco, CA 94124</t>
  </si>
  <si>
    <t>Sold 08/23/2018</t>
  </si>
  <si>
    <t>{"@type":"SingleFamilyResidence","@context":"http://schema.org","name":"700-798 30th Ave, San Francisco, CA 94121","floorSize":{"@type":"QuantitativeValue","@context":"http://schema.org","value":null},"address":{"@type":"PostalAddress","@context":"http://schema.org","streetAddress":"700-798 30th Ave","addressLocality":"San Francisco","addressRegion":"CA","postalCode":"94121"},"geo":{"@type":"GeoCoordinates","@context":"http://schema.org","latitude":37.773251,"longitude":-122.489635},"url":"https://www.zillow.com/homedetails/700-798-30th-Ave-San-Francisco-CA-94121/184702035_zpid/"}</t>
  </si>
  <si>
    <t>https://www.zillow.com/homedetails/700-798-30th-Ave-San-Francisco-CA-94121/184702035_zpid/</t>
  </si>
  <si>
    <t>700-798 30th Ave, San Francisco, CA 94121</t>
  </si>
  <si>
    <t>{"@type":"SingleFamilyResidence","@context":"http://schema.org","name":"23 Midcrest Way, San Francisco, CA 94131","floorSize":{"@type":"QuantitativeValue","@context":"http://schema.org","value":null},"address":{"@type":"PostalAddress","@context":"http://schema.org","streetAddress":"23 Midcrest Way","addressLocality":"San Francisco","addressRegion":"CA","postalCode":"94131"},"geo":{"@type":"GeoCoordinates","@context":"http://schema.org","latitude":37.747258,"longitude":-122.449851},"url":"https://www.zillow.com/homedetails/23-Midcrest-Way-San-Francisco-CA-94131/184734265_zpid/"}</t>
  </si>
  <si>
    <t>https://www.zillow.com/homedetails/23-Midcrest-Way-San-Francisco-CA-94131/184734265_zpid/</t>
  </si>
  <si>
    <t>23 Midcrest Way, San Francisco, CA 94131</t>
  </si>
  <si>
    <t>{"@type":"SingleFamilyResidence","@context":"http://schema.org","name":"360 5th St, San Francisco, CA 94107","floorSize":{"@type":"QuantitativeValue","@context":"http://schema.org","value":null},"address":{"@type":"PostalAddress","@context":"http://schema.org","streetAddress":"360 5th St","addressLocality":"San Francisco","addressRegion":"CA","postalCode":"94107"},"geo":{"@type":"GeoCoordinates","@context":"http://schema.org","latitude":37.779513,"longitude":-122.402976},"url":"https://www.zillow.com/homedetails/360-5th-St-San-Francisco-CA-94107/303805985_zpid/"}</t>
  </si>
  <si>
    <t>https://www.zillow.com/homedetails/360-5th-St-San-Francisco-CA-94107/303805985_zpid/</t>
  </si>
  <si>
    <t>360 5th St, San Francisco, CA 94107</t>
  </si>
  <si>
    <t>{"@type":"SingleFamilyResidence","@context":"http://schema.org","name":"230 7th St, San Francisco, CA 94103","floorSize":{"@type":"QuantitativeValue","@context":"http://schema.org","value":null},"address":{"@type":"PostalAddress","@context":"http://schema.org","streetAddress":"230 7th St","addressLocality":"San Francisco","addressRegion":"CA","postalCode":"94103"},"geo":{"@type":"GeoCoordinates","@context":"http://schema.org","latitude":37.777295,"longitude":-122.409123},"url":"https://www.zillow.com/homedetails/230-7th-St-San-Francisco-CA-94103/303805980_zpid/"}</t>
  </si>
  <si>
    <t>https://www.zillow.com/homedetails/230-7th-St-San-Francisco-CA-94103/303805980_zpid/</t>
  </si>
  <si>
    <t>230 7th St, San Francisco, CA 94103</t>
  </si>
  <si>
    <t>Sold 07/31/2018</t>
  </si>
  <si>
    <t>{"@type":"SingleFamilyResidence","@context":"http://schema.org","name":"14 Otis St, San Francisco, CA 94103","floorSize":{"@type":"QuantitativeValue","@context":"http://schema.org","value":null},"address":{"@type":"PostalAddress","@context":"http://schema.org","streetAddress":"14 Otis St","addressLocality":"San Francisco","addressRegion":"CA","postalCode":"94103"},"geo":{"@type":"GeoCoordinates","@context":"http://schema.org","latitude":37.773029,"longitude":-122.419202},"url":"https://www.zillow.com/homedetails/14-Otis-St-San-Francisco-CA-94103/303805955_zpid/"}</t>
  </si>
  <si>
    <t>https://www.zillow.com/homedetails/14-Otis-St-San-Francisco-CA-94103/303805955_zpid/</t>
  </si>
  <si>
    <t>14 Otis St, San Francisco, CA 94103</t>
  </si>
  <si>
    <t>{"@type":"SingleFamilyResidence","@context":"http://schema.org","name":"62 Vernon St, San Francisco, CA 94132","floorSize":{"@type":"QuantitativeValue","@context":"http://schema.org","value":null},"address":{"@type":"PostalAddress","@context":"http://schema.org","streetAddress":"62 Vernon St","addressLocality":"San Francisco","addressRegion":"CA","postalCode":"94132"},"geo":{"@type":"GeoCoordinates","@context":"http://schema.org","latitude":37.713632,"longitude":-122.46771},"url":"https://www.zillow.com/homedetails/62-Vernon-St-San-Francisco-CA-94132/125243888_zpid/"}</t>
  </si>
  <si>
    <t>https://www.zillow.com/homedetails/62-Vernon-St-San-Francisco-CA-94132/125243888_zpid/</t>
  </si>
  <si>
    <t>62 Vernon St, San Francisco, CA 94132</t>
  </si>
  <si>
    <t>{"@type":"SingleFamilyResidence","@context":"http://schema.org","name":"6 Caine Ave, San Francisco, CA 94112","floorSize":{"@type":"QuantitativeValue","@context":"http://schema.org","value":null},"address":{"@type":"PostalAddress","@context":"http://schema.org","streetAddress":"6 Caine Ave","addressLocality":"San Francisco","addressRegion":"CA","postalCode":"94112"},"geo":{"@type":"GeoCoordinates","@context":"http://schema.org","latitude":37.718133,"longitude":-122.450161},"url":"https://www.zillow.com/homedetails/6-Caine-Ave-San-Francisco-CA-94112/125272452_zpid/"}</t>
  </si>
  <si>
    <t>https://www.zillow.com/homedetails/6-Caine-Ave-San-Francisco-CA-94112/125272452_zpid/</t>
  </si>
  <si>
    <t>6 Caine Ave, San Francisco, CA 94112</t>
  </si>
  <si>
    <t>{"@type":"SingleFamilyResidence","@context":"http://schema.org","name":"1791 Mission St, San Francisco, CA 94103","floorSize":{"@type":"QuantitativeValue","@context":"http://schema.org","value":"4,919"},"address":{"@type":"PostalAddress","@context":"http://schema.org","streetAddress":"1791 Mission St","addressLocality":"San Francisco","addressRegion":"CA","postalCode":"94103"},"geo":{"@type":"GeoCoordinates","@context":"http://schema.org","latitude":37.768467,"longitude":-122.419811},"url":"https://www.zillow.com/homedetails/1791-Mission-St-San-Francisco-CA-94103/125271727_zpid/"}</t>
  </si>
  <si>
    <t>https://www.zillow.com/homedetails/1791-Mission-St-San-Francisco-CA-94103/125271727_zpid/</t>
  </si>
  <si>
    <t>1791 Mission St, San Francisco, CA 94103</t>
  </si>
  <si>
    <t>{"@type":"SingleFamilyResidence","@context":"http://schema.org","name":"742 Francisco St, San Francisco, CA 94133","floorSize":{"@type":"QuantitativeValue","@context":"http://schema.org","value":null},"address":{"@type":"PostalAddress","@context":"http://schema.org","streetAddress":"742 Francisco St","addressLocality":"San Francisco","addressRegion":"CA","postalCode":"94133"},"geo":{"@type":"GeoCoordinates","@context":"http://schema.org","latitude":37.804412,"longitude":-122.417452},"url":"https://www.zillow.com/homedetails/742-Francisco-St-San-Francisco-CA-94133/124854820_zpid/"}</t>
  </si>
  <si>
    <t>https://www.zillow.com/homedetails/742-Francisco-St-San-Francisco-CA-94133/124854820_zpid/</t>
  </si>
  <si>
    <t>742 Francisco St, San Francisco, CA 94133</t>
  </si>
  <si>
    <t>{"@type":"SingleFamilyResidence","@context":"http://schema.org","name":"851 25th St, San Francisco, CA 94107","floorSize":{"@type":"QuantitativeValue","@context":"http://schema.org","value":null},"address":{"@type":"PostalAddress","@context":"http://schema.org","streetAddress":"851 25th St","addressLocality":"San Francisco","addressRegion":"CA","postalCode":"94107"},"geo":{"@type":"GeoCoordinates","@context":"http://schema.org","latitude":37.752847,"longitude":-122.387465},"url":"https://www.zillow.com/homedetails/851-25th-St-San-Francisco-CA-94107/325646911_zpid/"}</t>
  </si>
  <si>
    <t>https://www.zillow.com/homedetails/851-25th-St-San-Francisco-CA-94107/325646911_zpid/</t>
  </si>
  <si>
    <t>851 25th St, San Francisco, CA 94107</t>
  </si>
  <si>
    <t>{"@type":"SingleFamilyResidence","@context":"http://schema.org","name":"443 Clementina St, San Francisco, CA 94103","floorSize":{"@type":"QuantitativeValue","@context":"http://schema.org","value":null},"address":{"@type":"PostalAddress","@context":"http://schema.org","streetAddress":"443 Clementina St","addressLocality":"San Francisco","addressRegion":"CA","postalCode":"94103"},"geo":{"@type":"GeoCoordinates","@context":"http://schema.org","latitude":37.779746,"longitude":-122.404846},"url":"https://www.zillow.com/homedetails/443-Clementina-St-San-Francisco-CA-94103/125309254_zpid/"}</t>
  </si>
  <si>
    <t>https://www.zillow.com/homedetails/443-Clementina-St-San-Francisco-CA-94103/125309254_zpid/</t>
  </si>
  <si>
    <t>443 Clementina St, San Francisco, CA 94103</t>
  </si>
  <si>
    <t>{"@type":"SingleFamilyResidence","@context":"http://schema.org","name":"1-15 Signal Rd, San Francisco, CA 94130","floorSize":{"@type":"QuantitativeValue","@context":"http://schema.org","value":null},"address":{"@type":"PostalAddress","@context":"http://schema.org","streetAddress":"1-15 Signal Rd","addressLocality":"San Francisco","addressRegion":"CA","postalCode":"94130"},"geo":{"@type":"GeoCoordinates","@context":"http://schema.org","latitude":37.809841,"longitude":-122.366295},"url":"https://www.zillow.com/homedetails/1-15-Signal-Rd-San-Francisco-CA-94130/303806120_zpid/"}</t>
  </si>
  <si>
    <t>https://www.zillow.com/homedetails/1-15-Signal-Rd-San-Francisco-CA-94130/303806120_zpid/</t>
  </si>
  <si>
    <t>1-15 Signal Rd, San Francisco, CA 94130</t>
  </si>
  <si>
    <t>{"@type":"SingleFamilyResidence","@context":"http://schema.org","name":"6-10 Tingley St #10v, San Francisco, CA 94112","floorSize":{"@type":"QuantitativeValue","@context":"http://schema.org","value":null},"address":{"@type":"PostalAddress","@context":"http://schema.org","streetAddress":"6-10 Tingley St #10V","addressLocality":"San Francisco","addressRegion":"CA","postalCode":"94112"},"geo":{"@type":"GeoCoordinates","@context":"http://schema.org","latitude":37.728563,"longitude":-122.432102},"url":"https://www.zillow.com/homedetails/6-10-Tingley-St-10V-San-Francisco-CA-94112/125308680_zpid/"}</t>
  </si>
  <si>
    <t>https://www.zillow.com/homedetails/6-10-Tingley-St-10V-San-Francisco-CA-94112/125308680_zpid/</t>
  </si>
  <si>
    <t>6-10 Tingley St #10V, San Francisco, CA 94112</t>
  </si>
  <si>
    <t>{"@type":"SingleFamilyResidence","@context":"http://schema.org","name":"128 Elsie St, San Francisco, CA 94110","floorSize":{"@type":"QuantitativeValue","@context":"http://schema.org","value":null},"address":{"@type":"PostalAddress","@context":"http://schema.org","streetAddress":"128 Elsie St","addressLocality":"San Francisco","addressRegion":"CA","postalCode":"94110"},"geo":{"@type":"GeoCoordinates","@context":"http://schema.org","latitude":37.742578,"longitude":-122.418057},"url":"https://www.zillow.com/homedetails/128-Elsie-St-San-Francisco-CA-94110/125272141_zpid/"}</t>
  </si>
  <si>
    <t>https://www.zillow.com/homedetails/128-Elsie-St-San-Francisco-CA-94110/125272141_zpid/</t>
  </si>
  <si>
    <t>128 Elsie St, San Francisco, CA 94110</t>
  </si>
  <si>
    <t>{"@type":"SingleFamilyResidence","@context":"http://schema.org","name":"222 Howth St, San Francisco, CA 94112","floorSize":{"@type":"QuantitativeValue","@context":"http://schema.org","value":null},"address":{"@type":"PostalAddress","@context":"http://schema.org","streetAddress":"222 Howth St","addressLocality":"San Francisco","addressRegion":"CA","postalCode":"94112"},"geo":{"@type":"GeoCoordinates","@context":"http://schema.org","latitude":37.720556,"longitude":-122.45138},"url":"https://www.zillow.com/homedetails/222-Howth-St-San-Francisco-CA-94112/125309229_zpid/"}</t>
  </si>
  <si>
    <t>https://www.zillow.com/homedetails/222-Howth-St-San-Francisco-CA-94112/125309229_zpid/</t>
  </si>
  <si>
    <t>222 Howth St, San Francisco, CA 94112</t>
  </si>
  <si>
    <t>https://maps.googleapis.com/maps/api/streetview?location=37.720556,-122.451380&amp;size=575x242&amp;key=AIzaSyBot9JtFX4Hqs-Ri6N3A8K1Rl5XZD3ssyI&amp;signature=spuc4pC3AaPfEUdQAXpqwhCgWCQ=</t>
  </si>
  <si>
    <t>{"@type":"SingleFamilyResidence","@context":"http://schema.org","name":"1055 Innes Ave, San Francisco, CA 94124","floorSize":{"@type":"QuantitativeValue","@context":"http://schema.org","value":null},"address":{"@type":"PostalAddress","@context":"http://schema.org","streetAddress":"1055 Innes Ave","addressLocality":"San Francisco","addressRegion":"CA","postalCode":"94124"},"geo":{"@type":"GeoCoordinates","@context":"http://schema.org","latitude":37.733318,"longitude":-122.378622},"url":"https://www.zillow.com/homedetails/1055-Innes-Ave-San-Francisco-CA-94124/125243977_zpid/"}</t>
  </si>
  <si>
    <t>https://www.zillow.com/homedetails/1055-Innes-Ave-San-Francisco-CA-94124/125243977_zpid/</t>
  </si>
  <si>
    <t>1055 Innes Ave, San Francisco, CA 94124</t>
  </si>
  <si>
    <t>https://maps.googleapis.com/maps/api/streetview?location=37.733318,-122.378622&amp;size=575x242&amp;key=AIzaSyBot9JtFX4Hqs-Ri6N3A8K1Rl5XZD3ssyI&amp;signature=L6P2b0doLSROkesX6pUlO-f8gJc=</t>
  </si>
  <si>
    <t>{"@type":"SingleFamilyResidence","@context":"http://schema.org","name":"5190 3rd St, San Francisco, CA 94124","floorSize":{"@type":"QuantitativeValue","@context":"http://schema.org","value":null},"address":{"@type":"PostalAddress","@context":"http://schema.org","streetAddress":"5190 3rd St","addressLocality":"San Francisco","addressRegion":"CA","postalCode":"94124"},"geo":{"@type":"GeoCoordinates","@context":"http://schema.org","latitude":37.730929,"longitude":-122.39242},"url":"https://www.zillow.com/homedetails/5190-3rd-St-San-Francisco-CA-94124/2116456379_zpid/"}</t>
  </si>
  <si>
    <t>https://www.zillow.com/homedetails/5190-3rd-St-San-Francisco-CA-94124/2116456379_zpid/</t>
  </si>
  <si>
    <t>5190 3rd St, San Francisco, CA 94124</t>
  </si>
  <si>
    <t>https://photos.zillowstatic.com/fp/9fba6076593c4393dea90395324a480b-p_e.jpg</t>
  </si>
  <si>
    <t>{"@type":"SingleFamilyResidence","@context":"http://schema.org","name":"287 Minerva St, San Francisco, CA 94112","floorSize":{"@type":"QuantitativeValue","@context":"http://schema.org","value":null},"address":{"@type":"PostalAddress","@context":"http://schema.org","streetAddress":"287 Minerva St","addressLocality":"San Francisco","addressRegion":"CA","postalCode":"94112"},"geo":{"@type":"GeoCoordinates","@context":"http://schema.org","latitude":37.715485,"longitude":-122.462066},"url":"https://www.zillow.com/homedetails/287-Minerva-St-San-Francisco-CA-94112/125243060_zpid/"}</t>
  </si>
  <si>
    <t>https://www.zillow.com/homedetails/287-Minerva-St-San-Francisco-CA-94112/125243060_zpid/</t>
  </si>
  <si>
    <t>287 Minerva St, San Francisco, CA 94112</t>
  </si>
  <si>
    <t>https://maps.googleapis.com/maps/api/streetview?location=37.715485,-122.462066&amp;size=575x242&amp;key=AIzaSyBot9JtFX4Hqs-Ri6N3A8K1Rl5XZD3ssyI&amp;signature=1Fg9W63VYQFQEygUZ1B6H6CdpCc=</t>
  </si>
  <si>
    <t>{"@type":"SingleFamilyResidence","@context":"http://schema.org","name":"V Jamestown Ave, San Francisco, CA 94124","floorSize":{"@type":"QuantitativeValue","@context":"http://schema.org","value":null},"address":{"@type":"PostalAddress","@context":"http://schema.org","streetAddress":"V Jamestown Ave","addressLocality":"San Francisco","addressRegion":"CA","postalCode":"94124"},"geo":{"@type":"GeoCoordinates","@context":"http://schema.org","latitude":37.714992,"longitude":-122.388635},"url":"https://www.zillow.com/homedetails/V-Jamestown-Ave-San-Francisco-CA-94124/125272605_zpid/"}</t>
  </si>
  <si>
    <t>https://www.zillow.com/homedetails/V-Jamestown-Ave-San-Francisco-CA-94124/125272605_zpid/</t>
  </si>
  <si>
    <t>V Jamestown Ave, San Francisco, CA 94124</t>
  </si>
  <si>
    <t>https://maps.googleapis.com/maps/api/streetview?location=37.714992,-122.388635&amp;size=575x242&amp;key=AIzaSyBot9JtFX4Hqs-Ri6N3A8K1Rl5XZD3ssyI&amp;signature=K2LL-jcIqg_vukseh29rFUExCbw=</t>
  </si>
  <si>
    <t>{"@type":"SingleFamilyResidence","@context":"http://schema.org","name":"1111 Pennsylvania Ave, San Francisco, CA 94107","floorSize":{"@type":"QuantitativeValue","@context":"http://schema.org","value":null},"address":{"@type":"PostalAddress","@context":"http://schema.org","streetAddress":"1111 Pennsylvania Ave","addressLocality":"San Francisco","addressRegion":"CA","postalCode":"94107"},"geo":{"@type":"GeoCoordinates","@context":"http://schema.org","latitude":37.752224,"longitude":-122.392092},"url":"https://www.zillow.com/homedetails/1111-Pennsylvania-Ave-San-Francisco-CA-94107/303806000_zpid/"}</t>
  </si>
  <si>
    <t>https://www.zillow.com/homedetails/1111-Pennsylvania-Ave-San-Francisco-CA-94107/303806000_zpid/</t>
  </si>
  <si>
    <t>1111 Pennsylvania Ave, San Francisco, CA 94107</t>
  </si>
  <si>
    <t>Sold 05/17/2018</t>
  </si>
  <si>
    <t>https://maps.googleapis.com/maps/api/streetview?location=37.752224,-122.392092&amp;size=575x242&amp;key=AIzaSyBot9JtFX4Hqs-Ri6N3A8K1Rl5XZD3ssyI&amp;signature=6brFd0mH_zz-gbm87F8_-6kslBg=</t>
  </si>
  <si>
    <t>{"@type":"SingleFamilyResidence","@context":"http://schema.org","name":"50 Quint St, San Francisco, CA 94124","floorSize":{"@type":"QuantitativeValue","@context":"http://schema.org","value":null},"address":{"@type":"PostalAddress","@context":"http://schema.org","streetAddress":"50 Quint St","addressLocality":"San Francisco","addressRegion":"CA","postalCode":"94124"},"geo":{"@type":"GeoCoordinates","@context":"http://schema.org","latitude":37.746471,"longitude":-122.388991},"url":"https://www.zillow.com/homedetails/50-Quint-St-San-Francisco-CA-94124/303806011_zpid/"}</t>
  </si>
  <si>
    <t>https://www.zillow.com/homedetails/50-Quint-St-San-Francisco-CA-94124/303806011_zpid/</t>
  </si>
  <si>
    <t>50 Quint St, San Francisco, CA 94124</t>
  </si>
  <si>
    <t>https://maps.googleapis.com/maps/api/staticmap?center=37.746471,-122.388991&amp;zoom=17&amp;size=575x242&amp;maptype=satellite&amp;key=AIzaSyBot9JtFX4Hqs-Ri6N3A8K1Rl5XZD3ssyI&amp;signature=M0Td8hNyVqmPXzVoc6m0wgs7dvo=</t>
  </si>
  <si>
    <t>{"@type":"SingleFamilyResidence","@context":"http://schema.org","name":"95 Santa Cruz Ave, San Francisco, CA 94112","floorSize":{"@type":"QuantitativeValue","@context":"http://schema.org","value":null},"address":{"@type":"PostalAddress","@context":"http://schema.org","streetAddress":"95 Santa Cruz Ave","addressLocality":"San Francisco","addressRegion":"CA","postalCode":"94112"},"geo":{"@type":"GeoCoordinates","@context":"http://schema.org","latitude":37.708252,"longitude":-122.465502},"url":"https://www.zillow.com/homedetails/95-Santa-Cruz-Ave-San-Francisco-CA-94112/184810545_zpid/"}</t>
  </si>
  <si>
    <t>https://www.zillow.com/homedetails/95-Santa-Cruz-Ave-San-Francisco-CA-94112/184810545_zpid/</t>
  </si>
  <si>
    <t>95 Santa Cruz Ave, San Francisco, CA 94112</t>
  </si>
  <si>
    <t>Sold 05/16/2018</t>
  </si>
  <si>
    <t>https://maps.googleapis.com/maps/api/streetview?location=37.708252,-122.465502&amp;size=575x242&amp;key=AIzaSyBot9JtFX4Hqs-Ri6N3A8K1Rl5XZD3ssyI&amp;signature=oAknFd0XXiFx3BqkKOdca8STzLw=</t>
  </si>
  <si>
    <t>{"@type":"SingleFamilyResidence","@context":"http://schema.org","name":"170 Loehr St, San Francisco, CA 94134","floorSize":{"@type":"QuantitativeValue","@context":"http://schema.org","value":null},"address":{"@type":"PostalAddress","@context":"http://schema.org","streetAddress":"170 Loehr St","addressLocality":"San Francisco","addressRegion":"CA","postalCode":"94134"},"geo":{"@type":"GeoCoordinates","@context":"http://schema.org","latitude":37.711816,"longitude":-122.414279},"url":"https://www.zillow.com/homedetails/170-Loehr-St-San-Francisco-CA-94134/96048413_zpid/"}</t>
  </si>
  <si>
    <t>https://www.zillow.com/homedetails/170-Loehr-St-San-Francisco-CA-94134/96048413_zpid/</t>
  </si>
  <si>
    <t>170 Loehr St, San Francisco, CA 94134</t>
  </si>
  <si>
    <t>https://maps.googleapis.com/maps/api/streetview?location=37.711816,-122.414279&amp;size=575x242&amp;key=AIzaSyBot9JtFX4Hqs-Ri6N3A8K1Rl5XZD3ssyI&amp;signature=K0mi6R_JMVfxP9l-nZ6WAtWfniI=</t>
  </si>
  <si>
    <t>{"@type":"SingleFamilyResidence","@context":"http://schema.org","name":"3285 San Bruno Ave, San Francisco, CA 94134","floorSize":{"@type":"QuantitativeValue","@context":"http://schema.org","value":null},"address":{"@type":"PostalAddress","@context":"http://schema.org","streetAddress":"3285 San Bruno Ave","addressLocality":"San Francisco","addressRegion":"CA","postalCode":"94134"},"geo":{"@type":"GeoCoordinates","@context":"http://schema.org","latitude":37.720657,"longitude":-122.400591},"url":"https://www.zillow.com/homedetails/3285-San-Bruno-Ave-San-Francisco-CA-94134/249698143_zpid/"}</t>
  </si>
  <si>
    <t>https://www.zillow.com/homedetails/3285-San-Bruno-Ave-San-Francisco-CA-94134/249698143_zpid/</t>
  </si>
  <si>
    <t>3285 San Bruno Ave, San Francisco, CA 94134</t>
  </si>
  <si>
    <t>{"@type":"SingleFamilyResidence","@context":"http://schema.org","name":"3303 San Bruno Ave, San Francisco, CA 94134","floorSize":{"@type":"QuantitativeValue","@context":"http://schema.org","value":null},"address":{"@type":"PostalAddress","@context":"http://schema.org","streetAddress":"3303 San Bruno Ave","addressLocality":"San Francisco","addressRegion":"CA","postalCode":"94134"},"geo":{"@type":"GeoCoordinates","@context":"http://schema.org","latitude":37.720215,"longitude":-122.400485},"url":"https://www.zillow.com/homedetails/3303-San-Bruno-Ave-San-Francisco-CA-94134/125162399_zpid/"}</t>
  </si>
  <si>
    <t>https://www.zillow.com/homedetails/3303-San-Bruno-Ave-San-Francisco-CA-94134/125162399_zpid/</t>
  </si>
  <si>
    <t>3303 San Bruno Ave, San Francisco, CA 94134</t>
  </si>
  <si>
    <t>{"@type":"SingleFamilyResidence","@context":"http://schema.org","name":"3299 San Bruno Ave, San Francisco, CA 94134","floorSize":{"@type":"QuantitativeValue","@context":"http://schema.org","value":null},"address":{"@type":"PostalAddress","@context":"http://schema.org","streetAddress":"3299 San Bruno Ave","addressLocality":"San Francisco","addressRegion":"CA","postalCode":"94134"},"geo":{"@type":"GeoCoordinates","@context":"http://schema.org","latitude":37.72043,"longitude":-122.400537},"url":"https://www.zillow.com/homedetails/3299-San-Bruno-Ave-San-Francisco-CA-94134/125160855_zpid/"}</t>
  </si>
  <si>
    <t>https://www.zillow.com/homedetails/3299-San-Bruno-Ave-San-Francisco-CA-94134/125160855_zpid/</t>
  </si>
  <si>
    <t>3299 San Bruno Ave, San Francisco, CA 94134</t>
  </si>
  <si>
    <t>{"@type":"SingleFamilyResidence","@context":"http://schema.org","name":"3323 San Bruno Ave, San Francisco, CA 94134","floorSize":{"@type":"QuantitativeValue","@context":"http://schema.org","value":null},"address":{"@type":"PostalAddress","@context":"http://schema.org","streetAddress":"3323 San Bruno Ave","addressLocality":"San Francisco","addressRegion":"CA","postalCode":"94134"},"geo":{"@type":"GeoCoordinates","@context":"http://schema.org","latitude":37.720013,"longitude":-122.400436},"url":"https://www.zillow.com/homedetails/3323-San-Bruno-Ave-San-Francisco-CA-94134/125272180_zpid/"}</t>
  </si>
  <si>
    <t>https://www.zillow.com/homedetails/3323-San-Bruno-Ave-San-Francisco-CA-94134/125272180_zpid/</t>
  </si>
  <si>
    <t>3323 San Bruno Ave, San Francisco, CA 94134</t>
  </si>
  <si>
    <t>{"@type":"SingleFamilyResidence","@context":"http://schema.org","name":"3333 San Bruno Ave, San Francisco, CA 94134","floorSize":{"@type":"QuantitativeValue","@context":"http://schema.org","value":null},"address":{"@type":"PostalAddress","@context":"http://schema.org","streetAddress":"3333 San Bruno Ave","addressLocality":"San Francisco","addressRegion":"CA","postalCode":"94134"},"geo":{"@type":"GeoCoordinates","@context":"http://schema.org","latitude":37.719852,"longitude":-122.400416},"url":"https://www.zillow.com/homedetails/3333-San-Bruno-Ave-San-Francisco-CA-94134/184773713_zpid/"}</t>
  </si>
  <si>
    <t>https://www.zillow.com/homedetails/3333-San-Bruno-Ave-San-Francisco-CA-94134/184773713_zpid/</t>
  </si>
  <si>
    <t>3333 San Bruno Ave, San Francisco, CA 94134</t>
  </si>
  <si>
    <t>{"@type":"SingleFamilyResidence","@context":"http://schema.org","name":"1499 Illinois St, San Francisco, CA 94107","floorSize":{"@type":"QuantitativeValue","@context":"http://schema.org","value":null},"address":{"@type":"PostalAddress","@context":"http://schema.org","streetAddress":"1499 Illinois St","addressLocality":"San Francisco","addressRegion":"CA","postalCode":"94107"},"geo":{"@type":"GeoCoordinates","@context":"http://schema.org","latitude":37.75304,"longitude":-122.386631},"url":"https://www.zillow.com/homedetails/1499-Illinois-St-San-Francisco-CA-94107/184765148_zpid/"}</t>
  </si>
  <si>
    <t>https://www.zillow.com/homedetails/1499-Illinois-St-San-Francisco-CA-94107/184765148_zpid/</t>
  </si>
  <si>
    <t>1499 Illinois St, San Francisco, CA 94107</t>
  </si>
  <si>
    <t>Sold 05/01/2018</t>
  </si>
  <si>
    <t>{"@type":"SingleFamilyResidence","@context":"http://schema.org","name":"599 Crestmont Dr, San Francisco, CA 94131","floorSize":{"@type":"QuantitativeValue","@context":"http://schema.org","value":null},"address":{"@type":"PostalAddress","@context":"http://schema.org","streetAddress":"599 Crestmont Dr","addressLocality":"San Francisco","addressRegion":"CA","postalCode":"94131"},"geo":{"@type":"GeoCoordinates","@context":"http://schema.org","latitude":37.758673,"longitude":-122.461562},"url":"https://www.zillow.com/homedetails/599-Crestmont-Dr-San-Francisco-CA-94131/125163796_zpid/"}</t>
  </si>
  <si>
    <t>https://www.zillow.com/homedetails/599-Crestmont-Dr-San-Francisco-CA-94131/125163796_zpid/</t>
  </si>
  <si>
    <t>599 Crestmont Dr, San Francisco, CA 94131</t>
  </si>
  <si>
    <t>{"@type":"SingleFamilyResidence","@context":"http://schema.org","name":"301-499 Buena Vista Ter, San Francisco, CA 94117","floorSize":{"@type":"QuantitativeValue","@context":"http://schema.org","value":null},"address":{"@type":"PostalAddress","@context":"http://schema.org","streetAddress":"301-499 Buena Vista Ter","addressLocality":"San Francisco","addressRegion":"CA","postalCode":"94117"},"geo":{"@type":"GeoCoordinates","@context":"http://schema.org","latitude":37.767891,"longitude":-122.438265},"url":"https://www.zillow.com/homedetails/301-499-Buena-Vista-Ter-San-Francisco-CA-94117/184729078_zpid/"}</t>
  </si>
  <si>
    <t>https://www.zillow.com/homedetails/301-499-Buena-Vista-Ter-San-Francisco-CA-94117/184729078_zpid/</t>
  </si>
  <si>
    <t>301-499 Buena Vista Ter, San Francisco, CA 94117</t>
  </si>
  <si>
    <t>Sold 04/26/2018</t>
  </si>
  <si>
    <t>{"@type":"SingleFamilyResidence","@context":"http://schema.org","name":"30 Otis St, San Francisco, CA 94103","floorSize":{"@type":"QuantitativeValue","@context":"http://schema.org","value":null},"address":{"@type":"PostalAddress","@context":"http://schema.org","streetAddress":"30 Otis St","addressLocality":"San Francisco","addressRegion":"CA","postalCode":"94103"},"geo":{"@type":"GeoCoordinates","@context":"http://schema.org","latitude":37.772917,"longitude":-122.419395},"url":"https://www.zillow.com/homedetails/30-Otis-St-San-Francisco-CA-94103/303805954_zpid/"}</t>
  </si>
  <si>
    <t>https://www.zillow.com/homedetails/30-Otis-St-San-Francisco-CA-94103/303805954_zpid/</t>
  </si>
  <si>
    <t>30 Otis St, San Francisco, CA 94103</t>
  </si>
  <si>
    <t>Sold 04/25/2018</t>
  </si>
  <si>
    <t>{"@type":"SingleFamilyResidence","@context":"http://schema.org","name":"1863 Mission St, San Francisco, CA 94103","floorSize":{"@type":"QuantitativeValue","@context":"http://schema.org","value":null},"address":{"@type":"PostalAddress","@context":"http://schema.org","streetAddress":"1863 Mission St","addressLocality":"San Francisco","addressRegion":"CA","postalCode":"94103"},"geo":{"@type":"GeoCoordinates","@context":"http://schema.org","latitude":37.767265,"longitude":-122.419461},"url":"https://www.zillow.com/homedetails/1863-Mission-St-San-Francisco-CA-94103/184746331_zpid/"}</t>
  </si>
  <si>
    <t>https://www.zillow.com/homedetails/1863-Mission-St-San-Francisco-CA-94103/184746331_zpid/</t>
  </si>
  <si>
    <t>1863 Mission St, San Francisco, CA 94103</t>
  </si>
  <si>
    <t>{"@type":"SingleFamilyResidence","@context":"http://schema.org","name":"1691 Bay Shore Blvd, San Francisco, CA 94124","floorSize":{"@type":"QuantitativeValue","@context":"http://schema.org","value":null},"address":{"@type":"PostalAddress","@context":"http://schema.org","streetAddress":"1691 Bay Shore Blvd","addressLocality":"San Francisco","addressRegion":"CA","postalCode":"94124"},"geo":{"@type":"GeoCoordinates","@context":"http://schema.org","latitude":37.721921,"longitude":-122.399882},"url":"https://www.zillow.com/homedetails/1691-Bay-Shore-Blvd-San-Francisco-CA-94124/125308432_zpid/"}</t>
  </si>
  <si>
    <t>https://www.zillow.com/homedetails/1691-Bay-Shore-Blvd-San-Francisco-CA-94124/125308432_zpid/</t>
  </si>
  <si>
    <t>1691 Bay Shore Blvd, San Francisco, CA 94124</t>
  </si>
  <si>
    <t>{"@type":"SingleFamilyResidence","@context":"http://schema.org","name":"1695 Bay Shore Blvd, San Francisco, CA 94124","floorSize":{"@type":"QuantitativeValue","@context":"http://schema.org","value":null},"address":{"@type":"PostalAddress","@context":"http://schema.org","streetAddress":"1695 Bay Shore Blvd","addressLocality":"San Francisco","addressRegion":"CA","postalCode":"94124"},"geo":{"@type":"GeoCoordinates","@context":"http://schema.org","latitude":37.721876,"longitude":-122.399885},"url":"https://www.zillow.com/homedetails/1695-Bay-Shore-Blvd-San-Francisco-CA-94124/125244242_zpid/"}</t>
  </si>
  <si>
    <t>https://www.zillow.com/homedetails/1695-Bay-Shore-Blvd-San-Francisco-CA-94124/125244242_zpid/</t>
  </si>
  <si>
    <t>1695 Bay Shore Blvd, San Francisco, CA 94124</t>
  </si>
  <si>
    <t>{"@type":"SingleFamilyResidence","@context":"http://schema.org","name":"114 Roscoe St, San Francisco, CA 94110","floorSize":{"@type":"QuantitativeValue","@context":"http://schema.org","value":null},"address":{"@type":"PostalAddress","@context":"http://schema.org","streetAddress":"114 Roscoe St","addressLocality":"San Francisco","addressRegion":"CA","postalCode":"94110"},"geo":{"@type":"GeoCoordinates","@context":"http://schema.org","latitude":37.733446,"longitude":-122.41909},"url":"https://www.zillow.com/homedetails/114-Roscoe-St-San-Francisco-CA-94110/125243904_zpid/"}</t>
  </si>
  <si>
    <t>https://www.zillow.com/homedetails/114-Roscoe-St-San-Francisco-CA-94110/125243904_zpid/</t>
  </si>
  <si>
    <t>114 Roscoe St, San Francisco, CA 94110</t>
  </si>
  <si>
    <t>{"@type":"SingleFamilyResidence","@context":"http://schema.org","name":"333 12th St, San Francisco, CA 94103","floorSize":{"@type":"QuantitativeValue","@context":"http://schema.org","value":null},"address":{"@type":"PostalAddress","@context":"http://schema.org","streetAddress":"333 12th St","addressLocality":"San Francisco","addressRegion":"CA","postalCode":"94103"},"geo":{"@type":"GeoCoordinates","@context":"http://schema.org","latitude":37.770818,"longitude":-122.414007},"url":"https://www.zillow.com/homedetails/333-12th-St-San-Francisco-CA-94103/303805951_zpid/"}</t>
  </si>
  <si>
    <t>https://www.zillow.com/homedetails/333-12th-St-San-Francisco-CA-94103/303805951_zpid/</t>
  </si>
  <si>
    <t>333 12th St, San Francisco, CA 94103</t>
  </si>
  <si>
    <t>{"@type":"SingleFamilyResidence","@context":"http://schema.org","name":"351 12th St, San Francisco, CA 94103","floorSize":{"@type":"QuantitativeValue","@context":"http://schema.org","value":null},"address":{"@type":"PostalAddress","@context":"http://schema.org","streetAddress":"351 12th St","addressLocality":"San Francisco","addressRegion":"CA","postalCode":"94103"},"geo":{"@type":"GeoCoordinates","@context":"http://schema.org","latitude":37.770671,"longitude":-122.413709},"url":"https://www.zillow.com/homedetails/351-12th-St-San-Francisco-CA-94103/303805950_zpid/"}</t>
  </si>
  <si>
    <t>https://www.zillow.com/homedetails/351-12th-St-San-Francisco-CA-94103/303805950_zpid/</t>
  </si>
  <si>
    <t>351 12th St, San Francisco, CA 94103</t>
  </si>
  <si>
    <t>{"@type":"SingleFamilyResidence","@context":"http://schema.org","name":"1065 Innes Ave, San Francisco, CA 94124","floorSize":{"@type":"QuantitativeValue","@context":"http://schema.org","value":null},"address":{"@type":"PostalAddress","@context":"http://schema.org","streetAddress":"1065 Innes Ave","addressLocality":"San Francisco","addressRegion":"CA","postalCode":"94124"},"geo":{"@type":"GeoCoordinates","@context":"http://schema.org","latitude":37.733532,"longitude":-122.378747},"url":"https://www.zillow.com/homedetails/1065-Innes-Ave-San-Francisco-CA-94124/303806356_zpid/"}</t>
  </si>
  <si>
    <t>https://www.zillow.com/homedetails/1065-Innes-Ave-San-Francisco-CA-94124/303806356_zpid/</t>
  </si>
  <si>
    <t>1065 Innes Ave, San Francisco, CA 94124</t>
  </si>
  <si>
    <t>{"@type":"SingleFamilyResidence","@context":"http://schema.org","name":"1067 Innes Ave, San Francisco, CA 94124","floorSize":{"@type":"QuantitativeValue","@context":"http://schema.org","value":null},"address":{"@type":"PostalAddress","@context":"http://schema.org","streetAddress":"1067 Innes Ave","addressLocality":"San Francisco","addressRegion":"CA","postalCode":"94124"},"geo":{"@type":"GeoCoordinates","@context":"http://schema.org","latitude":37.733584,"longitude":-122.378826},"url":"https://www.zillow.com/homedetails/1067-Innes-Ave-San-Francisco-CA-94124/303806355_zpid/"}</t>
  </si>
  <si>
    <t>https://www.zillow.com/homedetails/1067-Innes-Ave-San-Francisco-CA-94124/303806355_zpid/</t>
  </si>
  <si>
    <t>1067 Innes Ave, San Francisco, CA 94124</t>
  </si>
  <si>
    <t>{"@type":"SingleFamilyResidence","@context":"http://schema.org","name":"90-98 12th St, San Francisco, CA 94103","floorSize":{"@type":"QuantitativeValue","@context":"http://schema.org","value":null},"address":{"@type":"PostalAddress","@context":"http://schema.org","streetAddress":"90-98 12th St","addressLocality":"San Francisco","addressRegion":"CA","postalCode":"94103"},"geo":{"@type":"GeoCoordinates","@context":"http://schema.org","latitude":37.773141,"longitude":-122.419059},"url":"https://www.zillow.com/homedetails/90-98-12th-St-San-Francisco-CA-94103/303805956_zpid/"}</t>
  </si>
  <si>
    <t>https://www.zillow.com/homedetails/90-98-12th-St-San-Francisco-CA-94103/303805956_zpid/</t>
  </si>
  <si>
    <t>90-98 12th St, San Francisco, CA 94103</t>
  </si>
  <si>
    <t>{"@type":"SingleFamilyResidence","@context":"http://schema.org","name":"1063 Innes Ave, San Francisco, CA 94124","floorSize":{"@type":"QuantitativeValue","@context":"http://schema.org","value":null},"address":{"@type":"PostalAddress","@context":"http://schema.org","streetAddress":"1063 Innes Ave","addressLocality":"San Francisco","addressRegion":"CA","postalCode":"94124"},"geo":{"@type":"GeoCoordinates","@context":"http://schema.org","latitude":37.73349,"longitude":-122.378666},"url":"https://www.zillow.com/homedetails/1063-Innes-Ave-San-Francisco-CA-94124/303806354_zpid/"}</t>
  </si>
  <si>
    <t>https://www.zillow.com/homedetails/1063-Innes-Ave-San-Francisco-CA-94124/303806354_zpid/</t>
  </si>
  <si>
    <t>1063 Innes Ave, San Francisco, CA 94124</t>
  </si>
  <si>
    <t>{"@type":"SingleFamilyResidence","@context":"http://schema.org","name":"74 12th St, San Francisco, CA 94103","floorSize":{"@type":"QuantitativeValue","@context":"http://schema.org","value":null},"address":{"@type":"PostalAddress","@context":"http://schema.org","streetAddress":"74 12th St","addressLocality":"San Francisco","addressRegion":"CA","postalCode":"94103"},"geo":{"@type":"GeoCoordinates","@context":"http://schema.org","latitude":37.773207,"longitude":-122.419345},"url":"https://www.zillow.com/homedetails/74-12th-St-San-Francisco-CA-94103/303805957_zpid/"}</t>
  </si>
  <si>
    <t>https://www.zillow.com/homedetails/74-12th-St-San-Francisco-CA-94103/303805957_zpid/</t>
  </si>
  <si>
    <t>74 12th St, San Francisco, CA 94103</t>
  </si>
  <si>
    <t>{"@type":"SingleFamilyResidence","@context":"http://schema.org","name":"1627 Jerrold Ave, San Francisco, CA 94124","floorSize":{"@type":"QuantitativeValue","@context":"http://schema.org","value":null},"address":{"@type":"PostalAddress","@context":"http://schema.org","streetAddress":"1627 Jerrold Ave","addressLocality":"San Francisco","addressRegion":"CA","postalCode":"94124"},"geo":{"@type":"GeoCoordinates","@context":"http://schema.org","latitude":37.738901,"longitude":-122.390124},"url":"https://www.zillow.com/homedetails/1627-Jerrold-Ave-San-Francisco-CA-94124/184769798_zpid/"}</t>
  </si>
  <si>
    <t>https://www.zillow.com/homedetails/1627-Jerrold-Ave-San-Francisco-CA-94124/184769798_zpid/</t>
  </si>
  <si>
    <t>1627 Jerrold Ave, San Francisco, CA 94124</t>
  </si>
  <si>
    <t>{"@type":"SingleFamilyResidence","@context":"http://schema.org","name":"166 Parker Ave, San Francisco, CA 94118","floorSize":{"@type":"QuantitativeValue","@context":"http://schema.org","value":"900"},"address":{"@type":"PostalAddress","@context":"http://schema.org","streetAddress":"166 Parker Ave","addressLocality":"San Francisco","addressRegion":"CA","postalCode":"94118"},"geo":{"@type":"GeoCoordinates","@context":"http://schema.org","latitude":37.782446,"longitude":-122.454014},"url":"https://www.zillow.com/homedetails/166-Parker-Ave-San-Francisco-CA-94118/15083461_zpid/"}</t>
  </si>
  <si>
    <t>https://www.zillow.com/homedetails/166-Parker-Ave-San-Francisco-CA-94118/15083461_zpid/</t>
  </si>
  <si>
    <t>166 Parker Ave, San Francisco, CA 94118</t>
  </si>
  <si>
    <t>{"@type":"SingleFamilyResidence","@context":"http://schema.org","name":"2175 Hayes St, San Francisco, CA 94117","floorSize":{"@type":"QuantitativeValue","@context":"http://schema.org","value":null},"address":{"@type":"PostalAddress","@context":"http://schema.org","streetAddress":"2175 Hayes St","addressLocality":"San Francisco","addressRegion":"CA","postalCode":"94117"},"geo":{"@type":"GeoCoordinates","@context":"http://schema.org","latitude":37.772893,"longitude":-122.45206},"url":"https://www.zillow.com/homedetails/2175-Hayes-St-San-Francisco-CA-94117/303805927_zpid/"}</t>
  </si>
  <si>
    <t>https://www.zillow.com/homedetails/2175-Hayes-St-San-Francisco-CA-94117/303805927_zpid/</t>
  </si>
  <si>
    <t>2175 Hayes St, San Francisco, CA 94117</t>
  </si>
  <si>
    <t>Sold 03/05/2018</t>
  </si>
  <si>
    <t>{"@type":"SingleFamilyResidence","@context":"http://schema.org","name":"2455 Harrison St, San Francisco, CA 94110","floorSize":{"@type":"QuantitativeValue","@context":"http://schema.org","value":null},"address":{"@type":"PostalAddress","@context":"http://schema.org","streetAddress":"2455 Harrison St","addressLocality":"San Francisco","addressRegion":"CA","postalCode":"94110"},"geo":{"@type":"GeoCoordinates","@context":"http://schema.org","latitude":37.758138,"longitude":-122.412109},"url":"https://www.zillow.com/homedetails/2455-Harrison-St-San-Francisco-CA-94110/2099624687_zpid/"}</t>
  </si>
  <si>
    <t>https://www.zillow.com/homedetails/2455-Harrison-St-San-Francisco-CA-94110/2099624687_zpid/</t>
  </si>
  <si>
    <t>2455 Harrison St, San Francisco, CA 94110</t>
  </si>
  <si>
    <t>{"@type":"SingleFamilyResidence","@context":"http://schema.org","name":"2290-2298 3rd St, San Francisco, CA 94107","floorSize":{"@type":"QuantitativeValue","@context":"http://schema.org","value":null},"address":{"@type":"PostalAddress","@context":"http://schema.org","streetAddress":"2290-2298 3rd St","addressLocality":"San Francisco","addressRegion":"CA","postalCode":"94107"},"geo":{"@type":"GeoCoordinates","@context":"http://schema.org","latitude":37.760798,"longitude":-122.388902},"url":"https://www.zillow.com/homedetails/2290-2298-3rd-St-San-Francisco-CA-94107/241586922_zpid/"}</t>
  </si>
  <si>
    <t>https://www.zillow.com/homedetails/2290-2298-3rd-St-San-Francisco-CA-94107/241586922_zpid/</t>
  </si>
  <si>
    <t>2290-2298 3rd St, San Francisco, CA 94107</t>
  </si>
  <si>
    <t>Sold 03/02/2018</t>
  </si>
  <si>
    <t>{"@type":"SingleFamilyResidence","@context":"http://schema.org","name":"2144 Market St, San Francisco, CA 94114","floorSize":{"@type":"QuantitativeValue","@context":"http://schema.org","value":null},"address":{"@type":"PostalAddress","@context":"http://schema.org","streetAddress":"2144 Market St","addressLocality":"San Francisco","addressRegion":"CA","postalCode":"94114"},"geo":{"@type":"GeoCoordinates","@context":"http://schema.org","latitude":37.767096,"longitude":-122.430061},"url":"https://www.zillow.com/homedetails/2144-Market-St-San-Francisco-CA-94114/125272226_zpid/"}</t>
  </si>
  <si>
    <t>https://www.zillow.com/homedetails/2144-Market-St-San-Francisco-CA-94114/125272226_zpid/</t>
  </si>
  <si>
    <t>2144 Market St, San Francisco, CA 94114</t>
  </si>
  <si>
    <t>{"@type":"SingleFamilyResidence","@context":"http://schema.org","name":"440 Ivy St, San Francisco, CA 94102","floorSize":{"@type":"QuantitativeValue","@context":"http://schema.org","value":null},"address":{"@type":"PostalAddress","@context":"http://schema.org","streetAddress":"440 Ivy St","addressLocality":"San Francisco","addressRegion":"CA","postalCode":"94102"},"geo":{"@type":"GeoCoordinates","@context":"http://schema.org","latitude":37.777261,"longitude":-122.42545},"url":"https://www.zillow.com/homedetails/440-Ivy-St-San-Francisco-CA-94102/2091919434_zpid/"}</t>
  </si>
  <si>
    <t>https://www.zillow.com/homedetails/440-Ivy-St-San-Francisco-CA-94102/2091919434_zpid/</t>
  </si>
  <si>
    <t>440 Ivy St, San Francisco, CA 94102</t>
  </si>
  <si>
    <t>{"@type":"SingleFamilyResidence","@context":"http://schema.org","name":"1601 Mission St, San Francisco, CA 94103","floorSize":{"@type":"QuantitativeValue","@context":"http://schema.org","value":null},"address":{"@type":"PostalAddress","@context":"http://schema.org","streetAddress":"1601 Mission St","addressLocality":"San Francisco","addressRegion":"CA","postalCode":"94103"},"geo":{"@type":"GeoCoordinates","@context":"http://schema.org","latitude":37.77204,"longitude":-122.418763},"url":"https://www.zillow.com/homedetails/1601-Mission-St-San-Francisco-CA-94103/249697822_zpid/"}</t>
  </si>
  <si>
    <t>https://www.zillow.com/homedetails/1601-Mission-St-San-Francisco-CA-94103/249697822_zpid/</t>
  </si>
  <si>
    <t>1601 Mission St, San Francisco, CA 94103</t>
  </si>
  <si>
    <t>Sold 01/29/2018</t>
  </si>
  <si>
    <t>{"@type":"SingleFamilyResidence","@context":"http://schema.org","name":"824 Hyde St, San Francisco, CA 94109","floorSize":{"@type":"QuantitativeValue","@context":"http://schema.org","value":null},"address":{"@type":"PostalAddress","@context":"http://schema.org","streetAddress":"824 Hyde St","addressLocality":"San Francisco","addressRegion":"CA","postalCode":"94109"},"geo":{"@type":"GeoCoordinates","@context":"http://schema.org","latitude":37.788578,"longitude":-122.416591},"url":"https://www.zillow.com/homedetails/824-Hyde-St-San-Francisco-CA-94109/184669099_zpid/"}</t>
  </si>
  <si>
    <t>https://www.zillow.com/homedetails/824-Hyde-St-San-Francisco-CA-94109/184669099_zpid/</t>
  </si>
  <si>
    <t>824 Hyde St, San Francisco, CA 94109</t>
  </si>
  <si>
    <t>{"@type":"SingleFamilyResidence","@context":"http://schema.org","name":"2301 Lombard St, San Francisco, CA 94123","floorSize":{"@type":"QuantitativeValue","@context":"http://schema.org","value":null},"address":{"@type":"PostalAddress","@context":"http://schema.org","streetAddress":"2301 Lombard St","addressLocality":"San Francisco","addressRegion":"CA","postalCode":"94123"},"geo":{"@type":"GeoCoordinates","@context":"http://schema.org","latitude":37.799095,"longitude":-122.439611},"url":"https://www.zillow.com/homedetails/2301-Lombard-St-San-Francisco-CA-94123/184674617_zpid/"}</t>
  </si>
  <si>
    <t>https://www.zillow.com/homedetails/2301-Lombard-St-San-Francisco-CA-94123/184674617_zpid/</t>
  </si>
  <si>
    <t>2301 Lombard St, San Francisco, CA 94123</t>
  </si>
  <si>
    <t>Sold 01/23/2018</t>
  </si>
  <si>
    <t>{"@type":"SingleFamilyResidence","@context":"http://schema.org","name":"1-49 Nadell Ct, San Francisco, CA 94112","floorSize":{"@type":"QuantitativeValue","@context":"http://schema.org","value":null},"address":{"@type":"PostalAddress","@context":"http://schema.org","streetAddress":"1-49 Nadell Ct","addressLocality":"San Francisco","addressRegion":"CA","postalCode":"94112"},"geo":{"@type":"GeoCoordinates","@context":"http://schema.org","latitude":37.70879,"longitude":-122.442614},"url":"https://www.zillow.com/homedetails/1-49-Nadell-Ct-San-Francisco-CA-94112/184793779_zpid/"}</t>
  </si>
  <si>
    <t>https://www.zillow.com/homedetails/1-49-Nadell-Ct-San-Francisco-CA-94112/184793779_zpid/</t>
  </si>
  <si>
    <t>1-49 Nadell Ct, San Francisco, CA 94112</t>
  </si>
  <si>
    <t>https://maps.googleapis.com/maps/api/streetview?location=37.708790,-122.442614&amp;size=575x242&amp;key=AIzaSyBot9JtFX4Hqs-Ri6N3A8K1Rl5XZD3ssyI&amp;signature=k4vAN7A2bSivrFFXBSKAR-Q06Bk=</t>
  </si>
  <si>
    <t>{"@type":"SingleFamilyResidence","@context":"http://schema.org","name":"220 9th St, San Francisco, CA 94103","floorSize":{"@type":"QuantitativeValue","@context":"http://schema.org","value":null},"address":{"@type":"PostalAddress","@context":"http://schema.org","streetAddress":"220 9th St","addressLocality":"San Francisco","addressRegion":"CA","postalCode":"94103"},"geo":{"@type":"GeoCoordinates","@context":"http://schema.org","latitude":37.774325,"longitude":-122.413069},"url":"https://www.zillow.com/homedetails/220-9th-St-San-Francisco-CA-94103/249697821_zpid/"}</t>
  </si>
  <si>
    <t>https://www.zillow.com/homedetails/220-9th-St-San-Francisco-CA-94103/249697821_zpid/</t>
  </si>
  <si>
    <t>220 9th St, San Francisco, CA 94103</t>
  </si>
  <si>
    <t>Sold 01/12/2018</t>
  </si>
  <si>
    <t>https://maps.googleapis.com/maps/api/streetview?location=37.774325,-122.413069&amp;size=575x242&amp;key=AIzaSyBot9JtFX4Hqs-Ri6N3A8K1Rl5XZD3ssyI&amp;signature=9UBpKXfpCZnsrgjbXNXlFHWYBPw=</t>
  </si>
  <si>
    <t>2455 N California Ave</t>
  </si>
  <si>
    <t>Chicago</t>
  </si>
  <si>
    <t>IL</t>
  </si>
  <si>
    <t>3236 N Whipple St</t>
  </si>
  <si>
    <t>5255 S Racine Ave</t>
  </si>
  <si>
    <t>1349 W Ancona St</t>
  </si>
  <si>
    <t>237 W 79th St</t>
  </si>
  <si>
    <t>1713 N Keeler Ave</t>
  </si>
  <si>
    <t>226 S Green St</t>
  </si>
  <si>
    <t>3724 W 82nd St</t>
  </si>
  <si>
    <t>6050 W North Ave</t>
  </si>
  <si>
    <t>1800 N Richmond St #201</t>
  </si>
  <si>
    <t>4009 S Wells St</t>
  </si>
  <si>
    <t>6509 S State St</t>
  </si>
  <si>
    <t>4010 S Wentworth Ave</t>
  </si>
  <si>
    <t>4005 S Wells St</t>
  </si>
  <si>
    <t>4004 S Wentworth Ave</t>
  </si>
  <si>
    <t>4003 S Wells St</t>
  </si>
  <si>
    <t>4004 S Wells St</t>
  </si>
  <si>
    <t>4011 S Wells St</t>
  </si>
  <si>
    <t>4001 S Wells St</t>
  </si>
  <si>
    <t>4008 S Wells St</t>
  </si>
  <si>
    <t>4006 S Wells St</t>
  </si>
  <si>
    <t>2214 N Fremont St</t>
  </si>
  <si>
    <t>1533 S Harding Ave #1</t>
  </si>
  <si>
    <t>5227 S Lorel Ave</t>
  </si>
  <si>
    <t>5231 S Wabash Ave</t>
  </si>
  <si>
    <t>2365 N Lincoln Ave</t>
  </si>
  <si>
    <t>6402 S Rhodes Ave</t>
  </si>
  <si>
    <t>6400 S Rhodes Ave</t>
  </si>
  <si>
    <t>2429 W Congress Pkwy</t>
  </si>
  <si>
    <t>4231 W Arthington St</t>
  </si>
  <si>
    <t>431 E 42nd Pl</t>
  </si>
  <si>
    <t>6620 S Kimbark Ave</t>
  </si>
  <si>
    <t>12726 S Wallace St</t>
  </si>
  <si>
    <t>8343 S Constance Ave</t>
  </si>
  <si>
    <t>2242-46 W Lawrence Ave</t>
  </si>
  <si>
    <t>2528 W Lexington St</t>
  </si>
  <si>
    <t>3634 S Artesian Ave</t>
  </si>
  <si>
    <t>2723 N Maplewood Ave</t>
  </si>
  <si>
    <t>1942 W Wolfram St</t>
  </si>
  <si>
    <t>4342 S Marshfield Ave</t>
  </si>
  <si>
    <t>1225 W Morse Ave #P-34</t>
  </si>
  <si>
    <t>2438 W Carmen Ave</t>
  </si>
  <si>
    <t>4225 W Madison St</t>
  </si>
  <si>
    <t>4017 S Indiana Ave</t>
  </si>
  <si>
    <t>6417 S Hoyne Ave</t>
  </si>
  <si>
    <t>1922 N Kenmore Ave</t>
  </si>
  <si>
    <t>4240 W Thomas St</t>
  </si>
  <si>
    <t>3351 W Carroll Ave</t>
  </si>
  <si>
    <t>2837 W Congress Pkwy</t>
  </si>
  <si>
    <t>856 N Campbell Ave</t>
  </si>
  <si>
    <t>7525 S Maryland Ave</t>
  </si>
  <si>
    <t>6000 S Champlain Ave</t>
  </si>
  <si>
    <t>7354 S Sacramento Ave</t>
  </si>
  <si>
    <t>4337 S Langley Ave</t>
  </si>
  <si>
    <t>6223 W Gregory St</t>
  </si>
  <si>
    <t>856 N Saint Louis Ave</t>
  </si>
  <si>
    <t>4828 S May St</t>
  </si>
  <si>
    <t>5701 W 64th Pl</t>
  </si>
  <si>
    <t>4023 W 21st St</t>
  </si>
  <si>
    <t>1016 W 31st St</t>
  </si>
  <si>
    <t>2355 W 18th Pl</t>
  </si>
  <si>
    <t>710 E 95th St</t>
  </si>
  <si>
    <t>730 E 95th St</t>
  </si>
  <si>
    <t>728 E 95th St</t>
  </si>
  <si>
    <t>2031 N Albany Ave #33</t>
  </si>
  <si>
    <t>3015 W Lexington St</t>
  </si>
  <si>
    <t>5135-37 N Lincoln Ave</t>
  </si>
  <si>
    <t>5137 N Lincoln Ave</t>
  </si>
  <si>
    <t>525-29 N Bishop St</t>
  </si>
  <si>
    <t>4547 S State St</t>
  </si>
  <si>
    <t>6406 S Rhodes Ave</t>
  </si>
  <si>
    <t>529 N Bishop St</t>
  </si>
  <si>
    <t>4750 S Rockwell St</t>
  </si>
  <si>
    <t>5845 W Rice St</t>
  </si>
  <si>
    <t>9935 S Charles St</t>
  </si>
  <si>
    <t>1357 N Fairfield Ave</t>
  </si>
  <si>
    <t>3235 N Lakewood Ave</t>
  </si>
  <si>
    <t>1859 W Armitage Ave</t>
  </si>
  <si>
    <t>8418 S Green Bay Ave</t>
  </si>
  <si>
    <t>2445 W Lithuanian Plaza Ct</t>
  </si>
  <si>
    <t>2506 W Washington Blvd</t>
  </si>
  <si>
    <t>124 E 117th St</t>
  </si>
  <si>
    <t>615 N Hamlin Ave</t>
  </si>
  <si>
    <t>120 E 117th St</t>
  </si>
  <si>
    <t>1510 W Fry St</t>
  </si>
  <si>
    <t>1439 E 67th Pl</t>
  </si>
  <si>
    <t>10324 S Longwood Dr</t>
  </si>
  <si>
    <t>1804 N Harding Ave</t>
  </si>
  <si>
    <t>1851 W Oakdale Ave</t>
  </si>
  <si>
    <t>5305 S Kilpatrick Ave</t>
  </si>
  <si>
    <t>2827 W Fletcher St</t>
  </si>
  <si>
    <t>4853 W Nelson St</t>
  </si>
  <si>
    <t>1302 N Claremont Ave</t>
  </si>
  <si>
    <t>1300-02 N Claremont Ave</t>
  </si>
  <si>
    <t>6700 N Olympia Ave</t>
  </si>
  <si>
    <t>632 N Trumbull Ave</t>
  </si>
  <si>
    <t>3800 W 44th St</t>
  </si>
  <si>
    <t>205 W 95th St</t>
  </si>
  <si>
    <t>3827 W 63rd St</t>
  </si>
  <si>
    <t>11624 S Torrence Ave</t>
  </si>
  <si>
    <t>6039 S Normal Blvd</t>
  </si>
  <si>
    <t>6320 S Rhodes Ave</t>
  </si>
  <si>
    <t>5026 W Ainslie St</t>
  </si>
  <si>
    <t>3802 S Wabash Ave</t>
  </si>
  <si>
    <t>1259 W 108th Pl</t>
  </si>
  <si>
    <t>6515 S Knox Ave</t>
  </si>
  <si>
    <t>4737 S Shields Ave</t>
  </si>
  <si>
    <t>4118 N Greenview Ave</t>
  </si>
  <si>
    <t>5715-19 N Rogers Ave</t>
  </si>
  <si>
    <t>5719 N Rogers Ave</t>
  </si>
  <si>
    <t>5715 N Rogers Ave</t>
  </si>
  <si>
    <t>3431 W Le Moyne St</t>
  </si>
  <si>
    <t>2966 S Archer Ave</t>
  </si>
  <si>
    <t>527 S Campbell Ave</t>
  </si>
  <si>
    <t>6253 S State St</t>
  </si>
  <si>
    <t>1328 W Walton St</t>
  </si>
  <si>
    <t>8835 S Princeton Ave</t>
  </si>
  <si>
    <t>2054 N Pulaski Rd</t>
  </si>
  <si>
    <t>1334 W Walton St</t>
  </si>
  <si>
    <t>1336 W Walton St</t>
  </si>
  <si>
    <t>5444 N Ludlam Ave</t>
  </si>
  <si>
    <t>3148 W Washington Blvd</t>
  </si>
  <si>
    <t>504 N Hermitage Ave</t>
  </si>
  <si>
    <t>3614 N Damen Ave UNIT 3</t>
  </si>
  <si>
    <t>2028 W Irving Park Rd</t>
  </si>
  <si>
    <t>2024 W Irving Park Rd</t>
  </si>
  <si>
    <t>2022 W Irving Park Rd</t>
  </si>
  <si>
    <t>4605 S Washtenaw Ave #1</t>
  </si>
  <si>
    <t>4244 S Halsted St</t>
  </si>
  <si>
    <t>5834 S Winchester Ave</t>
  </si>
  <si>
    <t>5838 S Winchester Ave</t>
  </si>
  <si>
    <t>5840 S Winchester Ave</t>
  </si>
  <si>
    <t>5842 S Winchester Ave</t>
  </si>
  <si>
    <t>2113 N Spaulding Ave</t>
  </si>
  <si>
    <t>4923 S Champlain Ave</t>
  </si>
  <si>
    <t>1224 N Bosworth Ave</t>
  </si>
  <si>
    <t>3305 S Prairie Ave</t>
  </si>
  <si>
    <t>1226 N Bosworth Ave</t>
  </si>
  <si>
    <t>12151 S Harvard Ave</t>
  </si>
  <si>
    <t>1228 N Bosworth Ave</t>
  </si>
  <si>
    <t>4042 N Pulaski Rd UNIT 3W</t>
  </si>
  <si>
    <t>424 N Albany Ave</t>
  </si>
  <si>
    <t>1457 W 47th St</t>
  </si>
  <si>
    <t>4200 N Kildare Ave</t>
  </si>
  <si>
    <t>4552 N Leavitt St</t>
  </si>
  <si>
    <t>1941 N Honore St</t>
  </si>
  <si>
    <t>4701 W Polk St</t>
  </si>
  <si>
    <t>1410 E 65th Pl</t>
  </si>
  <si>
    <t>6515 S Blackstone Ave</t>
  </si>
  <si>
    <t>1443 E 66th Pl</t>
  </si>
  <si>
    <t>3411 S Prairie Ave</t>
  </si>
  <si>
    <t>1405 E 65th Pl</t>
  </si>
  <si>
    <t>1329 W 49th Pl</t>
  </si>
  <si>
    <t>3130 N Spaulding Ave</t>
  </si>
  <si>
    <t>6227 S Saint Lawrence Ave</t>
  </si>
  <si>
    <t>6526 S Evans Ave</t>
  </si>
  <si>
    <t>812 N Wolcott Ave</t>
  </si>
  <si>
    <t>6225 S Saint Lawrence Ave</t>
  </si>
  <si>
    <t>71 W Schubert Ave</t>
  </si>
  <si>
    <t>1753 N Kedzie Ave #1</t>
  </si>
  <si>
    <t>1416 S Central Park Ave</t>
  </si>
  <si>
    <t>2660 W Armitage Ave</t>
  </si>
  <si>
    <t>1528 S Komensky Ave</t>
  </si>
  <si>
    <t>9130 S Loomis St</t>
  </si>
  <si>
    <t>4838 S Ashland Ave</t>
  </si>
  <si>
    <t>3310 N Harding Ave</t>
  </si>
  <si>
    <t>2814 S Eleanor St</t>
  </si>
  <si>
    <t>655 W Irving Park Rd #B147</t>
  </si>
  <si>
    <t>4537 S Kilpatrick Ave</t>
  </si>
  <si>
    <t>2001 W Fullerton Ave</t>
  </si>
  <si>
    <t>2003 W Fullerton Ave</t>
  </si>
  <si>
    <t>3641 S Michigan Ave</t>
  </si>
  <si>
    <t>2005 W Fullerton Ave</t>
  </si>
  <si>
    <t>8535 S Ashland Ave</t>
  </si>
  <si>
    <t>2009 W Fullerton Ave</t>
  </si>
  <si>
    <t>5924 S Wabash Ave</t>
  </si>
  <si>
    <t>3624 S Artesian Ave</t>
  </si>
  <si>
    <t>4746 S Bishop St</t>
  </si>
  <si>
    <t>1711 W Grand Ave</t>
  </si>
  <si>
    <t>2430 W 25th St</t>
  </si>
  <si>
    <t>443 W 69th St</t>
  </si>
  <si>
    <t>833 N Ridgeway Ave</t>
  </si>
  <si>
    <t>5317 S Maryland Ave</t>
  </si>
  <si>
    <t>2617 W 59th St</t>
  </si>
  <si>
    <t>2060 W 76th St</t>
  </si>
  <si>
    <t>11309 S Aberdeen St</t>
  </si>
  <si>
    <t>2431-2433 W Madison St</t>
  </si>
  <si>
    <t>3805 S Lowe Ave</t>
  </si>
  <si>
    <t>3807 S Lowe Ave</t>
  </si>
  <si>
    <t>3437 S Morgan St</t>
  </si>
  <si>
    <t>4955 S Vincennes Ave</t>
  </si>
  <si>
    <t>1264 N Marion Ct</t>
  </si>
  <si>
    <t>6507 S Minerva Ave</t>
  </si>
  <si>
    <t>6510 S Minerva Ave</t>
  </si>
  <si>
    <t>1825 N Halsted St</t>
  </si>
  <si>
    <t>9031 S Carpenter St</t>
  </si>
  <si>
    <t>1414 W Catalpa Ave</t>
  </si>
  <si>
    <t>2419 W Carmen Ave</t>
  </si>
  <si>
    <t>3501 N Halsted St</t>
  </si>
  <si>
    <t>5336 W Leland Ave</t>
  </si>
  <si>
    <t>12740 S Lowe Ave</t>
  </si>
  <si>
    <t>10149 S Peoria St</t>
  </si>
  <si>
    <t>1231 W Draper St</t>
  </si>
  <si>
    <t>2444 W Augusta Blvd</t>
  </si>
  <si>
    <t>6532 S Kimbark Ave</t>
  </si>
  <si>
    <t>1933 W 87th St</t>
  </si>
  <si>
    <t>5105 N Wolcott Ave</t>
  </si>
  <si>
    <t>944-46 N Elston Ave</t>
  </si>
  <si>
    <t>2811 W Jackson Blvd</t>
  </si>
  <si>
    <t>1745 N Francisco Ave</t>
  </si>
  <si>
    <t>5527 S Racine Ave</t>
  </si>
  <si>
    <t>1114 N Keystone Ave</t>
  </si>
  <si>
    <t>1505 N Parkside Ave</t>
  </si>
  <si>
    <t>4335 S Ellis Ave</t>
  </si>
  <si>
    <t>3419-21 N Paulina St</t>
  </si>
  <si>
    <t>5754 S Maplewood Ave</t>
  </si>
  <si>
    <t>3361 S Prairie Ave</t>
  </si>
  <si>
    <t>3363 S Prairie Ave</t>
  </si>
  <si>
    <t>3928 W 61st Pl</t>
  </si>
  <si>
    <t>2012 W Superior St</t>
  </si>
  <si>
    <t>5351 S Ashland Ave</t>
  </si>
  <si>
    <t>3644 S Iron St</t>
  </si>
  <si>
    <t>1218 W 97th Pl</t>
  </si>
  <si>
    <t>3836 N Tripp Ave</t>
  </si>
  <si>
    <t>3159 N Clybourn Ave</t>
  </si>
  <si>
    <t>3153 N Clybourn Ave</t>
  </si>
  <si>
    <t>3039 S Farrell St</t>
  </si>
  <si>
    <t>3139 N Central Park Ave</t>
  </si>
  <si>
    <t>600 N Kingsbury St #P-405</t>
  </si>
  <si>
    <t>945 N Hamlin Ave #1</t>
  </si>
  <si>
    <t>5745 S Perry Ave</t>
  </si>
  <si>
    <t>4730 S Champlain Ave</t>
  </si>
  <si>
    <t>4240 N Melvina Ave</t>
  </si>
  <si>
    <t>1920 N Kenmore Ave</t>
  </si>
  <si>
    <t>513 E 43rd St</t>
  </si>
  <si>
    <t>3028 N Harlem Ave</t>
  </si>
  <si>
    <t>4950 S Champlain Ave</t>
  </si>
  <si>
    <t>1448 N Waller Ave</t>
  </si>
  <si>
    <t>4817 W Quincy St #1</t>
  </si>
  <si>
    <t>4301 S Calumet Ave</t>
  </si>
  <si>
    <t>4313 S Calumet Ave</t>
  </si>
  <si>
    <t>441 E 48th St</t>
  </si>
  <si>
    <t>247 W Scott St #P22</t>
  </si>
  <si>
    <t>439 E 48th St</t>
  </si>
  <si>
    <t>1903 W Schiller St</t>
  </si>
  <si>
    <t>2041 W Schiller St</t>
  </si>
  <si>
    <t>2617 N Seminary Ave #3S</t>
  </si>
  <si>
    <t>2649-51 N Mildred Ave</t>
  </si>
  <si>
    <t>1016 N Lavergne Ave</t>
  </si>
  <si>
    <t>2008 S Leavitt St</t>
  </si>
  <si>
    <t>365 E 75th St</t>
  </si>
  <si>
    <t>1205 E 46th St</t>
  </si>
  <si>
    <t>4160 W 24th Pl</t>
  </si>
  <si>
    <t>1712 N Mason Ave</t>
  </si>
  <si>
    <t>212 E 41st St</t>
  </si>
  <si>
    <t>214 E 41st St</t>
  </si>
  <si>
    <t>3134 S Giles Ave</t>
  </si>
  <si>
    <t>815 W 49th Pl</t>
  </si>
  <si>
    <t>4953 S Saint Lawrence Ave</t>
  </si>
  <si>
    <t>543 W 40th Pl</t>
  </si>
  <si>
    <t>3854 S Ashland Ave</t>
  </si>
  <si>
    <t>3856 S Ashland Ave</t>
  </si>
  <si>
    <t>3846 S Ashland Ave</t>
  </si>
  <si>
    <t>1027 W 47th Pl</t>
  </si>
  <si>
    <t>7135 S Morgan St</t>
  </si>
  <si>
    <t>2817 N Christiana Ave</t>
  </si>
  <si>
    <t>215 W 95th St</t>
  </si>
  <si>
    <t>3715 S Giles Ave</t>
  </si>
  <si>
    <t>1930 N Kenmore Ave</t>
  </si>
  <si>
    <t>4520 W Congress Pkwy</t>
  </si>
  <si>
    <t>6332 S Eggleston Ave</t>
  </si>
  <si>
    <t>125 E 95th St</t>
  </si>
  <si>
    <t>5836 S Winchester Ave</t>
  </si>
  <si>
    <t>418 N Troy St</t>
  </si>
  <si>
    <t>6445 S Ellis Ave</t>
  </si>
  <si>
    <t>349 W 115th St</t>
  </si>
  <si>
    <t>1234 W 96th St</t>
  </si>
  <si>
    <t>6725 S Sangamon St</t>
  </si>
  <si>
    <t>1747 N Linder Ave</t>
  </si>
  <si>
    <t>2424 W Roosevelt Rd</t>
  </si>
  <si>
    <t>3743 W 64th St</t>
  </si>
  <si>
    <t>9237 S Chappel Ave</t>
  </si>
  <si>
    <t>1107 N Homan Ave</t>
  </si>
  <si>
    <t>5993 S Archer Ave S</t>
  </si>
  <si>
    <t>2656 W Cortland St</t>
  </si>
  <si>
    <t>1632 W 61st St</t>
  </si>
  <si>
    <t>2000 S Desplaines St</t>
  </si>
  <si>
    <t>5000 W 47th St</t>
  </si>
  <si>
    <t>2021 N Clifton Ave</t>
  </si>
  <si>
    <t>1946 S Desplaines St</t>
  </si>
  <si>
    <t>3225 W Cortez St</t>
  </si>
  <si>
    <t>2658 W Cortland St</t>
  </si>
  <si>
    <t>4605 S Washtenaw Ave</t>
  </si>
  <si>
    <t>4858 N Kenmore Ave</t>
  </si>
  <si>
    <t>2343 W Dickens Ave</t>
  </si>
  <si>
    <t>4400 S Wabash Ave</t>
  </si>
  <si>
    <t>2308 W Winnemac Ave</t>
  </si>
  <si>
    <t>1717 N Humboldt Blvd</t>
  </si>
  <si>
    <t>5325 S Ashland Ave</t>
  </si>
  <si>
    <t>1901 N Monticello Ave</t>
  </si>
  <si>
    <t>5212 S Luna Ave</t>
  </si>
  <si>
    <t>333 N Avers Ave</t>
  </si>
  <si>
    <t>331 N Avers Ave</t>
  </si>
  <si>
    <t>5210 S Luna Ave</t>
  </si>
  <si>
    <t>1413 S Kostner Ave</t>
  </si>
  <si>
    <t>4923 S Michigan Ave</t>
  </si>
  <si>
    <t>2425 W Washburne Ave</t>
  </si>
  <si>
    <t>1748 W Cullerton St</t>
  </si>
  <si>
    <t>2429 W Washburne Ave</t>
  </si>
  <si>
    <t>6825 S Damen Ave</t>
  </si>
  <si>
    <t>3301 W Hirsch St</t>
  </si>
  <si>
    <t>11356 S Union Ave</t>
  </si>
  <si>
    <t>1832 W Patterson Ave</t>
  </si>
  <si>
    <t>7515-45 S Maryland Ave</t>
  </si>
  <si>
    <t>9067 S Green St</t>
  </si>
  <si>
    <t>3334 N Oakley Ave</t>
  </si>
  <si>
    <t>814 W Cullerton St</t>
  </si>
  <si>
    <t>8130 S Hoyne Ave</t>
  </si>
  <si>
    <t>8141 S Hoyne Ave</t>
  </si>
  <si>
    <t>8126 S Hoyne Ave</t>
  </si>
  <si>
    <t>6300 N Nordica Ave</t>
  </si>
  <si>
    <t>4120 N Bernard St</t>
  </si>
  <si>
    <t>1657 N Mayfield Ave</t>
  </si>
  <si>
    <t>1217 W Wellington Ave</t>
  </si>
  <si>
    <t>4838-40 S Ashland Ave</t>
  </si>
  <si>
    <t>1936 S Kedzie Ave</t>
  </si>
  <si>
    <t>8017 S Marquette Ave #1</t>
  </si>
  <si>
    <t>6927 S Ashland Ave</t>
  </si>
  <si>
    <t>1418 E 56th St</t>
  </si>
  <si>
    <t>1340 W Wolfram St</t>
  </si>
  <si>
    <t>7124 S Winchester Ave</t>
  </si>
  <si>
    <t>2337 S Western Ave</t>
  </si>
  <si>
    <t>810-12 S Oakley Ave</t>
  </si>
  <si>
    <t>3953 S Cottage Grove Ave</t>
  </si>
  <si>
    <t>3955 S Cottage Grove Ave</t>
  </si>
  <si>
    <t>1745-47 N Francisco Ave</t>
  </si>
  <si>
    <t>1018 N Rockwell St</t>
  </si>
  <si>
    <t>2242 W Adams St</t>
  </si>
  <si>
    <t>1000 N Kedzie Ave</t>
  </si>
  <si>
    <t>6508 S Woodlawn Ave</t>
  </si>
  <si>
    <t>4634 W Huron St</t>
  </si>
  <si>
    <t>1911 S Homan Ave</t>
  </si>
  <si>
    <t>4337 S Berkeley Ave</t>
  </si>
  <si>
    <t>2610 W Wilcox St</t>
  </si>
  <si>
    <t>902 N Latrobe Ave</t>
  </si>
  <si>
    <t>4400 S Prairie Ave</t>
  </si>
  <si>
    <t>4837 W Warwick Ave</t>
  </si>
  <si>
    <t>1838 N Springfield Ave</t>
  </si>
  <si>
    <t>2896 E 94th St</t>
  </si>
  <si>
    <t>2894 E 94th St</t>
  </si>
  <si>
    <t>2886 E 94th St</t>
  </si>
  <si>
    <t>2888 E 94th St</t>
  </si>
  <si>
    <t>2890 E 94th St</t>
  </si>
  <si>
    <t>2900 E 94th St</t>
  </si>
  <si>
    <t>4412 N Kedzie Ave</t>
  </si>
  <si>
    <t>1359 N Noble St #P-4</t>
  </si>
  <si>
    <t>6640 S Mozart St</t>
  </si>
  <si>
    <t>1759 N Campbell Ave</t>
  </si>
  <si>
    <t>10221 S Prospect Ave</t>
  </si>
  <si>
    <t>945 N Hamlin Ave</t>
  </si>
  <si>
    <t>2751 W Cermak Rd</t>
  </si>
  <si>
    <t>3012 E 78th St</t>
  </si>
  <si>
    <t>3006 E 78th St</t>
  </si>
  <si>
    <t>3555 W Lawrence Ave</t>
  </si>
  <si>
    <t>3549 W Lawrence Ave</t>
  </si>
  <si>
    <t>3557 W Lawrence Ave</t>
  </si>
  <si>
    <t>4019 S Calumet Ave</t>
  </si>
  <si>
    <t>2025 W George St</t>
  </si>
  <si>
    <t>13021 S Brandon Ave</t>
  </si>
  <si>
    <t>1856 W 23rd St</t>
  </si>
  <si>
    <t>6610 S Kimbark Ave</t>
  </si>
  <si>
    <t>1727 W 91st Pl</t>
  </si>
  <si>
    <t>4756 S Shields Ave</t>
  </si>
  <si>
    <t>6257 N Niagara Ave</t>
  </si>
  <si>
    <t>235 E 134th St</t>
  </si>
  <si>
    <t>908 N Richmond St</t>
  </si>
  <si>
    <t>443 W 46th St</t>
  </si>
  <si>
    <t>2408 W 83rd St</t>
  </si>
  <si>
    <t>2731 N Artesian Ave</t>
  </si>
  <si>
    <t>4555 S Ellis Ave</t>
  </si>
  <si>
    <t>4049 N Mobile Ave</t>
  </si>
  <si>
    <t>521 W Root St</t>
  </si>
  <si>
    <t>11751 S Burley Ave</t>
  </si>
  <si>
    <t>11753 S Burley Ave</t>
  </si>
  <si>
    <t>11755 S Burley Ave</t>
  </si>
  <si>
    <t>11757 S Burley Ave</t>
  </si>
  <si>
    <t>7647 S Damen Ave</t>
  </si>
  <si>
    <t>3034 N Clybourn Ave</t>
  </si>
  <si>
    <t>4846 W Gladys Ave</t>
  </si>
  <si>
    <t>3032 S Haynes Ct</t>
  </si>
  <si>
    <t>1637 W 100th Pl</t>
  </si>
  <si>
    <t>3411 W Armitage Ave</t>
  </si>
  <si>
    <t>3620 W Diversey Ave UNIT 3B</t>
  </si>
  <si>
    <t>3413 W Armitage Ave</t>
  </si>
  <si>
    <t>300 W 104th Pl</t>
  </si>
  <si>
    <t>1235 N Spaulding Ave</t>
  </si>
  <si>
    <t>2228 W Belmont Ave</t>
  </si>
  <si>
    <t>3814 W 84th St</t>
  </si>
  <si>
    <t>5025 W Diversey Ave</t>
  </si>
  <si>
    <t>6906 S Vernon Ave</t>
  </si>
  <si>
    <t>1203 E 46th St</t>
  </si>
  <si>
    <t>1613 W Beach Ave</t>
  </si>
  <si>
    <t>2134 N Mcvicker Ave</t>
  </si>
  <si>
    <t>4635 S Indiana Ave</t>
  </si>
  <si>
    <t>4745 S Indiana Ave</t>
  </si>
  <si>
    <t>10007 S Beverly Ave</t>
  </si>
  <si>
    <t>2211 W Cermak Rd</t>
  </si>
  <si>
    <t>1115 E 90th St</t>
  </si>
  <si>
    <t>431 S Dearborn St</t>
  </si>
  <si>
    <t>2242 W Wolfram St</t>
  </si>
  <si>
    <t>711 N Kedzie Ave</t>
  </si>
  <si>
    <t>1749 W Rosehill Dr</t>
  </si>
  <si>
    <t>1735 W Rosehill Dr</t>
  </si>
  <si>
    <t>1441 W Blackhawk St UNIT 1W</t>
  </si>
  <si>
    <t>1734 W Cullerton St</t>
  </si>
  <si>
    <t>446 W Superior St</t>
  </si>
  <si>
    <t>1731 N Mohawk St</t>
  </si>
  <si>
    <t>1646 N Spaulding Ave</t>
  </si>
  <si>
    <t>4957 S Saint Lawrence Ave</t>
  </si>
  <si>
    <t>8627 S Carpenter St</t>
  </si>
  <si>
    <t>330 S California Ave</t>
  </si>
  <si>
    <t>328 S California Ave</t>
  </si>
  <si>
    <t>324 S California Ave</t>
  </si>
  <si>
    <t>3239 S Benson St</t>
  </si>
  <si>
    <t>316 W 48th Pl</t>
  </si>
  <si>
    <t>439 E 48th Pl</t>
  </si>
  <si>
    <t>6803 S Honore St</t>
  </si>
  <si>
    <t>6807 S Honore St</t>
  </si>
  <si>
    <t>4943 S Saint Lawrence Ave</t>
  </si>
  <si>
    <t>3008 S Wells St</t>
  </si>
  <si>
    <t>13449 S Calhoun Ave</t>
  </si>
  <si>
    <t>13454 S Hoxie Ave</t>
  </si>
  <si>
    <t>13456 S Hoxie Ave</t>
  </si>
  <si>
    <t>13418 S Hoxie Ave</t>
  </si>
  <si>
    <t>4223 S Champlain Ave</t>
  </si>
  <si>
    <t>2250 W Jackson Blvd</t>
  </si>
  <si>
    <t>2252 W Jackson Blvd</t>
  </si>
  <si>
    <t>1945 N Sheffield Ave APT 201</t>
  </si>
  <si>
    <t>4202 W Thomas St</t>
  </si>
  <si>
    <t>450 N Racine Ave</t>
  </si>
  <si>
    <t>6202 S Justine St</t>
  </si>
  <si>
    <t>9341 S Ada St</t>
  </si>
  <si>
    <t>2709 E 130th St</t>
  </si>
  <si>
    <t>2713 E 130th St</t>
  </si>
  <si>
    <t>2715 E 130th St</t>
  </si>
  <si>
    <t>2717 E 130th St</t>
  </si>
  <si>
    <t>1437 W Grand Ave</t>
  </si>
  <si>
    <t>1438 N Noble St</t>
  </si>
  <si>
    <t>1434 N Noble St</t>
  </si>
  <si>
    <t>1922 S Washtenaw Ave</t>
  </si>
  <si>
    <t>1400 N Campbell Ave</t>
  </si>
  <si>
    <t>7410 S Cottage Grove Ave</t>
  </si>
  <si>
    <t>10433 S Wallace St</t>
  </si>
  <si>
    <t>2653 W Adams St</t>
  </si>
  <si>
    <t>7630 S Chappel Ave</t>
  </si>
  <si>
    <t>1147 W 112th Pl</t>
  </si>
  <si>
    <t>248 W 118th St</t>
  </si>
  <si>
    <t>5213 S Damen Ave</t>
  </si>
  <si>
    <t>5211 S Damen Ave</t>
  </si>
  <si>
    <t>4411 S Shields Ave</t>
  </si>
  <si>
    <t>8922 S Cottage Grove Ave</t>
  </si>
  <si>
    <t>2641 N Mildred Ave UNIT 2</t>
  </si>
  <si>
    <t>4238 W Armitage Ave</t>
  </si>
  <si>
    <t>4234 W Armitage Ave</t>
  </si>
  <si>
    <t>840 N Hamlin Ave</t>
  </si>
  <si>
    <t>5034 W Fulton St</t>
  </si>
  <si>
    <t>1515 W 18th St</t>
  </si>
  <si>
    <t>3013 W 40th Pl</t>
  </si>
  <si>
    <t>1701 W Terra Cotta Pl</t>
  </si>
  <si>
    <t>1752 N Cleveland Ave</t>
  </si>
  <si>
    <t>823 W Wilson Ave</t>
  </si>
  <si>
    <t>3039 N Damen Ave</t>
  </si>
  <si>
    <t>5540 W Edmunds St</t>
  </si>
  <si>
    <t>3828 N Racine Ave UNIT 1</t>
  </si>
  <si>
    <t>1445 N Rockwell St</t>
  </si>
  <si>
    <t>9923 S Princeton Ave</t>
  </si>
  <si>
    <t>2656-58 W Cortland St</t>
  </si>
  <si>
    <t>3036 W Cermak Rd</t>
  </si>
  <si>
    <t>3924 S King Dr</t>
  </si>
  <si>
    <t>4054 S Prairie Ave</t>
  </si>
  <si>
    <t>3926 S King Dr</t>
  </si>
  <si>
    <t>1000 E 111th St</t>
  </si>
  <si>
    <t>10636 S Woodlawn Ave</t>
  </si>
  <si>
    <t>3437 N Kilbourn Ave</t>
  </si>
  <si>
    <t>10260 S Indianapolis Ave</t>
  </si>
  <si>
    <t>9411 S Calumet Ave</t>
  </si>
  <si>
    <t>546 E 92nd Pl</t>
  </si>
  <si>
    <t>1818 N Sawyer Ave</t>
  </si>
  <si>
    <t>4133 W Grenshaw St</t>
  </si>
  <si>
    <t>1000 W 106th St</t>
  </si>
  <si>
    <t>5025 W Diversey Ave #33</t>
  </si>
  <si>
    <t>5905 W Diversey Ave</t>
  </si>
  <si>
    <t>5901 W Diversey Ave</t>
  </si>
  <si>
    <t>5227 S Michigan Ave</t>
  </si>
  <si>
    <t>3735 S California Ave</t>
  </si>
  <si>
    <t>3741 S California Ave</t>
  </si>
  <si>
    <t>4700 W Fulton St</t>
  </si>
  <si>
    <t>3660 N Lake Shore Dr #P-244</t>
  </si>
  <si>
    <t>6159 S Marshfield Ave</t>
  </si>
  <si>
    <t>2135 Bingham</t>
  </si>
  <si>
    <t>3341 S Seeley Ave</t>
  </si>
  <si>
    <t>6547 S Damen Ave</t>
  </si>
  <si>
    <t>2937 W Jackson Blvd</t>
  </si>
  <si>
    <t>6025 N Kimball Ave</t>
  </si>
  <si>
    <t>2725 N Wayne Ave UNIT 1</t>
  </si>
  <si>
    <t>1410 W 110th Pl</t>
  </si>
  <si>
    <t>1143 W Addison St</t>
  </si>
  <si>
    <t>5638 W 64th St</t>
  </si>
  <si>
    <t>6127 N Monticello Ave</t>
  </si>
  <si>
    <t>1232 N Bosworth Ave</t>
  </si>
  <si>
    <t>2121 W 71st St</t>
  </si>
  <si>
    <t>2125 W 71st St</t>
  </si>
  <si>
    <t>2123 W 71st St</t>
  </si>
  <si>
    <t>1316 N Cleaver St</t>
  </si>
  <si>
    <t>4756 S Loomis Blvd</t>
  </si>
  <si>
    <t>2040 N Kedzie Ave #2</t>
  </si>
  <si>
    <t>2550 W Harrison St</t>
  </si>
  <si>
    <t>6241 N Niagara Ave</t>
  </si>
  <si>
    <t>3020 W Belmont Ave</t>
  </si>
  <si>
    <t>3016-20 W Belmont Ave</t>
  </si>
  <si>
    <t>3018 W Belmont Ave</t>
  </si>
  <si>
    <t>7343 S Greenwood Ave</t>
  </si>
  <si>
    <t>230 N Peoria St</t>
  </si>
  <si>
    <t>232 N Peoria St</t>
  </si>
  <si>
    <t>6233 S Damen Ave</t>
  </si>
  <si>
    <t>4032 W Division St</t>
  </si>
  <si>
    <t>1730 W Wrightwood Ave</t>
  </si>
  <si>
    <t>8853 S Winchester Ave</t>
  </si>
  <si>
    <t>557 N Monticello Ave</t>
  </si>
  <si>
    <t>5036 W Diversey Ave</t>
  </si>
  <si>
    <t>1534 N Honore St</t>
  </si>
  <si>
    <t>4137 S Cottage Grove Ave</t>
  </si>
  <si>
    <t>2612 S Princeton Ave</t>
  </si>
  <si>
    <t>4147 S Cottage Grove Ave</t>
  </si>
  <si>
    <t>4159 S Cottage Grove Ave</t>
  </si>
  <si>
    <t>5214 S Kedzie Ave</t>
  </si>
  <si>
    <t>6426 S Maryland Ave</t>
  </si>
  <si>
    <t>1459 W 16th St</t>
  </si>
  <si>
    <t>4731 S Wabash Ave</t>
  </si>
  <si>
    <t>1937 S Canalport Ave</t>
  </si>
  <si>
    <t>4607 S Calumet Ave</t>
  </si>
  <si>
    <t>1842 N Tripp Ave</t>
  </si>
  <si>
    <t>1717 N Campbell Ave UNIT 2</t>
  </si>
  <si>
    <t>920 E 43rd St</t>
  </si>
  <si>
    <t>4179 W Belmont Ave</t>
  </si>
  <si>
    <t>6457 S Langley Ave</t>
  </si>
  <si>
    <t>3656 S Ashland Ave #2</t>
  </si>
  <si>
    <t>1039 N Monticello Ave</t>
  </si>
  <si>
    <t>1646 N Kimball Ave</t>
  </si>
  <si>
    <t>2351 W Maypole Ave</t>
  </si>
  <si>
    <t>5028 S Michigan Ave</t>
  </si>
  <si>
    <t>545 W Aldine Ave APT 4F</t>
  </si>
  <si>
    <t>928 W Montana St UNIT 2</t>
  </si>
  <si>
    <t>1015 E 45th St</t>
  </si>
  <si>
    <t>1906 N Harding Ave</t>
  </si>
  <si>
    <t>Fox Path</t>
  </si>
  <si>
    <t>12425 S Parnell Ave</t>
  </si>
  <si>
    <t>3615 W 54th St</t>
  </si>
  <si>
    <t>3618 W Chicago Ave</t>
  </si>
  <si>
    <t>645 N Kingsbury St #P-87</t>
  </si>
  <si>
    <t>1958 S Kedzie Ave</t>
  </si>
  <si>
    <t>2335 N Seeley Ave</t>
  </si>
  <si>
    <t>2705 N Hamlin Ave</t>
  </si>
  <si>
    <t>1712 W Cermak Rd</t>
  </si>
  <si>
    <t>2924 W Monroe St</t>
  </si>
  <si>
    <t>1835 N Honore St</t>
  </si>
  <si>
    <t>4118 N Saint Louis Ave</t>
  </si>
  <si>
    <t>5201 S Hermitage Ave</t>
  </si>
  <si>
    <t>5203 S Hermitage Ave</t>
  </si>
  <si>
    <t>6226 N Ozanam Ave</t>
  </si>
  <si>
    <t>6225 N Ozanam Ave</t>
  </si>
  <si>
    <t>1239 N Pulaski Rd</t>
  </si>
  <si>
    <t>3751 W 60th Pl</t>
  </si>
  <si>
    <t>3525 S Parnell Ave</t>
  </si>
  <si>
    <t>1518 N Fairfield Ave</t>
  </si>
  <si>
    <t>3124 N Central Park Ave</t>
  </si>
  <si>
    <t>7251 S Coles Ave</t>
  </si>
  <si>
    <t>7257 S Coles Ave</t>
  </si>
  <si>
    <t>6740 S Wabash Ave</t>
  </si>
  <si>
    <t>6132 S Kimbark Ave</t>
  </si>
  <si>
    <t>1366 W Walton St</t>
  </si>
  <si>
    <t>6631 S Kimbark Ave</t>
  </si>
  <si>
    <t>2503 W 47th St</t>
  </si>
  <si>
    <t>7127 S Ashland Ave</t>
  </si>
  <si>
    <t>2501 W 47th St</t>
  </si>
  <si>
    <t>2750 S Spaulding Ave</t>
  </si>
  <si>
    <t>1021 W Polk St</t>
  </si>
  <si>
    <t>3709 W 68th St</t>
  </si>
  <si>
    <t>1040 N Lake Shore Dr</t>
  </si>
  <si>
    <t>8054 S Harper Ave</t>
  </si>
  <si>
    <t>5918 N Lincoln Ave</t>
  </si>
  <si>
    <t>847 N California Ave</t>
  </si>
  <si>
    <t>4500 S Halsted St</t>
  </si>
  <si>
    <t>3249 W Harrison St</t>
  </si>
  <si>
    <t>3540 W Le Moyne St</t>
  </si>
  <si>
    <t>339 W 97th St</t>
  </si>
  <si>
    <t>11303 S Hermosa Ave</t>
  </si>
  <si>
    <t>6228 S Rhodes Ave</t>
  </si>
  <si>
    <t>6611 S Damen Ave</t>
  </si>
  <si>
    <t>7437 S Kenwood Ave</t>
  </si>
  <si>
    <t>2034 N Kilpatrick Ave</t>
  </si>
  <si>
    <t>330 W Grand Ave #P132</t>
  </si>
  <si>
    <t>3350 S Union Ave</t>
  </si>
  <si>
    <t>2151 W Belmont Ave</t>
  </si>
  <si>
    <t>2346 W Jackson Blvd</t>
  </si>
  <si>
    <t>8408 S Green St</t>
  </si>
  <si>
    <t>3243 N California Ave</t>
  </si>
  <si>
    <t>3251 N California Ave</t>
  </si>
  <si>
    <t>520 N Western Ave</t>
  </si>
  <si>
    <t>516 N Western Ave</t>
  </si>
  <si>
    <t>512 N Western Ave</t>
  </si>
  <si>
    <t>4457 S Wells St</t>
  </si>
  <si>
    <t>4455 S Wells St</t>
  </si>
  <si>
    <t>2415 W Cortez St</t>
  </si>
  <si>
    <t>13505 S Baltimore Ave</t>
  </si>
  <si>
    <t>27 N Aberdeen St</t>
  </si>
  <si>
    <t>1050 W Monroe St</t>
  </si>
  <si>
    <t>33 S Aberdeen St</t>
  </si>
  <si>
    <t>8140 S Saint Lawrence Ave</t>
  </si>
  <si>
    <t>310 W 107th St</t>
  </si>
  <si>
    <t>6932 S Winchester Ave</t>
  </si>
  <si>
    <t>4456 N Hamlin Ave</t>
  </si>
  <si>
    <t>2420 W Berteau Ave</t>
  </si>
  <si>
    <t>1807 W Grand Ave</t>
  </si>
  <si>
    <t>1803 W Grand Ave</t>
  </si>
  <si>
    <t>1801 W Grand Ave</t>
  </si>
  <si>
    <t>2849 W Monroe St</t>
  </si>
  <si>
    <t>5830 N Kenneth Ave</t>
  </si>
  <si>
    <t>505 N Lake Shore Dr #C-141</t>
  </si>
  <si>
    <t>1801 W Grand Ave #09</t>
  </si>
  <si>
    <t>2633 W Armitage Ave</t>
  </si>
  <si>
    <t>6626 S Champlain Ave</t>
  </si>
  <si>
    <t>6344 S Kenwood Ave</t>
  </si>
  <si>
    <t>413 N Central Park Ave</t>
  </si>
  <si>
    <t>4830 W Congress Pkwy</t>
  </si>
  <si>
    <t>4828-30 W Congress Pkwy</t>
  </si>
  <si>
    <t>3140-44 N Elston Ave</t>
  </si>
  <si>
    <t>2754 S Sacramento Ave</t>
  </si>
  <si>
    <t>5544 S Pulaski Rd</t>
  </si>
  <si>
    <t>1415 N Rockwell St</t>
  </si>
  <si>
    <t>523 N Troy St #27</t>
  </si>
  <si>
    <t>3265 W Walnut St</t>
  </si>
  <si>
    <t>1709 N Kedzie Ave</t>
  </si>
  <si>
    <t>3938 S Racine Ave</t>
  </si>
  <si>
    <t>6352 S Central Ave</t>
  </si>
  <si>
    <t>1217 W Ohio St</t>
  </si>
  <si>
    <t>4531 S Cottage Grove Ave</t>
  </si>
  <si>
    <t>1028 N Hamlin Ave</t>
  </si>
  <si>
    <t>1426 N Talman Ave</t>
  </si>
  <si>
    <t>1957 E 73rd St</t>
  </si>
  <si>
    <t>6643 S Kenwood Ave</t>
  </si>
  <si>
    <t>8224 S Exchange Ave</t>
  </si>
  <si>
    <t>12253 S State St</t>
  </si>
  <si>
    <t>1525 W Hastings St</t>
  </si>
  <si>
    <t>7258 S Claremont Ave</t>
  </si>
  <si>
    <t>3501 W Roosevelt Rd</t>
  </si>
  <si>
    <t>55 E Erie St #P-366</t>
  </si>
  <si>
    <t>1410 N Avers Ave</t>
  </si>
  <si>
    <t>658 W 31st St</t>
  </si>
  <si>
    <t>8845 S Morgan St</t>
  </si>
  <si>
    <t>1903 W 17th St</t>
  </si>
  <si>
    <t>4900 W Diversey Ave</t>
  </si>
  <si>
    <t>2816 N Southport Ave</t>
  </si>
  <si>
    <t>4620 S Drexel Blvd</t>
  </si>
  <si>
    <t>3852 N Janssen Ave #1</t>
  </si>
  <si>
    <t>1949 E 73rd St</t>
  </si>
  <si>
    <t>6204 S Kimbark Ave</t>
  </si>
  <si>
    <t>4308 N Greenview Ave</t>
  </si>
  <si>
    <t>7255 N Odell Ave</t>
  </si>
  <si>
    <t>4650 W Gladys Ave</t>
  </si>
  <si>
    <t>319 E 120th Pl</t>
  </si>
  <si>
    <t>2148 W 109th St</t>
  </si>
  <si>
    <t>4718 S Throop St</t>
  </si>
  <si>
    <t>654 W 31st St #658</t>
  </si>
  <si>
    <t>2437 W 14th St</t>
  </si>
  <si>
    <t>1364 W Huron St</t>
  </si>
  <si>
    <t>604 S Western Ave</t>
  </si>
  <si>
    <t>4542 S Washtenaw Ave</t>
  </si>
  <si>
    <t>1947 N Halsted St</t>
  </si>
  <si>
    <t>8853 S Wallace St</t>
  </si>
  <si>
    <t>4959 S Saint Lawrence Ave</t>
  </si>
  <si>
    <t>5013 S Winchester Ave</t>
  </si>
  <si>
    <t>7220 S Phillips Ave</t>
  </si>
  <si>
    <t>3801 S Honore St</t>
  </si>
  <si>
    <t>2829 W Congress Pkwy</t>
  </si>
  <si>
    <t>2838 W Van Buren St</t>
  </si>
  <si>
    <t>2844 W Van Buren St</t>
  </si>
  <si>
    <t>2846 W Van Buren St</t>
  </si>
  <si>
    <t>2848 W Van Buren St</t>
  </si>
  <si>
    <t>2916 W Van Buren St</t>
  </si>
  <si>
    <t>2908 W Van Buren St</t>
  </si>
  <si>
    <t>2834 W Van Buren St</t>
  </si>
  <si>
    <t>314 S California Ave</t>
  </si>
  <si>
    <t>2900 W Van Buren St</t>
  </si>
  <si>
    <t>316 S California Ave</t>
  </si>
  <si>
    <t>2922 W Van Buren St</t>
  </si>
  <si>
    <t>6727 S Loomis Blvd</t>
  </si>
  <si>
    <t>5347 W Van Buren St</t>
  </si>
  <si>
    <t>321 E 95th St</t>
  </si>
  <si>
    <t>325 E 95th St</t>
  </si>
  <si>
    <t>2745 W 59th St</t>
  </si>
  <si>
    <t>2614 W Evergreen Ave</t>
  </si>
  <si>
    <t>1119 S Whipple St</t>
  </si>
  <si>
    <t>1115 S Whipple St</t>
  </si>
  <si>
    <t>2232 W Lawrence Ave</t>
  </si>
  <si>
    <t>406 S Kostner Ave</t>
  </si>
  <si>
    <t>1032 W 104th St</t>
  </si>
  <si>
    <t>3759 W 68th Pl</t>
  </si>
  <si>
    <t>224 N Laramie Ave</t>
  </si>
  <si>
    <t>230 N Laramie Ave</t>
  </si>
  <si>
    <t>2737 W Wilcox St</t>
  </si>
  <si>
    <t>838 N Lavergne Ave</t>
  </si>
  <si>
    <t>3853 E 110th St</t>
  </si>
  <si>
    <t>3824 W Grand Ave</t>
  </si>
  <si>
    <t>2213 W Mclean Ave</t>
  </si>
  <si>
    <t>3323 N Oakley Ave</t>
  </si>
  <si>
    <t>4233 S Champlain Ave</t>
  </si>
  <si>
    <t>4233 S Champlain Ave #2-1</t>
  </si>
  <si>
    <t>3628 S Artesian Ave</t>
  </si>
  <si>
    <t>4235 S Champlain Ave</t>
  </si>
  <si>
    <t>4639 S Pulaski Rd</t>
  </si>
  <si>
    <t>7220 S Evans Ave</t>
  </si>
  <si>
    <t>9113 S Western Ave</t>
  </si>
  <si>
    <t>3416 N Ozanam Ave</t>
  </si>
  <si>
    <t>6440 S Ingleside Ave</t>
  </si>
  <si>
    <t>3632 S Artesian Ave</t>
  </si>
  <si>
    <t>610 N Christiana Ave</t>
  </si>
  <si>
    <t>7533 N Bell Ave</t>
  </si>
  <si>
    <t>6419 S Marshfield Ave</t>
  </si>
  <si>
    <t>1350 S Karlov Ave</t>
  </si>
  <si>
    <t>5630 S Hamilton Ave</t>
  </si>
  <si>
    <t>5702 S Hamilton Ave</t>
  </si>
  <si>
    <t>2130 N Moody Ave</t>
  </si>
  <si>
    <t>2139 W Gladys Ave</t>
  </si>
  <si>
    <t>2949 W 5th Ave</t>
  </si>
  <si>
    <t>6510 S University Ave</t>
  </si>
  <si>
    <t>6544 S University Ave</t>
  </si>
  <si>
    <t>5706 W 65th St</t>
  </si>
  <si>
    <t>2619 W Jackson Blvd</t>
  </si>
  <si>
    <t>4316 S Prairie Ave</t>
  </si>
  <si>
    <t>2200 N Kildare Ave</t>
  </si>
  <si>
    <t>855 N Saint Louis Ave</t>
  </si>
  <si>
    <t>5625 S Princeton Ave</t>
  </si>
  <si>
    <t>1759 W Olive Ave</t>
  </si>
  <si>
    <t>7338 S Perry Ave</t>
  </si>
  <si>
    <t>2334 W Adams St</t>
  </si>
  <si>
    <t>2725 W Roosevelt Rd</t>
  </si>
  <si>
    <t>7750 S Sangamon St</t>
  </si>
  <si>
    <t>6135 N Ravenswood Ave #37</t>
  </si>
  <si>
    <t>2703 E 75th Pl</t>
  </si>
  <si>
    <t>2705 E 75th Pl</t>
  </si>
  <si>
    <t>2717 E 75th Pl</t>
  </si>
  <si>
    <t>5642 S Paulina St</t>
  </si>
  <si>
    <t>4853 W Hubbard St</t>
  </si>
  <si>
    <t>4849 W Hubbard St</t>
  </si>
  <si>
    <t>516 W Arlington Pl</t>
  </si>
  <si>
    <t>2143 S Central Park Ave</t>
  </si>
  <si>
    <t>2145 S Central Park Ave</t>
  </si>
  <si>
    <t>7070 N Sheridan Rd</t>
  </si>
  <si>
    <t>8844 S Genoa Ave</t>
  </si>
  <si>
    <t>8846 S Genoa Ave</t>
  </si>
  <si>
    <t>8848 S Genoa Ave</t>
  </si>
  <si>
    <t>8850 S Genoa Ave</t>
  </si>
  <si>
    <t>3011 W Belden Ave</t>
  </si>
  <si>
    <t>2906-08 W Van Buren St</t>
  </si>
  <si>
    <t>953 N Leamington Ave</t>
  </si>
  <si>
    <t>10001 S Hoxie Ave</t>
  </si>
  <si>
    <t>10003 S Hoxie Ave</t>
  </si>
  <si>
    <t>8840 S Genoa Ave</t>
  </si>
  <si>
    <t>4890 N Zuni St</t>
  </si>
  <si>
    <t>Denver</t>
  </si>
  <si>
    <t>CO</t>
  </si>
  <si>
    <t>10033 E 60th Ave</t>
  </si>
  <si>
    <t>20553 E 50th Pl</t>
  </si>
  <si>
    <t>6025 N Hanover St</t>
  </si>
  <si>
    <t>10004 E 60th Pl</t>
  </si>
  <si>
    <t>4785 N Kittredge St</t>
  </si>
  <si>
    <t>5256 N Jericho St</t>
  </si>
  <si>
    <t>18677 E 54th Pl</t>
  </si>
  <si>
    <t>6018 N Florence St</t>
  </si>
  <si>
    <t>4082 W 17th Ave</t>
  </si>
  <si>
    <t>6012 N Galena Ct</t>
  </si>
  <si>
    <t>5386 N Andes St</t>
  </si>
  <si>
    <t>5260 N Jericho St</t>
  </si>
  <si>
    <t>2272 S Columbine St</t>
  </si>
  <si>
    <t>5390 N Andes St</t>
  </si>
  <si>
    <t>10277 E 56th Pl</t>
  </si>
  <si>
    <t>3053 Stout St</t>
  </si>
  <si>
    <t>3255 Champa St</t>
  </si>
  <si>
    <t>6035 N Hanover St</t>
  </si>
  <si>
    <t>11497 E 27th Ave</t>
  </si>
  <si>
    <t>10257 E 56th Pl</t>
  </si>
  <si>
    <t>2022 S Bryant St</t>
  </si>
  <si>
    <t>9859 E 59th North Pl</t>
  </si>
  <si>
    <t>4052 W 17th Ave</t>
  </si>
  <si>
    <t>10287 E 56th Pl</t>
  </si>
  <si>
    <t>3045 Stout St</t>
  </si>
  <si>
    <t>5385 N Argonne St</t>
  </si>
  <si>
    <t>18682 E 54th Ave</t>
  </si>
  <si>
    <t>5262 N Jericho St</t>
  </si>
  <si>
    <t>10123 E 60th Ave</t>
  </si>
  <si>
    <t>3051 Stout St</t>
  </si>
  <si>
    <t>18624 E 54th Ave</t>
  </si>
  <si>
    <t>18618 E 54th Ave</t>
  </si>
  <si>
    <t>10297 E 56th Pl</t>
  </si>
  <si>
    <t>10307 E 56th Pl</t>
  </si>
  <si>
    <t>4072 W 17th Ave</t>
  </si>
  <si>
    <t>2970 E Cherry Creek South Dr</t>
  </si>
  <si>
    <t>18642 E 54th Ave</t>
  </si>
  <si>
    <t>4913 W Yale Ave</t>
  </si>
  <si>
    <t>18648 E 54th Ave</t>
  </si>
  <si>
    <t>18664 E 54th Ave</t>
  </si>
  <si>
    <t>9680 E 59th Dr</t>
  </si>
  <si>
    <t>10397 E 56th Pl</t>
  </si>
  <si>
    <t>10006 E 59th Pl</t>
  </si>
  <si>
    <t>5994 N Florence St</t>
  </si>
  <si>
    <t>1728 W 39th Ave</t>
  </si>
  <si>
    <t>4440 N Columbine St</t>
  </si>
  <si>
    <t>Landon Dr</t>
  </si>
  <si>
    <t>Bullhead City</t>
  </si>
  <si>
    <t>AZ</t>
  </si>
  <si>
    <t>185 S Birch St</t>
  </si>
  <si>
    <t>18647 E 54th Pl</t>
  </si>
  <si>
    <t>20551 E Beekman Pl</t>
  </si>
  <si>
    <t>18636 E 54th Ave</t>
  </si>
  <si>
    <t>10377 E 56th Pl</t>
  </si>
  <si>
    <t>10337 E 56th Pl</t>
  </si>
  <si>
    <t>3730 N Franklin St</t>
  </si>
  <si>
    <t>2765 W Bayaud Ave</t>
  </si>
  <si>
    <t>10357 E 56th Pl</t>
  </si>
  <si>
    <t>18652 E 54th Ave</t>
  </si>
  <si>
    <t>10297 E Mississippi Ave</t>
  </si>
  <si>
    <t>Aurora</t>
  </si>
  <si>
    <t>3617 Mariposa St</t>
  </si>
  <si>
    <t>18678 E 54th Ave</t>
  </si>
  <si>
    <t>6107 N Dunkirk St</t>
  </si>
  <si>
    <t>18672 E 54th Ave</t>
  </si>
  <si>
    <t>5981 N Fulton St</t>
  </si>
  <si>
    <t>5655 N Hanover St</t>
  </si>
  <si>
    <t>2300 E 37th Ave</t>
  </si>
  <si>
    <t>5990 N Florence St</t>
  </si>
  <si>
    <t>10300 E 59th Dr</t>
  </si>
  <si>
    <t>4469 N Tennyson St</t>
  </si>
  <si>
    <t>18649 E 53rd Dr</t>
  </si>
  <si>
    <t>3620 S Hillcrest Dr</t>
  </si>
  <si>
    <t>18673 E 53rd Dr</t>
  </si>
  <si>
    <t>5982 N Geneva St</t>
  </si>
  <si>
    <t>5397 N Argonne St</t>
  </si>
  <si>
    <t>5387 N Argonne St</t>
  </si>
  <si>
    <t>20491 E 53rd Ave</t>
  </si>
  <si>
    <t>5391 N Argonne St</t>
  </si>
  <si>
    <t>5657 N Hanover St</t>
  </si>
  <si>
    <t>18626 E 53rd Dr</t>
  </si>
  <si>
    <t>951 W 42nd Pl</t>
  </si>
  <si>
    <t>Los Angeles</t>
  </si>
  <si>
    <t>CA</t>
  </si>
  <si>
    <t>635 San Juan Ave</t>
  </si>
  <si>
    <t>Venice</t>
  </si>
  <si>
    <t>1439 N Avenue 49</t>
  </si>
  <si>
    <t>246 N Dillon St</t>
  </si>
  <si>
    <t>2834 W Leeward Ave</t>
  </si>
  <si>
    <t>3543 Glenalbyn Dr</t>
  </si>
  <si>
    <t>18000 Boris Dr</t>
  </si>
  <si>
    <t>Encino</t>
  </si>
  <si>
    <t>807 Radcliffe Ave</t>
  </si>
  <si>
    <t>Pacific Palisades</t>
  </si>
  <si>
    <t>5154 Campo Rd</t>
  </si>
  <si>
    <t>Woodland Hills</t>
  </si>
  <si>
    <t>949 Rivas Canyon Rd</t>
  </si>
  <si>
    <t>5456 Barton Ave</t>
  </si>
  <si>
    <t>1504 N Kenter Ave</t>
  </si>
  <si>
    <t>3949 Glenalbyn Dr</t>
  </si>
  <si>
    <t>3362 Kenneth Dr</t>
  </si>
  <si>
    <t>1425 N Beverly Glen Blvd</t>
  </si>
  <si>
    <t>4360 Mclaughlin Ave</t>
  </si>
  <si>
    <t>2505 Woodstock Rd</t>
  </si>
  <si>
    <t>3951 Glenalbyn Dr</t>
  </si>
  <si>
    <t>17049 Cotter Pl</t>
  </si>
  <si>
    <t>3977 Glenalbyn Dr</t>
  </si>
  <si>
    <t>3981 Glenalbyn Dr</t>
  </si>
  <si>
    <t>3979 Glenalbyn Dr</t>
  </si>
  <si>
    <t>7218 Sunnydip Trl</t>
  </si>
  <si>
    <t>9965 Woodward Ave</t>
  </si>
  <si>
    <t>Sunland</t>
  </si>
  <si>
    <t>955 Everett St</t>
  </si>
  <si>
    <t>4353 Tosca Rd</t>
  </si>
  <si>
    <t>2601 Hyler Ave</t>
  </si>
  <si>
    <t>Eagle Rock</t>
  </si>
  <si>
    <t>1607 Silverwood Ter</t>
  </si>
  <si>
    <t>667 Echandia St</t>
  </si>
  <si>
    <t>2260 W 15th St</t>
  </si>
  <si>
    <t>9300 Compton Ave #XX</t>
  </si>
  <si>
    <t>20116 Sherman Way</t>
  </si>
  <si>
    <t>Winnetka</t>
  </si>
  <si>
    <t>2364 Silver Ridge Ave</t>
  </si>
  <si>
    <t>592 Quail Dr</t>
  </si>
  <si>
    <t>14801 Plummer St</t>
  </si>
  <si>
    <t>Panorama City</t>
  </si>
  <si>
    <t>10600 Juniper St</t>
  </si>
  <si>
    <t>9608 Grape St</t>
  </si>
  <si>
    <t>12227 Valleyheart Dr</t>
  </si>
  <si>
    <t>Studio City</t>
  </si>
  <si>
    <t>4425 W Rose Hill Dr</t>
  </si>
  <si>
    <t>138 S Madison Ave</t>
  </si>
  <si>
    <t>1927 N Oakden Dr</t>
  </si>
  <si>
    <t>8364 Utica Dr</t>
  </si>
  <si>
    <t>596 Frontenac Ave</t>
  </si>
  <si>
    <t>4015 Dalton Ave</t>
  </si>
  <si>
    <t>10532 Isadora Ln</t>
  </si>
  <si>
    <t>10526 Isadora Ln</t>
  </si>
  <si>
    <t>22119 Martinez St</t>
  </si>
  <si>
    <t>2856 Eva Ter</t>
  </si>
  <si>
    <t>1 Randolph Ave</t>
  </si>
  <si>
    <t>West Hollywood</t>
  </si>
  <si>
    <t>4512 Palmero Dr</t>
  </si>
  <si>
    <t>14400 Roscoe Blvd SUITE C</t>
  </si>
  <si>
    <t>5888 Carolus Dr</t>
  </si>
  <si>
    <t>350 Alma Real Dr</t>
  </si>
  <si>
    <t>12647 Bradley Ave</t>
  </si>
  <si>
    <t>Sylmar</t>
  </si>
  <si>
    <t>624 W 84th St</t>
  </si>
  <si>
    <t>4349 Radium Dr</t>
  </si>
  <si>
    <t>830 E Jefferson Blvd</t>
  </si>
  <si>
    <t>834 E Jefferson Blvd</t>
  </si>
  <si>
    <t>9513 Inspiration Way</t>
  </si>
  <si>
    <t>Tujunga</t>
  </si>
  <si>
    <t>1657 Burnell Dr</t>
  </si>
  <si>
    <t>9623 Oak Bend Dr</t>
  </si>
  <si>
    <t>2355 Coral St</t>
  </si>
  <si>
    <t>9619 Oak Bend Dr</t>
  </si>
  <si>
    <t>841 N Banning Blvd</t>
  </si>
  <si>
    <t>Wilmington</t>
  </si>
  <si>
    <t>8556 Glencrest Dr</t>
  </si>
  <si>
    <t>Sun Valley</t>
  </si>
  <si>
    <t>11478 Laurelcrest Dr</t>
  </si>
  <si>
    <t>1777 23rd</t>
  </si>
  <si>
    <t>1633 N Easterly Ter</t>
  </si>
  <si>
    <t>230 Arno Way</t>
  </si>
  <si>
    <t>3807 S Saint Andrews Pl</t>
  </si>
  <si>
    <t>5717 Carlton Way</t>
  </si>
  <si>
    <t>Chatsworth</t>
  </si>
  <si>
    <t>10294 Sunland Blvd</t>
  </si>
  <si>
    <t>4058 S Mckinley Ave</t>
  </si>
  <si>
    <t>1218 Arapahoe St</t>
  </si>
  <si>
    <t>4127 Sea View Ave</t>
  </si>
  <si>
    <t>9035 9043 W Crescent Dr</t>
  </si>
  <si>
    <t>Hollywood Hills</t>
  </si>
  <si>
    <t>9035 Crescent Dr</t>
  </si>
  <si>
    <t>9037 Crescent Dr</t>
  </si>
  <si>
    <t>9041 Crescent Dr</t>
  </si>
  <si>
    <t>9043 Crescent Dr</t>
  </si>
  <si>
    <t>13908 Pickadilly Pl</t>
  </si>
  <si>
    <t>366 W Avenue 44</t>
  </si>
  <si>
    <t>7516 Sepulveda Blvd</t>
  </si>
  <si>
    <t>Van Nuys</t>
  </si>
  <si>
    <t>7510 Sepulveda Blvd</t>
  </si>
  <si>
    <t>5659 Auckland Ave</t>
  </si>
  <si>
    <t>North Hollywood</t>
  </si>
  <si>
    <t>8461 Grand View Dr</t>
  </si>
  <si>
    <t>2824 Eva Ter</t>
  </si>
  <si>
    <t>3024 1/2 N North Coolidge Ave</t>
  </si>
  <si>
    <t>7029 Valjean Ave</t>
  </si>
  <si>
    <t>16742 Pageant Pl</t>
  </si>
  <si>
    <t>1358 Figueroa Pl</t>
  </si>
  <si>
    <t>12515 Sheldon St</t>
  </si>
  <si>
    <t>1848 Micheltorena St</t>
  </si>
  <si>
    <t>3644 Harriman Ave</t>
  </si>
  <si>
    <t>1401 N Beverly Glen Blvd</t>
  </si>
  <si>
    <t>590 W Mount Washington Dr</t>
  </si>
  <si>
    <t>3333 N Tareco Dr</t>
  </si>
  <si>
    <t>1654 Fair Park Ave</t>
  </si>
  <si>
    <t>2114 Moss Ave</t>
  </si>
  <si>
    <t>340 N Edinburgh Ave</t>
  </si>
  <si>
    <t>5859 Mettler St</t>
  </si>
  <si>
    <t>5865 Avalon Blvd</t>
  </si>
  <si>
    <t>1212 S Westmoreland Ave</t>
  </si>
  <si>
    <t>9959 N Lindley Ave</t>
  </si>
  <si>
    <t>Northridge</t>
  </si>
  <si>
    <t>1342 Allesandro St</t>
  </si>
  <si>
    <t>Granada Hills</t>
  </si>
  <si>
    <t>13035 San Fernando Rd</t>
  </si>
  <si>
    <t>4624 Abargo St</t>
  </si>
  <si>
    <t>11159 Tujunga Canyon Blvd</t>
  </si>
  <si>
    <t>9452 Reverie Rd</t>
  </si>
  <si>
    <t>5452 Reverie Rd</t>
  </si>
  <si>
    <t>21503 Arcos Dr</t>
  </si>
  <si>
    <t>20713 Collins St</t>
  </si>
  <si>
    <t>3743 Lomitas Dr</t>
  </si>
  <si>
    <t>8278 W Mannix Dr</t>
  </si>
  <si>
    <t>8278 Mannix Dr</t>
  </si>
  <si>
    <t>2336 Riverside Dr</t>
  </si>
  <si>
    <t>8939 Noble Ave</t>
  </si>
  <si>
    <t>North Hills</t>
  </si>
  <si>
    <t>5000 Vineland Ave</t>
  </si>
  <si>
    <t>11436 Hatteras St</t>
  </si>
  <si>
    <t>14148 W Sunset Blvd</t>
  </si>
  <si>
    <t>310 S Breed St</t>
  </si>
  <si>
    <t>2157 Outpost Dr</t>
  </si>
  <si>
    <t>4565 Cleland Ave</t>
  </si>
  <si>
    <t>2482 Yosemite Dr</t>
  </si>
  <si>
    <t>2327 Miramar St</t>
  </si>
  <si>
    <t>6651 Camellia Ave</t>
  </si>
  <si>
    <t>2335 Lyric Ave</t>
  </si>
  <si>
    <t>2323 Lyric Ave</t>
  </si>
  <si>
    <t>1325 S Broadway</t>
  </si>
  <si>
    <t>6619 Beck Ave</t>
  </si>
  <si>
    <t>5355 Monterey Rd</t>
  </si>
  <si>
    <t>3101 Belden Dr</t>
  </si>
  <si>
    <t>3750 Aguilar St</t>
  </si>
  <si>
    <t>4952 Haskell Ave</t>
  </si>
  <si>
    <t>6446 Bryn Mawr Dr</t>
  </si>
  <si>
    <t>1315 Silver Lake Blvd</t>
  </si>
  <si>
    <t>1985 Electra Ct</t>
  </si>
  <si>
    <t>715 Alma Real Dr</t>
  </si>
  <si>
    <t>22570 S Summit Ridge Cir</t>
  </si>
  <si>
    <t>596 Quail Dr</t>
  </si>
  <si>
    <t>2825 Prewett St</t>
  </si>
  <si>
    <t>781 Pheasant Dr</t>
  </si>
  <si>
    <t>4827 Oakwood Ave</t>
  </si>
  <si>
    <t>5617 Strohm Ave</t>
  </si>
  <si>
    <t>610 N Harvard Blvd</t>
  </si>
  <si>
    <t>3334 N Knoll Dr.</t>
  </si>
  <si>
    <t>624 W Imperial Hwy</t>
  </si>
  <si>
    <t>4340 W Rose Hill Dr</t>
  </si>
  <si>
    <t>17173 Strawberry Dr</t>
  </si>
  <si>
    <t>1839 Kenmore Ave</t>
  </si>
  <si>
    <t>800 Lorraine Blvd</t>
  </si>
  <si>
    <t>2456 Loy Ln</t>
  </si>
  <si>
    <t>620 N Marquette St</t>
  </si>
  <si>
    <t>Barker Dr</t>
  </si>
  <si>
    <t>15834 High Knoll Rd</t>
  </si>
  <si>
    <t>10415 S Avalon Blvd</t>
  </si>
  <si>
    <t>S Crenshaw Blvd</t>
  </si>
  <si>
    <t>254 N Bristol Ave</t>
  </si>
  <si>
    <t>233 S Rockingham Ave</t>
  </si>
  <si>
    <t>7510 Willow Glen Rd</t>
  </si>
  <si>
    <t>10037 La Tuna Canyon Rd</t>
  </si>
  <si>
    <t>Rosita St</t>
  </si>
  <si>
    <t>Tarzana</t>
  </si>
  <si>
    <t>1238 S Normandie Ave</t>
  </si>
  <si>
    <t>W Rose Hill Dr</t>
  </si>
  <si>
    <t>10 N Hollybush Ln</t>
  </si>
  <si>
    <t>Bel Air</t>
  </si>
  <si>
    <t>3648 Loosmore St</t>
  </si>
  <si>
    <t>1942 Seigneur Ave</t>
  </si>
  <si>
    <t>1938 Seigneur Ave</t>
  </si>
  <si>
    <t>347 N Alfred St</t>
  </si>
  <si>
    <t>2831 Prewett St</t>
  </si>
  <si>
    <t>8333 Airport</t>
  </si>
  <si>
    <t>1644 Bridgeport Dr</t>
  </si>
  <si>
    <t>2223 Clifford St</t>
  </si>
  <si>
    <t>11521 Oro Vista Ave</t>
  </si>
  <si>
    <t>2315 Loma Vista Pl</t>
  </si>
  <si>
    <t>2318 Loma Vista Pl</t>
  </si>
  <si>
    <t>2262 Fair Oak View Ter</t>
  </si>
  <si>
    <t>2307 Loma Vista Pl</t>
  </si>
  <si>
    <t>2301 Loma Vista Pl</t>
  </si>
  <si>
    <t>3050 W Pico Blvd</t>
  </si>
  <si>
    <t>1864 W Jefferson Blvd</t>
  </si>
  <si>
    <t>11003 Moorpark</t>
  </si>
  <si>
    <t>2837 San Marino St</t>
  </si>
  <si>
    <t>3160 W 11th St</t>
  </si>
  <si>
    <t>5444 Murietta Ave</t>
  </si>
  <si>
    <t>Sherman Oaks</t>
  </si>
  <si>
    <t>5622 El Canon Ave</t>
  </si>
  <si>
    <t>6532 Cerritos Pl</t>
  </si>
  <si>
    <t>4312 Ascot Ave</t>
  </si>
  <si>
    <t>2038 Rome Dr</t>
  </si>
  <si>
    <t>15209 De Pauw St</t>
  </si>
  <si>
    <t>861 N Beverly Glen Blvd</t>
  </si>
  <si>
    <t>11108 Norris Ave</t>
  </si>
  <si>
    <t>Pacoima</t>
  </si>
  <si>
    <t>6364 Mulholland Hwy</t>
  </si>
  <si>
    <t>18813 Edleen Dr</t>
  </si>
  <si>
    <t>2929 Amethysts</t>
  </si>
  <si>
    <t>3593 Multiview Dr</t>
  </si>
  <si>
    <t>2266 Earl St</t>
  </si>
  <si>
    <t>1 River Vw</t>
  </si>
  <si>
    <t>Mount Washington</t>
  </si>
  <si>
    <t>River Vw</t>
  </si>
  <si>
    <t>13441 Foothill Blvd</t>
  </si>
  <si>
    <t>3564 Kinney St</t>
  </si>
  <si>
    <t>10718 Acama St</t>
  </si>
  <si>
    <t>3423 Reynolds Ave</t>
  </si>
  <si>
    <t>18817 Edleen Dr</t>
  </si>
  <si>
    <t>2545 Bowmont Dr</t>
  </si>
  <si>
    <t>Beverly Hills</t>
  </si>
  <si>
    <t>2754 Medlow Ave</t>
  </si>
  <si>
    <t>2335 Merrywood Dr</t>
  </si>
  <si>
    <t>5032 Don Pio Dr</t>
  </si>
  <si>
    <t>4515 Richard Dr</t>
  </si>
  <si>
    <t>2652 Moss Ave</t>
  </si>
  <si>
    <t>4433 Cartwright Ave</t>
  </si>
  <si>
    <t>3022 1/2 N North Coolidge Ave</t>
  </si>
  <si>
    <t>2526 Benedict Canyon Dr</t>
  </si>
  <si>
    <t>3714 Brilliant Dr</t>
  </si>
  <si>
    <t>2412 N Hines Dr</t>
  </si>
  <si>
    <t>2412 Hines Dr</t>
  </si>
  <si>
    <t>4491 La Barca Dr</t>
  </si>
  <si>
    <t>2700 Canyon Dr</t>
  </si>
  <si>
    <t>2603 Canyon Dr</t>
  </si>
  <si>
    <t>10449 Pinyon Ave</t>
  </si>
  <si>
    <t>420 Quail Dr</t>
  </si>
  <si>
    <t>7701 Kittyhawk Ave</t>
  </si>
  <si>
    <t>941 Hollybush Ln</t>
  </si>
  <si>
    <t>4502 Lowell Ave</t>
  </si>
  <si>
    <t>2413 Hauser Blvd</t>
  </si>
  <si>
    <t>1487 W Avenue 43</t>
  </si>
  <si>
    <t>3814 S Saint Andrews Pl</t>
  </si>
  <si>
    <t>11026 Oxnard St</t>
  </si>
  <si>
    <t>8246 Mannix Dr</t>
  </si>
  <si>
    <t>3733 Lomitas Dr</t>
  </si>
  <si>
    <t>5342 Hilltop Rd</t>
  </si>
  <si>
    <t>9667 Hillhaven Ave</t>
  </si>
  <si>
    <t>1420 Bella Dr</t>
  </si>
  <si>
    <t>442 Quail Dr</t>
  </si>
  <si>
    <t>135 N Commonwealth Ave</t>
  </si>
  <si>
    <t>3737 Camino Real</t>
  </si>
  <si>
    <t>Monterey</t>
  </si>
  <si>
    <t>777 Ranch Ln</t>
  </si>
  <si>
    <t>7417 Woodrow Wilson Dr</t>
  </si>
  <si>
    <t>6217 Matilija Ave</t>
  </si>
  <si>
    <t>17432 Hart St</t>
  </si>
  <si>
    <t>452 W 81st St</t>
  </si>
  <si>
    <t>880 W Avenue 37</t>
  </si>
  <si>
    <t>3401 Pomona St</t>
  </si>
  <si>
    <t>876 N Bunker Hill Ave</t>
  </si>
  <si>
    <t>10330 Weigand Ave</t>
  </si>
  <si>
    <t>954 S Catalina St</t>
  </si>
  <si>
    <t>4435 Woodley Ave</t>
  </si>
  <si>
    <t>4801 Galendo St</t>
  </si>
  <si>
    <t>825 Irolo St</t>
  </si>
  <si>
    <t>1523 3/8 N Doheny Dr</t>
  </si>
  <si>
    <t>4751 Via Colina</t>
  </si>
  <si>
    <t>2419 San Marco Dr</t>
  </si>
  <si>
    <t>1514 La Baig Ave</t>
  </si>
  <si>
    <t>4283 Sea View Ave</t>
  </si>
  <si>
    <t>19747 Stagg St</t>
  </si>
  <si>
    <t>1510 N Tigertail Rd</t>
  </si>
  <si>
    <t>3818 Green Vista Dr</t>
  </si>
  <si>
    <t>8445 S Broadway</t>
  </si>
  <si>
    <t>4880 Glenalbyn Dr</t>
  </si>
  <si>
    <t>6825 Mulholland Dr</t>
  </si>
  <si>
    <t>2048 N Curson Ave</t>
  </si>
  <si>
    <t>11000 Chalon Rd</t>
  </si>
  <si>
    <t>2123 Groveland Dr</t>
  </si>
  <si>
    <t>9836 Portola Dr</t>
  </si>
  <si>
    <t>22571 Summit Ridge Cir</t>
  </si>
  <si>
    <t>2877 Francis Ave</t>
  </si>
  <si>
    <t>13694 Erwin St</t>
  </si>
  <si>
    <t>22735 Del Valle St</t>
  </si>
  <si>
    <t>306 Union Pl</t>
  </si>
  <si>
    <t>11257 Dora St</t>
  </si>
  <si>
    <t>1984 N Avenue 52</t>
  </si>
  <si>
    <t>14142 Gilmore St</t>
  </si>
  <si>
    <t>2234 Crenshaw Blvd</t>
  </si>
  <si>
    <t>6061 Fulton Ave</t>
  </si>
  <si>
    <t>4006 Verdugo Rd</t>
  </si>
  <si>
    <t>3597 Loma Lada Dr</t>
  </si>
  <si>
    <t>3225 Ledgewood Dr</t>
  </si>
  <si>
    <t>5068 Romaine St</t>
  </si>
  <si>
    <t>4830 Eldred St</t>
  </si>
  <si>
    <t>920 W 81st St</t>
  </si>
  <si>
    <t>10801 Topanga Canyon Blvd</t>
  </si>
  <si>
    <t>10517 S Central Ave</t>
  </si>
  <si>
    <t>4551 Lindley Ave</t>
  </si>
  <si>
    <t>4218 Morro Dr</t>
  </si>
  <si>
    <t>1139 S Lorena St</t>
  </si>
  <si>
    <t>10600 Helen Ave</t>
  </si>
  <si>
    <t>Shadow Hills</t>
  </si>
  <si>
    <t>11308 Borden Ave</t>
  </si>
  <si>
    <t>1301 Colton St</t>
  </si>
  <si>
    <t>5087 Ithaca Ave</t>
  </si>
  <si>
    <t>4247 Raynol St</t>
  </si>
  <si>
    <t>1751 Sunset Plaza Dr</t>
  </si>
  <si>
    <t>1032 Sanford Ave</t>
  </si>
  <si>
    <t>13889 Wallabi Ave</t>
  </si>
  <si>
    <t>4123 Rolle St</t>
  </si>
  <si>
    <t>1046 Oban Dr</t>
  </si>
  <si>
    <t>538 Spoleto Dr</t>
  </si>
  <si>
    <t>2816 Eva Ter</t>
  </si>
  <si>
    <t>3200 Marengo St</t>
  </si>
  <si>
    <t>5322 Borland Rd</t>
  </si>
  <si>
    <t>6327 Primrose Ave</t>
  </si>
  <si>
    <t>20134 Leadwell St UNIT 162</t>
  </si>
  <si>
    <t>325 N Fickett St</t>
  </si>
  <si>
    <t>1785 Summitridge Drive</t>
  </si>
  <si>
    <t>2810 Sierra St</t>
  </si>
  <si>
    <t>4941 O Sullivan Dr</t>
  </si>
  <si>
    <t>1807 S New Hampshire Ave</t>
  </si>
  <si>
    <t>3915 Hollyline Ave</t>
  </si>
  <si>
    <t>605 Dimmick Dr</t>
  </si>
  <si>
    <t>611 Dimmick Dr</t>
  </si>
  <si>
    <t>11753 Wetherby Ln</t>
  </si>
  <si>
    <t>1110 S Oxford Ave</t>
  </si>
  <si>
    <t>9230 Robin Dr</t>
  </si>
  <si>
    <t>3319 W Washington Blvd</t>
  </si>
  <si>
    <t>3317 W Washington Blvd</t>
  </si>
  <si>
    <t>2610 Onyx Dr</t>
  </si>
  <si>
    <t>12001 Magnolia Blvd</t>
  </si>
  <si>
    <t>Valley Village</t>
  </si>
  <si>
    <t>12201 Highwater Rd</t>
  </si>
  <si>
    <t>11681 Foothill Blvd</t>
  </si>
  <si>
    <t>12197 Highwater Rd</t>
  </si>
  <si>
    <t>5407 Huntington Dr N</t>
  </si>
  <si>
    <t>667 N Wilton Pl</t>
  </si>
  <si>
    <t>3327 E 4th St</t>
  </si>
  <si>
    <t>19501 Roscoe Blvd</t>
  </si>
  <si>
    <t>1614 Old Oak Rd</t>
  </si>
  <si>
    <t>1611 Beloit Ave</t>
  </si>
  <si>
    <t>2553 Sundown Dr</t>
  </si>
  <si>
    <t>2165 W 25th St</t>
  </si>
  <si>
    <t>2153 W 25th St</t>
  </si>
  <si>
    <t>5132 Riverton Ave</t>
  </si>
  <si>
    <t>339 N Virgil Ave</t>
  </si>
  <si>
    <t>6904 Eton Ave</t>
  </si>
  <si>
    <t>Canoga Park</t>
  </si>
  <si>
    <t>17154 Chatsworth St</t>
  </si>
  <si>
    <t>17158 Chatsworth St</t>
  </si>
  <si>
    <t>14203 Gilmore St</t>
  </si>
  <si>
    <t>915 Amalfi Dr</t>
  </si>
  <si>
    <t>11841 Hart St</t>
  </si>
  <si>
    <t>1357 Laurel Way</t>
  </si>
  <si>
    <t>4057 Harriman Ave</t>
  </si>
  <si>
    <t>3307 Blair Dr</t>
  </si>
  <si>
    <t>2916 N Ashland Ave</t>
  </si>
  <si>
    <t>14243 Victory Blvd</t>
  </si>
  <si>
    <t>17504 Castellammare Dr</t>
  </si>
  <si>
    <t>4210 Tosca Rd</t>
  </si>
  <si>
    <t>2649 San Marino St</t>
  </si>
  <si>
    <t>5435 Divina St</t>
  </si>
  <si>
    <t>3607 S San Pedro St</t>
  </si>
  <si>
    <t>1008 Douglas St</t>
  </si>
  <si>
    <t>1647 259th St</t>
  </si>
  <si>
    <t>Harbor City</t>
  </si>
  <si>
    <t>San Pedro</t>
  </si>
  <si>
    <t>5822 Melvin Ave</t>
  </si>
  <si>
    <t>6701 Woodley Ave</t>
  </si>
  <si>
    <t>2159 W 25th St</t>
  </si>
  <si>
    <t>315 N Alvarado St</t>
  </si>
  <si>
    <t>5078 La Calandria Dr</t>
  </si>
  <si>
    <t>17100 Rancho St</t>
  </si>
  <si>
    <t>4006 Paige St</t>
  </si>
  <si>
    <t>6161 Sister Elsie Dr</t>
  </si>
  <si>
    <t>10327 Tupelo Ln</t>
  </si>
  <si>
    <t>1031 N Cummings St</t>
  </si>
  <si>
    <t>4905 Seldner Ave</t>
  </si>
  <si>
    <t>2026 Federal Ave</t>
  </si>
  <si>
    <t>264 S Union Ave</t>
  </si>
  <si>
    <t>2553 W 12th St</t>
  </si>
  <si>
    <t>10333 Tupelo Ln</t>
  </si>
  <si>
    <t>6743 Irvine Ave</t>
  </si>
  <si>
    <t>3135 Chadwick Dr</t>
  </si>
  <si>
    <t>10339 Tupelo Ln</t>
  </si>
  <si>
    <t>3135 1/2 Chadwick Dr</t>
  </si>
  <si>
    <t>4769 Huntington Dr N</t>
  </si>
  <si>
    <t>2260 N Cahuenga Blvd APT 303</t>
  </si>
  <si>
    <t>2901 W Jefferson Blvd</t>
  </si>
  <si>
    <t>4720 Hooper Ave</t>
  </si>
  <si>
    <t>1134 S Harvard Blvd</t>
  </si>
  <si>
    <t>972 E 42nd Pl</t>
  </si>
  <si>
    <t>948 E 42nd Pl</t>
  </si>
  <si>
    <t>3667 Mentone Ave</t>
  </si>
  <si>
    <t>16704 Blackhawk St</t>
  </si>
  <si>
    <t>660 N Mariposa Ave</t>
  </si>
  <si>
    <t>4949 Nofral Rd</t>
  </si>
  <si>
    <t>5150 S Western Ave</t>
  </si>
  <si>
    <t>1957 N Beverly Glen Blvd</t>
  </si>
  <si>
    <t>4952 Dartmouth Ave</t>
  </si>
  <si>
    <t>14639 Vanowen St</t>
  </si>
  <si>
    <t>1010 E 25th St</t>
  </si>
  <si>
    <t>2700 W 7th St</t>
  </si>
  <si>
    <t>5612 Lexington Ave</t>
  </si>
  <si>
    <t>1606 Lemoyne St</t>
  </si>
  <si>
    <t>1349 S Burnside Ave</t>
  </si>
  <si>
    <t>4036 Sunswept Dr</t>
  </si>
  <si>
    <t>1421 Claridge Dr</t>
  </si>
  <si>
    <t>1427 Claridge Dr</t>
  </si>
  <si>
    <t>3115 Weldon Ave</t>
  </si>
  <si>
    <t>4555 Carter Dr</t>
  </si>
  <si>
    <t>11842 Teale St</t>
  </si>
  <si>
    <t>Culver City</t>
  </si>
  <si>
    <t>486 E Vernon Ave</t>
  </si>
  <si>
    <t>4186 S Western Ave</t>
  </si>
  <si>
    <t>8340 Yucca Trl</t>
  </si>
  <si>
    <t>1444 Hi Point St</t>
  </si>
  <si>
    <t>1114 E Anaheim St</t>
  </si>
  <si>
    <t>1917 N Main St</t>
  </si>
  <si>
    <t>633 Toyopa Dr</t>
  </si>
  <si>
    <t>18435 Napa St</t>
  </si>
  <si>
    <t>849 N Alta Vista Blvd</t>
  </si>
  <si>
    <t>4777 Brewster Dr</t>
  </si>
  <si>
    <t>214 Sherman Canal</t>
  </si>
  <si>
    <t>4392 O Neill St</t>
  </si>
  <si>
    <t>4521 Lowell</t>
  </si>
  <si>
    <t>El Sereno</t>
  </si>
  <si>
    <t>2121 Kew Dr</t>
  </si>
  <si>
    <t>1620 Landa St</t>
  </si>
  <si>
    <t>12531 Vanowen St</t>
  </si>
  <si>
    <t>12527 Vanowen St</t>
  </si>
  <si>
    <t>14228 Delano St</t>
  </si>
  <si>
    <t>1139 N Bronson Ave</t>
  </si>
  <si>
    <t>12126 Riverside Dr</t>
  </si>
  <si>
    <t>1581 W Adams Blvd</t>
  </si>
  <si>
    <t>1587 W Adams Blvd</t>
  </si>
  <si>
    <t>6555 Franklin Ave</t>
  </si>
  <si>
    <t>546 N Madison Ave</t>
  </si>
  <si>
    <t>2827 Las Alturas St</t>
  </si>
  <si>
    <t>2232 Benedict Canyon Dr</t>
  </si>
  <si>
    <t>2444 Barry Ave</t>
  </si>
  <si>
    <t>2172 Broadview Ter</t>
  </si>
  <si>
    <t>1123 S Shenandoah St APT 3</t>
  </si>
  <si>
    <t>2224 Earl St</t>
  </si>
  <si>
    <t>414 Wren Dr</t>
  </si>
  <si>
    <t>14531 W Sunset Blvd</t>
  </si>
  <si>
    <t>739 W Summerland St</t>
  </si>
  <si>
    <t>4840 Seldner Ave</t>
  </si>
  <si>
    <t>11285 Sardis Ave</t>
  </si>
  <si>
    <t>3932 Elderbank Dr</t>
  </si>
  <si>
    <t>3926 Elderbank Dr</t>
  </si>
  <si>
    <t>1 W Century Dr UNIT THA</t>
  </si>
  <si>
    <t>13043 W Sunset Blvd</t>
  </si>
  <si>
    <t>1900 Modjeska St #1914</t>
  </si>
  <si>
    <t>1310 Cudahy St</t>
  </si>
  <si>
    <t>131 W 11th St</t>
  </si>
  <si>
    <t>6558 Woodman Ave</t>
  </si>
  <si>
    <t>15322 Hart St</t>
  </si>
  <si>
    <t>22722 Erwin St</t>
  </si>
  <si>
    <t>8545 Hayvenhurst Ave</t>
  </si>
  <si>
    <t>Castaic</t>
  </si>
  <si>
    <t>1930 W 6th St</t>
  </si>
  <si>
    <t>7030 Valmont St</t>
  </si>
  <si>
    <t>1818 Midvale Ave</t>
  </si>
  <si>
    <t>2331 Coral St</t>
  </si>
  <si>
    <t>1233 S Bedford St</t>
  </si>
  <si>
    <t>2831 Thomas St</t>
  </si>
  <si>
    <t>1837 Workman St</t>
  </si>
  <si>
    <t>4318 S Kansas Ave</t>
  </si>
  <si>
    <t>20918 Marmora St</t>
  </si>
  <si>
    <t>1511 Island Ave</t>
  </si>
  <si>
    <t>2210 Moss Ave</t>
  </si>
  <si>
    <t>3624 Knobhill Dr</t>
  </si>
  <si>
    <t>730 Toyopa Dr</t>
  </si>
  <si>
    <t>634 N Oxford Ave</t>
  </si>
  <si>
    <t>1148 N Berendo St</t>
  </si>
  <si>
    <t>3764 Borel St</t>
  </si>
  <si>
    <t>6009 Sister Elsie Dr</t>
  </si>
  <si>
    <t>1130 N Beachwood Dr</t>
  </si>
  <si>
    <t>1559 Van Tress Ave</t>
  </si>
  <si>
    <t>816 Ganymede Dr</t>
  </si>
  <si>
    <t>11513 Oro Vista Ave</t>
  </si>
  <si>
    <t>2553 Onyx Dr</t>
  </si>
  <si>
    <t>406 W Avenue 42</t>
  </si>
  <si>
    <t>3640 Coldwater Canyon Ave</t>
  </si>
  <si>
    <t>6729 Babcock Ave</t>
  </si>
  <si>
    <t>3747 Lomitas Dr</t>
  </si>
  <si>
    <t>7620 S Figueroa St</t>
  </si>
  <si>
    <t>2716 James M Wood Blvd</t>
  </si>
  <si>
    <t>3744 Borel St</t>
  </si>
  <si>
    <t>1054 N Kingsley Dr</t>
  </si>
  <si>
    <t>Rustic Dr</t>
  </si>
  <si>
    <t>516 Rustic Dr</t>
  </si>
  <si>
    <t>10842 Victory Blvd</t>
  </si>
  <si>
    <t>1853 Garfield Pl</t>
  </si>
  <si>
    <t>2941 Durand Dr</t>
  </si>
  <si>
    <t>2949 Durand Dr</t>
  </si>
  <si>
    <t>4051 N Pueblo Ave</t>
  </si>
  <si>
    <t>7067 Highcliff Trl</t>
  </si>
  <si>
    <t>466 Crane Blvd</t>
  </si>
  <si>
    <t>15036 Nordhoff St</t>
  </si>
  <si>
    <t>13022 Dronfield Ave</t>
  </si>
  <si>
    <t>8193 Gould Ave</t>
  </si>
  <si>
    <t>631 N Avenue 48</t>
  </si>
  <si>
    <t>3800 Oakfield Dr</t>
  </si>
  <si>
    <t>1563 S Fairfax Ave</t>
  </si>
  <si>
    <t>1550 Casale Rd</t>
  </si>
  <si>
    <t>930 Montecito Dr</t>
  </si>
  <si>
    <t>2641 Corralitas Dr</t>
  </si>
  <si>
    <t>Glenalbyn Dr</t>
  </si>
  <si>
    <t>3829 Cazador St</t>
  </si>
  <si>
    <t>10719 Wrightwood Ln</t>
  </si>
  <si>
    <t>923 N Ardmore Ave</t>
  </si>
  <si>
    <t>9635 Wheatland Ave</t>
  </si>
  <si>
    <t>4339 Berryman Ave</t>
  </si>
  <si>
    <t>17210 Roscoe Blvd</t>
  </si>
  <si>
    <t>364 Crane Blvd</t>
  </si>
  <si>
    <t>5743 Holmes Ave</t>
  </si>
  <si>
    <t>2219 W Court St</t>
  </si>
  <si>
    <t>205 S Avenue 59</t>
  </si>
  <si>
    <t>2635 Adelbert Ave</t>
  </si>
  <si>
    <t>5544 Bonner Ave</t>
  </si>
  <si>
    <t>610 N Gramercy Pl</t>
  </si>
  <si>
    <t>2175 Queensborough Ln</t>
  </si>
  <si>
    <t>4426 E Otero</t>
  </si>
  <si>
    <t>1322 Maryland St</t>
  </si>
  <si>
    <t>3616 Cadman Dr</t>
  </si>
  <si>
    <t>1186 W Sunset Blvd</t>
  </si>
  <si>
    <t>842 N Crescent Heights Blvd</t>
  </si>
  <si>
    <t>11617 Ventura Blvd #11647</t>
  </si>
  <si>
    <t>129 S Cessna Ln</t>
  </si>
  <si>
    <t>10815 Hortense St</t>
  </si>
  <si>
    <t>14944 Moorpark St</t>
  </si>
  <si>
    <t>2537 Woodstock Rd</t>
  </si>
  <si>
    <t>3403 Pomona St</t>
  </si>
  <si>
    <t>7844 Rim Canyon Rd</t>
  </si>
  <si>
    <t>12262 Laurel Terrace Dr</t>
  </si>
  <si>
    <t>2745 Hargrave Dr</t>
  </si>
  <si>
    <t>906 Montecito Dr</t>
  </si>
  <si>
    <t>3923 Deer Ave</t>
  </si>
  <si>
    <t>3932 Pueblo Ave</t>
  </si>
  <si>
    <t>446 Rainbow Ave</t>
  </si>
  <si>
    <t>4727 W Adams Blvd</t>
  </si>
  <si>
    <t>440 Rainbow Ave</t>
  </si>
  <si>
    <t>626 N Wilton Pl</t>
  </si>
  <si>
    <t>1625 Crater Ln</t>
  </si>
  <si>
    <t>1629 Crater Ln</t>
  </si>
  <si>
    <t>8536 Lookout Mountain Ave</t>
  </si>
  <si>
    <t>627 N Juanita Ave</t>
  </si>
  <si>
    <t>1329 W 11th St</t>
  </si>
  <si>
    <t>1408 W 35th St</t>
  </si>
  <si>
    <t>10747 Valleyheart Dr</t>
  </si>
  <si>
    <t>210 Montreal St</t>
  </si>
  <si>
    <t>Playa Del Rey</t>
  </si>
  <si>
    <t>2375 Sunset Plaza Dr</t>
  </si>
  <si>
    <t>943 S Normandie Ave</t>
  </si>
  <si>
    <t>18049 Mayerling Ct</t>
  </si>
  <si>
    <t>1 Crescent Drive</t>
  </si>
  <si>
    <t>10220 Scenario Ln</t>
  </si>
  <si>
    <t>8405 Glenoaks Blvd</t>
  </si>
  <si>
    <t>7921 Denivelle Rd</t>
  </si>
  <si>
    <t>963 S Wilton Pl</t>
  </si>
  <si>
    <t>5548 Elmer Ave</t>
  </si>
  <si>
    <t>395 Crane Blvd</t>
  </si>
  <si>
    <t>3654 Mimosa Dr</t>
  </si>
  <si>
    <t>387 Crane Blvd</t>
  </si>
  <si>
    <t>11450 Moorpark St</t>
  </si>
  <si>
    <t>999999 Kwanee St</t>
  </si>
  <si>
    <t>550 S Wilton Pl</t>
  </si>
  <si>
    <t>544 S Wilton Pl</t>
  </si>
  <si>
    <t>9921 Shangri La Dr</t>
  </si>
  <si>
    <t>13232 Jonesboro Pl</t>
  </si>
  <si>
    <t>3625 Mimosa Dr</t>
  </si>
  <si>
    <t>3625 Mimosa Drive</t>
  </si>
  <si>
    <t>10657 Moorpark St</t>
  </si>
  <si>
    <t>Montecito Heights</t>
  </si>
  <si>
    <t>7121 Hockey Trl</t>
  </si>
  <si>
    <t>615 N Faring Rd</t>
  </si>
  <si>
    <t>836 S Normandie Ave</t>
  </si>
  <si>
    <t>832 S Normandie Ave</t>
  </si>
  <si>
    <t>826 S Normandie Ave</t>
  </si>
  <si>
    <t>656 California Ave</t>
  </si>
  <si>
    <t>1466 W 49th St</t>
  </si>
  <si>
    <t>7920 Glenties Way</t>
  </si>
  <si>
    <t>850 W 165th Pl</t>
  </si>
  <si>
    <t>Gardena</t>
  </si>
  <si>
    <t>2806 Sierra St</t>
  </si>
  <si>
    <t>919 Rome Dr</t>
  </si>
  <si>
    <t>5625 Case Ave</t>
  </si>
  <si>
    <t>3026 S Carolina St</t>
  </si>
  <si>
    <t>2268-2274 Westwood</t>
  </si>
  <si>
    <t>3622 Roseview Ave</t>
  </si>
  <si>
    <t>4260 Laurel Canyon Blvd</t>
  </si>
  <si>
    <t>4719 Catalpa St</t>
  </si>
  <si>
    <t>3586 Thorpe Ave</t>
  </si>
  <si>
    <t>9239 Firth Blvd</t>
  </si>
  <si>
    <t>2245 Lafler Rd</t>
  </si>
  <si>
    <t>2239 Lafler Rd</t>
  </si>
  <si>
    <t>507 N Sycamore Ave</t>
  </si>
  <si>
    <t>752 S Harvard Blvd</t>
  </si>
  <si>
    <t>4927 Lynn St</t>
  </si>
  <si>
    <t>14999 La Cumbre Dr</t>
  </si>
  <si>
    <t>5036 Cavanagh Rd</t>
  </si>
  <si>
    <t>2640 S La Salle Ave</t>
  </si>
  <si>
    <t>4649 W 18th St</t>
  </si>
  <si>
    <t>3986 S Cloverdale Ave</t>
  </si>
  <si>
    <t>2925 Waverly Dr</t>
  </si>
  <si>
    <t>3144 Johnston St</t>
  </si>
  <si>
    <t>583 Clifton St</t>
  </si>
  <si>
    <t>1668 Rotary Dr</t>
  </si>
  <si>
    <t>3113 Johnston St</t>
  </si>
  <si>
    <t>4216 Ventura Canyon Ave</t>
  </si>
  <si>
    <t>4435 E Kewanee St</t>
  </si>
  <si>
    <t>1156 Corsica Dr</t>
  </si>
  <si>
    <t>406 Kirby St</t>
  </si>
  <si>
    <t>5061 Avenida Hacienda</t>
  </si>
  <si>
    <t>24158 Jensen Dr</t>
  </si>
  <si>
    <t>West Hills</t>
  </si>
  <si>
    <t>8309 Hillcroft Dr</t>
  </si>
  <si>
    <t>2245 N Oakden Dr</t>
  </si>
  <si>
    <t>3810 Locke Ave</t>
  </si>
  <si>
    <t>3676 Knobhill Dr</t>
  </si>
  <si>
    <t>4317 Esmeralda St</t>
  </si>
  <si>
    <t>800 Stradella Rd</t>
  </si>
  <si>
    <t>5211 Marmol Dr</t>
  </si>
  <si>
    <t>10453 Sandall Ln</t>
  </si>
  <si>
    <t>4022 Harriman Ave</t>
  </si>
  <si>
    <t>4529 Don Ricardo Dr</t>
  </si>
  <si>
    <t>1875 W 20th St</t>
  </si>
  <si>
    <t>17537 Revello Dr</t>
  </si>
  <si>
    <t>17541 Revello Dr</t>
  </si>
  <si>
    <t>12846 Highwood St</t>
  </si>
  <si>
    <t>557 N Mariposa Ave</t>
  </si>
  <si>
    <t>4836 Verdemour Ave</t>
  </si>
  <si>
    <t>8719 Wentworth St</t>
  </si>
  <si>
    <t>2701 Hargrave Dr</t>
  </si>
  <si>
    <t>4755 Glenalbyn Dr</t>
  </si>
  <si>
    <t>1620 Summitridge Dr</t>
  </si>
  <si>
    <t>2598 Thames Pl</t>
  </si>
  <si>
    <t>860 Devon Ave</t>
  </si>
  <si>
    <t>17819 Castellammare</t>
  </si>
  <si>
    <t>9925 Mcbroom St</t>
  </si>
  <si>
    <t>1482 W Hamilton Ave</t>
  </si>
  <si>
    <t>962 W Avenue 37</t>
  </si>
  <si>
    <t>1312 Beverly Grove Pl</t>
  </si>
  <si>
    <t>8666 Valley Flores</t>
  </si>
  <si>
    <t>805 Nimes Pl</t>
  </si>
  <si>
    <t>4325 Raynol St</t>
  </si>
  <si>
    <t>4305 S Alameda St</t>
  </si>
  <si>
    <t>Vernon</t>
  </si>
  <si>
    <t>1564 Hi Point St</t>
  </si>
  <si>
    <t>2500 Southwest Dr</t>
  </si>
  <si>
    <t>512 Rustic Dr</t>
  </si>
  <si>
    <t>3243 Drew St</t>
  </si>
  <si>
    <t>414 S Oxford Ave</t>
  </si>
  <si>
    <t>4540 Cato Way</t>
  </si>
  <si>
    <t>412 W Avenue 42</t>
  </si>
  <si>
    <t>12927 Bonaparte Ave</t>
  </si>
  <si>
    <t>Redman</t>
  </si>
  <si>
    <t>4030 Madelia Ave</t>
  </si>
  <si>
    <t>14419 Riverside Dr</t>
  </si>
  <si>
    <t>3627 Primavera Ave</t>
  </si>
  <si>
    <t>5067 Bakman Ave</t>
  </si>
  <si>
    <t>23955 Oakmont Pl</t>
  </si>
  <si>
    <t>5898 Lorae Pl</t>
  </si>
  <si>
    <t>3601 Camino De La Cumbre</t>
  </si>
  <si>
    <t>430 Rainbow Ave</t>
  </si>
  <si>
    <t>1348 E 27th St</t>
  </si>
  <si>
    <t>3804 S Saint Andrews Pl</t>
  </si>
  <si>
    <t>5448 Aura Ave</t>
  </si>
  <si>
    <t>4707 Lomita St</t>
  </si>
  <si>
    <t>10131 Johanna Ave</t>
  </si>
  <si>
    <t>532 Spoleto Dr</t>
  </si>
  <si>
    <t>1979 N Alexandria Ave</t>
  </si>
  <si>
    <t>428 Crane Blvd</t>
  </si>
  <si>
    <t>2005 Oakden Dr</t>
  </si>
  <si>
    <t>11121 Hesby St</t>
  </si>
  <si>
    <t>16659 Parthenia St</t>
  </si>
  <si>
    <t>6211 Vermont</t>
  </si>
  <si>
    <t>11466 11472 Albers St</t>
  </si>
  <si>
    <t>725 Bernard St</t>
  </si>
  <si>
    <t>3802 Hollyline Ave</t>
  </si>
  <si>
    <t>1226 N Kenmore Ave</t>
  </si>
  <si>
    <t>4159 Palmero Dr</t>
  </si>
  <si>
    <t>5552 Fulcher Ave</t>
  </si>
  <si>
    <t>1412 S New Hampshire Ave</t>
  </si>
  <si>
    <t>4361 Radium Dr</t>
  </si>
  <si>
    <t>3605 3613 S San Pedro St</t>
  </si>
  <si>
    <t>3714 1/4 Berry Dr</t>
  </si>
  <si>
    <t>2544 El Rosa Dr</t>
  </si>
  <si>
    <t>Glassell Park</t>
  </si>
  <si>
    <t>421 Carroll Canal Ct</t>
  </si>
  <si>
    <t>1119 Linda Flora Dr</t>
  </si>
  <si>
    <t>3504 Griffin Ave</t>
  </si>
  <si>
    <t>2226 Valley St</t>
  </si>
  <si>
    <t>4209 Sea View Ln</t>
  </si>
  <si>
    <t>9920 Pinewood Ave</t>
  </si>
  <si>
    <t>685 W 4th St</t>
  </si>
  <si>
    <t>17548 Revello Dr</t>
  </si>
  <si>
    <t>6932 Hazeltine Ave</t>
  </si>
  <si>
    <t>314 S Harvard Blvd</t>
  </si>
  <si>
    <t>1002 E 33rd St</t>
  </si>
  <si>
    <t>18852 Valerio</t>
  </si>
  <si>
    <t>Reseda</t>
  </si>
  <si>
    <t>2243 Laurel Canyon Blvd</t>
  </si>
  <si>
    <t>1621 Fargo St</t>
  </si>
  <si>
    <t>14421 Nordhoff St</t>
  </si>
  <si>
    <t>10624 Moorpark St</t>
  </si>
  <si>
    <t>5258 Hermitage Ave</t>
  </si>
  <si>
    <t>1547 Sunset Plaza Dr</t>
  </si>
  <si>
    <t>4525 Ensenada Dr</t>
  </si>
  <si>
    <t>808 N Beaudry Ave</t>
  </si>
  <si>
    <t>823 Cleveland St</t>
  </si>
  <si>
    <t>1222 N Beachwood Dr</t>
  </si>
  <si>
    <t>13845 Moorpark St</t>
  </si>
  <si>
    <t>1310 S Saint Andrews Pl</t>
  </si>
  <si>
    <t>3744 Parrish Ave</t>
  </si>
  <si>
    <t>3747 Richardson Dr</t>
  </si>
  <si>
    <t>5239 Granada St</t>
  </si>
  <si>
    <t>6238 Sister Elsie Dr</t>
  </si>
  <si>
    <t>1901 E Imperial Hwy</t>
  </si>
  <si>
    <t>1931 W Rosebud</t>
  </si>
  <si>
    <t>1164 N Kenmore Ave</t>
  </si>
  <si>
    <t>9344 Reverie Rd</t>
  </si>
  <si>
    <t>4753 Cleland Ave</t>
  </si>
  <si>
    <t>533 Lewis</t>
  </si>
  <si>
    <t>115 E Avenue 35</t>
  </si>
  <si>
    <t>4727 Saint Charles Pl</t>
  </si>
  <si>
    <t>3647 Whittier Blvd</t>
  </si>
  <si>
    <t>22406 N Summit Ridge Cir</t>
  </si>
  <si>
    <t>12439 Chandler Blvd</t>
  </si>
  <si>
    <t>3649 Potosi Ave</t>
  </si>
  <si>
    <t>980 W 190th St</t>
  </si>
  <si>
    <t>Torrance</t>
  </si>
  <si>
    <t>1413 W Avenue 43</t>
  </si>
  <si>
    <t>1417 W Avenue 43</t>
  </si>
  <si>
    <t>18848 Valerio</t>
  </si>
  <si>
    <t>2200 Vista Del Mar Ave LOT 06</t>
  </si>
  <si>
    <t>4508 Dudley Dr</t>
  </si>
  <si>
    <t>3835 Buena Park Dr</t>
  </si>
  <si>
    <t>642 N Juanita Ave</t>
  </si>
  <si>
    <t>3849 Don Tomaso Dr</t>
  </si>
  <si>
    <t>15445 Roxford St</t>
  </si>
  <si>
    <t>5725 Melrose Ave</t>
  </si>
  <si>
    <t>1160 1/2 Exposition Blvd</t>
  </si>
  <si>
    <t>311 S Berendo St</t>
  </si>
  <si>
    <t>305 N Boylston St</t>
  </si>
  <si>
    <t>2828 Beverly Glen Blvd</t>
  </si>
  <si>
    <t>930 Lakme Ave</t>
  </si>
  <si>
    <t>14745 Mulholland Dr</t>
  </si>
  <si>
    <t>2758 Rinconia Dr</t>
  </si>
  <si>
    <t>3740 Borel St</t>
  </si>
  <si>
    <t>100 Viewmont Drive</t>
  </si>
  <si>
    <t>2241 Cavanagh Cir</t>
  </si>
  <si>
    <t>2738 N Eastern Ave</t>
  </si>
  <si>
    <t>720 Crane Blvd</t>
  </si>
  <si>
    <t>3047 Johnston St</t>
  </si>
  <si>
    <t>1747 Stoner Ave</t>
  </si>
  <si>
    <t>9336 Reverie Rd</t>
  </si>
  <si>
    <t>9338 Reverie Rd</t>
  </si>
  <si>
    <t>9332 Reverie Rd</t>
  </si>
  <si>
    <t>11701 Little Tujunga Canyon Rd</t>
  </si>
  <si>
    <t>3628 N Paseo Dr</t>
  </si>
  <si>
    <t>4631 Murdock Ave</t>
  </si>
  <si>
    <t>Bronx</t>
  </si>
  <si>
    <t>NY</t>
  </si>
  <si>
    <t>13327 129th St</t>
  </si>
  <si>
    <t>South Ozone Park</t>
  </si>
  <si>
    <t>14573 Farmers Blvd</t>
  </si>
  <si>
    <t>Jamaica</t>
  </si>
  <si>
    <t>1005 Dean St</t>
  </si>
  <si>
    <t>Brooklyn</t>
  </si>
  <si>
    <t>634 Beach 68th St</t>
  </si>
  <si>
    <t>Far Rockaway</t>
  </si>
  <si>
    <t>E 161st St</t>
  </si>
  <si>
    <t>350 Hendrix St</t>
  </si>
  <si>
    <t>4501 Norton Ave</t>
  </si>
  <si>
    <t>222 149th Pl</t>
  </si>
  <si>
    <t>Flushing</t>
  </si>
  <si>
    <t>148 Hunter Ave</t>
  </si>
  <si>
    <t>Staten Island</t>
  </si>
  <si>
    <t>2433 Pitkin Ave</t>
  </si>
  <si>
    <t>3565 Dekalb Ave</t>
  </si>
  <si>
    <t>8608 Astoria Blvd</t>
  </si>
  <si>
    <t>557 W 161st St</t>
  </si>
  <si>
    <t>New York</t>
  </si>
  <si>
    <t>3962 222nd St</t>
  </si>
  <si>
    <t>565 W 161st St</t>
  </si>
  <si>
    <t>2913 Lasalle Ave</t>
  </si>
  <si>
    <t>21 Ingraham St</t>
  </si>
  <si>
    <t>3120 30th St</t>
  </si>
  <si>
    <t>Long Island City</t>
  </si>
  <si>
    <t>203 Dahlgren Pl</t>
  </si>
  <si>
    <t>10905 Guy R Brewer Blvd</t>
  </si>
  <si>
    <t>3144 Mickle Ave</t>
  </si>
  <si>
    <t>2804 Mermaid Ave</t>
  </si>
  <si>
    <t>148 Beach 24th St</t>
  </si>
  <si>
    <t>588 Union St</t>
  </si>
  <si>
    <t>6324 254th St</t>
  </si>
  <si>
    <t>3925 Provost Ave</t>
  </si>
  <si>
    <t>16412 107th Ave</t>
  </si>
  <si>
    <t>14 White St</t>
  </si>
  <si>
    <t>140 Nicolosi Dr</t>
  </si>
  <si>
    <t>834 Hollywood Ave</t>
  </si>
  <si>
    <t>24226 Rushmore Ave</t>
  </si>
  <si>
    <t>211 Faber St</t>
  </si>
  <si>
    <t>2862 Valentine Ave</t>
  </si>
  <si>
    <t>58 Saint Marys Ave</t>
  </si>
  <si>
    <t>3045 23rd</t>
  </si>
  <si>
    <t>Astoria</t>
  </si>
  <si>
    <t>129 Grimsby St</t>
  </si>
  <si>
    <t>4534 Pearson St</t>
  </si>
  <si>
    <t>379 12th St</t>
  </si>
  <si>
    <t>10211 164th Ave</t>
  </si>
  <si>
    <t>Howard Beach</t>
  </si>
  <si>
    <t>3052 Hull Ave</t>
  </si>
  <si>
    <t>551 Burchell Ave</t>
  </si>
  <si>
    <t>19723 Linden Blvd</t>
  </si>
  <si>
    <t>Queens</t>
  </si>
  <si>
    <t>10414 Waltham St</t>
  </si>
  <si>
    <t>Milford St</t>
  </si>
  <si>
    <t>155 Lincoln Pl</t>
  </si>
  <si>
    <t>11138 Springfield Blvd</t>
  </si>
  <si>
    <t>3643 Palmer Ave</t>
  </si>
  <si>
    <t>168-39 104th Ave</t>
  </si>
  <si>
    <t>2671 Atlantic Ave</t>
  </si>
  <si>
    <t>458 87th St</t>
  </si>
  <si>
    <t>209-20 99th Ave</t>
  </si>
  <si>
    <t>Queens Village</t>
  </si>
  <si>
    <t>9061 185th St</t>
  </si>
  <si>
    <t>360 E 184th St</t>
  </si>
  <si>
    <t>123-09 Rockaway Beach</t>
  </si>
  <si>
    <t>Rockaway Park</t>
  </si>
  <si>
    <t>457 Lincoln Ave</t>
  </si>
  <si>
    <t>1026 Leland Ave</t>
  </si>
  <si>
    <t>170 Grimsby St</t>
  </si>
  <si>
    <t>929 E 84th St</t>
  </si>
  <si>
    <t>220 Broadway</t>
  </si>
  <si>
    <t>1981 Crotona Ave</t>
  </si>
  <si>
    <t>12215 9th Ave</t>
  </si>
  <si>
    <t>12 38/40 119th St</t>
  </si>
  <si>
    <t>101-03 #BEACH 31TH</t>
  </si>
  <si>
    <t>136 Freeborn St</t>
  </si>
  <si>
    <t>9 Iroquois St</t>
  </si>
  <si>
    <t>8835 186th St</t>
  </si>
  <si>
    <t>328 Seguine Ave</t>
  </si>
  <si>
    <t>1306 Findlay Ave</t>
  </si>
  <si>
    <t>2074 Edenwald Ave</t>
  </si>
  <si>
    <t>E 141st St</t>
  </si>
  <si>
    <t>2668 Marion Ave</t>
  </si>
  <si>
    <t>1008 Ogden Ave</t>
  </si>
  <si>
    <t>1517 Adee Ave</t>
  </si>
  <si>
    <t>3904 Orloff Ave</t>
  </si>
  <si>
    <t>5302 Browvale Ln</t>
  </si>
  <si>
    <t>43 Lake Ave</t>
  </si>
  <si>
    <t>9 E 10th Rd</t>
  </si>
  <si>
    <t>Broad Channel</t>
  </si>
  <si>
    <t>3332 Farrington St</t>
  </si>
  <si>
    <t>68 Upton St</t>
  </si>
  <si>
    <t>166 Livonia Ave</t>
  </si>
  <si>
    <t>48-06 Norton Ave</t>
  </si>
  <si>
    <t>42 Gansevoort Blvd</t>
  </si>
  <si>
    <t>244 Saratoga Ave</t>
  </si>
  <si>
    <t>11718 14th Ave</t>
  </si>
  <si>
    <t>7160 69th St</t>
  </si>
  <si>
    <t>Glendale</t>
  </si>
  <si>
    <t>Hamilton Ave</t>
  </si>
  <si>
    <t>33 W 12th Rd</t>
  </si>
  <si>
    <t>2711 Decatur Ave</t>
  </si>
  <si>
    <t>883 Bryant Ave #885</t>
  </si>
  <si>
    <t>14 Trinity Pl</t>
  </si>
  <si>
    <t>15015 Barclay Ave</t>
  </si>
  <si>
    <t>2324 2nd Ave</t>
  </si>
  <si>
    <t>2648 Bainbridge Ave</t>
  </si>
  <si>
    <t>147-08 46th</t>
  </si>
  <si>
    <t>2087 Washington Ave</t>
  </si>
  <si>
    <t>12716 91st Ave</t>
  </si>
  <si>
    <t>94 Elm St</t>
  </si>
  <si>
    <t>140 Hendricks Ave</t>
  </si>
  <si>
    <t>4819 Murdock Ave</t>
  </si>
  <si>
    <t>947 Westchester Ave</t>
  </si>
  <si>
    <t>109-57 196th</t>
  </si>
  <si>
    <t>Saint Albans</t>
  </si>
  <si>
    <t>2847 W 37th St</t>
  </si>
  <si>
    <t>1155 Castleton Ave</t>
  </si>
  <si>
    <t>43-30 52nd</t>
  </si>
  <si>
    <t>Woodside</t>
  </si>
  <si>
    <t>72 Harris Ln</t>
  </si>
  <si>
    <t>15006 Hawtree</t>
  </si>
  <si>
    <t>Ozone Park</t>
  </si>
  <si>
    <t>322 Clifton Pl</t>
  </si>
  <si>
    <t>915 Elsmere Pl</t>
  </si>
  <si>
    <t>420 Conch Pl</t>
  </si>
  <si>
    <t>5424 Metropolitan</t>
  </si>
  <si>
    <t>Ridgewood</t>
  </si>
  <si>
    <t>1650 Madison Ave</t>
  </si>
  <si>
    <t>Shore Dr</t>
  </si>
  <si>
    <t>1390 Putnam Ave</t>
  </si>
  <si>
    <t>1827 Waterloo Pl</t>
  </si>
  <si>
    <t>45 Ridgewood Ave</t>
  </si>
  <si>
    <t>13738 90th Ave</t>
  </si>
  <si>
    <t>11 Avenue B</t>
  </si>
  <si>
    <t>96 Sandford St #A</t>
  </si>
  <si>
    <t>2710 W 16th St</t>
  </si>
  <si>
    <t>45 Garnet St</t>
  </si>
  <si>
    <t>3168 Villa Ave</t>
  </si>
  <si>
    <t>464 Lincoln Ave</t>
  </si>
  <si>
    <t>713 E 235th St</t>
  </si>
  <si>
    <t>800 Dean St</t>
  </si>
  <si>
    <t>3026 Kingsland Ave</t>
  </si>
  <si>
    <t>4 Broadway</t>
  </si>
  <si>
    <t>967 E 226th St</t>
  </si>
  <si>
    <t>50TH Bond St</t>
  </si>
  <si>
    <t>8112 Old Ranch Rd</t>
  </si>
  <si>
    <t>500 Midland Ave</t>
  </si>
  <si>
    <t>30 Vernon Ave</t>
  </si>
  <si>
    <t>3236 Schley Ave</t>
  </si>
  <si>
    <t>9921 Corona Ave</t>
  </si>
  <si>
    <t>58 Beach St</t>
  </si>
  <si>
    <t>20920 99th Ave</t>
  </si>
  <si>
    <t>21204 33rd Ave</t>
  </si>
  <si>
    <t>680 Cozine Ave</t>
  </si>
  <si>
    <t>182 Clove Rd</t>
  </si>
  <si>
    <t>594 Myrtle Ave</t>
  </si>
  <si>
    <t>1165 Hoe Ave</t>
  </si>
  <si>
    <t>3231 Colden Ave</t>
  </si>
  <si>
    <t>339 Hicks St</t>
  </si>
  <si>
    <t>202 Sheffield Ave</t>
  </si>
  <si>
    <t>110 Schofield St</t>
  </si>
  <si>
    <t>134 Blake Ave</t>
  </si>
  <si>
    <t>10 Tupelo Ct</t>
  </si>
  <si>
    <t>89 Taft Ave</t>
  </si>
  <si>
    <t>42 Hylan Blvd</t>
  </si>
  <si>
    <t>515 Midland Ave</t>
  </si>
  <si>
    <t>99 Ottavio Promenade</t>
  </si>
  <si>
    <t>1821 Prospect Ave</t>
  </si>
  <si>
    <t>13619 Booth Memorial Ave</t>
  </si>
  <si>
    <t>16330 104th St</t>
  </si>
  <si>
    <t>2671 Bedford Ave</t>
  </si>
  <si>
    <t>3038 Brighton 8th St</t>
  </si>
  <si>
    <t>Mulvey Ave</t>
  </si>
  <si>
    <t>10713 155th St</t>
  </si>
  <si>
    <t>11009 Guy R Brewer Blvd</t>
  </si>
  <si>
    <t>65 Finlay Ave</t>
  </si>
  <si>
    <t>1531 Richmond Rd</t>
  </si>
  <si>
    <t>2071 Bogart</t>
  </si>
  <si>
    <t>483 Hart St</t>
  </si>
  <si>
    <t>26 E Loop Rd</t>
  </si>
  <si>
    <t>1147 Vyse Ave</t>
  </si>
  <si>
    <t>1167 Vyse Ave</t>
  </si>
  <si>
    <t>1369 Leland Ave</t>
  </si>
  <si>
    <t>74 Signal Hill Rd</t>
  </si>
  <si>
    <t>92 King St</t>
  </si>
  <si>
    <t>149 Willow Ave</t>
  </si>
  <si>
    <t>4253 27th St</t>
  </si>
  <si>
    <t>4114-4116 Boyd Ave</t>
  </si>
  <si>
    <t>13526 223rd St</t>
  </si>
  <si>
    <t>Laurelton</t>
  </si>
  <si>
    <t>417 E 180th St</t>
  </si>
  <si>
    <t>26 Neutral Ave</t>
  </si>
  <si>
    <t>10632 157th St</t>
  </si>
  <si>
    <t>95 Robin</t>
  </si>
  <si>
    <t>74 Ottavio Promenade</t>
  </si>
  <si>
    <t>14812 Archer Ave</t>
  </si>
  <si>
    <t>64 Ottavio Promenade</t>
  </si>
  <si>
    <t>343 E 17th St</t>
  </si>
  <si>
    <t>305 1st Ave</t>
  </si>
  <si>
    <t>2622 30th St</t>
  </si>
  <si>
    <t>8033 169th St</t>
  </si>
  <si>
    <t>1510 Fulton St</t>
  </si>
  <si>
    <t>14022 123rd Ave</t>
  </si>
  <si>
    <t>2107 Matthews Ave</t>
  </si>
  <si>
    <t>1059 Atlantic Ave</t>
  </si>
  <si>
    <t>115 Rochelle St</t>
  </si>
  <si>
    <t>716 E 221st St</t>
  </si>
  <si>
    <t>10618 Astoria Blvd</t>
  </si>
  <si>
    <t>East Elmhurst</t>
  </si>
  <si>
    <t>2331 Astoria Blvd</t>
  </si>
  <si>
    <t>5874 Grand Ave</t>
  </si>
  <si>
    <t>11509 Merrick Blvd</t>
  </si>
  <si>
    <t>91 E 111th St</t>
  </si>
  <si>
    <t>Landing Rd</t>
  </si>
  <si>
    <t>2517 Wilson Ave</t>
  </si>
  <si>
    <t>1429-1431  East Gun Hill</t>
  </si>
  <si>
    <t>31 Townsend Ave</t>
  </si>
  <si>
    <t>44 Van Dyke St</t>
  </si>
  <si>
    <t>18820 Palo Alto Ave</t>
  </si>
  <si>
    <t>145 Bay 11th St</t>
  </si>
  <si>
    <t>41 Bay St</t>
  </si>
  <si>
    <t>1050 41st St</t>
  </si>
  <si>
    <t>661 Johnston Ter</t>
  </si>
  <si>
    <t>2865 Coddington Ave</t>
  </si>
  <si>
    <t>2401 3rd Ave</t>
  </si>
  <si>
    <t>3249 97th St</t>
  </si>
  <si>
    <t>1424 Harding Park</t>
  </si>
  <si>
    <t>133 Dumont Ave</t>
  </si>
  <si>
    <t>133 Kent Ave</t>
  </si>
  <si>
    <t>2415 3rd Ave</t>
  </si>
  <si>
    <t>647 Manida St</t>
  </si>
  <si>
    <t>2790 Sexton Pl</t>
  </si>
  <si>
    <t>428 E 148th St</t>
  </si>
  <si>
    <t>415 E 162nd St</t>
  </si>
  <si>
    <t>3425 106th St</t>
  </si>
  <si>
    <t>112 Woodvale Ave</t>
  </si>
  <si>
    <t>172 Holland Ave</t>
  </si>
  <si>
    <t>Seaver Ave</t>
  </si>
  <si>
    <t>Zzzz Ridgeland</t>
  </si>
  <si>
    <t>164 E 124th St</t>
  </si>
  <si>
    <t>195 Herzl St</t>
  </si>
  <si>
    <t>17518 Rex Rd</t>
  </si>
  <si>
    <t>W Undetermined Rd</t>
  </si>
  <si>
    <t>Maricopa</t>
  </si>
  <si>
    <t>286 N 8th St</t>
  </si>
  <si>
    <t>4636 48th St</t>
  </si>
  <si>
    <t>94 Glover St</t>
  </si>
  <si>
    <t>14519 Guy R Brewer Blvd</t>
  </si>
  <si>
    <t>114 E 198th St</t>
  </si>
  <si>
    <t>130-04 158th</t>
  </si>
  <si>
    <t>61 Cedar Grove Ave</t>
  </si>
  <si>
    <t>1205 Broadway</t>
  </si>
  <si>
    <t>117-16 195th</t>
  </si>
  <si>
    <t>514 Herkimer St</t>
  </si>
  <si>
    <t>17 Hempstead Ave</t>
  </si>
  <si>
    <t>Mohegan Ave</t>
  </si>
  <si>
    <t>3409 Edson Ave</t>
  </si>
  <si>
    <t>281 New Jersey Ave</t>
  </si>
  <si>
    <t>10239 Russell St</t>
  </si>
  <si>
    <t>12 102nd St</t>
  </si>
  <si>
    <t>1474 Blake Ave</t>
  </si>
  <si>
    <t>66 Dalemere Rd</t>
  </si>
  <si>
    <t>695 E 183rd St</t>
  </si>
  <si>
    <t>15516 77th St</t>
  </si>
  <si>
    <t>463 W 125th St #12</t>
  </si>
  <si>
    <t>12 Brighton 10th Ln</t>
  </si>
  <si>
    <t>972 Washington Ave</t>
  </si>
  <si>
    <t>10640 Rockaway Beach Blvd</t>
  </si>
  <si>
    <t>2238 123rd St</t>
  </si>
  <si>
    <t>3300 Webster Ave</t>
  </si>
  <si>
    <t>Sutter Ave</t>
  </si>
  <si>
    <t>733 Myrtle Ave</t>
  </si>
  <si>
    <t>11011 205th St</t>
  </si>
  <si>
    <t>633 Mead St</t>
  </si>
  <si>
    <t>5910 57th Rd</t>
  </si>
  <si>
    <t>2 Broadway</t>
  </si>
  <si>
    <t>2086 5th Ave</t>
  </si>
  <si>
    <t>11-15 Cypress Avenue</t>
  </si>
  <si>
    <t>4620 Burling</t>
  </si>
  <si>
    <t>Conner St</t>
  </si>
  <si>
    <t>Terrace View Ave</t>
  </si>
  <si>
    <t>1033 Summit Ave</t>
  </si>
  <si>
    <t>8344 242nd St</t>
  </si>
  <si>
    <t>Bellerose</t>
  </si>
  <si>
    <t>3065 Cropsey Ave</t>
  </si>
  <si>
    <t>Garland Ave</t>
  </si>
  <si>
    <t>Takoma Park</t>
  </si>
  <si>
    <t>MD</t>
  </si>
  <si>
    <t>4924 Annandale Ln</t>
  </si>
  <si>
    <t>211 Richards St</t>
  </si>
  <si>
    <t>1230 Prospect Ave</t>
  </si>
  <si>
    <t>21 W 118th St</t>
  </si>
  <si>
    <t>2012 Demerest Rd</t>
  </si>
  <si>
    <t>507 Richard Ave</t>
  </si>
  <si>
    <t>505 Britton Ave</t>
  </si>
  <si>
    <t>550 Metropolitan Ave #6</t>
  </si>
  <si>
    <t>7330 72nd</t>
  </si>
  <si>
    <t>3122 Fulton St</t>
  </si>
  <si>
    <t>1st Street #BLOCK 1423</t>
  </si>
  <si>
    <t>38 Cedar</t>
  </si>
  <si>
    <t>3719 104th St</t>
  </si>
  <si>
    <t>65TH Bond St</t>
  </si>
  <si>
    <t>10828 154th St</t>
  </si>
  <si>
    <t>13748 224th St</t>
  </si>
  <si>
    <t>1665-1675 Jerome Ave</t>
  </si>
  <si>
    <t>138-14 Brookville Blvd Two Lot</t>
  </si>
  <si>
    <t>88 Holland Ave</t>
  </si>
  <si>
    <t>8606 Santiago St</t>
  </si>
  <si>
    <t>11129 Van Wyck Expy</t>
  </si>
  <si>
    <t>240 E 47th St</t>
  </si>
  <si>
    <t>427-429 10th Ave</t>
  </si>
  <si>
    <t>15 Somers St</t>
  </si>
  <si>
    <t>2233 Bathgate Ave</t>
  </si>
  <si>
    <t>4923 167th St</t>
  </si>
  <si>
    <t>716 Ditmas Ave</t>
  </si>
  <si>
    <t>100 Sullivan St</t>
  </si>
  <si>
    <t>14448 69th Rd</t>
  </si>
  <si>
    <t>Kew Gardens Hills</t>
  </si>
  <si>
    <t>1928 Prospect Ave</t>
  </si>
  <si>
    <t>20939 45th Rd</t>
  </si>
  <si>
    <t>736 Liberty Ave</t>
  </si>
  <si>
    <t>5010 Ocean View Ave</t>
  </si>
  <si>
    <t>8712 Ditmas Ave</t>
  </si>
  <si>
    <t>45 West St</t>
  </si>
  <si>
    <t>15054 Northern Blvd</t>
  </si>
  <si>
    <t>9729 64th Rd</t>
  </si>
  <si>
    <t>3729 31st St</t>
  </si>
  <si>
    <t>38 Memo St</t>
  </si>
  <si>
    <t>151 Somers St</t>
  </si>
  <si>
    <t>3099 Webster Ave</t>
  </si>
  <si>
    <t>3101 Webster Ave</t>
  </si>
  <si>
    <t>4136 Boyd Ave</t>
  </si>
  <si>
    <t>767 E 218th St</t>
  </si>
  <si>
    <t>4151 Gunther Ave</t>
  </si>
  <si>
    <t>1760 E Tremont Ave</t>
  </si>
  <si>
    <t>87 Rugby Ave</t>
  </si>
  <si>
    <t>6647 Sedgwick Pl</t>
  </si>
  <si>
    <t>552 Arden Ave</t>
  </si>
  <si>
    <t>4913-4923 2nd Ave</t>
  </si>
  <si>
    <t>81 Carroll St</t>
  </si>
  <si>
    <t>311 Coster St</t>
  </si>
  <si>
    <t>10927 167th St</t>
  </si>
  <si>
    <t>19058 111th Rd</t>
  </si>
  <si>
    <t>1450 Mott Ave</t>
  </si>
  <si>
    <t>1604 Williamsbridge Rd</t>
  </si>
  <si>
    <t>1149 Pierce Ave</t>
  </si>
  <si>
    <t>324 E 93rd St</t>
  </si>
  <si>
    <t>1713 Taylor Ave</t>
  </si>
  <si>
    <t>416 Beach 44th St</t>
  </si>
  <si>
    <t>832 Halsey St</t>
  </si>
  <si>
    <t>2371 Frederick Douglass Blvd</t>
  </si>
  <si>
    <t>4215 Haight St</t>
  </si>
  <si>
    <t>2851 Bainbridge Ave</t>
  </si>
  <si>
    <t>42 Dare Ct</t>
  </si>
  <si>
    <t>359 Bedford Ave</t>
  </si>
  <si>
    <t>3780 Review Ave</t>
  </si>
  <si>
    <t>129 E 56th St</t>
  </si>
  <si>
    <t>491 Bedford Ave</t>
  </si>
  <si>
    <t>12 Lake Ave</t>
  </si>
  <si>
    <t>4439 Arthur Kill Rd</t>
  </si>
  <si>
    <t>56 Marble Hill Ave</t>
  </si>
  <si>
    <t>14209 Rockaway Blvd</t>
  </si>
  <si>
    <t>81 Carol</t>
  </si>
  <si>
    <t>968 Rogers Pl</t>
  </si>
  <si>
    <t>6227 62nd Rd</t>
  </si>
  <si>
    <t>1253 E 7th St</t>
  </si>
  <si>
    <t>86-88 Bush Ave</t>
  </si>
  <si>
    <t>2920 Brookhaven Ave</t>
  </si>
  <si>
    <t>1023 38th St</t>
  </si>
  <si>
    <t>492-500 Kings Hwy</t>
  </si>
  <si>
    <t>400 Linden St</t>
  </si>
  <si>
    <t>47-10 Norton Ave</t>
  </si>
  <si>
    <t>383 Gold St</t>
  </si>
  <si>
    <t>10341 120th St</t>
  </si>
  <si>
    <t>13031 129th St</t>
  </si>
  <si>
    <t>2945 Tenbroeck Ave</t>
  </si>
  <si>
    <t>Nagle Ave</t>
  </si>
  <si>
    <t>31 Spencer St</t>
  </si>
  <si>
    <t>169 Lorimer St</t>
  </si>
  <si>
    <t>2470 Arthur Ave</t>
  </si>
  <si>
    <t>2769 Creston Ave</t>
  </si>
  <si>
    <t>566 Grand St</t>
  </si>
  <si>
    <t>2499 Sedgwick Ave</t>
  </si>
  <si>
    <t>14233 Hook Creek Blvd</t>
  </si>
  <si>
    <t>208 Cuba Ave</t>
  </si>
  <si>
    <t>428-432 E 92nd St</t>
  </si>
  <si>
    <t>2900 Northern Blvd</t>
  </si>
  <si>
    <t>3941 Hylan Blvd</t>
  </si>
  <si>
    <t>2672 E 11th St</t>
  </si>
  <si>
    <t>236 Palmetto St</t>
  </si>
  <si>
    <t>Longstreet Ave</t>
  </si>
  <si>
    <t>Chaffee Ave</t>
  </si>
  <si>
    <t>1038 Jefferson Ave</t>
  </si>
  <si>
    <t>1033 Jefferson Ave</t>
  </si>
  <si>
    <t>1380 Pinson</t>
  </si>
  <si>
    <t>1380 Pinson St</t>
  </si>
  <si>
    <t>662 E 240th St</t>
  </si>
  <si>
    <t>2774 Atlantic Ave</t>
  </si>
  <si>
    <t>2662 Kingsbridge Ter</t>
  </si>
  <si>
    <t>2658 Kingsbridge Ter</t>
  </si>
  <si>
    <t>2310 Williamsbridge Rd</t>
  </si>
  <si>
    <t>76 Sweetbrook Rd</t>
  </si>
  <si>
    <t>273 Edison St</t>
  </si>
  <si>
    <t>2853 45th St</t>
  </si>
  <si>
    <t>210 Berriman St</t>
  </si>
  <si>
    <t>193 Broad St #195</t>
  </si>
  <si>
    <t>4515 Avenue N</t>
  </si>
  <si>
    <t>137 Van Duzer St</t>
  </si>
  <si>
    <t>4511 Avenue N</t>
  </si>
  <si>
    <t>2407 Cambreleng Ave</t>
  </si>
  <si>
    <t>1907 Harrison Ave</t>
  </si>
  <si>
    <t>810 E 165th St</t>
  </si>
  <si>
    <t>9430 Albert Rd</t>
  </si>
  <si>
    <t>431 Canal St</t>
  </si>
  <si>
    <t>1215 Saint Lawrence Ave</t>
  </si>
  <si>
    <t>2644-2646 E 18th St</t>
  </si>
  <si>
    <t>295 Wallabout St</t>
  </si>
  <si>
    <t>2648 E 18th St</t>
  </si>
  <si>
    <t>83-15 Parsons Blvd</t>
  </si>
  <si>
    <t>425 Manida St</t>
  </si>
  <si>
    <t>14813 95th Ave</t>
  </si>
  <si>
    <t>13212 Sanford Ave</t>
  </si>
  <si>
    <t>509 E 118th St</t>
  </si>
  <si>
    <t>14904 97th Ave</t>
  </si>
  <si>
    <t>9531 Waltham St</t>
  </si>
  <si>
    <t>13th Ave</t>
  </si>
  <si>
    <t>7 E 30th St</t>
  </si>
  <si>
    <t>121-123 E 144th St</t>
  </si>
  <si>
    <t>1347 Commonwealth Ave</t>
  </si>
  <si>
    <t>2317 W 12th St</t>
  </si>
  <si>
    <t>5740 Mazeau St</t>
  </si>
  <si>
    <t>6 Matthews Pl #A</t>
  </si>
  <si>
    <t>111-02/04 Rockaway Beach Blvd.</t>
  </si>
  <si>
    <t>10 Douglas Ct</t>
  </si>
  <si>
    <t>1270 Boston Rd</t>
  </si>
  <si>
    <t>385 Classon Ave</t>
  </si>
  <si>
    <t>882 Home St</t>
  </si>
  <si>
    <t>1112 Dekalb Ave</t>
  </si>
  <si>
    <t>11151 178th St</t>
  </si>
  <si>
    <t>24-00 Seagirt Ave</t>
  </si>
  <si>
    <t>1784 Merrill St</t>
  </si>
  <si>
    <t>28-34 119th</t>
  </si>
  <si>
    <t>15004 Beaver Rd</t>
  </si>
  <si>
    <t>14312 Lux Rd</t>
  </si>
  <si>
    <t>25 Stewart Ave</t>
  </si>
  <si>
    <t>2263 Nostrand Ave</t>
  </si>
  <si>
    <t>1425 Hart Pl</t>
  </si>
  <si>
    <t>235 Saint Nicholas Ave</t>
  </si>
  <si>
    <t>2860 Valentine Ave</t>
  </si>
  <si>
    <t>537 Shepherd Ave</t>
  </si>
  <si>
    <t>302 W 128th St</t>
  </si>
  <si>
    <t>247-25 39th</t>
  </si>
  <si>
    <t>Little Neck</t>
  </si>
  <si>
    <t>1803 East 16th Steeet</t>
  </si>
  <si>
    <t>10633 Guy R Brewer Blvd</t>
  </si>
  <si>
    <t>2521 Coney Island Ave</t>
  </si>
  <si>
    <t>7 Bay 49th St</t>
  </si>
  <si>
    <t>415 W 120th St</t>
  </si>
  <si>
    <t>355 Mallory Ave APT G</t>
  </si>
  <si>
    <t>10810 34th Ave</t>
  </si>
  <si>
    <t>Corona</t>
  </si>
  <si>
    <t>213 26th</t>
  </si>
  <si>
    <t>991 Todt Hill Rd</t>
  </si>
  <si>
    <t>1215 Fulton St</t>
  </si>
  <si>
    <t>14432 Liberty Ave</t>
  </si>
  <si>
    <t>21903 112th Ave</t>
  </si>
  <si>
    <t>E 221st St</t>
  </si>
  <si>
    <t>110 E 53rd St</t>
  </si>
  <si>
    <t>404 Van Brunt St</t>
  </si>
  <si>
    <t>604 Myrtle Ave</t>
  </si>
  <si>
    <t>4 Henderson Ave</t>
  </si>
  <si>
    <t>3828 Orloff Ave</t>
  </si>
  <si>
    <t>2041 53rd St</t>
  </si>
  <si>
    <t>1571 201st St</t>
  </si>
  <si>
    <t>Bayside</t>
  </si>
  <si>
    <t>1780 Sheepshead Bay Rd</t>
  </si>
  <si>
    <t>19 Lake Ave</t>
  </si>
  <si>
    <t>3530 101st St</t>
  </si>
  <si>
    <t>6315 14th Ave</t>
  </si>
  <si>
    <t>483 New Lots Ave</t>
  </si>
  <si>
    <t>130 Stanhope St</t>
  </si>
  <si>
    <t>214-43 39th</t>
  </si>
  <si>
    <t>3233 100th</t>
  </si>
  <si>
    <t>226 Hart St</t>
  </si>
  <si>
    <t>19403 120th Ave</t>
  </si>
  <si>
    <t>1256 Shakespeare Ave</t>
  </si>
  <si>
    <t>2518 Atlantic Ave</t>
  </si>
  <si>
    <t>28-43 214th Street #LOT</t>
  </si>
  <si>
    <t>8334 169th St</t>
  </si>
  <si>
    <t>11120 158th St</t>
  </si>
  <si>
    <t>5726 79th Ave</t>
  </si>
  <si>
    <t>398 Kings Hwy</t>
  </si>
  <si>
    <t>156-158 W 48th St</t>
  </si>
  <si>
    <t>4309 108th St</t>
  </si>
  <si>
    <t>248-07 87th Dr</t>
  </si>
  <si>
    <t>13911 Linden Blvd</t>
  </si>
  <si>
    <t>5724 79th Ave</t>
  </si>
  <si>
    <t>13119 Fowler Ave</t>
  </si>
  <si>
    <t>110 Front Street</t>
  </si>
  <si>
    <t>2037 E 23rd St</t>
  </si>
  <si>
    <t>824 Nugent Ave</t>
  </si>
  <si>
    <t>8 E Clifford Pl</t>
  </si>
  <si>
    <t>109-111 Burke</t>
  </si>
  <si>
    <t>1122 Longwood Ave</t>
  </si>
  <si>
    <t>117 Osborn St</t>
  </si>
  <si>
    <t>3750 Barnes Ave</t>
  </si>
  <si>
    <t>18-15 21 Drive</t>
  </si>
  <si>
    <t>2750 Frederick Douglass Blvd</t>
  </si>
  <si>
    <t>18-11 21 Drive</t>
  </si>
  <si>
    <t>18638 Midland Pkwy</t>
  </si>
  <si>
    <t>2624 W 13th St</t>
  </si>
  <si>
    <t>3250 100th St</t>
  </si>
  <si>
    <t>426-458 W 126th St</t>
  </si>
  <si>
    <t>461 W 125th St</t>
  </si>
  <si>
    <t>401-402 West St</t>
  </si>
  <si>
    <t>467 Tompkins Ave</t>
  </si>
  <si>
    <t>186 30th St</t>
  </si>
  <si>
    <t>722 E 216th St</t>
  </si>
  <si>
    <t>11 W 118th St</t>
  </si>
  <si>
    <t>319 Sharrott Ave</t>
  </si>
  <si>
    <t>52-03 Center Blvd</t>
  </si>
  <si>
    <t>845 Southern Blvd</t>
  </si>
  <si>
    <t>8755 112th St</t>
  </si>
  <si>
    <t>456 Blake Ave</t>
  </si>
  <si>
    <t>1986 2nd Ave</t>
  </si>
  <si>
    <t>1988 2nd Ave</t>
  </si>
  <si>
    <t>281 Jerome</t>
  </si>
  <si>
    <t>221 Mother Gaston Blvd</t>
  </si>
  <si>
    <t>773 E 233rd St</t>
  </si>
  <si>
    <t>926 E 99th St</t>
  </si>
  <si>
    <t>113 Fingerboard Rd</t>
  </si>
  <si>
    <t>412 Woods Of Arden #2</t>
  </si>
  <si>
    <t>374 E 173rd St</t>
  </si>
  <si>
    <t>3705 Rombouts Ave</t>
  </si>
  <si>
    <t>944 Utica Ave</t>
  </si>
  <si>
    <t>2159 44th Dr</t>
  </si>
  <si>
    <t>3307 Cruger Ave</t>
  </si>
  <si>
    <t>303 W 113th St</t>
  </si>
  <si>
    <t>336 Quincy St</t>
  </si>
  <si>
    <t>1208 Heyson Rd</t>
  </si>
  <si>
    <t>684 Jerome St</t>
  </si>
  <si>
    <t>8737 Commonwealth Blvd</t>
  </si>
  <si>
    <t>Broadway</t>
  </si>
  <si>
    <t>59 Garnet St</t>
  </si>
  <si>
    <t>3749 Neptune Ave</t>
  </si>
  <si>
    <t>1210 Leland Ave</t>
  </si>
  <si>
    <t>4145 Park Ave</t>
  </si>
  <si>
    <t>92 Thompson St</t>
  </si>
  <si>
    <t>9017 179th St</t>
  </si>
  <si>
    <t>361 E 194th St</t>
  </si>
  <si>
    <t>2099 Valentine Ave</t>
  </si>
  <si>
    <t>24725 39th Ave</t>
  </si>
  <si>
    <t>62 Maple Ter</t>
  </si>
  <si>
    <t>1612 Channel Rd</t>
  </si>
  <si>
    <t>6923 69th St</t>
  </si>
  <si>
    <t>1614 Shore Blvd</t>
  </si>
  <si>
    <t>141 Fountain Ave</t>
  </si>
  <si>
    <t>173 Broad St</t>
  </si>
  <si>
    <t>6691 Broadway</t>
  </si>
  <si>
    <t>1372 69th Street</t>
  </si>
  <si>
    <t>13405 Northern Blvd</t>
  </si>
  <si>
    <t>1541 New York Ave</t>
  </si>
  <si>
    <t>2151 21st Ave</t>
  </si>
  <si>
    <t>406 Beach 43rd St</t>
  </si>
  <si>
    <t>2024 125th St</t>
  </si>
  <si>
    <t>College Point</t>
  </si>
  <si>
    <t>437 E 45th St</t>
  </si>
  <si>
    <t>3082 Crescent St</t>
  </si>
  <si>
    <t>222 Longstreet Ave</t>
  </si>
  <si>
    <t>Union St</t>
  </si>
  <si>
    <t>428 Loretto St</t>
  </si>
  <si>
    <t>947 Freeman St</t>
  </si>
  <si>
    <t>128 Hester St</t>
  </si>
  <si>
    <t>13010 Liberty Ave</t>
  </si>
  <si>
    <t>431 Beach 43rd St</t>
  </si>
  <si>
    <t>48 West St</t>
  </si>
  <si>
    <t>4387 3rd</t>
  </si>
  <si>
    <t>454-456 Greenwich St</t>
  </si>
  <si>
    <t>14474 Northern Blvd</t>
  </si>
  <si>
    <t>136 Glen St</t>
  </si>
  <si>
    <t>1144 Dumont</t>
  </si>
  <si>
    <t>3811 10th St</t>
  </si>
  <si>
    <t>Avenue X</t>
  </si>
  <si>
    <t>140 Fulton St</t>
  </si>
  <si>
    <t>6066 69th St</t>
  </si>
  <si>
    <t>228 55th St</t>
  </si>
  <si>
    <t>2383 Bathgate Ave</t>
  </si>
  <si>
    <t>4557 Davis St</t>
  </si>
  <si>
    <t>1065 E 232nd St</t>
  </si>
  <si>
    <t>1 Broadway</t>
  </si>
  <si>
    <t>1100 Westchester Ave</t>
  </si>
  <si>
    <t>3303 Rombouts Ave</t>
  </si>
  <si>
    <t>2083 Bussing Ave</t>
  </si>
  <si>
    <t>153 Van Dyke St</t>
  </si>
  <si>
    <t>9719 64th Rd</t>
  </si>
  <si>
    <t>43-41 Burling</t>
  </si>
  <si>
    <t>1443 31st Ave</t>
  </si>
  <si>
    <t>704 E 241st St</t>
  </si>
  <si>
    <t>5440 48th St</t>
  </si>
  <si>
    <t>Maspeth</t>
  </si>
  <si>
    <t>810 E 169th St</t>
  </si>
  <si>
    <t>4212 Digney Ave</t>
  </si>
  <si>
    <t>386 Arden Ave</t>
  </si>
  <si>
    <t>1426 W 4th St</t>
  </si>
  <si>
    <t>99-18 150th St</t>
  </si>
  <si>
    <t>419 Beach 72nd St</t>
  </si>
  <si>
    <t>9309 Lamont Ave</t>
  </si>
  <si>
    <t>1892 Dekalb Ave</t>
  </si>
  <si>
    <t>7601 Glenmore</t>
  </si>
  <si>
    <t>517-527 W 35th St</t>
  </si>
  <si>
    <t>21 Sand #LOT</t>
  </si>
  <si>
    <t>2563 125th St</t>
  </si>
  <si>
    <t>Dorothea Pl</t>
  </si>
  <si>
    <t>2017 1st Ave</t>
  </si>
  <si>
    <t>134 Cleveland Ave</t>
  </si>
  <si>
    <t>2026 Walton Ave</t>
  </si>
  <si>
    <t>2028 Walton Ave</t>
  </si>
  <si>
    <t>412 Woods Of Arden Rd</t>
  </si>
  <si>
    <t>466 Lafayette</t>
  </si>
  <si>
    <t>1 Water St</t>
  </si>
  <si>
    <t>365 Chelsea St</t>
  </si>
  <si>
    <t>15111 18th Ave</t>
  </si>
  <si>
    <t>215 Soundview Ave</t>
  </si>
  <si>
    <t>9225 160th St</t>
  </si>
  <si>
    <t>4038 61st St</t>
  </si>
  <si>
    <t>145 Ramblewood Ave</t>
  </si>
  <si>
    <t>525 Bolton Ave</t>
  </si>
  <si>
    <t>519 Bolton Ave</t>
  </si>
  <si>
    <t>525 Bolton Ave #A</t>
  </si>
  <si>
    <t>2539 Hone Ave</t>
  </si>
  <si>
    <t>2241 White Plains Rd</t>
  </si>
  <si>
    <t>382 Hendrix St</t>
  </si>
  <si>
    <t>5501-5511 New Utrecht Ave</t>
  </si>
  <si>
    <t>13044 125th St</t>
  </si>
  <si>
    <t>8 Brighton 4th Pl</t>
  </si>
  <si>
    <t>733 Ocean Pkwy</t>
  </si>
  <si>
    <t>2919 Hone Ave</t>
  </si>
  <si>
    <t>721 Clarence Ave</t>
  </si>
  <si>
    <t>10432 Merrick Blvd</t>
  </si>
  <si>
    <t>Garland Ct</t>
  </si>
  <si>
    <t>128 Central Ave</t>
  </si>
  <si>
    <t>37 Broadway</t>
  </si>
  <si>
    <t>725 E 141st St</t>
  </si>
  <si>
    <t>Arverne</t>
  </si>
  <si>
    <t>13105 135th Ave</t>
  </si>
  <si>
    <t>67 Duffield St</t>
  </si>
  <si>
    <t>1965 Chatterton Ave</t>
  </si>
  <si>
    <t>94 Kingsland</t>
  </si>
  <si>
    <t>517-519 Brooklyn</t>
  </si>
  <si>
    <t>4252 43rd Ave</t>
  </si>
  <si>
    <t>40-33 Seagirt Ave</t>
  </si>
  <si>
    <t>1326 Myrtle Ave</t>
  </si>
  <si>
    <t>2706 W 16th St</t>
  </si>
  <si>
    <t>306 W 127th St</t>
  </si>
  <si>
    <t>310 W 127th St</t>
  </si>
  <si>
    <t>304 W 127th St</t>
  </si>
  <si>
    <t>557 Taylor Ave</t>
  </si>
  <si>
    <t>3814 11th St</t>
  </si>
  <si>
    <t>1114 Washington Ave</t>
  </si>
  <si>
    <t>4553 251st St</t>
  </si>
  <si>
    <t>3702 10th St</t>
  </si>
  <si>
    <t>62 Riverdale Ave</t>
  </si>
  <si>
    <t>16311 72nd Ave</t>
  </si>
  <si>
    <t>16307 72nd Ave</t>
  </si>
  <si>
    <t>5102-5108 4th Ave</t>
  </si>
  <si>
    <t>9233 168th St</t>
  </si>
  <si>
    <t>7739 Vleigh Pl</t>
  </si>
  <si>
    <t>61 Buchanan Pl</t>
  </si>
  <si>
    <t>Givan Ave</t>
  </si>
  <si>
    <t>2018 Belmont Ave</t>
  </si>
  <si>
    <t>2081 Bathgate</t>
  </si>
  <si>
    <t>2926 W 19th St</t>
  </si>
  <si>
    <t>6453 Ellwell Cres</t>
  </si>
  <si>
    <t>Rego Park</t>
  </si>
  <si>
    <t>17112 108th Ave</t>
  </si>
  <si>
    <t>3248 100th St</t>
  </si>
  <si>
    <t>1306 Augustina Ave</t>
  </si>
  <si>
    <t>1680 Stillwell Ave</t>
  </si>
  <si>
    <t>1311 Myrtle Ave</t>
  </si>
  <si>
    <t>6404 14th Ave</t>
  </si>
  <si>
    <t>146 Macdougal St</t>
  </si>
  <si>
    <t>90 4th Ave</t>
  </si>
  <si>
    <t>Monterey Ave</t>
  </si>
  <si>
    <t>Nostrand Ave</t>
  </si>
  <si>
    <t>13920 Glassboro Ave</t>
  </si>
  <si>
    <t>4525 8th Ave</t>
  </si>
  <si>
    <t>367 Flushing Ave</t>
  </si>
  <si>
    <t>646-662 11th Ave</t>
  </si>
  <si>
    <t>1905 Atlantic Ave</t>
  </si>
  <si>
    <t>497 Glenmore Ave</t>
  </si>
  <si>
    <t>Ellis St</t>
  </si>
  <si>
    <t>1966 Atlantic Avenue</t>
  </si>
  <si>
    <t>18 3rd St</t>
  </si>
  <si>
    <t>19 Meyer Ave</t>
  </si>
  <si>
    <t>54 W 125th St</t>
  </si>
  <si>
    <t>335 Grand Concourse</t>
  </si>
  <si>
    <t>2349 Dean St</t>
  </si>
  <si>
    <t>13402 242nd St</t>
  </si>
  <si>
    <t>1440-1450 Amsterdam Ave</t>
  </si>
  <si>
    <t>501 Glenmore</t>
  </si>
  <si>
    <t>3821 9th St</t>
  </si>
  <si>
    <t>87-27 130th St</t>
  </si>
  <si>
    <t>964 Richmond Ave</t>
  </si>
  <si>
    <t>633 Goethals Rd N</t>
  </si>
  <si>
    <t>228 Bayview Ave</t>
  </si>
  <si>
    <t>3188 Riverdale Ave</t>
  </si>
  <si>
    <t>7207 13th Ave</t>
  </si>
  <si>
    <t>23 Stanton Rd</t>
  </si>
  <si>
    <t>2633 Ocean Ave</t>
  </si>
  <si>
    <t>1472 Shakespeare Ave</t>
  </si>
  <si>
    <t>74 Grand St</t>
  </si>
  <si>
    <t>5913 Decatur St</t>
  </si>
  <si>
    <t>312 Beach 84th St</t>
  </si>
  <si>
    <t>Rockaway Beach</t>
  </si>
  <si>
    <t>2224 E 74th St</t>
  </si>
  <si>
    <t>2719 21st St</t>
  </si>
  <si>
    <t>123 Odell Clark Pl</t>
  </si>
  <si>
    <t>406 Jewett Ave</t>
  </si>
  <si>
    <t>5814 18th Ave</t>
  </si>
  <si>
    <t>1960 Bogart Ave</t>
  </si>
  <si>
    <t>4507 48th Ave</t>
  </si>
  <si>
    <t>Brabant St</t>
  </si>
  <si>
    <t>94 W 169th St</t>
  </si>
  <si>
    <t>94-100 E 208th St</t>
  </si>
  <si>
    <t>8321 57th Ave</t>
  </si>
  <si>
    <t>Elmhurst</t>
  </si>
  <si>
    <t>111 Sheffield Ave</t>
  </si>
  <si>
    <t>5610 Van Cleef St</t>
  </si>
  <si>
    <t>56-10 Van Cleef St.</t>
  </si>
  <si>
    <t>3712 34th St</t>
  </si>
  <si>
    <t>52 Union Ave</t>
  </si>
  <si>
    <t>1159 E Tremont Ave</t>
  </si>
  <si>
    <t>23310 Bay Ave</t>
  </si>
  <si>
    <t>554-576 Cozine Ave</t>
  </si>
  <si>
    <t>552 W 182nd St</t>
  </si>
  <si>
    <t>14624 45th Ave</t>
  </si>
  <si>
    <t>978 Woodycrest Ave</t>
  </si>
  <si>
    <t>869 Glenmore Ave</t>
  </si>
  <si>
    <t>976 Woodycrest Ave</t>
  </si>
  <si>
    <t>4223 74th St</t>
  </si>
  <si>
    <t>Fane Ct</t>
  </si>
  <si>
    <t>1051 Irving Ave</t>
  </si>
  <si>
    <t>1095 Schaefer St</t>
  </si>
  <si>
    <t>441 W 37th St</t>
  </si>
  <si>
    <t>722 Lafayette Ave</t>
  </si>
  <si>
    <t>10202 Liberty Ave</t>
  </si>
  <si>
    <t>722 E 218th St</t>
  </si>
  <si>
    <t>119-131 W 145th St</t>
  </si>
  <si>
    <t>170-64 Merrick Blvd</t>
  </si>
  <si>
    <t>517 Nostrand Ave</t>
  </si>
  <si>
    <t>114 Arlington Ave</t>
  </si>
  <si>
    <t>2-14 Whipple St</t>
  </si>
  <si>
    <t>104 E 9th Rd</t>
  </si>
  <si>
    <t>9209 Union Hall St</t>
  </si>
  <si>
    <t>2900 Mermaid Ave #6</t>
  </si>
  <si>
    <t>2069 Bogartave</t>
  </si>
  <si>
    <t>302 Van Brunt St</t>
  </si>
  <si>
    <t>2277 Hollers Ave</t>
  </si>
  <si>
    <t>1222 Astoria Blvd</t>
  </si>
  <si>
    <t>Park Pl</t>
  </si>
  <si>
    <t>22240 93rd Ave</t>
  </si>
  <si>
    <t>24930 60th Ave</t>
  </si>
  <si>
    <t>1031 Fulton St #1033</t>
  </si>
  <si>
    <t>3303 Richmond Ave</t>
  </si>
  <si>
    <t>315 Virginia Ave</t>
  </si>
  <si>
    <t>23 Prescott Pl</t>
  </si>
  <si>
    <t>273 5th Ave</t>
  </si>
  <si>
    <t>892 Eagle Ave</t>
  </si>
  <si>
    <t>3014 37th Ave</t>
  </si>
  <si>
    <t>13 Dubois Ave</t>
  </si>
  <si>
    <t>Weiher Ct</t>
  </si>
  <si>
    <t>510 Weiher Ct</t>
  </si>
  <si>
    <t>108 Mapleton Ave</t>
  </si>
  <si>
    <t>383 Manhattan Ave</t>
  </si>
  <si>
    <t>248 Stratford Rd</t>
  </si>
  <si>
    <t>617 E 21st St</t>
  </si>
  <si>
    <t>143 Ridgecrest Ave</t>
  </si>
  <si>
    <t>3282 37th St</t>
  </si>
  <si>
    <t>536 Timpson Pl</t>
  </si>
  <si>
    <t>9 W 29th St</t>
  </si>
  <si>
    <t>331 44th St</t>
  </si>
  <si>
    <t>145-17 Willets Point Blvd.</t>
  </si>
  <si>
    <t>Whitestone</t>
  </si>
  <si>
    <t>14424 106th Ave</t>
  </si>
  <si>
    <t>13225 41st Ave</t>
  </si>
  <si>
    <t>2431 Francis Lewis Blvd</t>
  </si>
  <si>
    <t>13150 40th Rd</t>
  </si>
  <si>
    <t>258 Saint James Pl</t>
  </si>
  <si>
    <t>3816 10th St</t>
  </si>
  <si>
    <t>1841 41st St</t>
  </si>
  <si>
    <t>1839 41st St</t>
  </si>
  <si>
    <t>334 21st St</t>
  </si>
  <si>
    <t>446 Cyrus Pl</t>
  </si>
  <si>
    <t>19 Barbey St</t>
  </si>
  <si>
    <t>1050 E 95th St</t>
  </si>
  <si>
    <t>251 W 138th St</t>
  </si>
  <si>
    <t>1675 Westchester Ave</t>
  </si>
  <si>
    <t>3029 Emmons Ave</t>
  </si>
  <si>
    <t>3417 103rd St</t>
  </si>
  <si>
    <t>129 Tompkins Ave</t>
  </si>
  <si>
    <t>6726 48th Ave</t>
  </si>
  <si>
    <t>13156 40th Rd</t>
  </si>
  <si>
    <t>153-09 Sutphin Blvd</t>
  </si>
  <si>
    <t>1491 1st Ave</t>
  </si>
  <si>
    <t>4778 Broadway</t>
  </si>
  <si>
    <t>5102 Roosevelt Ave</t>
  </si>
  <si>
    <t>2522 Seagirt Blvd</t>
  </si>
  <si>
    <t>640 Columbia St</t>
  </si>
  <si>
    <t>21 Parkwood Ave</t>
  </si>
  <si>
    <t>Si</t>
  </si>
  <si>
    <t>11115 41st Ave</t>
  </si>
  <si>
    <t>9701 3rd Ave</t>
  </si>
  <si>
    <t>860-864 E 147th St</t>
  </si>
  <si>
    <t>Daly Ave</t>
  </si>
  <si>
    <t>1159 Crosby Ave</t>
  </si>
  <si>
    <t>1119 Foam Pl</t>
  </si>
  <si>
    <t>Amboy Rd</t>
  </si>
  <si>
    <t>622 Willoughby Ave</t>
  </si>
  <si>
    <t>6000 Lansdowne Ave</t>
  </si>
  <si>
    <t>Philadelphia</t>
  </si>
  <si>
    <t>PA</t>
  </si>
  <si>
    <t>4815 Greene St</t>
  </si>
  <si>
    <t>1750 Belfield Ave</t>
  </si>
  <si>
    <t>2719 N Taylor St</t>
  </si>
  <si>
    <t>3019 Germantown Ave</t>
  </si>
  <si>
    <t>2531 Tilton St</t>
  </si>
  <si>
    <t>2039 N 9th St</t>
  </si>
  <si>
    <t>167 W Susquehanna Ave</t>
  </si>
  <si>
    <t>36 N 60th St</t>
  </si>
  <si>
    <t>463 W Winona St</t>
  </si>
  <si>
    <t>2930 N Orkney St</t>
  </si>
  <si>
    <t>2010 N 20th St</t>
  </si>
  <si>
    <t>2722 Wharton St</t>
  </si>
  <si>
    <t>139 N Wilton St</t>
  </si>
  <si>
    <t>1209 N Franklin St</t>
  </si>
  <si>
    <t>2260 N Chadwick St</t>
  </si>
  <si>
    <t>5656 Ardleigh St</t>
  </si>
  <si>
    <t>1701 W Seybert St</t>
  </si>
  <si>
    <t>3848 N Park Ave</t>
  </si>
  <si>
    <t>5644 Pine St</t>
  </si>
  <si>
    <t>2338 N Mascher St</t>
  </si>
  <si>
    <t>2342 N Mascher St</t>
  </si>
  <si>
    <t>2127 E Norris St</t>
  </si>
  <si>
    <t>1740 N Lambert St</t>
  </si>
  <si>
    <t>1543 S Bambrey St</t>
  </si>
  <si>
    <t>1617 Reed St</t>
  </si>
  <si>
    <t>1352 Sellers St</t>
  </si>
  <si>
    <t>941 N 50th St</t>
  </si>
  <si>
    <t>1636 W Susquehanna Ave</t>
  </si>
  <si>
    <t>856 N Orkney St</t>
  </si>
  <si>
    <t>2954 Hartville St</t>
  </si>
  <si>
    <t>1526 S Stillman St</t>
  </si>
  <si>
    <t>2032 N 18th St</t>
  </si>
  <si>
    <t>4025 Nice St</t>
  </si>
  <si>
    <t>2020 N 18th St</t>
  </si>
  <si>
    <t>2739 Jasper St</t>
  </si>
  <si>
    <t>4133 Westminster Ave</t>
  </si>
  <si>
    <t>1615 N Conestoga St</t>
  </si>
  <si>
    <t>3348 N 16th St</t>
  </si>
  <si>
    <t>2070 E Monmouth St</t>
  </si>
  <si>
    <t>623 N 52nd St</t>
  </si>
  <si>
    <t>430 Mifflin St</t>
  </si>
  <si>
    <t>8163 Erdrick St</t>
  </si>
  <si>
    <t>5145 Westminster Ave</t>
  </si>
  <si>
    <t>2948 N Reese St</t>
  </si>
  <si>
    <t>5467 Spring St</t>
  </si>
  <si>
    <t>3913 Fairmount Ave</t>
  </si>
  <si>
    <t>2445 N Orkney St</t>
  </si>
  <si>
    <t>1903 N Philip St</t>
  </si>
  <si>
    <t>644 N 38th St</t>
  </si>
  <si>
    <t>2325 N Palethorp St</t>
  </si>
  <si>
    <t>8514 Luther Pl</t>
  </si>
  <si>
    <t>628 Dudley St</t>
  </si>
  <si>
    <t>2229 W Tioga St</t>
  </si>
  <si>
    <t>3958 Mount Vernon St</t>
  </si>
  <si>
    <t>2422 S Sheridan St</t>
  </si>
  <si>
    <t>2414 S 3rd St</t>
  </si>
  <si>
    <t>2412 Nicholas St</t>
  </si>
  <si>
    <t>734 Dudley St</t>
  </si>
  <si>
    <t>2155 Ridge Ave</t>
  </si>
  <si>
    <t>634 Sigel St</t>
  </si>
  <si>
    <t>3574 Calumet St</t>
  </si>
  <si>
    <t>1319 S 20th St</t>
  </si>
  <si>
    <t>720 N Preston St</t>
  </si>
  <si>
    <t>2028 66th Ave</t>
  </si>
  <si>
    <t>767 N Uber St</t>
  </si>
  <si>
    <t>4140 W Girard Ave</t>
  </si>
  <si>
    <t>4846 A St</t>
  </si>
  <si>
    <t>1454 N 57th St</t>
  </si>
  <si>
    <t>1214 Peters St</t>
  </si>
  <si>
    <t>2138 N 9th St</t>
  </si>
  <si>
    <t>1830 N Natrona St</t>
  </si>
  <si>
    <t>714 Dudley St</t>
  </si>
  <si>
    <t>1764 Blair Street</t>
  </si>
  <si>
    <t>725 Emily St</t>
  </si>
  <si>
    <t>533 Mercy St</t>
  </si>
  <si>
    <t>520 Tree St</t>
  </si>
  <si>
    <t>503 N 64th St</t>
  </si>
  <si>
    <t>2330 Turner St</t>
  </si>
  <si>
    <t>2945 W Diamond St</t>
  </si>
  <si>
    <t>3218 Hartville St</t>
  </si>
  <si>
    <t>3037 N Lee St</t>
  </si>
  <si>
    <t>6029 Upland St</t>
  </si>
  <si>
    <t>2838 N Watts St</t>
  </si>
  <si>
    <t>3931 Folsom St</t>
  </si>
  <si>
    <t>2739 Earp St</t>
  </si>
  <si>
    <t>2051 S 56th St</t>
  </si>
  <si>
    <t>2061-63 Germantown Ave</t>
  </si>
  <si>
    <t>2430 N Waterloo St</t>
  </si>
  <si>
    <t>2555 S Marshall St</t>
  </si>
  <si>
    <t>2147 Bellmore Ave</t>
  </si>
  <si>
    <t>2151 Bellmore Ave</t>
  </si>
  <si>
    <t>2149 Bellmore Ave</t>
  </si>
  <si>
    <t>429 Pierce St</t>
  </si>
  <si>
    <t>3839 N 6th St</t>
  </si>
  <si>
    <t>582 Gorgas Ln</t>
  </si>
  <si>
    <t>570 Gorgas Ln</t>
  </si>
  <si>
    <t>2706 Harper St</t>
  </si>
  <si>
    <t>1404 N Marston St</t>
  </si>
  <si>
    <t>2600 N 11th St</t>
  </si>
  <si>
    <t>4826 N 7th St</t>
  </si>
  <si>
    <t>1219 W Butler St</t>
  </si>
  <si>
    <t>2154 N 30th St</t>
  </si>
  <si>
    <t>2441 N Mutter St</t>
  </si>
  <si>
    <t>609 E Locust Ave</t>
  </si>
  <si>
    <t>1907 E Harold St</t>
  </si>
  <si>
    <t>2215 W Somerset St</t>
  </si>
  <si>
    <t>2036 Germantown Ave</t>
  </si>
  <si>
    <t>521 W Norris St</t>
  </si>
  <si>
    <t>610 E Locust Ave</t>
  </si>
  <si>
    <t>2018 Ellsworth St</t>
  </si>
  <si>
    <t>408 W Queen Ln</t>
  </si>
  <si>
    <t>2126 N Randolph St</t>
  </si>
  <si>
    <t>1532 S 31st St</t>
  </si>
  <si>
    <t>1530 S 31st St</t>
  </si>
  <si>
    <t>1528 S 31st St</t>
  </si>
  <si>
    <t>2231 N 4th St</t>
  </si>
  <si>
    <t>4019 Haverford Ave</t>
  </si>
  <si>
    <t>728 N Wiota St</t>
  </si>
  <si>
    <t>3707 Mount Vernon St</t>
  </si>
  <si>
    <t>6143 Reinhard St</t>
  </si>
  <si>
    <t>1735-1737 23rd</t>
  </si>
  <si>
    <t>234 N 61st St</t>
  </si>
  <si>
    <t>3239 N 15th St</t>
  </si>
  <si>
    <t>6613 Ditman St #A</t>
  </si>
  <si>
    <t>4803 Silverwood St</t>
  </si>
  <si>
    <t>365 Shurs Ln</t>
  </si>
  <si>
    <t>1945 N Van Pelt St</t>
  </si>
  <si>
    <t>2220 W Diamond St</t>
  </si>
  <si>
    <t>1808 Harlan St</t>
  </si>
  <si>
    <t>944 N 42nd St</t>
  </si>
  <si>
    <t>3421 N Judson St</t>
  </si>
  <si>
    <t>2232 W Lehigh Ave</t>
  </si>
  <si>
    <t>1325 W Somerset St</t>
  </si>
  <si>
    <t>1333 W Somerset St</t>
  </si>
  <si>
    <t>1335 W Somerset St</t>
  </si>
  <si>
    <t>540 Gorgas Ln</t>
  </si>
  <si>
    <t>130 E Courtland St</t>
  </si>
  <si>
    <t>6045 Ogontz Ave</t>
  </si>
  <si>
    <t>1544 S 20th St</t>
  </si>
  <si>
    <t>2316-20 N 15th St</t>
  </si>
  <si>
    <t>4802 Van Kirk St</t>
  </si>
  <si>
    <t>9450 Ashton Rd</t>
  </si>
  <si>
    <t>2406 N 2nd St</t>
  </si>
  <si>
    <t>2251 Ingersoll St</t>
  </si>
  <si>
    <t>2617 Gerritt St</t>
  </si>
  <si>
    <t>2623 Island Ave</t>
  </si>
  <si>
    <t>3031 N Darien St</t>
  </si>
  <si>
    <t>3029 N Darien St</t>
  </si>
  <si>
    <t>150 W Dauphin St</t>
  </si>
  <si>
    <t>725 N 39th St</t>
  </si>
  <si>
    <t>727 N 39th St</t>
  </si>
  <si>
    <t>4536 Ditman St</t>
  </si>
  <si>
    <t>1349 S Dover St</t>
  </si>
  <si>
    <t>2014 N Darien St</t>
  </si>
  <si>
    <t>1524 N 25th St</t>
  </si>
  <si>
    <t>9232 Melrose St</t>
  </si>
  <si>
    <t>4627 Ditman St</t>
  </si>
  <si>
    <t>1760 N Lambert St</t>
  </si>
  <si>
    <t>1601 S Newkirk St</t>
  </si>
  <si>
    <t>4412 Waln St</t>
  </si>
  <si>
    <t>1353 S Garnet St</t>
  </si>
  <si>
    <t>213 E Montana St</t>
  </si>
  <si>
    <t>1820 S 58th St</t>
  </si>
  <si>
    <t>732 N 41st St</t>
  </si>
  <si>
    <t>2845 W Diamond St</t>
  </si>
  <si>
    <t>2219 Emerald St</t>
  </si>
  <si>
    <t>305 W Norris St</t>
  </si>
  <si>
    <t>6504 Whitaker Ave</t>
  </si>
  <si>
    <t>2848 Coral St</t>
  </si>
  <si>
    <t>1864 N Marston St</t>
  </si>
  <si>
    <t>1868 N Marston St</t>
  </si>
  <si>
    <t>1870 N Marston St</t>
  </si>
  <si>
    <t>2562 E Auburn St</t>
  </si>
  <si>
    <t>1933 S 6th St</t>
  </si>
  <si>
    <t>1539 S Capitol St</t>
  </si>
  <si>
    <t>3608 Olive St</t>
  </si>
  <si>
    <t>802 W Norris St</t>
  </si>
  <si>
    <t>1628 Fitzwater St</t>
  </si>
  <si>
    <t>1905 E Harold St</t>
  </si>
  <si>
    <t>509 E Walnut Ln</t>
  </si>
  <si>
    <t>4549 Melrose St</t>
  </si>
  <si>
    <t>1003 S 51st St</t>
  </si>
  <si>
    <t>2137 Laveer St</t>
  </si>
  <si>
    <t>16 S 62nd St</t>
  </si>
  <si>
    <t>2118 W Oxford St</t>
  </si>
  <si>
    <t>4981 Sheldon St</t>
  </si>
  <si>
    <t>2045 N 2nd St</t>
  </si>
  <si>
    <t>3800 Melon St</t>
  </si>
  <si>
    <t>2220 E Harold St</t>
  </si>
  <si>
    <t>5105 Pentridge St</t>
  </si>
  <si>
    <t>1440 N Marston St</t>
  </si>
  <si>
    <t>2939 N Orianna St</t>
  </si>
  <si>
    <t>1706 S 23rd St</t>
  </si>
  <si>
    <t>3312 Rorer St</t>
  </si>
  <si>
    <t>2433 N 10th St</t>
  </si>
  <si>
    <t>1936 N Lawrence St</t>
  </si>
  <si>
    <t>2423 N 56th St</t>
  </si>
  <si>
    <t>811 Unruh Ave</t>
  </si>
  <si>
    <t>4432 Lancaster Ave</t>
  </si>
  <si>
    <t>1220 N Taney St</t>
  </si>
  <si>
    <t>2901 N 2nd St</t>
  </si>
  <si>
    <t>4112 Pechin St</t>
  </si>
  <si>
    <t>2633 W Silver St</t>
  </si>
  <si>
    <t>2641 W Silver St</t>
  </si>
  <si>
    <t>2643 W Silver St</t>
  </si>
  <si>
    <t>2647 W Silver St</t>
  </si>
  <si>
    <t>1905 N Leithgow St</t>
  </si>
  <si>
    <t>3933 Folsom St</t>
  </si>
  <si>
    <t>866 N Union St</t>
  </si>
  <si>
    <t>2220 N Leithgow St</t>
  </si>
  <si>
    <t>2808 Cecil B Moore Ave</t>
  </si>
  <si>
    <t>2204 N Leithgow St</t>
  </si>
  <si>
    <t>6420 Eastwick Ave</t>
  </si>
  <si>
    <t>2526 N Mutter St</t>
  </si>
  <si>
    <t>1953 N 9th St</t>
  </si>
  <si>
    <t>714 W Allens Ln</t>
  </si>
  <si>
    <t>5412 Lena St</t>
  </si>
  <si>
    <t>4410 Waln St</t>
  </si>
  <si>
    <t>6126 Chew Ave</t>
  </si>
  <si>
    <t>3310 N Gratz St</t>
  </si>
  <si>
    <t>638 W Rockland St</t>
  </si>
  <si>
    <t>1915 Watkins St</t>
  </si>
  <si>
    <t>3106 N Chadwick St</t>
  </si>
  <si>
    <t>1715 W Lippincott St</t>
  </si>
  <si>
    <t>3448 N 23rd St</t>
  </si>
  <si>
    <t>318 E William St</t>
  </si>
  <si>
    <t>194 W Roosevelt Blvd</t>
  </si>
  <si>
    <t>1955 N 4th St</t>
  </si>
  <si>
    <t>3245 Unruh Ave</t>
  </si>
  <si>
    <t>551 Gorgas Ln #A</t>
  </si>
  <si>
    <t>1733 Latona St</t>
  </si>
  <si>
    <t>5325 W Thompson St</t>
  </si>
  <si>
    <t>625 Hoffman St</t>
  </si>
  <si>
    <t>1442 N Hollywood St</t>
  </si>
  <si>
    <t>2955 N Hicks St</t>
  </si>
  <si>
    <t>3067 Amber St</t>
  </si>
  <si>
    <t>3015 B St</t>
  </si>
  <si>
    <t>3007 Euclid Ave</t>
  </si>
  <si>
    <t>3546 N 23rd St</t>
  </si>
  <si>
    <t>2555 Tulip St</t>
  </si>
  <si>
    <t>2153 N 19th St</t>
  </si>
  <si>
    <t>1818 S Conestoga St</t>
  </si>
  <si>
    <t>5431 Wakefield St</t>
  </si>
  <si>
    <t>4136 Howland St</t>
  </si>
  <si>
    <t>5001 Kershaw St</t>
  </si>
  <si>
    <t>1941 N Lawrence St</t>
  </si>
  <si>
    <t>4538 Ditman St</t>
  </si>
  <si>
    <t>2407 N Hancock St</t>
  </si>
  <si>
    <t>2636 W Oxford St</t>
  </si>
  <si>
    <t>2453 N Hancock St</t>
  </si>
  <si>
    <t>2222 E Albert St</t>
  </si>
  <si>
    <t>418 W Jefferson St</t>
  </si>
  <si>
    <t>4614 Merion Ave</t>
  </si>
  <si>
    <t>1513 W Cayuga St</t>
  </si>
  <si>
    <t>2921 W Fletcher St</t>
  </si>
  <si>
    <t>67 W Duval St</t>
  </si>
  <si>
    <t>3965 Brown St</t>
  </si>
  <si>
    <t>612 E Wensley St</t>
  </si>
  <si>
    <t>5665 Lebanon Ave</t>
  </si>
  <si>
    <t>420 N Sloan St</t>
  </si>
  <si>
    <t>1940 E Cambria St</t>
  </si>
  <si>
    <t>1528 W Stiles St</t>
  </si>
  <si>
    <t>1820 Ridge Ave</t>
  </si>
  <si>
    <t>1822 Ridge Ave</t>
  </si>
  <si>
    <t>1938 E Cambria St</t>
  </si>
  <si>
    <t>883 Belmont Ave</t>
  </si>
  <si>
    <t>4202 Lancaster Ave</t>
  </si>
  <si>
    <t>897 Belmont Ave</t>
  </si>
  <si>
    <t>947 Belmont Ave</t>
  </si>
  <si>
    <t>961 N 45th St</t>
  </si>
  <si>
    <t>846 N 44th St</t>
  </si>
  <si>
    <t>909 Belmont Ave</t>
  </si>
  <si>
    <t>725 W Moyamensing Ave</t>
  </si>
  <si>
    <t>895 Belmont Ave</t>
  </si>
  <si>
    <t>2404 N 2nd St</t>
  </si>
  <si>
    <t>2128 E Dauphin St</t>
  </si>
  <si>
    <t>4139 Welsh Rd</t>
  </si>
  <si>
    <t>6832 Kingsessing Ave</t>
  </si>
  <si>
    <t>5713 Chester Ave</t>
  </si>
  <si>
    <t>3108 N Bancroft St</t>
  </si>
  <si>
    <t>2267 E William St</t>
  </si>
  <si>
    <t>2460 N Lawrence St</t>
  </si>
  <si>
    <t>2463 N Orkney St</t>
  </si>
  <si>
    <t>900 E Chelten Ave</t>
  </si>
  <si>
    <t>4009 Nice St</t>
  </si>
  <si>
    <t>2239 N Orkney St</t>
  </si>
  <si>
    <t>4145 Warren St</t>
  </si>
  <si>
    <t>4128 Ogden St</t>
  </si>
  <si>
    <t>1506 S 53rd St</t>
  </si>
  <si>
    <t>523 W Norris St</t>
  </si>
  <si>
    <t>1711-1713 5th</t>
  </si>
  <si>
    <t>2012 N Bodine St</t>
  </si>
  <si>
    <t>2811 Wharton St</t>
  </si>
  <si>
    <t>1342 N Hancock St</t>
  </si>
  <si>
    <t>2030 N Orianna St</t>
  </si>
  <si>
    <t>1743 N Hollywood St</t>
  </si>
  <si>
    <t>225 W Seymour St</t>
  </si>
  <si>
    <t>227 W Seymour St</t>
  </si>
  <si>
    <t>1752 N Bailey St</t>
  </si>
  <si>
    <t>1754 N Bailey St</t>
  </si>
  <si>
    <t>1816 N Van Pelt St</t>
  </si>
  <si>
    <t>156 W Dauphin St</t>
  </si>
  <si>
    <t>1809 N Mutter St</t>
  </si>
  <si>
    <t>520 Pierce St</t>
  </si>
  <si>
    <t>1757 Georges Ln</t>
  </si>
  <si>
    <t>2027 E Sterner St</t>
  </si>
  <si>
    <t>61 W Seymour St</t>
  </si>
  <si>
    <t>1424 N Etting St</t>
  </si>
  <si>
    <t>1744 Waterloo St</t>
  </si>
  <si>
    <t>1714 N 22nd St</t>
  </si>
  <si>
    <t>2629 W Sterner St</t>
  </si>
  <si>
    <t>1750 N 22nd St</t>
  </si>
  <si>
    <t>1746 N 22nd St</t>
  </si>
  <si>
    <t>2516 E Sergeant St</t>
  </si>
  <si>
    <t>535 E Chelten Ave</t>
  </si>
  <si>
    <t>533 E Chelten Ave</t>
  </si>
  <si>
    <t>531 E Chelten Ave</t>
  </si>
  <si>
    <t>734 E Church Ln</t>
  </si>
  <si>
    <t>1155 S Peach St</t>
  </si>
  <si>
    <t>3263 Chatham St</t>
  </si>
  <si>
    <t>1513 W Flora St</t>
  </si>
  <si>
    <t>2262 N 2nd St</t>
  </si>
  <si>
    <t>1816 W Seybert St</t>
  </si>
  <si>
    <t>1638 S Bailey St</t>
  </si>
  <si>
    <t>5341 Chestnut St</t>
  </si>
  <si>
    <t>1837 S 22nd St</t>
  </si>
  <si>
    <t>1636 S Bailey St</t>
  </si>
  <si>
    <t>1640 S Bailey St</t>
  </si>
  <si>
    <t>2117 Fernon St</t>
  </si>
  <si>
    <t>2414 N Mutter St</t>
  </si>
  <si>
    <t>512 E Tulpehocken St</t>
  </si>
  <si>
    <t>1913 E Seltzer St</t>
  </si>
  <si>
    <t>120 E Duval St</t>
  </si>
  <si>
    <t>1820 N 18th St</t>
  </si>
  <si>
    <t>2416-18 Clifford</t>
  </si>
  <si>
    <t>1136 Carpenter St</t>
  </si>
  <si>
    <t>4532 N Broad St</t>
  </si>
  <si>
    <t>2242-44 N 26th St</t>
  </si>
  <si>
    <t>128 W Sharpnack St</t>
  </si>
  <si>
    <t>885 N 49th St</t>
  </si>
  <si>
    <t>771-75 S 2nd St</t>
  </si>
  <si>
    <t>3041 N Bonsall St</t>
  </si>
  <si>
    <t>Ridgeland</t>
  </si>
  <si>
    <t>3241 Joyce St</t>
  </si>
  <si>
    <t>1313 S Woodstock St</t>
  </si>
  <si>
    <t>1317 S Woodstock St</t>
  </si>
  <si>
    <t>1440 S 21st St</t>
  </si>
  <si>
    <t>2220 N 3rd St</t>
  </si>
  <si>
    <t>1332 N Myrtlewood St</t>
  </si>
  <si>
    <t>2525 N Hancock St</t>
  </si>
  <si>
    <t>2523 N Hancock St</t>
  </si>
  <si>
    <t>4848 Olive St</t>
  </si>
  <si>
    <t>29-31 W Wister St</t>
  </si>
  <si>
    <t>1934 N. 18th</t>
  </si>
  <si>
    <t>1740 Fillmore St</t>
  </si>
  <si>
    <t>100 N 55th St</t>
  </si>
  <si>
    <t>1550 S Capitol St</t>
  </si>
  <si>
    <t>1542 S Capitol St</t>
  </si>
  <si>
    <t>1549 N Marston St</t>
  </si>
  <si>
    <t>2139 N Reese St</t>
  </si>
  <si>
    <t>1441 S 58th St</t>
  </si>
  <si>
    <t>1445-47 S 58th St</t>
  </si>
  <si>
    <t>2108 N Marshall St</t>
  </si>
  <si>
    <t>2110 N Marshall St</t>
  </si>
  <si>
    <t>3319 N 17th St</t>
  </si>
  <si>
    <t>5912 Chancellor St</t>
  </si>
  <si>
    <t>2353 N 30th St</t>
  </si>
  <si>
    <t>3431 N 21st St</t>
  </si>
  <si>
    <t>228 N 58th St</t>
  </si>
  <si>
    <t>1545 N Robinson St</t>
  </si>
  <si>
    <t>5667 Lebanon Ave</t>
  </si>
  <si>
    <t>2468 N Palethorp St</t>
  </si>
  <si>
    <t>5303 Belfield Ave</t>
  </si>
  <si>
    <t>3522 Old York Rd</t>
  </si>
  <si>
    <t>3436 N 23rd St</t>
  </si>
  <si>
    <t>1420-22 N 61st St</t>
  </si>
  <si>
    <t>352 N Salford St</t>
  </si>
  <si>
    <t>2636 N Corlies St</t>
  </si>
  <si>
    <t>312 N Salford St</t>
  </si>
  <si>
    <t>5640 N 11th St</t>
  </si>
  <si>
    <t>5216 Race St</t>
  </si>
  <si>
    <t>1526 S Wilton St</t>
  </si>
  <si>
    <t>4922 Cottage St</t>
  </si>
  <si>
    <t>1206 S Wilton St</t>
  </si>
  <si>
    <t>6637 Gerry St</t>
  </si>
  <si>
    <t>862 Field St</t>
  </si>
  <si>
    <t>1524 S Lambert St</t>
  </si>
  <si>
    <t>432 Arlington St</t>
  </si>
  <si>
    <t>732 N Shedwick St</t>
  </si>
  <si>
    <t>4615 Enfield Ave</t>
  </si>
  <si>
    <t>1908 N Darien St</t>
  </si>
  <si>
    <t>1824 E Ontario St</t>
  </si>
  <si>
    <t>2239 N Sydenham St</t>
  </si>
  <si>
    <t>360 E Walnut Ln</t>
  </si>
  <si>
    <t>942 W Silver St</t>
  </si>
  <si>
    <t>2427 N Palethorp St</t>
  </si>
  <si>
    <t>2206 N 2nd St</t>
  </si>
  <si>
    <t>4513 Baker St</t>
  </si>
  <si>
    <t>2518 Ridge Ave</t>
  </si>
  <si>
    <t>2002 N Lawrence St</t>
  </si>
  <si>
    <t>2123 N Fairhill St</t>
  </si>
  <si>
    <t>811 E Hilton St</t>
  </si>
  <si>
    <t>1654 N 30th St</t>
  </si>
  <si>
    <t>323 W Berks St</t>
  </si>
  <si>
    <t>1449 N 4th St</t>
  </si>
  <si>
    <t>2242 N Howard St</t>
  </si>
  <si>
    <t>2245 N 8th St</t>
  </si>
  <si>
    <t>539 W Berks St</t>
  </si>
  <si>
    <t>183 W Dauphin St</t>
  </si>
  <si>
    <t>2061 Mcclellan St</t>
  </si>
  <si>
    <t>1937 N Lawrence St</t>
  </si>
  <si>
    <t>2146 N Natrona St</t>
  </si>
  <si>
    <t>429 Manton St</t>
  </si>
  <si>
    <t>427 Manton St</t>
  </si>
  <si>
    <t>3624 Helen St</t>
  </si>
  <si>
    <t>3040 Titan St</t>
  </si>
  <si>
    <t>2404 N Marston St</t>
  </si>
  <si>
    <t>3446 N Sydenham St</t>
  </si>
  <si>
    <t>2462 Kensington</t>
  </si>
  <si>
    <t>2448 Turner St</t>
  </si>
  <si>
    <t>1830 E Schiller St</t>
  </si>
  <si>
    <t>5902 Germantown Ave</t>
  </si>
  <si>
    <t>5900 Germantown Ave</t>
  </si>
  <si>
    <t>1239 W Erie Ave</t>
  </si>
  <si>
    <t>2142 E Susquehanna Ave</t>
  </si>
  <si>
    <t>470 E Walnut Ln</t>
  </si>
  <si>
    <t>5301 Market St</t>
  </si>
  <si>
    <t>306 W Jefferson St</t>
  </si>
  <si>
    <t>529 W Dauphin St</t>
  </si>
  <si>
    <t>554 E Washington Ln</t>
  </si>
  <si>
    <t>1208 N Orianna St</t>
  </si>
  <si>
    <t>3107 N Chadwick St</t>
  </si>
  <si>
    <t>1502 W Erie Ave</t>
  </si>
  <si>
    <t>2718 Ridge Ave</t>
  </si>
  <si>
    <t>1404 Green Ln</t>
  </si>
  <si>
    <t>1406 Green Ln</t>
  </si>
  <si>
    <t>2537 Cecil B Moore Ave</t>
  </si>
  <si>
    <t>6010 N Hutchinson St</t>
  </si>
  <si>
    <t>2206 Ridge Ave</t>
  </si>
  <si>
    <t>4010 W Girard Ave</t>
  </si>
  <si>
    <t>613 W Cumberland St</t>
  </si>
  <si>
    <t>1621 W Butler St</t>
  </si>
  <si>
    <t>6113 Yocum St</t>
  </si>
  <si>
    <t>2338 N 10th St</t>
  </si>
  <si>
    <t>1311 S Woodstock St</t>
  </si>
  <si>
    <t>2333 N 10th St</t>
  </si>
  <si>
    <t>1108 S 27th St</t>
  </si>
  <si>
    <t>1028 W Dauphin St</t>
  </si>
  <si>
    <t>1315 S Woodstock St</t>
  </si>
  <si>
    <t>3816 Manor St</t>
  </si>
  <si>
    <t>1227 S 46th St</t>
  </si>
  <si>
    <t>2126 Fernon St</t>
  </si>
  <si>
    <t>2928 N Mutter St</t>
  </si>
  <si>
    <t>3004 N 11th St</t>
  </si>
  <si>
    <t>2555 N Bouvier St</t>
  </si>
  <si>
    <t>2434 N Delhi St</t>
  </si>
  <si>
    <t>1322 S Grove St</t>
  </si>
  <si>
    <t>2455 N Cleveland St</t>
  </si>
  <si>
    <t>2459 N Cleveland St</t>
  </si>
  <si>
    <t>509 W Cumberland St</t>
  </si>
  <si>
    <t>2559 N Lee St</t>
  </si>
  <si>
    <t>2560 N Water St</t>
  </si>
  <si>
    <t>2463 N Cleveland St</t>
  </si>
  <si>
    <t>2636 N 17th St</t>
  </si>
  <si>
    <t>2562 N Water St</t>
  </si>
  <si>
    <t>2469 N Gratz St</t>
  </si>
  <si>
    <t>2105 N Woodstock St</t>
  </si>
  <si>
    <t>2122 Bellmore Ave</t>
  </si>
  <si>
    <t>1449 N Orkney St</t>
  </si>
  <si>
    <t>542 W Rockland St</t>
  </si>
  <si>
    <t>5442 Woodland Ave</t>
  </si>
  <si>
    <t>2142 E Orleans St</t>
  </si>
  <si>
    <t>2136 E Cambria St</t>
  </si>
  <si>
    <t>1523 Manton St</t>
  </si>
  <si>
    <t>4107 W Girard Ave</t>
  </si>
  <si>
    <t>5822 Ashland Ave</t>
  </si>
  <si>
    <t>147-49 N Gross St</t>
  </si>
  <si>
    <t>7125 Guyer Ave</t>
  </si>
  <si>
    <t>2238 N 4th St</t>
  </si>
  <si>
    <t>2346 N Orkney St</t>
  </si>
  <si>
    <t>1702 N Gratz St</t>
  </si>
  <si>
    <t>4541 N 12th St</t>
  </si>
  <si>
    <t>620 Clymer St</t>
  </si>
  <si>
    <t>2128 N Marshall St</t>
  </si>
  <si>
    <t>2435 N Palethorp St</t>
  </si>
  <si>
    <t>860 N 44th St</t>
  </si>
  <si>
    <t>2448 N Lawrence St</t>
  </si>
  <si>
    <t>1850 N Bucknell St</t>
  </si>
  <si>
    <t>2117 N 8th St</t>
  </si>
  <si>
    <t>3145 N 7th St</t>
  </si>
  <si>
    <t>1724 W Seybert St</t>
  </si>
  <si>
    <t>1349 S Wilton St</t>
  </si>
  <si>
    <t>2148 N Reese St</t>
  </si>
  <si>
    <t>127 W Dauphin St</t>
  </si>
  <si>
    <t>913 W Dauphin St</t>
  </si>
  <si>
    <t>718 N Preston St</t>
  </si>
  <si>
    <t>1213 W Venango St</t>
  </si>
  <si>
    <t>1238 N Howard St</t>
  </si>
  <si>
    <t>1344 N Newkirk St</t>
  </si>
  <si>
    <t>1816 S 58th St</t>
  </si>
  <si>
    <t>2453 N 6th St</t>
  </si>
  <si>
    <t>2248 N 2nd St</t>
  </si>
  <si>
    <t>5240 N Hutchinson St</t>
  </si>
  <si>
    <t>1822 N Bucknell St</t>
  </si>
  <si>
    <t>1806 W Ontario St</t>
  </si>
  <si>
    <t>523 W York St</t>
  </si>
  <si>
    <t>939 W Dauphin St</t>
  </si>
  <si>
    <t>2219 N 7th St</t>
  </si>
  <si>
    <t>2217 N 7th St</t>
  </si>
  <si>
    <t>2215 N 7th St</t>
  </si>
  <si>
    <t>1855 N 24th St</t>
  </si>
  <si>
    <t>2800 Benner St</t>
  </si>
  <si>
    <t>3440 N Sydenham St</t>
  </si>
  <si>
    <t>1917 W Susquehanna Ave</t>
  </si>
  <si>
    <t>6901 Greenway Ave</t>
  </si>
  <si>
    <t>3607 Sears St</t>
  </si>
  <si>
    <t>533 W Montgomery Ave</t>
  </si>
  <si>
    <t>3920 Aspen St</t>
  </si>
  <si>
    <t>5963-65 N Opal St</t>
  </si>
  <si>
    <t>5009 Master St</t>
  </si>
  <si>
    <t>3508 N 15th St</t>
  </si>
  <si>
    <t>1624 N 26th St</t>
  </si>
  <si>
    <t>1911 W Erie Ave</t>
  </si>
  <si>
    <t>2103 N Franklin St</t>
  </si>
  <si>
    <t>2665 Sepviva St</t>
  </si>
  <si>
    <t>2901 N Waterloo St</t>
  </si>
  <si>
    <t>2630 N 11th St</t>
  </si>
  <si>
    <t>1727 Wagner Ave</t>
  </si>
  <si>
    <t>6233 Market St</t>
  </si>
  <si>
    <t>1919 Brown St</t>
  </si>
  <si>
    <t>2632 N 11th St</t>
  </si>
  <si>
    <t>1511 W Cayuga St</t>
  </si>
  <si>
    <t>4164 Paul St</t>
  </si>
  <si>
    <t>3610 N 17th St</t>
  </si>
  <si>
    <t>2458 Germantown Ave</t>
  </si>
  <si>
    <t>3046 Arbor St</t>
  </si>
  <si>
    <t>5406 Delancey St</t>
  </si>
  <si>
    <t>670 N 36th St</t>
  </si>
  <si>
    <t>2229 N 19th St</t>
  </si>
  <si>
    <t>836 N Holly St</t>
  </si>
  <si>
    <t>927 N 45th St</t>
  </si>
  <si>
    <t>838 N Holly St</t>
  </si>
  <si>
    <t>3428 Henry Ave</t>
  </si>
  <si>
    <t>3849 N Broad St</t>
  </si>
  <si>
    <t>2550 N Howard St</t>
  </si>
  <si>
    <t>2253 N 17th St</t>
  </si>
  <si>
    <t>4328 Main St</t>
  </si>
  <si>
    <t>3414 Haverford Ave</t>
  </si>
  <si>
    <t>3244 N Sydenham St</t>
  </si>
  <si>
    <t>1819 Waterloo St</t>
  </si>
  <si>
    <t>4816 Knorr St</t>
  </si>
  <si>
    <t>2948 N 2nd St</t>
  </si>
  <si>
    <t>9138 Old Newtown Rd</t>
  </si>
  <si>
    <t>2513 N 7th St</t>
  </si>
  <si>
    <t>3343 Tulip St</t>
  </si>
  <si>
    <t>516 W Susquehanna Ave</t>
  </si>
  <si>
    <t>514 W Susquehanna Ave</t>
  </si>
  <si>
    <t>1228 E Oxford St</t>
  </si>
  <si>
    <t>2404 Federal St</t>
  </si>
  <si>
    <t>1230 E Oxford St</t>
  </si>
  <si>
    <t>2013 W George St</t>
  </si>
  <si>
    <t>3908 Wallace St</t>
  </si>
  <si>
    <t>1730 Seybert St</t>
  </si>
  <si>
    <t>46 N 52nd St</t>
  </si>
  <si>
    <t>863 N 43rd St</t>
  </si>
  <si>
    <t>329 W Susquehanna Ave</t>
  </si>
  <si>
    <t>1732 W Seybert St</t>
  </si>
  <si>
    <t>2266 N 17th St</t>
  </si>
  <si>
    <t>700 N 23rd St</t>
  </si>
  <si>
    <t>1504 W Erie Ave</t>
  </si>
  <si>
    <t>24 W Apsley St</t>
  </si>
  <si>
    <t>1462 N Newkirk St</t>
  </si>
  <si>
    <t>2345 N Bouvier St</t>
  </si>
  <si>
    <t>135 W Cumberland St</t>
  </si>
  <si>
    <t>1815 N 24th St</t>
  </si>
  <si>
    <t>3738 Brandywine St</t>
  </si>
  <si>
    <t>714 N Preston St</t>
  </si>
  <si>
    <t>137 W Cumberland St</t>
  </si>
  <si>
    <t>2833 Stouton St</t>
  </si>
  <si>
    <t>1523 S Taney St</t>
  </si>
  <si>
    <t>1508 S Taney St</t>
  </si>
  <si>
    <t>1514 S Bambrey St</t>
  </si>
  <si>
    <t>1819 Wharton St</t>
  </si>
  <si>
    <t>1937 N Leithgow St</t>
  </si>
  <si>
    <t>2150 N Dover St</t>
  </si>
  <si>
    <t>225 E Springer St</t>
  </si>
  <si>
    <t>1731 Edgley St</t>
  </si>
  <si>
    <t>1941 N Leithgow St</t>
  </si>
  <si>
    <t>2221 N 5th St</t>
  </si>
  <si>
    <t>2152 N Dover St</t>
  </si>
  <si>
    <t>2153 N Dover St</t>
  </si>
  <si>
    <t>1939 N Leithgow St</t>
  </si>
  <si>
    <t>1535 W Seybert St</t>
  </si>
  <si>
    <t>522 W Berks St</t>
  </si>
  <si>
    <t>2311 N 33rd St</t>
  </si>
  <si>
    <t>143 E Sharpnack St</t>
  </si>
  <si>
    <t>831 E Chelten Ave</t>
  </si>
  <si>
    <t>1435 N 20th St</t>
  </si>
  <si>
    <t>2536 Ridge Ave</t>
  </si>
  <si>
    <t>2126 N Darien St</t>
  </si>
  <si>
    <t>1358 W Seltzer St</t>
  </si>
  <si>
    <t>122 Federal St</t>
  </si>
  <si>
    <t>2432 N Mascher St</t>
  </si>
  <si>
    <t>2827 Germantown Ave</t>
  </si>
  <si>
    <t>2829 Germantown Ave</t>
  </si>
  <si>
    <t>1109 S 53rd St</t>
  </si>
  <si>
    <t>5141 Harlan St</t>
  </si>
  <si>
    <t>6051 Delancey St</t>
  </si>
  <si>
    <t>1111 S 53rd St</t>
  </si>
  <si>
    <t>637 W Allegheny Ave</t>
  </si>
  <si>
    <t>846 N Union St</t>
  </si>
  <si>
    <t>2412 N Carlisle St</t>
  </si>
  <si>
    <t>844 N Union St</t>
  </si>
  <si>
    <t>854 N Union St</t>
  </si>
  <si>
    <t>4822 Greenway Ave</t>
  </si>
  <si>
    <t>5024 Merion Ave</t>
  </si>
  <si>
    <t>6143 Ogontz Ave</t>
  </si>
  <si>
    <t>1007 Salter St</t>
  </si>
  <si>
    <t>6141 Ogontz Ave</t>
  </si>
  <si>
    <t>1829 E Sergeant St</t>
  </si>
  <si>
    <t>2454-56 Germantown</t>
  </si>
  <si>
    <t>Phila</t>
  </si>
  <si>
    <t>2105 E Orleans St</t>
  </si>
  <si>
    <t>2161 E Birch St</t>
  </si>
  <si>
    <t>2145 E Birch St</t>
  </si>
  <si>
    <t>267 S 52nd St</t>
  </si>
  <si>
    <t>238-48 Tasker St</t>
  </si>
  <si>
    <t>1243 W Erie Ave</t>
  </si>
  <si>
    <t>6009 Cedarhurst St</t>
  </si>
  <si>
    <t>4032 Westminster Ave</t>
  </si>
  <si>
    <t>932 E Ontario St</t>
  </si>
  <si>
    <t>2647 Latona St</t>
  </si>
  <si>
    <t>2601 N 9th St</t>
  </si>
  <si>
    <t>2261 N Fairhill St</t>
  </si>
  <si>
    <t>1004 W Stella St</t>
  </si>
  <si>
    <t>736 S Cecil St</t>
  </si>
  <si>
    <t>1850 S Ringgold St</t>
  </si>
  <si>
    <t>2130 N Reese St</t>
  </si>
  <si>
    <t>6103 Wister St</t>
  </si>
  <si>
    <t>844-46 &amp; 54 Union St</t>
  </si>
  <si>
    <t>6101 Wister St</t>
  </si>
  <si>
    <t>5611 Litchfield St</t>
  </si>
  <si>
    <t>617 N Brooklyn St</t>
  </si>
  <si>
    <t>1346 W. York Street</t>
  </si>
  <si>
    <t>4634-36 Emery St</t>
  </si>
  <si>
    <t>3620 Fairmount Ave</t>
  </si>
  <si>
    <t>2242 N 16th St</t>
  </si>
  <si>
    <t>1338 S 31st St</t>
  </si>
  <si>
    <t>2758 N 15th St</t>
  </si>
  <si>
    <t>1705 W Seybert St</t>
  </si>
  <si>
    <t>920 N 43rd St</t>
  </si>
  <si>
    <t>3943 Mount Vernon St</t>
  </si>
  <si>
    <t>516 Pierce St</t>
  </si>
  <si>
    <t>878 N 40th St</t>
  </si>
  <si>
    <t>2345 N 25th St</t>
  </si>
  <si>
    <t>2234 N Orianna St</t>
  </si>
  <si>
    <t>1829 Ingersoll St</t>
  </si>
  <si>
    <t>4929 N 16th St</t>
  </si>
  <si>
    <t>29 E Silver St</t>
  </si>
  <si>
    <t>2556 N Colorado St</t>
  </si>
  <si>
    <t>2 E Silver St</t>
  </si>
  <si>
    <t>1905 W Cayuga St</t>
  </si>
  <si>
    <t>2808 N Park Ave</t>
  </si>
  <si>
    <t>419 N 50th St</t>
  </si>
  <si>
    <t>622 League St</t>
  </si>
  <si>
    <t>33 E Silver St</t>
  </si>
  <si>
    <t>28 E Silver St</t>
  </si>
  <si>
    <t>2323 Federal St</t>
  </si>
  <si>
    <t>2241 N Lawrence St</t>
  </si>
  <si>
    <t>106 E Meehan Ave</t>
  </si>
  <si>
    <t>2410 Clifford St</t>
  </si>
  <si>
    <t>3840 Mount Vernon St</t>
  </si>
  <si>
    <t>1252 S Newkirk St</t>
  </si>
  <si>
    <t>2717-27 N Howard Street</t>
  </si>
  <si>
    <t>1611 Germantown Ave</t>
  </si>
  <si>
    <t>620 Diamond St</t>
  </si>
  <si>
    <t>911 Catharine St</t>
  </si>
  <si>
    <t>5349 Belfield Ave</t>
  </si>
  <si>
    <t>753 N 44th St</t>
  </si>
  <si>
    <t>324 E Tioga St</t>
  </si>
  <si>
    <t>2752 N Bonsall St</t>
  </si>
  <si>
    <t>1948 N 6th St</t>
  </si>
  <si>
    <t>3628 E Allen St</t>
  </si>
  <si>
    <t>1322 W Rush St</t>
  </si>
  <si>
    <t>2230 N 18th St</t>
  </si>
  <si>
    <t>801 Aramingo Ave</t>
  </si>
  <si>
    <t>220 W Sergeant St</t>
  </si>
  <si>
    <t>4525 Merion Ave</t>
  </si>
  <si>
    <t>3330 Salmon St</t>
  </si>
  <si>
    <t>2823 N Water St</t>
  </si>
  <si>
    <t>2101 S 71st St</t>
  </si>
  <si>
    <t>2417 N 15th St</t>
  </si>
  <si>
    <t>2846 N 12th St</t>
  </si>
  <si>
    <t>5632 Haverford Ave</t>
  </si>
  <si>
    <t>1301 W Somerset St</t>
  </si>
  <si>
    <t>1018 S Reese St</t>
  </si>
  <si>
    <t>5203 Hawthorne St</t>
  </si>
  <si>
    <t>329 W Indiana Ave</t>
  </si>
  <si>
    <t>2120 E William St</t>
  </si>
  <si>
    <t>3033 N 16th St</t>
  </si>
  <si>
    <t>2421 N Hancock St</t>
  </si>
  <si>
    <t>3923 N Percy St</t>
  </si>
  <si>
    <t>4032 Nice St</t>
  </si>
  <si>
    <t>4926 Locust St</t>
  </si>
  <si>
    <t>1318 N Franklin St</t>
  </si>
  <si>
    <t>153 E Lippincott St</t>
  </si>
  <si>
    <t>5146 Ranstead St</t>
  </si>
  <si>
    <t>888 N Holly St</t>
  </si>
  <si>
    <t>781 N Preston St</t>
  </si>
  <si>
    <t>1735 N Orianna St</t>
  </si>
  <si>
    <t>2070 E William St</t>
  </si>
  <si>
    <t>441 E Washington Ln</t>
  </si>
  <si>
    <t>5141-47 Master St</t>
  </si>
  <si>
    <t>1321 N Howard St</t>
  </si>
  <si>
    <t>3044 W Arizona St</t>
  </si>
  <si>
    <t>706 Latona St</t>
  </si>
  <si>
    <t>2217 Aspen St</t>
  </si>
  <si>
    <t>3046 W Arizona St</t>
  </si>
  <si>
    <t>3605 Fairmount Ave</t>
  </si>
  <si>
    <t>748 E Woodlawn St</t>
  </si>
  <si>
    <t>2947-49 W Diamond St</t>
  </si>
  <si>
    <t>2862 N Water St</t>
  </si>
  <si>
    <t>2125 E Lippincott St</t>
  </si>
  <si>
    <t>1353 S Dover St</t>
  </si>
  <si>
    <t>3813 Archer St</t>
  </si>
  <si>
    <t>2649 Titan St</t>
  </si>
  <si>
    <t>1918 Mountain St</t>
  </si>
  <si>
    <t>1326 W Somerset St</t>
  </si>
  <si>
    <t>1819 N Bucknell St</t>
  </si>
  <si>
    <t>5641 Sprague St</t>
  </si>
  <si>
    <t>1529 Deal St</t>
  </si>
  <si>
    <t>2049 N 5th St</t>
  </si>
  <si>
    <t>1745 S 56th St</t>
  </si>
  <si>
    <t>2849 N Watts St</t>
  </si>
  <si>
    <t>5613 Nelson St</t>
  </si>
  <si>
    <t>2523 N Palethorp St</t>
  </si>
  <si>
    <t>1223 W Dauphin St</t>
  </si>
  <si>
    <t>880 N 49th St</t>
  </si>
  <si>
    <t>514 W Lehigh Ave</t>
  </si>
  <si>
    <t>1617 W Susquehanna Ave</t>
  </si>
  <si>
    <t>1619 W Susquehanna Ave</t>
  </si>
  <si>
    <t>1740 N Marshall St</t>
  </si>
  <si>
    <t>1201-7 Parrish St</t>
  </si>
  <si>
    <t>2413 N Palethorp St</t>
  </si>
  <si>
    <t>712 N Preston St</t>
  </si>
  <si>
    <t>2824 N Darien St</t>
  </si>
  <si>
    <t>1016 W Somerset St</t>
  </si>
  <si>
    <t>185 W Monmouth St</t>
  </si>
  <si>
    <t>5251 11th Ave NE</t>
  </si>
  <si>
    <t>Seattle</t>
  </si>
  <si>
    <t>WA</t>
  </si>
  <si>
    <t>3548 S Morgan St</t>
  </si>
  <si>
    <t>2125 8th Ave N</t>
  </si>
  <si>
    <t>5426 47th Ave SW</t>
  </si>
  <si>
    <t>9222 Delridge Way SW</t>
  </si>
  <si>
    <t>13747 Interlake Ave N</t>
  </si>
  <si>
    <t>1309 Sturgus Ave S</t>
  </si>
  <si>
    <t>6307 12th Ave NE</t>
  </si>
  <si>
    <t>5410 California Ave SW</t>
  </si>
  <si>
    <t>4142 19th Ave Sw</t>
  </si>
  <si>
    <t>12538 25th Ave NE</t>
  </si>
  <si>
    <t>3100 21st Ave S</t>
  </si>
  <si>
    <t>10027 51st Ave SW</t>
  </si>
  <si>
    <t>434 Lakeside Ave S</t>
  </si>
  <si>
    <t>6811 50th Ave NE</t>
  </si>
  <si>
    <t>1134 26th Ave</t>
  </si>
  <si>
    <t>10213 38th Ave SW</t>
  </si>
  <si>
    <t>7700 Martin Luther King Jr Way S</t>
  </si>
  <si>
    <t>2206 17th Ave S</t>
  </si>
  <si>
    <t>1604 SW Henderson St</t>
  </si>
  <si>
    <t>3614 S Findlay St</t>
  </si>
  <si>
    <t>4454 S Trenton St</t>
  </si>
  <si>
    <t>4204 Letitia Ave S</t>
  </si>
  <si>
    <t>832 S Cloverdale St</t>
  </si>
  <si>
    <t>10737 Densmore Ave N</t>
  </si>
  <si>
    <t>2204 12th Ave W</t>
  </si>
  <si>
    <t>7754 15th Ave NE</t>
  </si>
  <si>
    <t>7511 Dumar Way SW</t>
  </si>
  <si>
    <t>309 NW 89th St</t>
  </si>
  <si>
    <t>3617 SW Holden St</t>
  </si>
  <si>
    <t>10712 Greenwood Ave N</t>
  </si>
  <si>
    <t>4918 S Willow St</t>
  </si>
  <si>
    <t>3117 NE 133rd St</t>
  </si>
  <si>
    <t>716 N 47th St</t>
  </si>
  <si>
    <t>2114 26th Ave W</t>
  </si>
  <si>
    <t>7047 16th Ave NW</t>
  </si>
  <si>
    <t>6418 20th Ave NW</t>
  </si>
  <si>
    <t>7324 Martin Luther King Jr Way S</t>
  </si>
  <si>
    <t>9103 8th Ave S</t>
  </si>
  <si>
    <t>10426 Waters Ave S</t>
  </si>
  <si>
    <t>9220 1st Ave NE</t>
  </si>
  <si>
    <t>9038 21st Ave SW</t>
  </si>
  <si>
    <t>E Calle Nancy</t>
  </si>
  <si>
    <t>Kingman</t>
  </si>
  <si>
    <t>3019 S Angeline St</t>
  </si>
  <si>
    <t>8451 24th Ave SW</t>
  </si>
  <si>
    <t>2123 8th Ave N</t>
  </si>
  <si>
    <t>5810 17th Ave S</t>
  </si>
  <si>
    <t>9921 Arrowsmith Ave S</t>
  </si>
  <si>
    <t>3604 61st Ave SW</t>
  </si>
  <si>
    <t>10229 57th Ave S</t>
  </si>
  <si>
    <t>6714 Carleton Ave S</t>
  </si>
  <si>
    <t>3817 30th Ave S</t>
  </si>
  <si>
    <t>3125 Fairview Ave E</t>
  </si>
  <si>
    <t>6538 Latona Ave NE</t>
  </si>
  <si>
    <t>9402 18th Ave SW</t>
  </si>
  <si>
    <t>2602 E Denny Way</t>
  </si>
  <si>
    <t>12550 12552 35th Ave NE</t>
  </si>
  <si>
    <t>7350 Martin Luther King Jr Way S</t>
  </si>
  <si>
    <t>2825 Perkins Lane W</t>
  </si>
  <si>
    <t>79 10th Ave SW</t>
  </si>
  <si>
    <t xml:space="preserve">1413 N Northgate Way </t>
  </si>
  <si>
    <t>6653 Carleton Ave S</t>
  </si>
  <si>
    <t>1605 E Marion St</t>
  </si>
  <si>
    <t>7017 15th Ave NW</t>
  </si>
  <si>
    <t>3309 Wetmore Ave S</t>
  </si>
  <si>
    <t>5627 S Bangor St</t>
  </si>
  <si>
    <t>3308 NW 68th St</t>
  </si>
  <si>
    <t>1601 E Jefferson St</t>
  </si>
  <si>
    <t>2228 Sw Orch</t>
  </si>
  <si>
    <t>130 8th Ave S</t>
  </si>
  <si>
    <t>4811 42nd Ave SW</t>
  </si>
  <si>
    <t>926 NW Market St</t>
  </si>
  <si>
    <t>6747 15th Ave NW</t>
  </si>
  <si>
    <t>1230 S Concord St</t>
  </si>
  <si>
    <t>E Calle Lago</t>
  </si>
  <si>
    <t>6531 35th Ave SW</t>
  </si>
  <si>
    <t>10217 40th Ave SW</t>
  </si>
  <si>
    <t>2627 NW 59th St</t>
  </si>
  <si>
    <t>6544 Latona Ave NE</t>
  </si>
  <si>
    <t>7716 Delridge Way SW</t>
  </si>
  <si>
    <t>1936 NW 99th St</t>
  </si>
  <si>
    <t>6721 33rd Ave NW</t>
  </si>
  <si>
    <t>934 Martin Luther King Jr Way</t>
  </si>
  <si>
    <t>928 25th Ave</t>
  </si>
  <si>
    <t>4 33rd Ave</t>
  </si>
  <si>
    <t>7776 Highland Park Way SW</t>
  </si>
  <si>
    <t>1251 S King St</t>
  </si>
  <si>
    <t>8920 California Ave SW</t>
  </si>
  <si>
    <t>4205 9th Ave NE</t>
  </si>
  <si>
    <t>14027 Wayne Pl N</t>
  </si>
  <si>
    <t>12718 35th Ave NE</t>
  </si>
  <si>
    <t>1010 E Spruce St</t>
  </si>
  <si>
    <t>827 NE 98th St</t>
  </si>
  <si>
    <t>2624 SW Genesee St</t>
  </si>
  <si>
    <t>6633 Carleton Ave S</t>
  </si>
  <si>
    <t>4524 12th Ave S</t>
  </si>
  <si>
    <t>55 S Fletcher St</t>
  </si>
  <si>
    <t>4841 51st Ave SW</t>
  </si>
  <si>
    <t>1614 S Dearborn St</t>
  </si>
  <si>
    <t>6357 41st Ave SW</t>
  </si>
  <si>
    <t>810 NE 69th St</t>
  </si>
  <si>
    <t>4529 Sand Point Way NE</t>
  </si>
  <si>
    <t>4606 50th Ave S</t>
  </si>
  <si>
    <t>8640C Fauntleroy Pl SW</t>
  </si>
  <si>
    <t>1414 N 85th St</t>
  </si>
  <si>
    <t>6333 51st Ave S</t>
  </si>
  <si>
    <t>4815 14th Ave S</t>
  </si>
  <si>
    <t>4015 16th Ave SW</t>
  </si>
  <si>
    <t>5922 Croft Pl SW</t>
  </si>
  <si>
    <t>4736 35th Ave S</t>
  </si>
  <si>
    <t>9200 16th Ave SW</t>
  </si>
  <si>
    <t>1710 S Bennett St</t>
  </si>
  <si>
    <t>4046 22nd Ave SW</t>
  </si>
  <si>
    <t>5117 48th Ave NE</t>
  </si>
  <si>
    <t>2007 NW 61st St</t>
  </si>
  <si>
    <t>319 NE 89th St</t>
  </si>
  <si>
    <t>4717 23rd Ave SW</t>
  </si>
  <si>
    <t>1115 34th Ave</t>
  </si>
  <si>
    <t>3218 NW 61st St</t>
  </si>
  <si>
    <t>Zzzz</t>
  </si>
  <si>
    <t>4068 S Myrtle St</t>
  </si>
  <si>
    <t>4204 S Lucile St</t>
  </si>
  <si>
    <t>121 12th Ave E</t>
  </si>
  <si>
    <t>517 S Sullivan St</t>
  </si>
  <si>
    <t>513 S Sullivan St</t>
  </si>
  <si>
    <t>1905 15th Ave S</t>
  </si>
  <si>
    <t>423 SW Thistle St</t>
  </si>
  <si>
    <t>6031 42nd Ave SW</t>
  </si>
  <si>
    <t>7330 13th Ave NW</t>
  </si>
  <si>
    <t>338 NW 81st St</t>
  </si>
  <si>
    <t>10504 Durland Ave NE</t>
  </si>
  <si>
    <t>1402 Aurora Ave N</t>
  </si>
  <si>
    <t>3039 Humes Pl W</t>
  </si>
  <si>
    <t>7606 8th Ave SW</t>
  </si>
  <si>
    <t>8513 16th Ave NW</t>
  </si>
  <si>
    <t>708 NE 42nd St</t>
  </si>
  <si>
    <t>4406 S Webster St</t>
  </si>
  <si>
    <t>8727 Phinney Ave N</t>
  </si>
  <si>
    <t>5121 S Augusta St</t>
  </si>
  <si>
    <t>8000 45th Ave SW</t>
  </si>
  <si>
    <t>3546 W Marginal Way SW</t>
  </si>
  <si>
    <t>Bellevue</t>
  </si>
  <si>
    <t>2201 W Ruffner St</t>
  </si>
  <si>
    <t>Lot 2 Sawgrass Lane</t>
  </si>
  <si>
    <t>Southwick</t>
  </si>
  <si>
    <t>MA</t>
  </si>
  <si>
    <t>6234 Stanley Ave S</t>
  </si>
  <si>
    <t>4803 44th Ave S</t>
  </si>
  <si>
    <t>9014 24th Ave SW</t>
  </si>
  <si>
    <t>1113 W Howe St #B</t>
  </si>
  <si>
    <t>5456 Shilshole Ave NW</t>
  </si>
  <si>
    <t>8424 39th Ave S</t>
  </si>
  <si>
    <t>9017 3rd Ave SW</t>
  </si>
  <si>
    <t>22 15th Ave #15</t>
  </si>
  <si>
    <t>2508 50th</t>
  </si>
  <si>
    <t>8517 Aurora Ave N</t>
  </si>
  <si>
    <t>4730 38th Ave S</t>
  </si>
  <si>
    <t>1512 12th Ave S</t>
  </si>
  <si>
    <t>7712 Mlk Jr Way S</t>
  </si>
  <si>
    <t>14032 35th Ave S</t>
  </si>
  <si>
    <t>Tukwila</t>
  </si>
  <si>
    <t>11552 15th Ave NE</t>
  </si>
  <si>
    <t>6814 55th Ave Ne Y #Z</t>
  </si>
  <si>
    <t>1131 Poplar Pl S</t>
  </si>
  <si>
    <t>4523 Rainier Ave S</t>
  </si>
  <si>
    <t>110 12th Ave</t>
  </si>
  <si>
    <t>8850 14th Ave SW</t>
  </si>
  <si>
    <t>4308 W Cramer St</t>
  </si>
  <si>
    <t>5604 23rd Ave SW</t>
  </si>
  <si>
    <t>1601 S State St</t>
  </si>
  <si>
    <t>128 24th Ave</t>
  </si>
  <si>
    <t>2616 E Cherry St</t>
  </si>
  <si>
    <t>10625 39th Ave SW</t>
  </si>
  <si>
    <t>9811 Rainier Ave S</t>
  </si>
  <si>
    <t>2362 Halleck Ave SW</t>
  </si>
  <si>
    <t>5052 Renton Ave S</t>
  </si>
  <si>
    <t>705 20th Ave</t>
  </si>
  <si>
    <t>3031 3rd Ave W</t>
  </si>
  <si>
    <t>410 10th Ave E</t>
  </si>
  <si>
    <t>8516 9th Ave NW</t>
  </si>
  <si>
    <t>8331 Wabash Ave S</t>
  </si>
  <si>
    <t>6417 Phinney Ave N</t>
  </si>
  <si>
    <t>3422 Claremont Ave S</t>
  </si>
  <si>
    <t>8421 Rainier Pl S</t>
  </si>
  <si>
    <t>3406 15th Ave W</t>
  </si>
  <si>
    <t>414 30th Ave</t>
  </si>
  <si>
    <t>216 10th Ave E</t>
  </si>
  <si>
    <t>4800 Erskine</t>
  </si>
  <si>
    <t>1406 3rd Ave W</t>
  </si>
  <si>
    <t>2100 2106 Ne 85th St</t>
  </si>
  <si>
    <t>2007 20th Ave S</t>
  </si>
  <si>
    <t>2020 NE 85th St</t>
  </si>
  <si>
    <t>901 28th Ave S</t>
  </si>
  <si>
    <t>834 NE 79th St #LOT20</t>
  </si>
  <si>
    <t>7220 S Ryan St</t>
  </si>
  <si>
    <t>5400 SW Beach Drive Ter</t>
  </si>
  <si>
    <t>1610 N 143rd St</t>
  </si>
  <si>
    <t>2234 Bonair Pl SW</t>
  </si>
  <si>
    <t>2230 Bonair Pl SW</t>
  </si>
  <si>
    <t>5107 48th Ave NE</t>
  </si>
  <si>
    <t>3130 Wetmore Ave S</t>
  </si>
  <si>
    <t>9129 8th Ave S</t>
  </si>
  <si>
    <t>6721 S Thayer St</t>
  </si>
  <si>
    <t>1982 Perkins Ln W</t>
  </si>
  <si>
    <t>39xx Pilgrim</t>
  </si>
  <si>
    <t>4037 NE 58th St</t>
  </si>
  <si>
    <t>3631 S Findlay St</t>
  </si>
  <si>
    <t>2711 E Yesler Way</t>
  </si>
  <si>
    <t>5029 46th Ave SW</t>
  </si>
  <si>
    <t>517 Sullivan</t>
  </si>
  <si>
    <t>1040 S Director St</t>
  </si>
  <si>
    <t>3026 Sw Charlestown St</t>
  </si>
  <si>
    <t>2700 SW Holden St</t>
  </si>
  <si>
    <t>345 16th Ave</t>
  </si>
  <si>
    <t>8502 30th Ave NW</t>
  </si>
  <si>
    <t>2622 Mayfair Ave N</t>
  </si>
  <si>
    <t>10045 Arrowsmith Ave S</t>
  </si>
  <si>
    <t>1717 15th Ave S</t>
  </si>
  <si>
    <t>1255 S King St</t>
  </si>
  <si>
    <t>5612 31st Ave SW</t>
  </si>
  <si>
    <t>1029 California Ln SW</t>
  </si>
  <si>
    <t>12004 31st Ave NE #12006</t>
  </si>
  <si>
    <t>4317 S Morgan St</t>
  </si>
  <si>
    <t>5721 35th #S</t>
  </si>
  <si>
    <t>2208 32nd Ave W</t>
  </si>
  <si>
    <t>2257 14th Ave W</t>
  </si>
  <si>
    <t>2326 N 62nd St</t>
  </si>
  <si>
    <t>4677 S Willow St</t>
  </si>
  <si>
    <t>10616 53rd Ave S</t>
  </si>
  <si>
    <t>1261 S King St</t>
  </si>
  <si>
    <t>5510 25th Ave NE</t>
  </si>
  <si>
    <t>902 NW 60th St</t>
  </si>
  <si>
    <t>10528 15th Ave NW</t>
  </si>
  <si>
    <t>Freeland</t>
  </si>
  <si>
    <t>1446 NW 53rd St</t>
  </si>
  <si>
    <t>327 24th Ave E</t>
  </si>
  <si>
    <t>5347 S Ruggles St</t>
  </si>
  <si>
    <t>2930 Harvard Ave E</t>
  </si>
  <si>
    <t>3804 23rd Ave SW</t>
  </si>
  <si>
    <t>3014 SW Charlestown St</t>
  </si>
  <si>
    <t>14016 Midvale Ave N</t>
  </si>
  <si>
    <t>8747 12th Ave NW</t>
  </si>
  <si>
    <t>6286 Ellis Ave S</t>
  </si>
  <si>
    <t>807 Davis</t>
  </si>
  <si>
    <t>5231 Rainier Ave S</t>
  </si>
  <si>
    <t>1027 Sturgus</t>
  </si>
  <si>
    <t>10528 3rd Ave NW</t>
  </si>
  <si>
    <t>3120 Harvard Ave E</t>
  </si>
  <si>
    <t>8645 37th</t>
  </si>
  <si>
    <t>4000 Whitman Ave N</t>
  </si>
  <si>
    <t>11740 35th Ave NE</t>
  </si>
  <si>
    <t>423 Sw Thistle</t>
  </si>
  <si>
    <t>10032 47th Ave SW</t>
  </si>
  <si>
    <t>10706 Lake City Way NE</t>
  </si>
  <si>
    <t>2318 Perkins Ln W</t>
  </si>
  <si>
    <t>7527 43rd Ave S</t>
  </si>
  <si>
    <t>714 10th Ave E</t>
  </si>
  <si>
    <t>4612 Stone Way N</t>
  </si>
  <si>
    <t>5608 23rd Ave Sw</t>
  </si>
  <si>
    <t>1224 S Lane St</t>
  </si>
  <si>
    <t>5400 Mlk Jr Way S</t>
  </si>
  <si>
    <t>50xx 35th</t>
  </si>
  <si>
    <t>1772 19th Ave S</t>
  </si>
  <si>
    <t>9050 Seward Park Ave S</t>
  </si>
  <si>
    <t>4019 Burton Pl W</t>
  </si>
  <si>
    <t>321 Martin Luther King Jr Way S</t>
  </si>
  <si>
    <t>9406 51st Ave S</t>
  </si>
  <si>
    <t>201 Euclid Ave</t>
  </si>
  <si>
    <t>900 S Concord St</t>
  </si>
  <si>
    <t>8903 10th</t>
  </si>
  <si>
    <t>835 Concord</t>
  </si>
  <si>
    <t>318 W Galer St</t>
  </si>
  <si>
    <t>7971 Martin Luther King Jr Way S</t>
  </si>
  <si>
    <t>1109 N 92nd St</t>
  </si>
  <si>
    <t>4604 Bainbridge Pl SW</t>
  </si>
  <si>
    <t>1723 Perkins Ln W</t>
  </si>
  <si>
    <t>4054 7th Ave NE</t>
  </si>
  <si>
    <t>621 9th Ave</t>
  </si>
  <si>
    <t>2704 S Hinds St</t>
  </si>
  <si>
    <t>649 Duncan St</t>
  </si>
  <si>
    <t>San Francisco</t>
  </si>
  <si>
    <t>731 Peralta Ave</t>
  </si>
  <si>
    <t>514-580 Minna St</t>
  </si>
  <si>
    <t>2584 Chestnut St</t>
  </si>
  <si>
    <t>660 Carolina St</t>
  </si>
  <si>
    <t>42 Dorantes Ave</t>
  </si>
  <si>
    <t>1782 Quesada Ave</t>
  </si>
  <si>
    <t>7 Edgar Pl</t>
  </si>
  <si>
    <t>5222 3rd St</t>
  </si>
  <si>
    <t>2011 Filbert St</t>
  </si>
  <si>
    <t>300-340 Octavia St</t>
  </si>
  <si>
    <t>101 Farallones St</t>
  </si>
  <si>
    <t>1240 Twin Peaks Blvd</t>
  </si>
  <si>
    <t>1230 Twin Peaks Blvd</t>
  </si>
  <si>
    <t>315 Franconia St</t>
  </si>
  <si>
    <t>71 Still St #99</t>
  </si>
  <si>
    <t>315 Rutledge St</t>
  </si>
  <si>
    <t>110 Tompkins Ave</t>
  </si>
  <si>
    <t>112 Kensington Way</t>
  </si>
  <si>
    <t>863 Carolina St</t>
  </si>
  <si>
    <t>1697 Quint St</t>
  </si>
  <si>
    <t>1699 Quint St</t>
  </si>
  <si>
    <t>313 Montcalm St</t>
  </si>
  <si>
    <t>229 Green St</t>
  </si>
  <si>
    <t>442 Tehama St</t>
  </si>
  <si>
    <t>1-99 Dichiera Ct</t>
  </si>
  <si>
    <t>5680 Mission St</t>
  </si>
  <si>
    <t>132 Vallejo St</t>
  </si>
  <si>
    <t>903 16th St</t>
  </si>
  <si>
    <t>48-50 Saturn St</t>
  </si>
  <si>
    <t>1010 Mission St</t>
  </si>
  <si>
    <t>3310 Mission St</t>
  </si>
  <si>
    <t>1923 Quesada Ave</t>
  </si>
  <si>
    <t>1091 Gilman Ave</t>
  </si>
  <si>
    <t>300 University St</t>
  </si>
  <si>
    <t>302 University St</t>
  </si>
  <si>
    <t>3099 22nd St</t>
  </si>
  <si>
    <t>100-298 Tocoloma Ave</t>
  </si>
  <si>
    <t>217 Tocoloma Ave</t>
  </si>
  <si>
    <t>1602 Lake St</t>
  </si>
  <si>
    <t>1645 Jones St</t>
  </si>
  <si>
    <t>76 Carrizal St</t>
  </si>
  <si>
    <t>2675 Folsom St</t>
  </si>
  <si>
    <t>970 Treat Ave</t>
  </si>
  <si>
    <t>170 Boutwell St</t>
  </si>
  <si>
    <t>1 Clarendon Ave</t>
  </si>
  <si>
    <t>150 Bronte St</t>
  </si>
  <si>
    <t>2532 Lombard St</t>
  </si>
  <si>
    <t>127 Buchanan St</t>
  </si>
  <si>
    <t>463 Minna St</t>
  </si>
  <si>
    <t>457 Minna St</t>
  </si>
  <si>
    <t>469 Minna St</t>
  </si>
  <si>
    <t>1042 Mississippi St</t>
  </si>
  <si>
    <t>1000 Broadway</t>
  </si>
  <si>
    <t>1266-1298 Howard St</t>
  </si>
  <si>
    <t>771 Natoma St</t>
  </si>
  <si>
    <t>765 Natoma St</t>
  </si>
  <si>
    <t>3807 Clay St</t>
  </si>
  <si>
    <t>900-998 Oak St</t>
  </si>
  <si>
    <t>4512 23rd St</t>
  </si>
  <si>
    <t>475 Minna St</t>
  </si>
  <si>
    <t>188 Octavia St</t>
  </si>
  <si>
    <t>2921 Vallejo St</t>
  </si>
  <si>
    <t>350-390 Octavia St</t>
  </si>
  <si>
    <t>900-998 Shotwell St</t>
  </si>
  <si>
    <t>3188 Market St</t>
  </si>
  <si>
    <t>931-933 Kansas St</t>
  </si>
  <si>
    <t>923-925 Kansas St</t>
  </si>
  <si>
    <t>935-937 Kansas St</t>
  </si>
  <si>
    <t>927-929 Kansas St</t>
  </si>
  <si>
    <t>939 Kansas St</t>
  </si>
  <si>
    <t>425 Washington St</t>
  </si>
  <si>
    <t>1191 Sansome St</t>
  </si>
  <si>
    <t>80 Thor Ave</t>
  </si>
  <si>
    <t>849 Cesar Chavez</t>
  </si>
  <si>
    <t>299 Franconia St</t>
  </si>
  <si>
    <t>40 Nevada St</t>
  </si>
  <si>
    <t>38 Nevada St</t>
  </si>
  <si>
    <t>119 Vernon St</t>
  </si>
  <si>
    <t>224 Clara St</t>
  </si>
  <si>
    <t>95 Banks St</t>
  </si>
  <si>
    <t>7-79 Levant St</t>
  </si>
  <si>
    <t>945 Langton St</t>
  </si>
  <si>
    <t>64 Santa Rita Ave</t>
  </si>
  <si>
    <t>2918 Mission St</t>
  </si>
  <si>
    <t>11 Perine Pl</t>
  </si>
  <si>
    <t>5012 3rd St</t>
  </si>
  <si>
    <t>2-98 Thor Ave</t>
  </si>
  <si>
    <t>189 Tioga Ave</t>
  </si>
  <si>
    <t>191 Tioga Ave</t>
  </si>
  <si>
    <t>1900-1998 Jefferson St</t>
  </si>
  <si>
    <t>1390 Oakdale Ave</t>
  </si>
  <si>
    <t>39 Kiska Rd</t>
  </si>
  <si>
    <t>196 States St</t>
  </si>
  <si>
    <t>2750 Cabrillo St</t>
  </si>
  <si>
    <t>974 Geneva Ave</t>
  </si>
  <si>
    <t>600-698 34th Ave</t>
  </si>
  <si>
    <t>618 Octavia St</t>
  </si>
  <si>
    <t>986 South Van Ness</t>
  </si>
  <si>
    <t>145 Leavenworth St</t>
  </si>
  <si>
    <t>118 Roscoe St</t>
  </si>
  <si>
    <t>116 Roscoe St</t>
  </si>
  <si>
    <t>2001 Mckinnon Ave</t>
  </si>
  <si>
    <t>427 B Buena Vista Ave #B</t>
  </si>
  <si>
    <t>146 Porter St</t>
  </si>
  <si>
    <t>115 Roscoe St</t>
  </si>
  <si>
    <t>900-1098 Carolina St</t>
  </si>
  <si>
    <t>896 Innes Ave</t>
  </si>
  <si>
    <t>960 Jamestown Ave</t>
  </si>
  <si>
    <t>955-975 Bryant St</t>
  </si>
  <si>
    <t>2 Byron Ct</t>
  </si>
  <si>
    <t>309 Florida St</t>
  </si>
  <si>
    <t>36 Nevada St</t>
  </si>
  <si>
    <t>701 Dartmouth St</t>
  </si>
  <si>
    <t>1201-1299 Armstrong Ave</t>
  </si>
  <si>
    <t>1900-1998 Hawes St</t>
  </si>
  <si>
    <t>830 Eddy St</t>
  </si>
  <si>
    <t>1266AA Washington St #V</t>
  </si>
  <si>
    <t>991 Texas St</t>
  </si>
  <si>
    <t>1120-1126 Valencia St</t>
  </si>
  <si>
    <t>251-299 Shipley St</t>
  </si>
  <si>
    <t>228 Fillmore St</t>
  </si>
  <si>
    <t>1229 Underwood Ave</t>
  </si>
  <si>
    <t>900 Peralta Ave</t>
  </si>
  <si>
    <t>1101 Jarboe Ave</t>
  </si>
  <si>
    <t>305 Bradford St</t>
  </si>
  <si>
    <t>926 Peralta Ave</t>
  </si>
  <si>
    <t>920 Peralta Ave</t>
  </si>
  <si>
    <t>910 Peralta Ave</t>
  </si>
  <si>
    <t>309 Bradford St</t>
  </si>
  <si>
    <t>317 Bradford St</t>
  </si>
  <si>
    <t>311 Bradford St</t>
  </si>
  <si>
    <t>1039 Hudson Ave</t>
  </si>
  <si>
    <t>900-1098 Texas St</t>
  </si>
  <si>
    <t>1058 Mississippi St #1058A</t>
  </si>
  <si>
    <t>999 Texas St</t>
  </si>
  <si>
    <t>699 4th St</t>
  </si>
  <si>
    <t>1713 Yosemite Ave</t>
  </si>
  <si>
    <t>700-798 30th Ave</t>
  </si>
  <si>
    <t>23 Midcrest Way</t>
  </si>
  <si>
    <t>360 5th St</t>
  </si>
  <si>
    <t>230 7th St</t>
  </si>
  <si>
    <t>14 Otis St</t>
  </si>
  <si>
    <t>62 Vernon St</t>
  </si>
  <si>
    <t>6 Caine Ave</t>
  </si>
  <si>
    <t>1791 Mission St</t>
  </si>
  <si>
    <t>742 Francisco St</t>
  </si>
  <si>
    <t>851 25th St</t>
  </si>
  <si>
    <t>443 Clementina St</t>
  </si>
  <si>
    <t>1-15 Signal Rd</t>
  </si>
  <si>
    <t>6-10 Tingley St #10V</t>
  </si>
  <si>
    <t>128 Elsie St</t>
  </si>
  <si>
    <t>222 Howth St</t>
  </si>
  <si>
    <t>1055 Innes Ave</t>
  </si>
  <si>
    <t>5190 3rd St</t>
  </si>
  <si>
    <t>287 Minerva St</t>
  </si>
  <si>
    <t>V Jamestown Ave</t>
  </si>
  <si>
    <t>1111 Pennsylvania Ave</t>
  </si>
  <si>
    <t>50 Quint St</t>
  </si>
  <si>
    <t>95 Santa Cruz Ave</t>
  </si>
  <si>
    <t>170 Loehr St</t>
  </si>
  <si>
    <t>3285 San Bruno Ave</t>
  </si>
  <si>
    <t>3303 San Bruno Ave</t>
  </si>
  <si>
    <t>3299 San Bruno Ave</t>
  </si>
  <si>
    <t>3323 San Bruno Ave</t>
  </si>
  <si>
    <t>3333 San Bruno Ave</t>
  </si>
  <si>
    <t>1499 Illinois St</t>
  </si>
  <si>
    <t>599 Crestmont Dr</t>
  </si>
  <si>
    <t>301-499 Buena Vista Ter</t>
  </si>
  <si>
    <t>30 Otis St</t>
  </si>
  <si>
    <t>1863 Mission St</t>
  </si>
  <si>
    <t>1691 Bay Shore Blvd</t>
  </si>
  <si>
    <t>1695 Bay Shore Blvd</t>
  </si>
  <si>
    <t>114 Roscoe St</t>
  </si>
  <si>
    <t>333 12th St</t>
  </si>
  <si>
    <t>351 12th St</t>
  </si>
  <si>
    <t>1065 Innes Ave</t>
  </si>
  <si>
    <t>1067 Innes Ave</t>
  </si>
  <si>
    <t>90-98 12th St</t>
  </si>
  <si>
    <t>1063 Innes Ave</t>
  </si>
  <si>
    <t>74 12th St</t>
  </si>
  <si>
    <t>1627 Jerrold Ave</t>
  </si>
  <si>
    <t>166 Parker Ave</t>
  </si>
  <si>
    <t>2175 Hayes St</t>
  </si>
  <si>
    <t>2455 Harrison St</t>
  </si>
  <si>
    <t>2290-2298 3rd St</t>
  </si>
  <si>
    <t>2144 Market St</t>
  </si>
  <si>
    <t>440 Ivy St</t>
  </si>
  <si>
    <t>1601 Mission St</t>
  </si>
  <si>
    <t>824 Hyde St</t>
  </si>
  <si>
    <t>2301 Lombard St</t>
  </si>
  <si>
    <t>1-49 Nadell Ct</t>
  </si>
  <si>
    <t>220 9th St</t>
  </si>
  <si>
    <t>City</t>
  </si>
  <si>
    <t>LATITUDE</t>
  </si>
  <si>
    <t>LONGITUDE</t>
  </si>
  <si>
    <t>ADDRESS</t>
  </si>
  <si>
    <t>city</t>
  </si>
  <si>
    <t>state</t>
  </si>
  <si>
    <t>zip</t>
  </si>
  <si>
    <t>Angeles</t>
  </si>
  <si>
    <t>Palisades</t>
  </si>
  <si>
    <t>Hills</t>
  </si>
  <si>
    <t>Rock</t>
  </si>
  <si>
    <t>Hollywood</t>
  </si>
  <si>
    <t>Valley</t>
  </si>
  <si>
    <t>Nuys</t>
  </si>
  <si>
    <t>Air</t>
  </si>
  <si>
    <t>Oaks</t>
  </si>
  <si>
    <t>Village</t>
  </si>
  <si>
    <t>Park</t>
  </si>
  <si>
    <t>Pedro</t>
  </si>
  <si>
    <t>(city)</t>
  </si>
  <si>
    <t>Rey</t>
  </si>
  <si>
    <t>Heights</t>
  </si>
  <si>
    <t>Sereno</t>
  </si>
  <si>
    <t>Rockaway</t>
  </si>
  <si>
    <t>Island</t>
  </si>
  <si>
    <t>York</t>
  </si>
  <si>
    <t>Beach</t>
  </si>
  <si>
    <t>Pt</t>
  </si>
  <si>
    <t>Channel</t>
  </si>
  <si>
    <t>Albans</t>
  </si>
  <si>
    <t>Neck</t>
  </si>
  <si>
    <t>Point</t>
  </si>
  <si>
    <t>Francisco</t>
  </si>
  <si>
    <t>price</t>
  </si>
  <si>
    <t>sq ft</t>
  </si>
  <si>
    <t>113th St</t>
  </si>
  <si>
    <t>33rd Ave S</t>
  </si>
  <si>
    <t>36th Ave S</t>
  </si>
  <si>
    <t>Holland</t>
  </si>
  <si>
    <t>Abalar St</t>
  </si>
  <si>
    <t>Yorkshire Dr</t>
  </si>
  <si>
    <t>Wildwood Dr.</t>
  </si>
  <si>
    <t>42nd Ave NE</t>
  </si>
  <si>
    <t>5th St</t>
  </si>
  <si>
    <t>Bache</t>
  </si>
  <si>
    <t>Bayfield Ave</t>
  </si>
  <si>
    <t>Benedict Canyon Dr</t>
  </si>
  <si>
    <t>Beverly Glen Blvd</t>
  </si>
  <si>
    <t>Crane</t>
  </si>
  <si>
    <t>Divina</t>
  </si>
  <si>
    <t>Dudley Dr</t>
  </si>
  <si>
    <t>E 113 St</t>
  </si>
  <si>
    <t>El Roble Dr.</t>
  </si>
  <si>
    <t>Enchanted Way</t>
  </si>
  <si>
    <t>Grimsby</t>
  </si>
  <si>
    <t>Highcliff Trl</t>
  </si>
  <si>
    <t>Johnston</t>
  </si>
  <si>
    <t>Jouett St</t>
  </si>
  <si>
    <t>Lookout Mountain Ave</t>
  </si>
  <si>
    <t>Marmont Ave</t>
  </si>
  <si>
    <t>Montecito Dr</t>
  </si>
  <si>
    <t>Montecito Drive</t>
  </si>
  <si>
    <t>Oro Vista Ave</t>
  </si>
  <si>
    <t>Pacific Coast Hwy</t>
  </si>
  <si>
    <t>Rainier Ave S</t>
  </si>
  <si>
    <t>Randolph</t>
  </si>
  <si>
    <t>Raynol St</t>
  </si>
  <si>
    <t>Rial</t>
  </si>
  <si>
    <t>W Sunset Blvd</t>
  </si>
  <si>
    <t>Saltillo St</t>
  </si>
  <si>
    <t>Sideview Ave</t>
  </si>
  <si>
    <t>Skylark Ln</t>
  </si>
  <si>
    <t>Stevenson Pl</t>
  </si>
  <si>
    <t>W 20th St</t>
  </si>
  <si>
    <t>W Kagel Canyon St</t>
  </si>
  <si>
    <t>acreage</t>
  </si>
  <si>
    <t>pricesqft</t>
  </si>
  <si>
    <t>walkscore</t>
  </si>
  <si>
    <t>description</t>
  </si>
  <si>
    <t>Walker's Paradise</t>
  </si>
  <si>
    <t>Very Walkable</t>
  </si>
  <si>
    <t>Car-Dependent</t>
  </si>
  <si>
    <t>Somewhat Walkable</t>
  </si>
  <si>
    <t>Row Labels</t>
  </si>
  <si>
    <t>(blank)</t>
  </si>
  <si>
    <t>Grand Total</t>
  </si>
  <si>
    <t>Average of walkscore</t>
  </si>
  <si>
    <t>Average of pricesqft</t>
  </si>
  <si>
    <t>Eagle Ridgewood</t>
  </si>
  <si>
    <t xml:space="preserve"> </t>
  </si>
  <si>
    <t>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</si>
</sst>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[Land Value Sales 2020.xlsx]Sheet2!PivotTable22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of walkscore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Sheet2!$A$2:$A$84</c:f>
              <c:strCache>
                <c:ptCount val="82"/>
                <c:pt idx="0">
                  <c:v>(city)</c:v>
                </c:pt>
                <c:pt idx="1">
                  <c:v>Air</c:v>
                </c:pt>
                <c:pt idx="2">
                  <c:v>Albans</c:v>
                </c:pt>
                <c:pt idx="3">
                  <c:v>Angeles</c:v>
                </c:pt>
                <c:pt idx="4">
                  <c:v>Arverne</c:v>
                </c:pt>
                <c:pt idx="5">
                  <c:v>Astoria</c:v>
                </c:pt>
                <c:pt idx="6">
                  <c:v>Aurora</c:v>
                </c:pt>
                <c:pt idx="7">
                  <c:v>Bayside</c:v>
                </c:pt>
                <c:pt idx="8">
                  <c:v>Beach</c:v>
                </c:pt>
                <c:pt idx="9">
                  <c:v>Bellerose</c:v>
                </c:pt>
                <c:pt idx="10">
                  <c:v>Bellevue</c:v>
                </c:pt>
                <c:pt idx="11">
                  <c:v>Bronx</c:v>
                </c:pt>
                <c:pt idx="12">
                  <c:v>Brooklyn</c:v>
                </c:pt>
                <c:pt idx="13">
                  <c:v>Bullhead City</c:v>
                </c:pt>
                <c:pt idx="14">
                  <c:v>Castaic</c:v>
                </c:pt>
                <c:pt idx="15">
                  <c:v>Channel</c:v>
                </c:pt>
                <c:pt idx="16">
                  <c:v>Chatsworth</c:v>
                </c:pt>
                <c:pt idx="17">
                  <c:v>Chicago</c:v>
                </c:pt>
                <c:pt idx="18">
                  <c:v>City</c:v>
                </c:pt>
                <c:pt idx="19">
                  <c:v>Corona</c:v>
                </c:pt>
                <c:pt idx="20">
                  <c:v>Denver</c:v>
                </c:pt>
                <c:pt idx="21">
                  <c:v>El Sereno</c:v>
                </c:pt>
                <c:pt idx="22">
                  <c:v>Elmhurst</c:v>
                </c:pt>
                <c:pt idx="23">
                  <c:v>Encino</c:v>
                </c:pt>
                <c:pt idx="24">
                  <c:v>Flushing</c:v>
                </c:pt>
                <c:pt idx="25">
                  <c:v>Francisco</c:v>
                </c:pt>
                <c:pt idx="26">
                  <c:v>Freeland</c:v>
                </c:pt>
                <c:pt idx="27">
                  <c:v>Gardena</c:v>
                </c:pt>
                <c:pt idx="28">
                  <c:v>Glendale</c:v>
                </c:pt>
                <c:pt idx="29">
                  <c:v>Heights</c:v>
                </c:pt>
                <c:pt idx="30">
                  <c:v>Hills</c:v>
                </c:pt>
                <c:pt idx="31">
                  <c:v>Hollywood</c:v>
                </c:pt>
                <c:pt idx="32">
                  <c:v>Island</c:v>
                </c:pt>
                <c:pt idx="33">
                  <c:v>Jamaica</c:v>
                </c:pt>
                <c:pt idx="34">
                  <c:v>Kingman</c:v>
                </c:pt>
                <c:pt idx="35">
                  <c:v>Laurelton</c:v>
                </c:pt>
                <c:pt idx="36">
                  <c:v>Los Angeles</c:v>
                </c:pt>
                <c:pt idx="37">
                  <c:v>Maricopa</c:v>
                </c:pt>
                <c:pt idx="38">
                  <c:v>Maspeth</c:v>
                </c:pt>
                <c:pt idx="39">
                  <c:v>Mount Washington</c:v>
                </c:pt>
                <c:pt idx="40">
                  <c:v>Neck</c:v>
                </c:pt>
                <c:pt idx="41">
                  <c:v>Northridge</c:v>
                </c:pt>
                <c:pt idx="42">
                  <c:v>Nuys</c:v>
                </c:pt>
                <c:pt idx="43">
                  <c:v>Oaks</c:v>
                </c:pt>
                <c:pt idx="44">
                  <c:v>Pacific Palisades</c:v>
                </c:pt>
                <c:pt idx="45">
                  <c:v>Pacoima</c:v>
                </c:pt>
                <c:pt idx="46">
                  <c:v>Palisades</c:v>
                </c:pt>
                <c:pt idx="47">
                  <c:v>Park</c:v>
                </c:pt>
                <c:pt idx="48">
                  <c:v>Pedro</c:v>
                </c:pt>
                <c:pt idx="49">
                  <c:v>Phila</c:v>
                </c:pt>
                <c:pt idx="50">
                  <c:v>Philadelphia</c:v>
                </c:pt>
                <c:pt idx="51">
                  <c:v>Point</c:v>
                </c:pt>
                <c:pt idx="52">
                  <c:v>Pt</c:v>
                </c:pt>
                <c:pt idx="53">
                  <c:v>Queens</c:v>
                </c:pt>
                <c:pt idx="54">
                  <c:v>Redman</c:v>
                </c:pt>
                <c:pt idx="55">
                  <c:v>Reseda</c:v>
                </c:pt>
                <c:pt idx="56">
                  <c:v>Rey</c:v>
                </c:pt>
                <c:pt idx="57">
                  <c:v>Ridgewood</c:v>
                </c:pt>
                <c:pt idx="58">
                  <c:v>Rock</c:v>
                </c:pt>
                <c:pt idx="59">
                  <c:v>Rockaway</c:v>
                </c:pt>
                <c:pt idx="60">
                  <c:v>San Pedro</c:v>
                </c:pt>
                <c:pt idx="61">
                  <c:v>Seattle</c:v>
                </c:pt>
                <c:pt idx="62">
                  <c:v>Sereno</c:v>
                </c:pt>
                <c:pt idx="63">
                  <c:v>Si</c:v>
                </c:pt>
                <c:pt idx="64">
                  <c:v>Southwick</c:v>
                </c:pt>
                <c:pt idx="65">
                  <c:v>Sunland</c:v>
                </c:pt>
                <c:pt idx="66">
                  <c:v>Sylmar</c:v>
                </c:pt>
                <c:pt idx="67">
                  <c:v>Tarzana</c:v>
                </c:pt>
                <c:pt idx="68">
                  <c:v>Torrance</c:v>
                </c:pt>
                <c:pt idx="69">
                  <c:v>Tujunga</c:v>
                </c:pt>
                <c:pt idx="70">
                  <c:v>Tukwila</c:v>
                </c:pt>
                <c:pt idx="71">
                  <c:v>Valley</c:v>
                </c:pt>
                <c:pt idx="72">
                  <c:v>Venice</c:v>
                </c:pt>
                <c:pt idx="73">
                  <c:v>Vernon</c:v>
                </c:pt>
                <c:pt idx="74">
                  <c:v>Village</c:v>
                </c:pt>
                <c:pt idx="75">
                  <c:v>Whitestone</c:v>
                </c:pt>
                <c:pt idx="76">
                  <c:v>Wilmington</c:v>
                </c:pt>
                <c:pt idx="77">
                  <c:v>Winnetka</c:v>
                </c:pt>
                <c:pt idx="78">
                  <c:v>Woodland Hills</c:v>
                </c:pt>
                <c:pt idx="79">
                  <c:v>Woodside</c:v>
                </c:pt>
                <c:pt idx="80">
                  <c:v>York</c:v>
                </c:pt>
                <c:pt idx="81">
                  <c:v>(blank)</c:v>
                </c:pt>
              </c:strCache>
            </c:strRef>
          </c:cat>
          <c:val>
            <c:numRef>
              <c:f>Sheet2!$B$2:$B$84</c:f>
              <c:numCache>
                <c:formatCode>General</c:formatCode>
                <c:ptCount val="82"/>
                <c:pt idx="0">
                  <c:v>46</c:v>
                </c:pt>
                <c:pt idx="1">
                  <c:v>22.5</c:v>
                </c:pt>
                <c:pt idx="2">
                  <c:v>76</c:v>
                </c:pt>
                <c:pt idx="3">
                  <c:v>56.710526315789473</c:v>
                </c:pt>
                <c:pt idx="4">
                  <c:v>44</c:v>
                </c:pt>
                <c:pt idx="5">
                  <c:v>82.333333333333329</c:v>
                </c:pt>
                <c:pt idx="6">
                  <c:v>61</c:v>
                </c:pt>
                <c:pt idx="7">
                  <c:v>76.666666666666671</c:v>
                </c:pt>
                <c:pt idx="8">
                  <c:v>44.8</c:v>
                </c:pt>
                <c:pt idx="9">
                  <c:v>77</c:v>
                </c:pt>
                <c:pt idx="10">
                  <c:v>44</c:v>
                </c:pt>
                <c:pt idx="11">
                  <c:v>85.406593406593402</c:v>
                </c:pt>
                <c:pt idx="12">
                  <c:v>88.80904522613065</c:v>
                </c:pt>
                <c:pt idx="13">
                  <c:v>92</c:v>
                </c:pt>
                <c:pt idx="14">
                  <c:v>55</c:v>
                </c:pt>
                <c:pt idx="15">
                  <c:v>46.5</c:v>
                </c:pt>
                <c:pt idx="16">
                  <c:v>13.75</c:v>
                </c:pt>
                <c:pt idx="17">
                  <c:v>73.563068920676201</c:v>
                </c:pt>
                <c:pt idx="18">
                  <c:v>77.318181818181813</c:v>
                </c:pt>
                <c:pt idx="19">
                  <c:v>91.5</c:v>
                </c:pt>
                <c:pt idx="20">
                  <c:v>31.051948051948052</c:v>
                </c:pt>
                <c:pt idx="21">
                  <c:v>48.5</c:v>
                </c:pt>
                <c:pt idx="22">
                  <c:v>87</c:v>
                </c:pt>
                <c:pt idx="23">
                  <c:v>22.777777777777779</c:v>
                </c:pt>
                <c:pt idx="24">
                  <c:v>86.296875</c:v>
                </c:pt>
                <c:pt idx="25">
                  <c:v>85.134715025906729</c:v>
                </c:pt>
                <c:pt idx="26">
                  <c:v>39</c:v>
                </c:pt>
                <c:pt idx="27">
                  <c:v>82</c:v>
                </c:pt>
                <c:pt idx="28">
                  <c:v>88.5</c:v>
                </c:pt>
                <c:pt idx="29">
                  <c:v>88</c:v>
                </c:pt>
                <c:pt idx="30">
                  <c:v>21.978723404255319</c:v>
                </c:pt>
                <c:pt idx="31">
                  <c:v>73.275862068965523</c:v>
                </c:pt>
                <c:pt idx="32">
                  <c:v>59.240384615384613</c:v>
                </c:pt>
                <c:pt idx="33">
                  <c:v>78.102941176470594</c:v>
                </c:pt>
                <c:pt idx="34">
                  <c:v>88</c:v>
                </c:pt>
                <c:pt idx="35">
                  <c:v>79.5</c:v>
                </c:pt>
                <c:pt idx="36">
                  <c:v>62</c:v>
                </c:pt>
                <c:pt idx="37">
                  <c:v>95</c:v>
                </c:pt>
                <c:pt idx="38">
                  <c:v>70</c:v>
                </c:pt>
                <c:pt idx="39">
                  <c:v>41</c:v>
                </c:pt>
                <c:pt idx="40">
                  <c:v>73.5</c:v>
                </c:pt>
                <c:pt idx="41">
                  <c:v>57</c:v>
                </c:pt>
                <c:pt idx="42">
                  <c:v>73.25</c:v>
                </c:pt>
                <c:pt idx="43">
                  <c:v>40.642857142857146</c:v>
                </c:pt>
                <c:pt idx="44">
                  <c:v>10</c:v>
                </c:pt>
                <c:pt idx="45">
                  <c:v>76</c:v>
                </c:pt>
                <c:pt idx="46">
                  <c:v>33</c:v>
                </c:pt>
                <c:pt idx="47">
                  <c:v>65.5</c:v>
                </c:pt>
                <c:pt idx="48">
                  <c:v>67.5</c:v>
                </c:pt>
                <c:pt idx="49">
                  <c:v>75</c:v>
                </c:pt>
                <c:pt idx="50">
                  <c:v>78.433911882510017</c:v>
                </c:pt>
                <c:pt idx="51">
                  <c:v>90</c:v>
                </c:pt>
                <c:pt idx="52">
                  <c:v>88</c:v>
                </c:pt>
                <c:pt idx="53">
                  <c:v>68.17647058823529</c:v>
                </c:pt>
                <c:pt idx="54">
                  <c:v>69</c:v>
                </c:pt>
                <c:pt idx="55">
                  <c:v>62</c:v>
                </c:pt>
                <c:pt idx="56">
                  <c:v>74</c:v>
                </c:pt>
                <c:pt idx="57">
                  <c:v>88.25</c:v>
                </c:pt>
                <c:pt idx="58">
                  <c:v>72</c:v>
                </c:pt>
                <c:pt idx="59">
                  <c:v>64.166666666666671</c:v>
                </c:pt>
                <c:pt idx="60">
                  <c:v>57</c:v>
                </c:pt>
                <c:pt idx="61">
                  <c:v>71.088235294117652</c:v>
                </c:pt>
                <c:pt idx="62">
                  <c:v>37</c:v>
                </c:pt>
                <c:pt idx="63">
                  <c:v>59</c:v>
                </c:pt>
                <c:pt idx="64">
                  <c:v>94</c:v>
                </c:pt>
                <c:pt idx="65">
                  <c:v>15.181818181818182</c:v>
                </c:pt>
                <c:pt idx="66">
                  <c:v>37.200000000000003</c:v>
                </c:pt>
                <c:pt idx="67">
                  <c:v>32.666666666666664</c:v>
                </c:pt>
                <c:pt idx="68">
                  <c:v>46</c:v>
                </c:pt>
                <c:pt idx="69">
                  <c:v>30.631578947368421</c:v>
                </c:pt>
                <c:pt idx="70">
                  <c:v>61</c:v>
                </c:pt>
                <c:pt idx="71">
                  <c:v>44.2</c:v>
                </c:pt>
                <c:pt idx="72">
                  <c:v>89.5</c:v>
                </c:pt>
                <c:pt idx="73">
                  <c:v>67</c:v>
                </c:pt>
                <c:pt idx="74">
                  <c:v>81.125</c:v>
                </c:pt>
                <c:pt idx="75">
                  <c:v>83</c:v>
                </c:pt>
                <c:pt idx="76">
                  <c:v>65.428571428571431</c:v>
                </c:pt>
                <c:pt idx="77">
                  <c:v>60.5</c:v>
                </c:pt>
                <c:pt idx="78">
                  <c:v>64</c:v>
                </c:pt>
                <c:pt idx="79">
                  <c:v>98</c:v>
                </c:pt>
                <c:pt idx="80">
                  <c:v>97.824561403508767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F-4165-BF33-A3F31B46759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Average of pricesqft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Sheet2!$A$2:$A$84</c:f>
              <c:strCache>
                <c:ptCount val="82"/>
                <c:pt idx="0">
                  <c:v>(city)</c:v>
                </c:pt>
                <c:pt idx="1">
                  <c:v>Air</c:v>
                </c:pt>
                <c:pt idx="2">
                  <c:v>Albans</c:v>
                </c:pt>
                <c:pt idx="3">
                  <c:v>Angeles</c:v>
                </c:pt>
                <c:pt idx="4">
                  <c:v>Arverne</c:v>
                </c:pt>
                <c:pt idx="5">
                  <c:v>Astoria</c:v>
                </c:pt>
                <c:pt idx="6">
                  <c:v>Aurora</c:v>
                </c:pt>
                <c:pt idx="7">
                  <c:v>Bayside</c:v>
                </c:pt>
                <c:pt idx="8">
                  <c:v>Beach</c:v>
                </c:pt>
                <c:pt idx="9">
                  <c:v>Bellerose</c:v>
                </c:pt>
                <c:pt idx="10">
                  <c:v>Bellevue</c:v>
                </c:pt>
                <c:pt idx="11">
                  <c:v>Bronx</c:v>
                </c:pt>
                <c:pt idx="12">
                  <c:v>Brooklyn</c:v>
                </c:pt>
                <c:pt idx="13">
                  <c:v>Bullhead City</c:v>
                </c:pt>
                <c:pt idx="14">
                  <c:v>Castaic</c:v>
                </c:pt>
                <c:pt idx="15">
                  <c:v>Channel</c:v>
                </c:pt>
                <c:pt idx="16">
                  <c:v>Chatsworth</c:v>
                </c:pt>
                <c:pt idx="17">
                  <c:v>Chicago</c:v>
                </c:pt>
                <c:pt idx="18">
                  <c:v>City</c:v>
                </c:pt>
                <c:pt idx="19">
                  <c:v>Corona</c:v>
                </c:pt>
                <c:pt idx="20">
                  <c:v>Denver</c:v>
                </c:pt>
                <c:pt idx="21">
                  <c:v>El Sereno</c:v>
                </c:pt>
                <c:pt idx="22">
                  <c:v>Elmhurst</c:v>
                </c:pt>
                <c:pt idx="23">
                  <c:v>Encino</c:v>
                </c:pt>
                <c:pt idx="24">
                  <c:v>Flushing</c:v>
                </c:pt>
                <c:pt idx="25">
                  <c:v>Francisco</c:v>
                </c:pt>
                <c:pt idx="26">
                  <c:v>Freeland</c:v>
                </c:pt>
                <c:pt idx="27">
                  <c:v>Gardena</c:v>
                </c:pt>
                <c:pt idx="28">
                  <c:v>Glendale</c:v>
                </c:pt>
                <c:pt idx="29">
                  <c:v>Heights</c:v>
                </c:pt>
                <c:pt idx="30">
                  <c:v>Hills</c:v>
                </c:pt>
                <c:pt idx="31">
                  <c:v>Hollywood</c:v>
                </c:pt>
                <c:pt idx="32">
                  <c:v>Island</c:v>
                </c:pt>
                <c:pt idx="33">
                  <c:v>Jamaica</c:v>
                </c:pt>
                <c:pt idx="34">
                  <c:v>Kingman</c:v>
                </c:pt>
                <c:pt idx="35">
                  <c:v>Laurelton</c:v>
                </c:pt>
                <c:pt idx="36">
                  <c:v>Los Angeles</c:v>
                </c:pt>
                <c:pt idx="37">
                  <c:v>Maricopa</c:v>
                </c:pt>
                <c:pt idx="38">
                  <c:v>Maspeth</c:v>
                </c:pt>
                <c:pt idx="39">
                  <c:v>Mount Washington</c:v>
                </c:pt>
                <c:pt idx="40">
                  <c:v>Neck</c:v>
                </c:pt>
                <c:pt idx="41">
                  <c:v>Northridge</c:v>
                </c:pt>
                <c:pt idx="42">
                  <c:v>Nuys</c:v>
                </c:pt>
                <c:pt idx="43">
                  <c:v>Oaks</c:v>
                </c:pt>
                <c:pt idx="44">
                  <c:v>Pacific Palisades</c:v>
                </c:pt>
                <c:pt idx="45">
                  <c:v>Pacoima</c:v>
                </c:pt>
                <c:pt idx="46">
                  <c:v>Palisades</c:v>
                </c:pt>
                <c:pt idx="47">
                  <c:v>Park</c:v>
                </c:pt>
                <c:pt idx="48">
                  <c:v>Pedro</c:v>
                </c:pt>
                <c:pt idx="49">
                  <c:v>Phila</c:v>
                </c:pt>
                <c:pt idx="50">
                  <c:v>Philadelphia</c:v>
                </c:pt>
                <c:pt idx="51">
                  <c:v>Point</c:v>
                </c:pt>
                <c:pt idx="52">
                  <c:v>Pt</c:v>
                </c:pt>
                <c:pt idx="53">
                  <c:v>Queens</c:v>
                </c:pt>
                <c:pt idx="54">
                  <c:v>Redman</c:v>
                </c:pt>
                <c:pt idx="55">
                  <c:v>Reseda</c:v>
                </c:pt>
                <c:pt idx="56">
                  <c:v>Rey</c:v>
                </c:pt>
                <c:pt idx="57">
                  <c:v>Ridgewood</c:v>
                </c:pt>
                <c:pt idx="58">
                  <c:v>Rock</c:v>
                </c:pt>
                <c:pt idx="59">
                  <c:v>Rockaway</c:v>
                </c:pt>
                <c:pt idx="60">
                  <c:v>San Pedro</c:v>
                </c:pt>
                <c:pt idx="61">
                  <c:v>Seattle</c:v>
                </c:pt>
                <c:pt idx="62">
                  <c:v>Sereno</c:v>
                </c:pt>
                <c:pt idx="63">
                  <c:v>Si</c:v>
                </c:pt>
                <c:pt idx="64">
                  <c:v>Southwick</c:v>
                </c:pt>
                <c:pt idx="65">
                  <c:v>Sunland</c:v>
                </c:pt>
                <c:pt idx="66">
                  <c:v>Sylmar</c:v>
                </c:pt>
                <c:pt idx="67">
                  <c:v>Tarzana</c:v>
                </c:pt>
                <c:pt idx="68">
                  <c:v>Torrance</c:v>
                </c:pt>
                <c:pt idx="69">
                  <c:v>Tujunga</c:v>
                </c:pt>
                <c:pt idx="70">
                  <c:v>Tukwila</c:v>
                </c:pt>
                <c:pt idx="71">
                  <c:v>Valley</c:v>
                </c:pt>
                <c:pt idx="72">
                  <c:v>Venice</c:v>
                </c:pt>
                <c:pt idx="73">
                  <c:v>Vernon</c:v>
                </c:pt>
                <c:pt idx="74">
                  <c:v>Village</c:v>
                </c:pt>
                <c:pt idx="75">
                  <c:v>Whitestone</c:v>
                </c:pt>
                <c:pt idx="76">
                  <c:v>Wilmington</c:v>
                </c:pt>
                <c:pt idx="77">
                  <c:v>Winnetka</c:v>
                </c:pt>
                <c:pt idx="78">
                  <c:v>Woodland Hills</c:v>
                </c:pt>
                <c:pt idx="79">
                  <c:v>Woodside</c:v>
                </c:pt>
                <c:pt idx="80">
                  <c:v>York</c:v>
                </c:pt>
                <c:pt idx="81">
                  <c:v>(blank)</c:v>
                </c:pt>
              </c:strCache>
            </c:strRef>
          </c:cat>
          <c:val>
            <c:numRef>
              <c:f>Sheet2!$C$2:$C$84</c:f>
              <c:numCache>
                <c:formatCode>General</c:formatCode>
                <c:ptCount val="82"/>
                <c:pt idx="0">
                  <c:v>13.20321469575201</c:v>
                </c:pt>
                <c:pt idx="1">
                  <c:v>3.3151420374269138</c:v>
                </c:pt>
                <c:pt idx="2">
                  <c:v>72</c:v>
                </c:pt>
                <c:pt idx="3">
                  <c:v>108.55094232307988</c:v>
                </c:pt>
                <c:pt idx="4">
                  <c:v>42.447824548991861</c:v>
                </c:pt>
                <c:pt idx="5">
                  <c:v>814.3389002083286</c:v>
                </c:pt>
                <c:pt idx="6">
                  <c:v>7.4054326253739742</c:v>
                </c:pt>
                <c:pt idx="7">
                  <c:v>168.63067400065287</c:v>
                </c:pt>
                <c:pt idx="8">
                  <c:v>14.982862630119552</c:v>
                </c:pt>
                <c:pt idx="9">
                  <c:v>116.28501750875438</c:v>
                </c:pt>
                <c:pt idx="10">
                  <c:v>96.953649469095183</c:v>
                </c:pt>
                <c:pt idx="11">
                  <c:v>326.98086285820546</c:v>
                </c:pt>
                <c:pt idx="12">
                  <c:v>844.42291524407869</c:v>
                </c:pt>
                <c:pt idx="13">
                  <c:v>2.8225624350810641</c:v>
                </c:pt>
                <c:pt idx="14">
                  <c:v>0.17149034715133957</c:v>
                </c:pt>
                <c:pt idx="15">
                  <c:v>39.611607584297438</c:v>
                </c:pt>
                <c:pt idx="16">
                  <c:v>7.922407742981906</c:v>
                </c:pt>
                <c:pt idx="17">
                  <c:v>400.45576761788413</c:v>
                </c:pt>
                <c:pt idx="18">
                  <c:v>413.75339925357542</c:v>
                </c:pt>
                <c:pt idx="19">
                  <c:v>316.66666666666669</c:v>
                </c:pt>
                <c:pt idx="20">
                  <c:v>165.03414823479193</c:v>
                </c:pt>
                <c:pt idx="21">
                  <c:v>25.252525252525253</c:v>
                </c:pt>
                <c:pt idx="22">
                  <c:v>284.29782519045284</c:v>
                </c:pt>
                <c:pt idx="23">
                  <c:v>124.35316968747949</c:v>
                </c:pt>
                <c:pt idx="24">
                  <c:v>472.25662160529129</c:v>
                </c:pt>
                <c:pt idx="25">
                  <c:v>2023.830918861664</c:v>
                </c:pt>
                <c:pt idx="26">
                  <c:v>#N/A</c:v>
                </c:pt>
                <c:pt idx="27">
                  <c:v>61.004976721785198</c:v>
                </c:pt>
                <c:pt idx="28">
                  <c:v>346.03576020572166</c:v>
                </c:pt>
                <c:pt idx="29">
                  <c:v>20.549738219895289</c:v>
                </c:pt>
                <c:pt idx="30">
                  <c:v>64.92735058846462</c:v>
                </c:pt>
                <c:pt idx="31">
                  <c:v>181.51737218638161</c:v>
                </c:pt>
                <c:pt idx="32">
                  <c:v>84.89539685674535</c:v>
                </c:pt>
                <c:pt idx="33">
                  <c:v>177.85478506194053</c:v>
                </c:pt>
                <c:pt idx="34">
                  <c:v>1.6069788797061526E-2</c:v>
                </c:pt>
                <c:pt idx="35">
                  <c:v>37.668270693252296</c:v>
                </c:pt>
                <c:pt idx="36">
                  <c:v>45.924225028702644</c:v>
                </c:pt>
                <c:pt idx="37">
                  <c:v>0.11248852157943066</c:v>
                </c:pt>
                <c:pt idx="38">
                  <c:v>143.75</c:v>
                </c:pt>
                <c:pt idx="39">
                  <c:v>3.9624608967674662</c:v>
                </c:pt>
                <c:pt idx="40">
                  <c:v>62.392871438756835</c:v>
                </c:pt>
                <c:pt idx="41">
                  <c:v>45.388503602602952</c:v>
                </c:pt>
                <c:pt idx="42">
                  <c:v>93.820696518269187</c:v>
                </c:pt>
                <c:pt idx="43">
                  <c:v>55.928359913084797</c:v>
                </c:pt>
                <c:pt idx="44">
                  <c:v>156.83386520470231</c:v>
                </c:pt>
                <c:pt idx="45">
                  <c:v>36.617028063410146</c:v>
                </c:pt>
                <c:pt idx="46">
                  <c:v>397.14674986969055</c:v>
                </c:pt>
                <c:pt idx="47">
                  <c:v>112.67608031731174</c:v>
                </c:pt>
                <c:pt idx="48">
                  <c:v>68.184286176625974</c:v>
                </c:pt>
                <c:pt idx="49">
                  <c:v>31.25</c:v>
                </c:pt>
                <c:pt idx="50">
                  <c:v>121.03742623868578</c:v>
                </c:pt>
                <c:pt idx="51">
                  <c:v>220.11005502751377</c:v>
                </c:pt>
                <c:pt idx="52">
                  <c:v>174.39474764054165</c:v>
                </c:pt>
                <c:pt idx="53">
                  <c:v>236.70578549897266</c:v>
                </c:pt>
                <c:pt idx="54">
                  <c:v>1.6963183107383734E-2</c:v>
                </c:pt>
                <c:pt idx="55">
                  <c:v>142.46497538811056</c:v>
                </c:pt>
                <c:pt idx="56">
                  <c:v>197.62210796915167</c:v>
                </c:pt>
                <c:pt idx="57">
                  <c:v>164.35077403373307</c:v>
                </c:pt>
                <c:pt idx="58">
                  <c:v>215.23891519586741</c:v>
                </c:pt>
                <c:pt idx="59">
                  <c:v>1701.0439668807473</c:v>
                </c:pt>
                <c:pt idx="60">
                  <c:v>37.842417396215758</c:v>
                </c:pt>
                <c:pt idx="61">
                  <c:v>141.01769235366328</c:v>
                </c:pt>
                <c:pt idx="62">
                  <c:v>10.595714622086179</c:v>
                </c:pt>
                <c:pt idx="63">
                  <c:v>34.444444444444443</c:v>
                </c:pt>
                <c:pt idx="64">
                  <c:v>2.6200742603904654</c:v>
                </c:pt>
                <c:pt idx="65">
                  <c:v>6.8292236191524687</c:v>
                </c:pt>
                <c:pt idx="66">
                  <c:v>51.185051885703082</c:v>
                </c:pt>
                <c:pt idx="67">
                  <c:v>28.640039501324697</c:v>
                </c:pt>
                <c:pt idx="68">
                  <c:v>31.92905634350652</c:v>
                </c:pt>
                <c:pt idx="69">
                  <c:v>21.595042817369375</c:v>
                </c:pt>
                <c:pt idx="70">
                  <c:v>14.539332721150902</c:v>
                </c:pt>
                <c:pt idx="71">
                  <c:v>65.837104716613311</c:v>
                </c:pt>
                <c:pt idx="72">
                  <c:v>688.11730060989782</c:v>
                </c:pt>
                <c:pt idx="73">
                  <c:v>81.532816958825933</c:v>
                </c:pt>
                <c:pt idx="74">
                  <c:v>115.47645348553701</c:v>
                </c:pt>
                <c:pt idx="75">
                  <c:v>152.07075921712826</c:v>
                </c:pt>
                <c:pt idx="76">
                  <c:v>59.343376898794951</c:v>
                </c:pt>
                <c:pt idx="77">
                  <c:v>94.811208285523634</c:v>
                </c:pt>
                <c:pt idx="78">
                  <c:v>11.510423327791278</c:v>
                </c:pt>
                <c:pt idx="79">
                  <c:v>389.8225469728601</c:v>
                </c:pt>
                <c:pt idx="80">
                  <c:v>3837.9683463163078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AF-4165-BF33-A3F31B467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502256"/>
        <c:axId val="1987498096"/>
      </c:barChart>
      <c:catAx>
        <c:axId val="19875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98096"/>
        <c:crosses val="autoZero"/>
        <c:auto val="1"/>
        <c:lblAlgn val="ctr"/>
        <c:lblOffset val="100"/>
        <c:noMultiLvlLbl val="0"/>
      </c:catAx>
      <c:valAx>
        <c:axId val="19874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15240</xdr:rowOff>
    </xdr:from>
    <xdr:to>
      <xdr:col>15</xdr:col>
      <xdr:colOff>228600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66E46-6C6F-4732-866A-0CC8A8953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4194.690719560182" createdVersion="6" refreshedVersion="6" minRefreshableVersion="3" recordCount="4399" xr:uid="{ACAC4A41-28EA-46FC-A546-8B2E898C953D}">
  <cacheSource type="worksheet">
    <worksheetSource ref="B1:Q1048576" sheet="Chicago Dec 2020"/>
  </cacheSource>
  <cacheFields count="15">
    <cacheField name="list-card-link href" numFmtId="0">
      <sharedItems containsBlank="1"/>
    </cacheField>
    <cacheField name="list-card-addr" numFmtId="0">
      <sharedItems containsBlank="1"/>
    </cacheField>
    <cacheField name="ADDRESS" numFmtId="0">
      <sharedItems containsBlank="1" containsMixedTypes="1" containsNumber="1" containsInteger="1" minValue="2050" maxValue="2050"/>
    </cacheField>
    <cacheField name="city" numFmtId="0">
      <sharedItems containsBlank="1" count="82">
        <s v="Brooklyn"/>
        <s v="Bronx"/>
        <s v="City"/>
        <s v="Jamaica"/>
        <s v="York"/>
        <s v="Beach"/>
        <s v="Flushing"/>
        <s v="Chicago"/>
        <s v="Island"/>
        <s v="Philadelphia"/>
        <s v="Seattle"/>
        <s v="Queens"/>
        <s v="Tujunga"/>
        <s v="Angeles"/>
        <s v="Redman"/>
        <s v="Air"/>
        <s v="El Sereno"/>
        <s v="Kingman"/>
        <s v="Rockaway"/>
        <s v="Sylmar"/>
        <s v="Hills"/>
        <s v="Mount Washington"/>
        <s v="Hollywood"/>
        <s v="Oaks"/>
        <s v="Sunland"/>
        <s v="Palisades"/>
        <s v="Sereno"/>
        <s v="(city)"/>
        <s v="Maricopa"/>
        <s v="Francisco"/>
        <s v="Park"/>
        <s v="Phila"/>
        <s v="Castaic"/>
        <s v="Denver"/>
        <s v="Woodland Hills"/>
        <s v="Village"/>
        <s v="Channel"/>
        <s v="Wilmington"/>
        <s v="Chatsworth"/>
        <s v="Southwick"/>
        <s v="Heights"/>
        <s v="San Pedro"/>
        <s v="Neck"/>
        <s v="Pedro"/>
        <s v="Pacoima"/>
        <s v="Laurelton"/>
        <s v="Los Angeles"/>
        <s v="Glendale"/>
        <s v="Tukwila"/>
        <s v="Vernon"/>
        <s v="Tarzana"/>
        <s v="Elmhurst"/>
        <s v="Albans"/>
        <s v="Aurora"/>
        <s v="Bullhead City"/>
        <s v="Si"/>
        <s v="Ridgewood"/>
        <s v="Whitestone"/>
        <s v="Freeland"/>
        <s v="Valley"/>
        <s v="Arverne"/>
        <s v="Bellerose"/>
        <s v="Maspeth"/>
        <s v="Gardena"/>
        <s v="Nuys"/>
        <s v="Corona"/>
        <s v="Bayside"/>
        <s v="Northridge"/>
        <s v="Woodside"/>
        <s v="Encino"/>
        <s v="Reseda"/>
        <s v="Astoria"/>
        <s v="Pt"/>
        <s v="Point"/>
        <s v="Rey"/>
        <s v="Winnetka"/>
        <s v="Rock"/>
        <s v="Venice"/>
        <s v="Bellevue"/>
        <s v="Torrance"/>
        <s v="Pacific Palisades"/>
        <m/>
      </sharedItems>
    </cacheField>
    <cacheField name="state" numFmtId="0">
      <sharedItems containsBlank="1"/>
    </cacheField>
    <cacheField name="zip" numFmtId="0">
      <sharedItems containsString="0" containsBlank="1" containsNumber="1" containsInteger="1" minValue="1077" maxValue="98199"/>
    </cacheField>
    <cacheField name="price" numFmtId="164">
      <sharedItems containsString="0" containsBlank="1" containsNumber="1" minValue="1" maxValue="100000000"/>
    </cacheField>
    <cacheField name="sq ft" numFmtId="3">
      <sharedItems containsString="0" containsBlank="1" containsNumber="1" minValue="6" maxValue="41331470.399999999"/>
    </cacheField>
    <cacheField name="acreage" numFmtId="2">
      <sharedItems containsString="0" containsBlank="1" containsNumber="1" minValue="0" maxValue="948.83999999999992"/>
    </cacheField>
    <cacheField name="pricesqft" numFmtId="165">
      <sharedItems containsBlank="1" containsMixedTypes="1" containsNumber="1" minValue="2.2288195280251765E-5" maxValue="84680.851063829788"/>
    </cacheField>
    <cacheField name="list-card-label" numFmtId="0">
      <sharedItems containsBlank="1"/>
    </cacheField>
    <cacheField name="list-card-label 2" numFmtId="0">
      <sharedItems containsBlank="1"/>
    </cacheField>
    <cacheField name="list-card-variable-text" numFmtId="0">
      <sharedItems containsBlank="1"/>
    </cacheField>
    <cacheField name="walkscore" numFmtId="0">
      <sharedItems containsString="0" containsBlank="1" containsNumber="1" containsInteger="1" minValue="0" maxValue="100"/>
    </cacheField>
    <cacheField name="descrip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99">
  <r>
    <s v="https://www.zillow.com/homedetails/130-Stanhope-St-Brooklyn-NY-11221/142876949_zpid/"/>
    <s v="130 Stanhope St, Brooklyn, NY 11221"/>
    <s v="130 Stanhope St"/>
    <x v="0"/>
    <s v="NY"/>
    <n v="11221"/>
    <n v="1"/>
    <n v="2677"/>
    <n v="6.1455463728191002E-2"/>
    <n v="3.7355248412401944E-4"/>
    <s v="sqft lot"/>
    <m/>
    <s v="Sold 02/19/2019"/>
    <n v="98"/>
    <s v="Walker's Paradise"/>
  </r>
  <r>
    <s v="https://www.zillow.com/homedetails/1675-Westchester-Ave-Bronx-NY-10472/320211943_zpid/"/>
    <s v="1675 Westchester Ave, Bronx, NY 10472"/>
    <s v="1675 Westchester Ave"/>
    <x v="1"/>
    <s v="NY"/>
    <n v="10472"/>
    <n v="1"/>
    <n v="37026"/>
    <n v="0.85"/>
    <n v="2.700804839842273E-5"/>
    <s v="acres lot"/>
    <m/>
    <s v="Sold 02/28/2018"/>
    <n v="94"/>
    <s v="Walker's Paradise"/>
  </r>
  <r>
    <s v="https://www.zillow.com/homedetails/5102-5108-4th-Ave-Brooklyn-NY-11220/320238725_zpid/"/>
    <s v="5102-5108 4th Ave, Brooklyn, NY 11220"/>
    <s v="5102-5108 4th Ave"/>
    <x v="0"/>
    <s v="NY"/>
    <n v="11220"/>
    <n v="1"/>
    <n v="10017"/>
    <n v="0.22995867768595041"/>
    <n v="9.9830288509533793E-5"/>
    <s v="sqft lot"/>
    <m/>
    <s v="Sold 07/18/2018"/>
    <n v="98"/>
    <s v="Walker's Paradise"/>
  </r>
  <r>
    <s v="https://www.zillow.com/homedetails/52-03-Center-Blvd-Long-Island-City-NY-11101/322981248_zpid/"/>
    <s v="52-03 Center Blvd, Long Island City, NY 11101"/>
    <s v="52-03 Center Blvd"/>
    <x v="2"/>
    <s v="NY"/>
    <n v="11101"/>
    <n v="1"/>
    <n v="43124.4"/>
    <n v="0.99"/>
    <n v="2.3188728422888203E-5"/>
    <s v="acres lot"/>
    <m/>
    <s v="Sold 01/03/2019"/>
    <n v="90"/>
    <s v="Very Walkable"/>
  </r>
  <r>
    <s v="https://www.zillow.com/homedetails/9233-168th-St-Jamaica-NY-11433/325523496_zpid/"/>
    <s v="9233 168th St, Jamaica, NY 11433"/>
    <s v="9233 168th St"/>
    <x v="3"/>
    <s v="NY"/>
    <n v="11433"/>
    <n v="1"/>
    <n v="44866.8"/>
    <n v="1.03"/>
    <n v="2.2288195280251765E-5"/>
    <s v="acres lot"/>
    <m/>
    <s v="Sold 07/17/2018"/>
    <n v="94"/>
    <s v="Walker's Paradise"/>
  </r>
  <r>
    <s v="https://www.zillow.com/homedetails/23-Prescott-Pl-Brooklyn-NY-11233/142834522_zpid/"/>
    <s v="23 Prescott Pl, Brooklyn, NY 11233"/>
    <s v="23 Prescott Pl"/>
    <x v="0"/>
    <s v="NY"/>
    <n v="11233"/>
    <n v="3"/>
    <n v="1440"/>
    <n v="3.3057851239669422E-2"/>
    <n v="2.0833333333333333E-3"/>
    <s v="sqft lot"/>
    <m/>
    <s v="Sold 04/05/2018"/>
    <n v="85"/>
    <s v="Very Walkable"/>
  </r>
  <r>
    <s v="https://www.zillow.com/homedetails/304-W-127th-St-New-York-NY-10027/97534643_zpid/"/>
    <s v="304 W 127th St, New York, NY 10027"/>
    <s v="304 W 127th St"/>
    <x v="4"/>
    <s v="NY"/>
    <n v="10027"/>
    <n v="4"/>
    <n v="2584"/>
    <n v="5.9320477502295681E-2"/>
    <n v="1.5479876160990713E-3"/>
    <s v="sqft lot"/>
    <m/>
    <s v="Sold 07/27/2018"/>
    <n v="99"/>
    <s v="Walker's Paradise"/>
  </r>
  <r>
    <s v="https://www.zillow.com/homedetails/306-W-127th-St-New-York-NY-10027/97543309_zpid/"/>
    <s v="306 W 127th St, New York, NY 10027"/>
    <s v="306 W 127th St"/>
    <x v="4"/>
    <s v="NY"/>
    <n v="10027"/>
    <n v="4"/>
    <n v="2412"/>
    <n v="5.5371900826446281E-2"/>
    <n v="1.658374792703151E-3"/>
    <s v="sqft lot"/>
    <m/>
    <s v="Sold 07/27/2018"/>
    <n v="99"/>
    <s v="Walker's Paradise"/>
  </r>
  <r>
    <s v="https://www.zillow.com/homedetails/310-W-127th-St-New-York-NY-10027/321154244_zpid/"/>
    <s v="310 W 127th St, New York, NY 10027"/>
    <s v="310 W 127th St"/>
    <x v="4"/>
    <s v="NY"/>
    <n v="10027"/>
    <n v="4"/>
    <n v="2498"/>
    <n v="5.7346189164370981E-2"/>
    <n v="1.6012810248198558E-3"/>
    <s v="sqft lot"/>
    <m/>
    <s v="Sold 07/27/2018"/>
    <n v="99"/>
    <s v="Walker's Paradise"/>
  </r>
  <r>
    <s v="https://www.zillow.com/homedetails/10239-Russell-St-Howard-Beach-NY-11414/32218242_zpid/"/>
    <s v="10239 Russell St, Howard Beach, NY 11414"/>
    <s v="10239 Russell St"/>
    <x v="5"/>
    <s v="NY"/>
    <n v="11414"/>
    <n v="10"/>
    <n v="3179"/>
    <n v="7.2979797979797978E-2"/>
    <n v="3.1456432840515887E-3"/>
    <s v="sqft lot"/>
    <m/>
    <s v="Sold 11/26/2019"/>
    <n v="45"/>
    <s v="Car-Dependent"/>
  </r>
  <r>
    <s v="https://www.zillow.com/homedetails/14474-Northern-Blvd-Flushing-NY-11354/322458054_zpid/"/>
    <s v="14474 Northern Blvd, Flushing, NY 11354"/>
    <s v="14474 Northern Blvd"/>
    <x v="6"/>
    <s v="NY"/>
    <n v="11354"/>
    <n v="10"/>
    <n v="23522.400000000001"/>
    <n v="0.54"/>
    <n v="4.2512668775295036E-4"/>
    <s v="acres lot"/>
    <m/>
    <s v="Sold 10/26/2018"/>
    <n v="96"/>
    <s v="Walker's Paradise"/>
  </r>
  <r>
    <s v="https://www.zillow.com/homedetails/18638-Midland-Pkwy-Jamaica-NY-11432/32080937_zpid/"/>
    <s v="18638 Midland Pkwy, Jamaica, NY 11432"/>
    <s v="18638 Midland Pkwy"/>
    <x v="3"/>
    <s v="NY"/>
    <n v="11432"/>
    <n v="10"/>
    <n v="10890"/>
    <n v="0.25"/>
    <n v="9.1827364554637281E-4"/>
    <s v="acres lot"/>
    <m/>
    <s v="Sold 01/15/2019"/>
    <n v="79"/>
    <s v="Very Walkable"/>
  </r>
  <r>
    <s v="https://www.zillow.com/homedetails/2849-W-Monroe-St-Chicago-IL-60612/158699849_zpid/"/>
    <s v="2849 W Monroe St, Chicago, IL 60612"/>
    <s v="2849 W Monroe St"/>
    <x v="7"/>
    <s v="IL"/>
    <n v="60612"/>
    <n v="10"/>
    <n v="3049"/>
    <n v="6.9995408631772268E-2"/>
    <n v="3.2797638570022957E-3"/>
    <s v="sqft lot"/>
    <s v="Sold"/>
    <s v="Sold 03/09/2020"/>
    <n v="70"/>
    <s v="Somewhat Walkable"/>
  </r>
  <r>
    <s v="https://www.zillow.com/homedetails/3303-Richmond-Ave-Staten-Island-NY-10312/32355175_zpid/"/>
    <s v="3303 Richmond Ave, Staten Island, NY 10312"/>
    <s v="3303 Richmond Ave"/>
    <x v="8"/>
    <s v="NY"/>
    <n v="10312"/>
    <n v="10"/>
    <n v="8873"/>
    <n v="0.20369605142332414"/>
    <n v="1.1270145384875464E-3"/>
    <s v="sqft lot"/>
    <m/>
    <s v="Sold 04/06/2018"/>
    <n v="62"/>
    <s v="Somewhat Walkable"/>
  </r>
  <r>
    <s v="https://www.zillow.com/homedetails/431-Canal-St-New-York-NY-10013/300186178_zpid/"/>
    <s v="431 Canal St, New York, NY 10013"/>
    <s v="431 Canal St"/>
    <x v="4"/>
    <s v="NY"/>
    <n v="10013"/>
    <n v="10"/>
    <n v="861"/>
    <n v="1.9765840220385675E-2"/>
    <n v="1.1614401858304297E-2"/>
    <s v="sqft lot"/>
    <m/>
    <s v="Sold 05/16/2019"/>
    <n v="99"/>
    <s v="Walker's Paradise"/>
  </r>
  <r>
    <s v="https://www.zillow.com/homedetails/4253-27th-St-Long-Island-City-NY-11101/143360300_zpid/"/>
    <s v="4253 27th St, Long Island City, NY 11101"/>
    <s v="4253 27th St"/>
    <x v="2"/>
    <s v="NY"/>
    <n v="11101"/>
    <n v="100"/>
    <n v="1281"/>
    <n v="2.940771349862259E-2"/>
    <n v="7.8064012490242002E-2"/>
    <s v="sqft lot"/>
    <m/>
    <s v="Sold 02/20/2020"/>
    <n v="96"/>
    <s v="Walker's Paradise"/>
  </r>
  <r>
    <s v="https://www.zillow.com/homedetails/5024-Merion-Ave-Philadelphia-PA-19131/118346679_zpid/"/>
    <s v="5024 Merion Ave, Philadelphia, PA 19131"/>
    <s v="5024 Merion Ave"/>
    <x v="9"/>
    <s v="PA"/>
    <n v="19131"/>
    <n v="200"/>
    <n v="1117"/>
    <n v="2.5642791551882461E-2"/>
    <n v="0.17905102954341987"/>
    <s v="sqft lot"/>
    <m/>
    <s v="Sold 01/31/2020"/>
    <n v="84"/>
    <s v="Very Walkable"/>
  </r>
  <r>
    <s v="https://www.zillow.com/homedetails/1027-Sturgus-Seattle-WA-98144/2089517616_zpid/"/>
    <s v="1027 Sturgus, Seattle, WA 98144"/>
    <s v="1027 Sturgus"/>
    <x v="10"/>
    <s v="WA"/>
    <n v="98144"/>
    <n v="250"/>
    <n v="2274"/>
    <n v="5.2203856749311293E-2"/>
    <n v="0.10993843447669305"/>
    <s v="sqft lot"/>
    <m/>
    <s v="Sold 05/15/2018"/>
    <n v="80"/>
    <s v="Very Walkable"/>
  </r>
  <r>
    <s v="https://www.zillow.com/homedetails/140-Nicolosi-Dr-Staten-Island-NY-10312/32366902_zpid/"/>
    <s v="140 Nicolosi Dr, Staten Island, NY 10312"/>
    <s v="140 Nicolosi Dr"/>
    <x v="8"/>
    <s v="NY"/>
    <n v="10312"/>
    <n v="500"/>
    <n v="32670"/>
    <n v="0.75"/>
    <n v="1.5304560759106214E-2"/>
    <s v="acres lot"/>
    <m/>
    <s v="Sold 11/09/2020"/>
    <n v="8"/>
    <s v="Car-Dependent"/>
  </r>
  <r>
    <s v="https://www.zillow.com/homedetails/1913-E-Seltzer-St-Philadelphia-PA-19134/10298401_zpid/"/>
    <s v="1913 E Seltzer St, Philadelphia, PA 19134"/>
    <s v="1913 E Seltzer St"/>
    <x v="9"/>
    <s v="PA"/>
    <n v="19134"/>
    <n v="500"/>
    <n v="487"/>
    <n v="1.1179981634527089E-2"/>
    <n v="1.0266940451745379"/>
    <s v="sqft lot"/>
    <m/>
    <s v="Sold 06/22/2020"/>
    <n v="76"/>
    <s v="Very Walkable"/>
  </r>
  <r>
    <s v="https://www.zillow.com/homedetails/89-Taft-Ave-Staten-Island-NY-10301/32271373_zpid/"/>
    <s v="89 Taft Ave, Staten Island, NY 10301"/>
    <s v="89 Taft Ave"/>
    <x v="8"/>
    <s v="NY"/>
    <n v="10301"/>
    <n v="500"/>
    <n v="2500"/>
    <n v="5.73921028466483E-2"/>
    <n v="0.2"/>
    <s v="sqft lot"/>
    <m/>
    <s v="Sold 03/18/2020"/>
    <n v="69"/>
    <s v="Somewhat Walkable"/>
  </r>
  <r>
    <s v="https://www.zillow.com/homedetails/1533-S-Harding-Ave-1-Chicago-IL-60623/158719379_zpid/"/>
    <s v="1533 S Harding Ave #1, Chicago, IL 60623"/>
    <s v="1533 S Harding Ave #1"/>
    <x v="7"/>
    <s v="IL"/>
    <n v="60623"/>
    <n v="900"/>
    <n v="3125"/>
    <n v="7.174012855831037E-2"/>
    <n v="0.28799999999999998"/>
    <s v="sqft lot"/>
    <s v="Sold"/>
    <s v="Sold 12/10/2020"/>
    <n v="67"/>
    <s v="Somewhat Walkable"/>
  </r>
  <r>
    <s v="https://www.zillow.com/homedetails/1816-S-58th-St-Philadelphia-PA-19143/10400176_zpid/"/>
    <s v="1816 S 58th St, Philadelphia, PA 19143"/>
    <s v="1816 S 58th St"/>
    <x v="9"/>
    <s v="PA"/>
    <n v="19143"/>
    <n v="1000"/>
    <n v="1264"/>
    <n v="2.901744719926538E-2"/>
    <n v="0.79113924050632911"/>
    <s v="sqft lot"/>
    <m/>
    <s v="Sold 03/11/2020"/>
    <n v="73"/>
    <s v="Very Walkable"/>
  </r>
  <r>
    <s v="https://www.zillow.com/homedetails/19723-Linden-Blvd-Queens-NY-11412/143605059_zpid/"/>
    <s v="19723 Linden Blvd, Queens, NY 11412"/>
    <s v="19723 Linden Blvd"/>
    <x v="11"/>
    <s v="NY"/>
    <n v="11412"/>
    <n v="1000"/>
    <n v="679"/>
    <n v="1.5587695133149679E-2"/>
    <n v="1.4727540500736378"/>
    <s v="sqft lot"/>
    <m/>
    <s v="Sold 10/22/2020"/>
    <n v="79"/>
    <s v="Very Walkable"/>
  </r>
  <r>
    <s v="https://www.zillow.com/homedetails/1981-Crotona-Ave-Bronx-NY-10457/29784804_zpid/"/>
    <s v="1981 Crotona Ave, Bronx, NY 10457"/>
    <s v="1981 Crotona Ave"/>
    <x v="1"/>
    <s v="NY"/>
    <n v="10457"/>
    <n v="1000"/>
    <n v="1672"/>
    <n v="3.8383838383838381E-2"/>
    <n v="0.59808612440191389"/>
    <s v="sqft lot"/>
    <m/>
    <s v="Sold 09/24/2020"/>
    <n v="96"/>
    <s v="Walker's Paradise"/>
  </r>
  <r>
    <s v="https://www.zillow.com/homedetails/2117-N-8th-St-Philadelphia-PA-19122/10266043_zpid/"/>
    <s v="2117 N 8th St, Philadelphia, PA 19122"/>
    <s v="2117 N 8th St"/>
    <x v="9"/>
    <s v="PA"/>
    <n v="19122"/>
    <n v="1000"/>
    <n v="1062"/>
    <n v="2.4380165289256198E-2"/>
    <n v="0.94161958568738224"/>
    <s v="sqft lot"/>
    <m/>
    <s v="Sold 03/16/2020"/>
    <n v="77"/>
    <s v="Very Walkable"/>
  </r>
  <r>
    <s v="https://www.zillow.com/homedetails/2445-W-Lithuanian-Plaza-Ct-Chicago-IL-60629/3956470_zpid/"/>
    <s v="2445 W Lithuanian Plaza Ct, Chicago, IL 60629"/>
    <s v="2445 W Lithuanian Plaza Ct"/>
    <x v="7"/>
    <s v="IL"/>
    <n v="60629"/>
    <n v="1000"/>
    <n v="3125"/>
    <n v="7.174012855831037E-2"/>
    <n v="0.32"/>
    <s v="sqft lot"/>
    <s v="Sold"/>
    <s v="Sold 11/23/2020"/>
    <n v="59"/>
    <s v="Somewhat Walkable"/>
  </r>
  <r>
    <s v="https://www.zillow.com/homedetails/2522-Seagirt-Blvd-Queens-NY-11691/143673295_zpid/"/>
    <s v="2522 Seagirt Blvd, Queens, NY 11691"/>
    <s v="2522 Seagirt Blvd"/>
    <x v="11"/>
    <s v="NY"/>
    <n v="11691"/>
    <n v="1000"/>
    <n v="476"/>
    <n v="1.0927456382001837E-2"/>
    <n v="2.1008403361344539"/>
    <s v="sqft lot"/>
    <m/>
    <s v="Sold 02/20/2018"/>
    <n v="75"/>
    <s v="Very Walkable"/>
  </r>
  <r>
    <s v="https://www.zillow.com/homedetails/3813-Archer-St-Philadelphia-PA-19140/10235848_zpid/"/>
    <s v="3813 Archer St, Philadelphia, PA 19140"/>
    <s v="3813 Archer St"/>
    <x v="9"/>
    <s v="PA"/>
    <n v="19140"/>
    <n v="1000"/>
    <n v="435"/>
    <n v="9.9862258953168047E-3"/>
    <n v="2.2988505747126435"/>
    <s v="sqft lot"/>
    <m/>
    <s v="Sold 12/31/2019"/>
    <n v="78"/>
    <s v="Very Walkable"/>
  </r>
  <r>
    <s v="https://www.zillow.com/homedetails/4136-Howland-St-Philadelphia-PA-19124/118342768_zpid/"/>
    <s v="4136 Howland St, Philadelphia, PA 19124"/>
    <s v="4136 Howland St"/>
    <x v="9"/>
    <s v="PA"/>
    <n v="19124"/>
    <n v="1000"/>
    <n v="1306"/>
    <n v="2.9981634527089074E-2"/>
    <n v="0.76569678407350694"/>
    <s v="sqft lot"/>
    <m/>
    <s v="Sold 07/28/2020"/>
    <n v="84"/>
    <s v="Very Walkable"/>
  </r>
  <r>
    <s v="https://www.zillow.com/homedetails/6727-S-Loomis-Blvd-Chicago-IL-60636/3997723_zpid/"/>
    <s v="6727 S Loomis Blvd, Chicago, IL 60636"/>
    <s v="6727 S Loomis Blvd"/>
    <x v="7"/>
    <s v="IL"/>
    <n v="60636"/>
    <n v="1000"/>
    <n v="3049"/>
    <n v="6.9995408631772268E-2"/>
    <n v="0.32797638570022958"/>
    <s v="sqft lot"/>
    <s v="Sold"/>
    <s v="Sold 02/14/2020"/>
    <n v="60"/>
    <s v="Somewhat Walkable"/>
  </r>
  <r>
    <s v="https://www.zillow.com/homedetails/6238-Sister-Elsie-Dr-Tujunga-CA-91042/250217824_zpid/"/>
    <s v="6238 Sister Elsie Dr, Tujunga, CA 91042"/>
    <s v="6238 Sister Elsie Dr"/>
    <x v="12"/>
    <s v="CA"/>
    <n v="91042"/>
    <n v="1426"/>
    <n v="4003"/>
    <n v="9.1896235078053265E-2"/>
    <n v="0.35623282538096429"/>
    <s v="sqft lot"/>
    <s v="Sold"/>
    <s v="Sold 11/02/2018"/>
    <n v="10"/>
    <s v="Car-Dependent"/>
  </r>
  <r>
    <s v="https://www.zillow.com/homedetails/3607-Sears-St-Philadelphia-PA-19146/118344097_zpid/"/>
    <s v="3607 Sears St, Philadelphia, PA 19146"/>
    <s v="3607 Sears St"/>
    <x v="9"/>
    <s v="PA"/>
    <n v="19146"/>
    <n v="1500"/>
    <n v="657"/>
    <n v="1.5082644628099174E-2"/>
    <n v="2.2831050228310503"/>
    <s v="sqft lot"/>
    <m/>
    <s v="Sold 03/06/2020"/>
    <n v="54"/>
    <s v="Somewhat Walkable"/>
  </r>
  <r>
    <s v="https://www.zillow.com/homedetails/5641-Sprague-St-Philadelphia-PA-19138/10231341_zpid/"/>
    <s v="5641 Sprague St, Philadelphia, PA 19138"/>
    <s v="5641 Sprague St"/>
    <x v="9"/>
    <s v="PA"/>
    <n v="19138"/>
    <n v="1500"/>
    <n v="1059"/>
    <n v="2.4311294765840222E-2"/>
    <n v="1.4164305949008498"/>
    <s v="sqft lot"/>
    <m/>
    <s v="Sold 12/30/2019"/>
    <n v="77"/>
    <s v="Very Walkable"/>
  </r>
  <r>
    <s v="https://www.zillow.com/homedetails/6202-S-Justine-St-Chicago-IL-60636/3992770_zpid/"/>
    <s v="6202 S Justine St, Chicago, IL 60636"/>
    <s v="6202 S Justine St"/>
    <x v="7"/>
    <s v="IL"/>
    <n v="60636"/>
    <n v="1500"/>
    <n v="3049"/>
    <n v="6.9995408631772268E-2"/>
    <n v="0.49196457855034437"/>
    <s v="sqft lot"/>
    <s v="Sold"/>
    <s v="Sold 07/23/2020"/>
    <n v="78"/>
    <s v="Very Walkable"/>
  </r>
  <r>
    <s v="https://www.zillow.com/homedetails/5613-Nelson-St-Philadelphia-PA-19138/118340046_zpid/"/>
    <s v="5613 Nelson St, Philadelphia, PA 19138"/>
    <s v="5613 Nelson St"/>
    <x v="9"/>
    <s v="PA"/>
    <n v="19138"/>
    <n v="1600"/>
    <n v="723"/>
    <n v="1.6597796143250687E-2"/>
    <n v="2.2130013831258646"/>
    <s v="sqft lot"/>
    <m/>
    <s v="Sold 12/30/2019"/>
    <n v="77"/>
    <s v="Very Walkable"/>
  </r>
  <r>
    <s v="https://www.zillow.com/homedetails/6009-Sister-Elsie-Dr-Tujunga-CA-91042/250217812_zpid/"/>
    <s v="6009 Sister Elsie Dr, Tujunga, CA 91042"/>
    <s v="6009 Sister Elsie Dr"/>
    <x v="12"/>
    <s v="CA"/>
    <n v="91042"/>
    <n v="1626"/>
    <n v="3983"/>
    <n v="9.1437098255280069E-2"/>
    <n v="0.40823499874466485"/>
    <s v="sqft lot"/>
    <s v="Sold"/>
    <s v="Sold 07/26/2019"/>
    <n v="6"/>
    <s v="Car-Dependent"/>
  </r>
  <r>
    <s v="https://www.zillow.com/homedetails/235-E-134th-St-Chicago-IL-60827/159237887_zpid/"/>
    <s v="235 E 134th St, Chicago, IL 60827"/>
    <s v="235 E 134th St"/>
    <x v="7"/>
    <s v="IL"/>
    <n v="60827"/>
    <n v="2000"/>
    <n v="7500"/>
    <n v="0.17217630853994489"/>
    <n v="0.26666666666666666"/>
    <s v="sqft lot"/>
    <s v="Sold"/>
    <s v="Sold 08/18/2020"/>
    <n v="28"/>
    <s v="Car-Dependent"/>
  </r>
  <r>
    <s v="https://www.zillow.com/homedetails/5347-W-Van-Buren-St-Chicago-IL-60644/158704477_zpid/"/>
    <s v="5347 W Van Buren St, Chicago, IL 60644"/>
    <s v="5347 W Van Buren St"/>
    <x v="7"/>
    <s v="IL"/>
    <n v="60644"/>
    <n v="2000"/>
    <n v="3100"/>
    <n v="7.11662075298439E-2"/>
    <n v="0.64516129032258063"/>
    <s v="sqft lot"/>
    <s v="Sold"/>
    <s v="Sold 02/13/2020"/>
    <n v="59"/>
    <s v="Somewhat Walkable"/>
  </r>
  <r>
    <s v="https://www.zillow.com/homedetails/4929-N-16th-St-Philadelphia-PA-19141/10252754_zpid/"/>
    <s v="4929 N 16th St, Philadelphia, PA 19141"/>
    <s v="4929 N 16th St"/>
    <x v="9"/>
    <s v="PA"/>
    <n v="19141"/>
    <n v="2100"/>
    <n v="1350"/>
    <n v="3.0991735537190084E-2"/>
    <n v="1.5555555555555556"/>
    <s v="sqft lot"/>
    <m/>
    <s v="Sold 01/16/2020"/>
    <n v="77"/>
    <s v="Very Walkable"/>
  </r>
  <r>
    <s v="https://www.zillow.com/homedetails/1506-S-53rd-St-Philadelphia-PA-19143/118338343_zpid/"/>
    <s v="1506 S 53rd St, Philadelphia, PA 19143"/>
    <s v="1506 S 53rd St"/>
    <x v="9"/>
    <s v="PA"/>
    <n v="19143"/>
    <n v="2200"/>
    <n v="1248"/>
    <n v="2.8650137741046831E-2"/>
    <n v="1.7628205128205128"/>
    <s v="sqft lot"/>
    <m/>
    <s v="Sold 07/14/2020"/>
    <n v="83"/>
    <s v="Very Walkable"/>
  </r>
  <r>
    <s v="https://www.zillow.com/homedetails/612-E-Wensley-St-Philadelphia-PA-19134/10334249_zpid/"/>
    <s v="612 E Wensley St, Philadelphia, PA 19134"/>
    <s v="612 E Wensley St"/>
    <x v="9"/>
    <s v="PA"/>
    <n v="19134"/>
    <n v="2200"/>
    <n v="637"/>
    <n v="1.4623507805325987E-2"/>
    <n v="3.4536891679748822"/>
    <s v="sqft lot"/>
    <m/>
    <s v="Sold 07/22/2020"/>
    <n v="75"/>
    <s v="Very Walkable"/>
  </r>
  <r>
    <s v="https://www.zillow.com/homedetails/Zzzz-Ridgeland-Philadelphia-PA-19139/307858031_zpid/"/>
    <s v="Zzzz Ridgeland, Philadelphia, PA 19139"/>
    <s v="Zzzz Ridgeland"/>
    <x v="9"/>
    <s v="PA"/>
    <n v="19139"/>
    <n v="2200"/>
    <n v="67953.600000000006"/>
    <n v="1.56"/>
    <n v="3.2375032375032371E-2"/>
    <s v="acres lot"/>
    <m/>
    <s v="Sold 01/03/2020"/>
    <n v="87"/>
    <s v="Very Walkable"/>
  </r>
  <r>
    <s v="https://www.zillow.com/homedetails/11129-Van-Wyck-Expy-Jamaica-NY-11435/32180111_zpid/"/>
    <s v="11129 Van Wyck Expy, Jamaica, NY 11435"/>
    <s v="11129 Van Wyck Expy"/>
    <x v="3"/>
    <s v="NY"/>
    <n v="11435"/>
    <n v="2500"/>
    <n v="2478"/>
    <n v="5.6887052341597799E-2"/>
    <n v="1.0088781275221954"/>
    <s v="sqft lot"/>
    <m/>
    <s v="Sold 09/20/2019"/>
    <n v="60"/>
    <s v="Somewhat Walkable"/>
  </r>
  <r>
    <s v="https://www.zillow.com/homedetails/1350-S-Karlov-Ave-Chicago-IL-60623/158718303_zpid/"/>
    <s v="1350 S Karlov Ave, Chicago, IL 60623"/>
    <s v="1350 S Karlov Ave"/>
    <x v="7"/>
    <s v="IL"/>
    <n v="60623"/>
    <n v="2500"/>
    <n v="3150"/>
    <n v="7.2314049586776855E-2"/>
    <n v="0.79365079365079361"/>
    <s v="sqft lot"/>
    <s v="Sold"/>
    <s v="Sold 01/29/2020"/>
    <n v="59"/>
    <s v="Somewhat Walkable"/>
  </r>
  <r>
    <s v="https://www.zillow.com/homedetails/300-W-104th-Pl-Chicago-IL-60628/4141541_zpid/"/>
    <s v="300 W 104th Pl, Chicago, IL 60628"/>
    <s v="300 W 104th Pl"/>
    <x v="7"/>
    <s v="IL"/>
    <n v="60628"/>
    <n v="2500"/>
    <n v="5227"/>
    <n v="0.11999540863177227"/>
    <n v="0.47828582360818828"/>
    <s v="sqft lot"/>
    <s v="Sold"/>
    <s v="Sold 08/12/2020"/>
    <n v="42"/>
    <s v="Car-Dependent"/>
  </r>
  <r>
    <s v="https://www.zillow.com/homedetails/420-Conch-Pl-Queens-NY-11691/300291686_zpid/"/>
    <s v="420 Conch Pl, Queens, NY 11691"/>
    <s v="420 Conch Pl"/>
    <x v="11"/>
    <s v="NY"/>
    <n v="11691"/>
    <n v="2500"/>
    <n v="2000"/>
    <n v="4.5913682277318638E-2"/>
    <n v="1.25"/>
    <s v="sqft lot"/>
    <m/>
    <s v="Sold 07/08/2020"/>
    <n v="31"/>
    <s v="Car-Dependent"/>
  </r>
  <r>
    <s v="https://www.zillow.com/homedetails/6932-S-Winchester-Ave-Chicago-IL-60636/159034411_zpid/"/>
    <s v="6932 S Winchester Ave, Chicago, IL 60636"/>
    <s v="6932 S Winchester Ave"/>
    <x v="7"/>
    <s v="IL"/>
    <n v="60636"/>
    <n v="2500"/>
    <n v="3484"/>
    <n v="7.9981634527089077E-2"/>
    <n v="0.71756601607347881"/>
    <s v="sqft lot"/>
    <s v="Sold"/>
    <s v="Sold 03/10/2020"/>
    <n v="56"/>
    <s v="Somewhat Walkable"/>
  </r>
  <r>
    <s v="https://www.zillow.com/homedetails/Dorothea-Pl-Bronx-NY-10458/142632229_zpid/"/>
    <s v="Dorothea Pl, Bronx, NY 10458"/>
    <s v="Dorothea Pl"/>
    <x v="1"/>
    <s v="NY"/>
    <n v="10458"/>
    <n v="2500"/>
    <n v="5650"/>
    <n v="0.12970615243342515"/>
    <n v="0.44247787610619471"/>
    <s v="sqft lot"/>
    <m/>
    <s v="Sold 09/14/2018"/>
    <n v="93"/>
    <s v="Walker's Paradise"/>
  </r>
  <r>
    <s v="https://www.zillow.com/homedetails/5467-Spring-St-Philadelphia-PA-19139/10189467_zpid/"/>
    <s v="5467 Spring St, Philadelphia, PA 19139"/>
    <s v="5467 Spring St"/>
    <x v="9"/>
    <s v="PA"/>
    <n v="19139"/>
    <n v="2600"/>
    <n v="675"/>
    <n v="1.5495867768595042E-2"/>
    <n v="3.8518518518518516"/>
    <s v="sqft lot"/>
    <m/>
    <s v="Sold 10/21/2020"/>
    <n v="83"/>
    <s v="Very Walkable"/>
  </r>
  <r>
    <s v="https://www.zillow.com/homedetails/5822-Ashland-Ave-Philadelphia-PA-19143/118353394_zpid/"/>
    <s v="5822 Ashland Ave, Philadelphia, PA 19143"/>
    <s v="5822 Ashland Ave"/>
    <x v="9"/>
    <s v="PA"/>
    <n v="19143"/>
    <n v="3000"/>
    <n v="2308"/>
    <n v="5.2984389348025712E-2"/>
    <n v="1.2998266897746966"/>
    <s v="sqft lot"/>
    <m/>
    <s v="Sold 03/19/2020"/>
    <n v="50"/>
    <s v="Car-Dependent"/>
  </r>
  <r>
    <s v="https://www.zillow.com/homedetails/24226-Rushmore-Ave-Flushing-NY-11362/32094595_zpid/"/>
    <s v="24226 Rushmore Ave, Flushing, NY 11362"/>
    <s v="24226 Rushmore Ave"/>
    <x v="6"/>
    <s v="NY"/>
    <n v="11362"/>
    <n v="3500"/>
    <n v="250"/>
    <n v="5.7392102846648297E-3"/>
    <n v="14"/>
    <s v="sqft lot"/>
    <m/>
    <s v="Sold 11/09/2020"/>
    <n v="61"/>
    <s v="Somewhat Walkable"/>
  </r>
  <r>
    <s v="https://www.zillow.com/homedetails/8408-S-Green-St-Chicago-IL-60620/4016242_zpid/"/>
    <s v="8408 S Green St, Chicago, IL 60620"/>
    <s v="8408 S Green St"/>
    <x v="7"/>
    <s v="IL"/>
    <n v="60620"/>
    <n v="3500"/>
    <n v="3123"/>
    <n v="7.1694214876033058E-2"/>
    <n v="1.1207172590457892"/>
    <s v="sqft lot"/>
    <s v="Sold"/>
    <s v="Sold 03/16/2020"/>
    <n v="63"/>
    <s v="Somewhat Walkable"/>
  </r>
  <r>
    <s v="https://www.zillow.com/homedetails/2739-Jasper-St-Philadelphia-PA-19134/10301969_zpid/"/>
    <s v="2739 Jasper St, Philadelphia, PA 19134"/>
    <s v="2739 Jasper St"/>
    <x v="9"/>
    <s v="PA"/>
    <n v="19134"/>
    <n v="3600"/>
    <n v="435"/>
    <n v="9.9862258953168047E-3"/>
    <n v="8.2758620689655178"/>
    <s v="sqft lot"/>
    <m/>
    <s v="Sold 10/23/2020"/>
    <n v="77"/>
    <s v="Very Walkable"/>
  </r>
  <r>
    <s v="https://www.zillow.com/homedetails/4164-Paul-St-Philadelphia-PA-19124/118365186_zpid/"/>
    <s v="4164 Paul St, Philadelphia, PA 19124"/>
    <s v="4164 Paul St"/>
    <x v="9"/>
    <s v="PA"/>
    <n v="19124"/>
    <n v="3600"/>
    <n v="1179"/>
    <n v="2.706611570247934E-2"/>
    <n v="3.053435114503817"/>
    <s v="sqft lot"/>
    <m/>
    <s v="Sold 03/04/2020"/>
    <n v="80"/>
    <s v="Very Walkable"/>
  </r>
  <r>
    <s v="https://www.zillow.com/homedetails/2070-E-Monmouth-St-Philadelphia-PA-19134/10299113_zpid/"/>
    <s v="2070 E Monmouth St, Philadelphia, PA 19134"/>
    <s v="2070 E Monmouth St"/>
    <x v="9"/>
    <s v="PA"/>
    <n v="19134"/>
    <n v="4000"/>
    <n v="871"/>
    <n v="1.9995408631772269E-2"/>
    <n v="4.5924225028702637"/>
    <s v="sqft lot"/>
    <m/>
    <s v="Sold 10/23/2020"/>
    <n v="73"/>
    <s v="Very Walkable"/>
  </r>
  <r>
    <s v="https://www.zillow.com/homedetails/6626-S-Champlain-Ave-Chicago-IL-60637/159038753_zpid/"/>
    <s v="6626 S Champlain Ave, Chicago, IL 60637"/>
    <s v="6626 S Champlain Ave"/>
    <x v="7"/>
    <s v="IL"/>
    <n v="60637"/>
    <n v="4000"/>
    <n v="2613"/>
    <n v="5.9986225895316804E-2"/>
    <n v="1.5308075009567548"/>
    <s v="sqft lot"/>
    <s v="Sold"/>
    <s v="Sold 03/06/2020"/>
    <n v="66"/>
    <s v="Somewhat Walkable"/>
  </r>
  <r>
    <s v="https://www.zillow.com/homedetails/4756-S-Shields-Ave-Chicago-IL-60609/3983919_zpid/"/>
    <s v="4756 S Shields Ave, Chicago, IL 60609"/>
    <s v="4756 S Shields Ave"/>
    <x v="7"/>
    <s v="IL"/>
    <n v="60609"/>
    <n v="4400"/>
    <n v="2613"/>
    <n v="5.9986225895316804E-2"/>
    <n v="1.6838882510524302"/>
    <s v="sqft lot"/>
    <s v="Sold"/>
    <s v="Sold 08/19/2020"/>
    <n v="58"/>
    <s v="Somewhat Walkable"/>
  </r>
  <r>
    <s v="https://www.zillow.com/homedetails/10718-Acama-St-Studio-City-CA-91602/20043868_zpid/"/>
    <s v="10718 Acama St, Studio City, CA 91602"/>
    <s v="10718 Acama St"/>
    <x v="2"/>
    <s v="CA"/>
    <n v="91602"/>
    <n v="4500"/>
    <n v="9795"/>
    <n v="0.22486225895316805"/>
    <n v="0.45941807044410415"/>
    <s v="sqft lot"/>
    <s v="Sold"/>
    <s v="Sold 06/12/2020"/>
    <n v="68"/>
    <s v="Somewhat Walkable"/>
  </r>
  <r>
    <s v="https://www.zillow.com/homedetails/129-Grimsby-St-Staten-Island-NY-10306/32333014_zpid/"/>
    <s v="129 Grimsby St, Staten Island, NY 10306"/>
    <s v="129 Grimsby St"/>
    <x v="8"/>
    <s v="NY"/>
    <n v="10306"/>
    <n v="4500"/>
    <n v="1899"/>
    <n v="4.3595041322314051E-2"/>
    <n v="2.3696682464454977"/>
    <s v="sqft lot"/>
    <m/>
    <s v="Sold 10/28/2020"/>
    <n v="53"/>
    <s v="Somewhat Walkable"/>
  </r>
  <r>
    <s v="https://www.zillow.com/homedetails/225-W-Seymour-St-Philadelphia-PA-19144/165131226_zpid/"/>
    <s v="225 W Seymour St, Philadelphia, PA 19144"/>
    <s v="225 W Seymour St"/>
    <x v="9"/>
    <s v="PA"/>
    <n v="19144"/>
    <n v="4500"/>
    <n v="2021"/>
    <n v="4.639577594123049E-2"/>
    <n v="2.226620484908461"/>
    <s v="sqft lot"/>
    <m/>
    <s v="Sold 07/07/2020"/>
    <n v="66"/>
    <s v="Somewhat Walkable"/>
  </r>
  <r>
    <s v="https://www.zillow.com/homedetails/227-W-Seymour-St-Philadelphia-PA-19144/10239948_zpid/"/>
    <s v="227 W Seymour St, Philadelphia, PA 19144"/>
    <s v="227 W Seymour St"/>
    <x v="9"/>
    <s v="PA"/>
    <n v="19144"/>
    <n v="4500"/>
    <n v="2008"/>
    <n v="4.6097337006427916E-2"/>
    <n v="2.241035856573705"/>
    <s v="sqft lot"/>
    <m/>
    <s v="Sold 07/07/2020"/>
    <n v="66"/>
    <s v="Somewhat Walkable"/>
  </r>
  <r>
    <s v="https://www.zillow.com/homedetails/228-N-58th-St-Philadelphia-PA-19139/10192904_zpid/"/>
    <s v="228 N 58th St, Philadelphia, PA 19139"/>
    <s v="228 N 58th St"/>
    <x v="9"/>
    <s v="PA"/>
    <n v="19139"/>
    <n v="4500"/>
    <n v="1145"/>
    <n v="2.6285583103764922E-2"/>
    <n v="3.9301310043668121"/>
    <s v="sqft lot"/>
    <m/>
    <s v="Sold 05/20/2020"/>
    <n v="77"/>
    <s v="Very Walkable"/>
  </r>
  <r>
    <s v="https://www.zillow.com/homedetails/3031-N-Darien-St-Philadelphia-PA-19133/118349738_zpid/"/>
    <s v="3031 N Darien St, Philadelphia, PA 19133"/>
    <s v="3031 N Darien St"/>
    <x v="9"/>
    <s v="PA"/>
    <n v="19133"/>
    <n v="4500"/>
    <n v="563"/>
    <n v="1.2924701561065198E-2"/>
    <n v="7.9928952042628776"/>
    <s v="sqft lot"/>
    <m/>
    <s v="Sold 09/03/2020"/>
    <n v="70"/>
    <s v="Very Walkable"/>
  </r>
  <r>
    <s v="https://www.zillow.com/homedetails/360-E-Walnut-Ln-Philadelphia-PA-19144/118352238_zpid/"/>
    <s v="360 E Walnut Ln, Philadelphia, PA 19144"/>
    <s v="360 E Walnut Ln"/>
    <x v="9"/>
    <s v="PA"/>
    <n v="19144"/>
    <n v="4500"/>
    <n v="1572"/>
    <n v="3.6088154269972451E-2"/>
    <n v="2.8625954198473282"/>
    <s v="sqft lot"/>
    <m/>
    <s v="Sold 05/12/2020"/>
    <n v="71"/>
    <s v="Very Walkable"/>
  </r>
  <r>
    <s v="https://www.zillow.com/homedetails/4023-W-21st-St-Chicago-IL-60623/158719130_zpid/"/>
    <s v="4023 W 21st St, Chicago, IL 60623"/>
    <s v="4023 W 21st St"/>
    <x v="7"/>
    <s v="IL"/>
    <n v="60623"/>
    <n v="4500"/>
    <n v="3049"/>
    <n v="6.9995408631772268E-2"/>
    <n v="1.4758937356510331"/>
    <s v="sqft lot"/>
    <s v="Sold"/>
    <s v="Sold 12/01/2020"/>
    <n v="73"/>
    <s v="Very Walkable"/>
  </r>
  <r>
    <s v="https://www.zillow.com/homedetails/4525-Merion-Ave-Philadelphia-PA-19131/118348346_zpid/"/>
    <s v="4525 Merion Ave, Philadelphia, PA 19131"/>
    <s v="4525 Merion Ave"/>
    <x v="9"/>
    <s v="PA"/>
    <n v="19131"/>
    <n v="4500"/>
    <n v="840"/>
    <n v="1.928374655647383E-2"/>
    <n v="5.3571428571428568"/>
    <s v="sqft lot"/>
    <m/>
    <s v="Sold 01/09/2020"/>
    <n v="76"/>
    <s v="Very Walkable"/>
  </r>
  <r>
    <s v="https://www.zillow.com/homedetails/5431-Wakefield-St-Philadelphia-PA-19144/10230438_zpid/"/>
    <s v="5431 Wakefield St, Philadelphia, PA 19144"/>
    <s v="5431 Wakefield St"/>
    <x v="9"/>
    <s v="PA"/>
    <n v="19144"/>
    <n v="4500"/>
    <n v="1001"/>
    <n v="2.2979797979797979E-2"/>
    <n v="4.4955044955044956"/>
    <s v="sqft lot"/>
    <m/>
    <s v="Sold 07/28/2020"/>
    <n v="85"/>
    <s v="Very Walkable"/>
  </r>
  <r>
    <s v="https://www.zillow.com/homedetails/5642-S-Paulina-St-Chicago-IL-60636/159030373_zpid/"/>
    <s v="5642 S Paulina St, Chicago, IL 60636"/>
    <s v="5642 S Paulina St"/>
    <x v="7"/>
    <s v="IL"/>
    <n v="60636"/>
    <n v="4500"/>
    <n v="3125"/>
    <n v="7.174012855831037E-2"/>
    <n v="1.44"/>
    <s v="sqft lot"/>
    <s v="Sold"/>
    <s v="Sold 01/17/2020"/>
    <n v="56"/>
    <s v="Somewhat Walkable"/>
  </r>
  <r>
    <s v="https://www.zillow.com/homedetails/6009-Cedarhurst-St-Philadelphia-PA-19143/118361905_zpid/"/>
    <s v="6009 Cedarhurst St, Philadelphia, PA 19143"/>
    <s v="6009 Cedarhurst St"/>
    <x v="9"/>
    <s v="PA"/>
    <n v="19143"/>
    <n v="4500"/>
    <n v="1319"/>
    <n v="3.0280073461891644E-2"/>
    <n v="3.4116755117513269"/>
    <s v="sqft lot"/>
    <m/>
    <s v="Sold 01/24/2020"/>
    <n v="49"/>
    <s v="Car-Dependent"/>
  </r>
  <r>
    <s v="https://www.zillow.com/homedetails/3041-N-Bonsall-St-Philadelphia-PA-19132/10226157_zpid/"/>
    <s v="3041 N Bonsall St, Philadelphia, PA 19132"/>
    <s v="3041 N Bonsall St"/>
    <x v="9"/>
    <s v="PA"/>
    <n v="19132"/>
    <n v="4600"/>
    <n v="644"/>
    <n v="1.4784205693296602E-2"/>
    <n v="7.1428571428571432"/>
    <s v="sqft lot"/>
    <m/>
    <s v="Sold 06/11/2020"/>
    <n v="73"/>
    <s v="Very Walkable"/>
  </r>
  <r>
    <s v="https://www.zillow.com/homedetails/1615-N-Conestoga-St-Philadelphia-PA-19131/10191180_zpid/"/>
    <s v="1615 N Conestoga St, Philadelphia, PA 19131"/>
    <s v="1615 N Conestoga St"/>
    <x v="9"/>
    <s v="PA"/>
    <n v="19131"/>
    <n v="4800"/>
    <n v="1977"/>
    <n v="4.538567493112948E-2"/>
    <n v="2.4279210925644916"/>
    <s v="sqft lot"/>
    <m/>
    <s v="Sold 10/23/2020"/>
    <n v="77"/>
    <s v="Very Walkable"/>
  </r>
  <r>
    <s v="https://www.zillow.com/homedetails/4032-Nice-St-Philadelphia-PA-19140/118342087_zpid/"/>
    <s v="4032 Nice St, Philadelphia, PA 19140"/>
    <s v="4032 Nice St"/>
    <x v="9"/>
    <s v="PA"/>
    <n v="19140"/>
    <n v="4800"/>
    <n v="888"/>
    <n v="2.0385674931129475E-2"/>
    <n v="5.4054054054054053"/>
    <s v="sqft lot"/>
    <m/>
    <s v="Sold 01/07/2020"/>
    <n v="83"/>
    <s v="Very Walkable"/>
  </r>
  <r>
    <s v="https://www.zillow.com/homedetails/5640-N-11th-St-Philadelphia-PA-19141/165334715_zpid/"/>
    <s v="5640 N 11th St, Philadelphia, PA 19141"/>
    <s v="5640 N 11th St"/>
    <x v="9"/>
    <s v="PA"/>
    <n v="19141"/>
    <n v="4800"/>
    <n v="1467"/>
    <n v="3.3677685950413226E-2"/>
    <n v="3.2719836400817996"/>
    <s v="sqft lot"/>
    <m/>
    <s v="Sold 05/19/2020"/>
    <n v="73"/>
    <s v="Very Walkable"/>
  </r>
  <r>
    <s v="https://www.zillow.com/homedetails/11303-S-Hermosa-Ave-Chicago-IL-60643/159217254_zpid/"/>
    <s v="11303 S Hermosa Ave, Chicago, IL 60643"/>
    <s v="11303 S Hermosa Ave"/>
    <x v="7"/>
    <s v="IL"/>
    <n v="60643"/>
    <n v="5000"/>
    <n v="5625"/>
    <n v="0.12913223140495866"/>
    <n v="0.88888888888888884"/>
    <s v="sqft lot"/>
    <s v="Sold"/>
    <s v="Sold 03/19/2020"/>
    <n v="66"/>
    <s v="Somewhat Walkable"/>
  </r>
  <r>
    <s v="https://www.zillow.com/homedetails/153-E-Lippincott-St-Philadelphia-PA-19134/10204116_zpid/"/>
    <s v="153 E Lippincott St, Philadelphia, PA 19134"/>
    <s v="153 E Lippincott St"/>
    <x v="9"/>
    <s v="PA"/>
    <n v="19134"/>
    <n v="5000"/>
    <n v="686"/>
    <n v="1.5748393021120292E-2"/>
    <n v="7.2886297376093294"/>
    <s v="sqft lot"/>
    <m/>
    <s v="Sold 01/06/2020"/>
    <n v="77"/>
    <s v="Very Walkable"/>
  </r>
  <r>
    <s v="https://www.zillow.com/homedetails/2101-S-71st-St-Philadelphia-PA-19142/118369296_zpid/"/>
    <s v="2101 S 71st St, Philadelphia, PA 19142"/>
    <s v="2101 S 71st St"/>
    <x v="9"/>
    <s v="PA"/>
    <n v="19142"/>
    <n v="5000"/>
    <n v="1280"/>
    <n v="2.938475665748393E-2"/>
    <n v="3.90625"/>
    <s v="sqft lot"/>
    <m/>
    <s v="Sold 01/08/2020"/>
    <n v="75"/>
    <s v="Very Walkable"/>
  </r>
  <r>
    <s v="https://www.zillow.com/homedetails/2234-N-Orianna-St-Philadelphia-PA-19133/126235863_zpid/"/>
    <s v="2234 N Orianna St, Philadelphia, PA 19133"/>
    <s v="2234 N Orianna St"/>
    <x v="9"/>
    <s v="PA"/>
    <n v="19133"/>
    <n v="5000"/>
    <n v="760"/>
    <n v="1.7447199265381085E-2"/>
    <n v="6.5789473684210522"/>
    <s v="sqft lot"/>
    <m/>
    <s v="Sold 01/17/2020"/>
    <n v="79"/>
    <s v="Very Walkable"/>
  </r>
  <r>
    <s v="https://www.zillow.com/homedetails/2808-N-Park-Ave-Philadelphia-PA-19132/10376943_zpid/"/>
    <s v="2808 N Park Ave, Philadelphia, PA 19132"/>
    <s v="2808 N Park Ave"/>
    <x v="9"/>
    <s v="PA"/>
    <n v="19132"/>
    <n v="5000"/>
    <n v="2256"/>
    <n v="5.1790633608815424E-2"/>
    <n v="2.2163120567375887"/>
    <s v="sqft lot"/>
    <m/>
    <s v="Sold 01/16/2020"/>
    <n v="71"/>
    <s v="Very Walkable"/>
  </r>
  <r>
    <s v="https://www.zillow.com/homedetails/3044-W-Arizona-St-Philadelphia-PA-19132/118336795_zpid/"/>
    <s v="3044 W Arizona St, Philadelphia, PA 19132"/>
    <s v="3044 W Arizona St"/>
    <x v="9"/>
    <s v="PA"/>
    <n v="19132"/>
    <n v="5000"/>
    <n v="788"/>
    <n v="1.8089990817263545E-2"/>
    <n v="6.345177664974619"/>
    <s v="sqft lot"/>
    <m/>
    <s v="Sold 01/02/2020"/>
    <n v="59"/>
    <s v="Somewhat Walkable"/>
  </r>
  <r>
    <s v="https://www.zillow.com/homedetails/3046-W-Arizona-St-Philadelphia-PA-19132/118363630_zpid/"/>
    <s v="3046 W Arizona St, Philadelphia, PA 19132"/>
    <s v="3046 W Arizona St"/>
    <x v="9"/>
    <s v="PA"/>
    <n v="19132"/>
    <n v="5000"/>
    <n v="814"/>
    <n v="1.8686868686868686E-2"/>
    <n v="6.1425061425061429"/>
    <s v="sqft lot"/>
    <m/>
    <s v="Sold 01/02/2020"/>
    <n v="59"/>
    <s v="Somewhat Walkable"/>
  </r>
  <r>
    <s v="https://www.zillow.com/homedetails/312-N-Salford-St-Philadelphia-PA-19139/10193224_zpid/"/>
    <s v="312 N Salford St, Philadelphia, PA 19139"/>
    <s v="312 N Salford St"/>
    <x v="9"/>
    <s v="PA"/>
    <n v="19139"/>
    <n v="5000"/>
    <n v="901"/>
    <n v="2.0684113865932049E-2"/>
    <n v="5.5493895671476139"/>
    <s v="sqft lot"/>
    <m/>
    <s v="Sold 05/19/2020"/>
    <n v="73"/>
    <s v="Very Walkable"/>
  </r>
  <r>
    <s v="https://www.zillow.com/homedetails/3265-W-Walnut-St-Chicago-IL-60624/158698195_zpid/"/>
    <s v="3265 W Walnut St, Chicago, IL 60624"/>
    <s v="3265 W Walnut St"/>
    <x v="7"/>
    <s v="IL"/>
    <n v="60624"/>
    <n v="5000"/>
    <n v="2736"/>
    <n v="6.2809917355371905E-2"/>
    <n v="1.827485380116959"/>
    <s v="sqft lot"/>
    <s v="Sold"/>
    <s v="Sold 03/05/2020"/>
    <n v="63"/>
    <s v="Somewhat Walkable"/>
  </r>
  <r>
    <s v="https://www.zillow.com/homedetails/352-N-Salford-St-Philadelphia-PA-19139/10193239_zpid/"/>
    <s v="352 N Salford St, Philadelphia, PA 19139"/>
    <s v="352 N Salford St"/>
    <x v="9"/>
    <s v="PA"/>
    <n v="19139"/>
    <n v="5000"/>
    <n v="901"/>
    <n v="2.0684113865932049E-2"/>
    <n v="5.5493895671476139"/>
    <s v="sqft lot"/>
    <m/>
    <s v="Sold 05/19/2020"/>
    <n v="74"/>
    <s v="Very Walkable"/>
  </r>
  <r>
    <s v="https://www.zillow.com/homedetails/4981-Sheldon-St-Philadelphia-PA-19144/118338521_zpid/"/>
    <s v="4981 Sheldon St, Philadelphia, PA 19144"/>
    <s v="4981 Sheldon St"/>
    <x v="9"/>
    <s v="PA"/>
    <n v="19144"/>
    <n v="5000"/>
    <n v="2408"/>
    <n v="5.5280073461891642E-2"/>
    <n v="2.0764119601328903"/>
    <s v="sqft lot"/>
    <m/>
    <s v="Sold 08/20/2020"/>
    <n v="81"/>
    <s v="Very Walkable"/>
  </r>
  <r>
    <s v="https://www.zillow.com/homedetails/6611-S-Damen-Ave-Chicago-IL-60636/159032950_zpid/"/>
    <s v="6611 S Damen Ave, Chicago, IL 60636"/>
    <s v="6611 S Damen Ave"/>
    <x v="7"/>
    <s v="IL"/>
    <n v="60636"/>
    <n v="5000"/>
    <n v="3123"/>
    <n v="7.1694214876033058E-2"/>
    <n v="1.601024655779699"/>
    <s v="sqft lot"/>
    <s v="Sold"/>
    <s v="Sold 03/18/2020"/>
    <n v="49"/>
    <s v="Car-Dependent"/>
  </r>
  <r>
    <s v="https://www.zillow.com/homedetails/6740-S-Wabash-Ave-Chicago-IL-60637/159038821_zpid/"/>
    <s v="6740 S Wabash Ave, Chicago, IL 60637"/>
    <s v="6740 S Wabash Ave"/>
    <x v="7"/>
    <s v="IL"/>
    <n v="60637"/>
    <n v="5000"/>
    <n v="3998"/>
    <n v="9.1781450872359963E-2"/>
    <n v="1.2506253126563283"/>
    <s v="sqft lot"/>
    <s v="Sold"/>
    <s v="Sold 04/02/2020"/>
    <n v="59"/>
    <s v="Somewhat Walkable"/>
  </r>
  <r>
    <s v="https://www.zillow.com/homedetails/7135-S-Morgan-St-Chicago-IL-60621/159052485_zpid/"/>
    <s v="7135 S Morgan St, Chicago, IL 60621"/>
    <s v="7135 S Morgan St"/>
    <x v="7"/>
    <s v="IL"/>
    <n v="60621"/>
    <n v="5000"/>
    <n v="4791"/>
    <n v="0.1099862258953168"/>
    <n v="1.0436234606553956"/>
    <s v="sqft lot"/>
    <s v="Sold"/>
    <s v="Sold 10/08/2020"/>
    <n v="57"/>
    <s v="Somewhat Walkable"/>
  </r>
  <r>
    <s v="https://www.zillow.com/homedetails/8017-S-Marquette-Ave-1-Chicago-IL-60617/159073960_zpid/"/>
    <s v="8017 S Marquette Ave #1, Chicago, IL 60617"/>
    <s v="8017 S Marquette Ave #1"/>
    <x v="7"/>
    <s v="IL"/>
    <n v="60617"/>
    <n v="5000"/>
    <n v="4166"/>
    <n v="9.5638200183654723E-2"/>
    <n v="1.2001920307249161"/>
    <s v="sqft lot"/>
    <s v="Sold"/>
    <s v="Sold 09/09/2020"/>
    <n v="68"/>
    <s v="Somewhat Walkable"/>
  </r>
  <r>
    <s v="https://www.zillow.com/homedetails/87-27-130th-St-Jamaica-NY-11418/143562261_zpid/"/>
    <s v="87-27 130th St, Jamaica, NY 11418"/>
    <s v="87-27 130th St"/>
    <x v="3"/>
    <s v="NY"/>
    <n v="11418"/>
    <n v="5000"/>
    <n v="2450"/>
    <n v="5.6244260789715332E-2"/>
    <n v="2.0408163265306123"/>
    <s v="sqft lot"/>
    <m/>
    <s v="Sold 06/12/2018"/>
    <n v="91"/>
    <s v="Walker's Paradise"/>
  </r>
  <r>
    <s v="https://www.zillow.com/homedetails/3310-N-Gratz-St-Philadelphia-PA-19140/10227920_zpid/"/>
    <s v="3310 N Gratz St, Philadelphia, PA 19140"/>
    <s v="3310 N Gratz St"/>
    <x v="9"/>
    <s v="PA"/>
    <n v="19140"/>
    <n v="5100"/>
    <n v="1167"/>
    <n v="2.6790633608815426E-2"/>
    <n v="4.3701799485861184"/>
    <s v="sqft lot"/>
    <m/>
    <s v="Sold 08/03/2020"/>
    <n v="64"/>
    <s v="Somewhat Walkable"/>
  </r>
  <r>
    <s v="https://www.zillow.com/homedetails/5303-Belfield-Ave-Philadelphia-PA-19144/118357048_zpid/"/>
    <s v="5303 Belfield Ave, Philadelphia, PA 19144"/>
    <s v="5303 Belfield Ave"/>
    <x v="9"/>
    <s v="PA"/>
    <n v="19144"/>
    <n v="5400"/>
    <n v="1807"/>
    <n v="4.1483011937557393E-2"/>
    <n v="2.9883785279468733"/>
    <s v="sqft lot"/>
    <m/>
    <s v="Sold 05/20/2020"/>
    <n v="86"/>
    <s v="Very Walkable"/>
  </r>
  <r>
    <s v="https://www.zillow.com/homedetails/3431-N-21st-St-Philadelphia-PA-19140/118360077_zpid/"/>
    <s v="3431 N 21st St, Philadelphia, PA 19140"/>
    <s v="3431 N 21st St"/>
    <x v="9"/>
    <s v="PA"/>
    <n v="19140"/>
    <n v="5600"/>
    <n v="1929"/>
    <n v="4.4283746556473831E-2"/>
    <n v="2.9030585795749091"/>
    <s v="sqft lot"/>
    <m/>
    <s v="Sold 05/20/2020"/>
    <n v="63"/>
    <s v="Somewhat Walkable"/>
  </r>
  <r>
    <s v="https://www.zillow.com/homedetails/2824-N-Darien-St-Philadelphia-PA-19133/118367367_zpid/"/>
    <s v="2824 N Darien St, Philadelphia, PA 19133"/>
    <s v="2824 N Darien St"/>
    <x v="9"/>
    <s v="PA"/>
    <n v="19133"/>
    <n v="5900"/>
    <n v="540"/>
    <n v="1.2396694214876033E-2"/>
    <n v="10.925925925925926"/>
    <s v="sqft lot"/>
    <m/>
    <s v="Sold 12/26/2019"/>
    <n v="74"/>
    <s v="Very Walkable"/>
  </r>
  <r>
    <s v="https://www.zillow.com/homedetails/3764-Borel-St-Los-Angeles-CA-90031/250221471_zpid/"/>
    <s v="3764 Borel St, Los Angeles, CA 90031"/>
    <s v="3764 Borel St"/>
    <x v="13"/>
    <s v="CA"/>
    <n v="90031"/>
    <n v="5900"/>
    <n v="3789"/>
    <n v="8.6983471074380161E-2"/>
    <n v="1.5571390868302983"/>
    <s v="sqft lot"/>
    <s v="Sold"/>
    <s v="Sold 07/26/2019"/>
    <n v="35"/>
    <s v="Car-Dependent"/>
  </r>
  <r>
    <s v="https://www.zillow.com/homedetails/13505-S-Baltimore-Ave-Chicago-IL-60633/159250774_zpid/"/>
    <s v="13505 S Baltimore Ave, Chicago, IL 60633"/>
    <s v="13505 S Baltimore Ave"/>
    <x v="7"/>
    <s v="IL"/>
    <n v="60633"/>
    <n v="6000"/>
    <n v="3125"/>
    <n v="7.174012855831037E-2"/>
    <n v="1.92"/>
    <s v="sqft lot"/>
    <s v="Sold"/>
    <s v="Sold 03/11/2020"/>
    <n v="68"/>
    <s v="Somewhat Walkable"/>
  </r>
  <r>
    <s v="https://www.zillow.com/homedetails/2137-Laveer-St-Philadelphia-PA-19138/10251505_zpid/"/>
    <s v="2137 Laveer St, Philadelphia, PA 19138"/>
    <s v="2137 Laveer St"/>
    <x v="9"/>
    <s v="PA"/>
    <n v="19138"/>
    <n v="6000"/>
    <n v="840"/>
    <n v="1.928374655647383E-2"/>
    <n v="7.1428571428571432"/>
    <s v="sqft lot"/>
    <m/>
    <s v="Sold 08/21/2020"/>
    <n v="79"/>
    <s v="Very Walkable"/>
  </r>
  <r>
    <s v="https://www.zillow.com/homedetails/2636-N-Corlies-St-Philadelphia-PA-19132/118360337_zpid/"/>
    <s v="2636 N Corlies St, Philadelphia, PA 19132"/>
    <s v="2636 N Corlies St"/>
    <x v="9"/>
    <s v="PA"/>
    <n v="19132"/>
    <n v="6000"/>
    <n v="701"/>
    <n v="1.6092745638200182E-2"/>
    <n v="8.5592011412268185"/>
    <s v="sqft lot"/>
    <m/>
    <s v="Sold 05/19/2020"/>
    <n v="67"/>
    <s v="Somewhat Walkable"/>
  </r>
  <r>
    <s v="https://www.zillow.com/homedetails/3145-N-7th-St-Philadelphia-PA-19133/10375693_zpid/"/>
    <s v="3145 N 7th St, Philadelphia, PA 19133"/>
    <s v="3145 N 7th St"/>
    <x v="9"/>
    <s v="PA"/>
    <n v="19133"/>
    <n v="6000"/>
    <n v="1028"/>
    <n v="2.3599632690541782E-2"/>
    <n v="5.836575875486381"/>
    <s v="sqft lot"/>
    <m/>
    <s v="Sold 03/16/2020"/>
    <n v="67"/>
    <s v="Somewhat Walkable"/>
  </r>
  <r>
    <s v="https://www.zillow.com/homedetails/3446-N-Sydenham-St-Philadelphia-PA-19140/10227549_zpid/"/>
    <s v="3446 N Sydenham St, Philadelphia, PA 19140"/>
    <s v="3446 N Sydenham St"/>
    <x v="9"/>
    <s v="PA"/>
    <n v="19140"/>
    <n v="6000"/>
    <n v="906"/>
    <n v="2.0798898071625344E-2"/>
    <n v="6.6225165562913908"/>
    <s v="sqft lot"/>
    <m/>
    <s v="Sold 04/16/2020"/>
    <n v="85"/>
    <s v="Very Walkable"/>
  </r>
  <r>
    <s v="https://www.zillow.com/homedetails/349-W-115th-St-Chicago-IL-60628/159223775_zpid/"/>
    <s v="349 W 115th St, Chicago, IL 60628"/>
    <s v="349 W 115th St"/>
    <x v="7"/>
    <s v="IL"/>
    <n v="60628"/>
    <n v="6000"/>
    <n v="2613"/>
    <n v="5.9986225895316804E-2"/>
    <n v="2.2962112514351318"/>
    <s v="sqft lot"/>
    <s v="Sold"/>
    <s v="Sold 10/02/2020"/>
    <n v="53"/>
    <s v="Somewhat Walkable"/>
  </r>
  <r>
    <s v="https://www.zillow.com/homedetails/4009-Nice-St-Philadelphia-PA-19140/10238468_zpid/"/>
    <s v="4009 Nice St, Philadelphia, PA 19140"/>
    <s v="4009 Nice St"/>
    <x v="9"/>
    <s v="PA"/>
    <n v="19140"/>
    <n v="6000"/>
    <n v="2326"/>
    <n v="5.3397612488521581E-2"/>
    <n v="2.5795356835769563"/>
    <s v="sqft lot"/>
    <m/>
    <s v="Sold 07/15/2020"/>
    <n v="89"/>
    <s v="Very Walkable"/>
  </r>
  <r>
    <s v="https://www.zillow.com/homedetails/4541-N-12th-St-Philadelphia-PA-19140/118365805_zpid/"/>
    <s v="4541 N 12th St, Philadelphia, PA 19140"/>
    <s v="4541 N 12th St"/>
    <x v="9"/>
    <s v="PA"/>
    <n v="19140"/>
    <n v="6000"/>
    <n v="1332"/>
    <n v="3.0578512396694214E-2"/>
    <n v="4.5045045045045047"/>
    <s v="sqft lot"/>
    <m/>
    <s v="Sold 03/18/2020"/>
    <n v="75"/>
    <s v="Very Walkable"/>
  </r>
  <r>
    <s v="https://www.zillow.com/homedetails/4817-W-Quincy-St-1-Chicago-IL-60644/158704669_zpid/"/>
    <s v="4817 W Quincy St #1, Chicago, IL 60644"/>
    <s v="4817 W Quincy St #1"/>
    <x v="7"/>
    <s v="IL"/>
    <n v="60644"/>
    <n v="6000"/>
    <n v="3125"/>
    <n v="7.174012855831037E-2"/>
    <n v="1.92"/>
    <s v="sqft lot"/>
    <s v="Sold"/>
    <s v="Sold 10/14/2020"/>
    <n v="76"/>
    <s v="Very Walkable"/>
  </r>
  <r>
    <s v="https://www.zillow.com/homedetails/5009-Master-St-Philadelphia-PA-19131/118356129_zpid/"/>
    <s v="5009 Master St, Philadelphia, PA 19131"/>
    <s v="5009 Master St"/>
    <x v="9"/>
    <s v="PA"/>
    <n v="19131"/>
    <n v="6000"/>
    <n v="1132"/>
    <n v="2.5987144168962351E-2"/>
    <n v="5.3003533568904597"/>
    <s v="sqft lot"/>
    <m/>
    <s v="Sold 03/06/2020"/>
    <n v="84"/>
    <s v="Very Walkable"/>
  </r>
  <r>
    <s v="https://www.zillow.com/homedetails/5013-S-Winchester-Ave-Chicago-IL-60609/159009879_zpid/"/>
    <s v="5013 S Winchester Ave, Chicago, IL 60609"/>
    <s v="5013 S Winchester Ave"/>
    <x v="7"/>
    <s v="IL"/>
    <n v="60609"/>
    <n v="6000"/>
    <n v="2975"/>
    <n v="6.8296602387511479E-2"/>
    <n v="2.0168067226890756"/>
    <s v="sqft lot"/>
    <s v="Sold"/>
    <s v="Sold 02/18/2020"/>
    <n v="76"/>
    <s v="Very Walkable"/>
  </r>
  <r>
    <s v="https://www.zillow.com/homedetails/5034-W-Fulton-St-Chicago-IL-60644/158695986_zpid/"/>
    <s v="5034 W Fulton St, Chicago, IL 60644"/>
    <s v="5034 W Fulton St"/>
    <x v="7"/>
    <s v="IL"/>
    <n v="60644"/>
    <n v="6000"/>
    <n v="6969"/>
    <n v="0.1599862258953168"/>
    <n v="0.86095566078346963"/>
    <s v="sqft lot"/>
    <s v="Sold"/>
    <s v="Sold 07/09/2020"/>
    <n v="60"/>
    <s v="Somewhat Walkable"/>
  </r>
  <r>
    <s v="https://www.zillow.com/homedetails/5240-N-Hutchinson-St-Philadelphia-PA-19141/10467043_zpid/"/>
    <s v="5240 N Hutchinson St, Philadelphia, PA 19141"/>
    <s v="5240 N Hutchinson St"/>
    <x v="9"/>
    <s v="PA"/>
    <n v="19141"/>
    <n v="6000"/>
    <n v="2077"/>
    <n v="4.768135904499541E-2"/>
    <n v="2.8887818969667789"/>
    <s v="sqft lot"/>
    <m/>
    <s v="Sold 03/11/2020"/>
    <n v="74"/>
    <s v="Very Walkable"/>
  </r>
  <r>
    <s v="https://www.zillow.com/homedetails/5836-S-Winchester-Ave-Chicago-IL-60636/159030638_zpid/"/>
    <s v="5836 S Winchester Ave, Chicago, IL 60636"/>
    <s v="5836 S Winchester Ave"/>
    <x v="7"/>
    <s v="IL"/>
    <n v="60636"/>
    <n v="6000"/>
    <n v="3049"/>
    <n v="6.9995408631772268E-2"/>
    <n v="1.9678583142013775"/>
    <s v="sqft lot"/>
    <s v="Sold"/>
    <s v="Sold 10/05/2020"/>
    <n v="57"/>
    <s v="Somewhat Walkable"/>
  </r>
  <r>
    <s v="https://www.zillow.com/homedetails/6113-Yocum-St-Philadelphia-PA-19142/10402135_zpid/"/>
    <s v="6113 Yocum St, Philadelphia, PA 19142"/>
    <s v="6113 Yocum St"/>
    <x v="9"/>
    <s v="PA"/>
    <n v="19142"/>
    <n v="6000"/>
    <n v="1228"/>
    <n v="2.8191000918273645E-2"/>
    <n v="4.8859934853420199"/>
    <s v="sqft lot"/>
    <m/>
    <s v="Sold 03/30/2020"/>
    <n v="81"/>
    <s v="Very Walkable"/>
  </r>
  <r>
    <s v="https://www.zillow.com/homedetails/748-E-Woodlawn-St-Philadelphia-PA-19144/118367243_zpid/"/>
    <s v="748 E Woodlawn St, Philadelphia, PA 19144"/>
    <s v="748 E Woodlawn St"/>
    <x v="9"/>
    <s v="PA"/>
    <n v="19144"/>
    <n v="6000"/>
    <n v="670"/>
    <n v="1.5381083562901745E-2"/>
    <n v="8.9552238805970141"/>
    <s v="sqft lot"/>
    <m/>
    <s v="Sold 01/02/2020"/>
    <n v="83"/>
    <s v="Very Walkable"/>
  </r>
  <r>
    <s v="https://www.zillow.com/homedetails/8835-186th-St-Jamaica-NY-11423/32135418_zpid/"/>
    <s v="8835 186th St, Jamaica, NY 11423"/>
    <s v="8835 186th St"/>
    <x v="3"/>
    <s v="NY"/>
    <n v="11423"/>
    <n v="6000"/>
    <n v="250"/>
    <n v="5.7392102846648297E-3"/>
    <n v="24"/>
    <s v="sqft lot"/>
    <m/>
    <s v="Sold 09/16/2020"/>
    <n v="86"/>
    <s v="Very Walkable"/>
  </r>
  <r>
    <s v="https://www.zillow.com/homedetails/Ridgeland-Philadelphia-PA-19124/307858412_zpid/"/>
    <s v="Ridgeland, Philadelphia, PA 19124"/>
    <s v="Ridgeland"/>
    <x v="9"/>
    <s v="PA"/>
    <n v="19124"/>
    <n v="6000"/>
    <n v="2613"/>
    <n v="5.9986225895316804E-2"/>
    <n v="2.2962112514351318"/>
    <s v="sqft lot"/>
    <m/>
    <s v="Sold 06/10/2020"/>
    <n v="70"/>
    <s v="Very Walkable"/>
  </r>
  <r>
    <s v="https://www.zillow.com/homedetails/2823-N-Water-St-Philadelphia-PA-19134/118362423_zpid/"/>
    <s v="2823 N Water St, Philadelphia, PA 19134"/>
    <s v="2823 N Water St"/>
    <x v="9"/>
    <s v="PA"/>
    <n v="19134"/>
    <n v="6100"/>
    <n v="644"/>
    <n v="1.4784205693296602E-2"/>
    <n v="9.4720496894409933"/>
    <s v="sqft lot"/>
    <m/>
    <s v="Sold 01/08/2020"/>
    <n v="85"/>
    <s v="Very Walkable"/>
  </r>
  <r>
    <s v="https://www.zillow.com/homedetails/2862-N-Water-St-Philadelphia-PA-19134/10204486_zpid/"/>
    <s v="2862 N Water St, Philadelphia, PA 19134"/>
    <s v="2862 N Water St"/>
    <x v="9"/>
    <s v="PA"/>
    <n v="19134"/>
    <n v="6100"/>
    <n v="644"/>
    <n v="1.4784205693296602E-2"/>
    <n v="9.4720496894409933"/>
    <s v="sqft lot"/>
    <m/>
    <s v="Sold 01/02/2020"/>
    <n v="85"/>
    <s v="Very Walkable"/>
  </r>
  <r>
    <s v="https://www.zillow.com/homedetails/5632-Haverford-Ave-Philadelphia-PA-19131/118360741_zpid/"/>
    <s v="5632 Haverford Ave, Philadelphia, PA 19131"/>
    <s v="5632 Haverford Ave"/>
    <x v="9"/>
    <s v="PA"/>
    <n v="19131"/>
    <n v="6100"/>
    <n v="871"/>
    <n v="1.9995408631772269E-2"/>
    <n v="7.003444316877153"/>
    <s v="sqft lot"/>
    <m/>
    <s v="Sold 01/08/2020"/>
    <n v="81"/>
    <s v="Very Walkable"/>
  </r>
  <r>
    <s v="https://www.zillow.com/homedetails/3029-N-Darien-St-Philadelphia-PA-19133/118362679_zpid/"/>
    <s v="3029 N Darien St, Philadelphia, PA 19133"/>
    <s v="3029 N Darien St"/>
    <x v="9"/>
    <s v="PA"/>
    <n v="19133"/>
    <n v="6400"/>
    <n v="563"/>
    <n v="1.2924701561065198E-2"/>
    <n v="11.367673179396093"/>
    <s v="sqft lot"/>
    <m/>
    <s v="Sold 09/03/2020"/>
    <n v="70"/>
    <s v="Very Walkable"/>
  </r>
  <r>
    <s v="https://www.zillow.com/homedetails/1413-S-Kostner-Ave-Chicago-IL-60623/158718336_zpid/"/>
    <s v="1413 S Kostner Ave, Chicago, IL 60623"/>
    <s v="1413 S Kostner Ave"/>
    <x v="7"/>
    <s v="IL"/>
    <n v="60623"/>
    <n v="6500"/>
    <n v="3484"/>
    <n v="7.9981634527089077E-2"/>
    <n v="1.8656716417910448"/>
    <s v="sqft lot"/>
    <s v="Sold"/>
    <s v="Sold 09/22/2020"/>
    <n v="38"/>
    <s v="Car-Dependent"/>
  </r>
  <r>
    <s v="https://www.zillow.com/homedetails/3108-N-Bancroft-St-Philadelphia-PA-19132/10224765_zpid/"/>
    <s v="3108 N Bancroft St, Philadelphia, PA 19132"/>
    <s v="3108 N Bancroft St"/>
    <x v="9"/>
    <s v="PA"/>
    <n v="19132"/>
    <n v="6500"/>
    <n v="649"/>
    <n v="1.48989898989899E-2"/>
    <n v="10.015408320493066"/>
    <s v="sqft lot"/>
    <m/>
    <s v="Sold 07/15/2020"/>
    <n v="69"/>
    <s v="Somewhat Walkable"/>
  </r>
  <r>
    <s v="https://www.zillow.com/homedetails/6419-S-Marshfield-Ave-Chicago-IL-60636/159032769_zpid/"/>
    <s v="6419 S Marshfield Ave, Chicago, IL 60636"/>
    <s v="6419 S Marshfield Ave"/>
    <x v="7"/>
    <s v="IL"/>
    <n v="60636"/>
    <n v="6500"/>
    <n v="3075"/>
    <n v="7.0592286501377416E-2"/>
    <n v="2.1138211382113821"/>
    <s v="sqft lot"/>
    <s v="Sold"/>
    <s v="Sold 01/29/2020"/>
    <n v="76"/>
    <s v="Very Walkable"/>
  </r>
  <r>
    <s v="https://www.zillow.com/homedetails/7343-S-Greenwood-Ave-Chicago-IL-60619/4003793_zpid/"/>
    <s v="7343 S Greenwood Ave, Chicago, IL 60619"/>
    <s v="7343 S Greenwood Ave"/>
    <x v="7"/>
    <s v="IL"/>
    <n v="60619"/>
    <n v="6500"/>
    <n v="3049"/>
    <n v="6.9995408631772268E-2"/>
    <n v="2.1318465070514923"/>
    <s v="sqft lot"/>
    <s v="Sold"/>
    <s v="Sold 05/26/2020"/>
    <n v="71"/>
    <s v="Very Walkable"/>
  </r>
  <r>
    <s v="https://www.zillow.com/homedetails/318-E-William-St-Philadelphia-PA-19134/10203657_zpid/"/>
    <s v="318 E William St, Philadelphia, PA 19134"/>
    <s v="318 E William St"/>
    <x v="9"/>
    <s v="PA"/>
    <n v="19134"/>
    <n v="6700"/>
    <n v="768"/>
    <n v="1.7630853994490357E-2"/>
    <n v="8.7239583333333339"/>
    <s v="sqft lot"/>
    <m/>
    <s v="Sold 07/31/2020"/>
    <n v="80"/>
    <s v="Very Walkable"/>
  </r>
  <r>
    <s v="https://www.zillow.com/homedetails/2623-Island-Ave-Philadelphia-PA-19153/87764670_zpid/"/>
    <s v="2623 Island Ave, Philadelphia, PA 19153"/>
    <s v="2623 Island Ave"/>
    <x v="9"/>
    <s v="PA"/>
    <n v="19153"/>
    <n v="6800"/>
    <n v="1724"/>
    <n v="3.9577594123048669E-2"/>
    <n v="3.9443155452436196"/>
    <s v="sqft lot"/>
    <m/>
    <s v="Sold 09/03/2020"/>
    <n v="70"/>
    <s v="Somewhat Walkable"/>
  </r>
  <r>
    <s v="https://www.zillow.com/homedetails/3046-Arbor-St-Philadelphia-PA-19134/118340873_zpid/"/>
    <s v="3046 Arbor St, Philadelphia, PA 19134"/>
    <s v="3046 Arbor St"/>
    <x v="9"/>
    <s v="PA"/>
    <n v="19134"/>
    <n v="6800"/>
    <n v="653"/>
    <n v="1.4990817263544537E-2"/>
    <n v="10.413476263399694"/>
    <s v="sqft lot"/>
    <m/>
    <s v="Sold 03/04/2020"/>
    <n v="74"/>
    <s v="Very Walkable"/>
  </r>
  <r>
    <s v="https://www.zillow.com/homedetails/1545-N-Robinson-St-Philadelphia-PA-19151/10344941_zpid/"/>
    <s v="1545 N Robinson St, Philadelphia, PA 19151"/>
    <s v="1545 N Robinson St"/>
    <x v="9"/>
    <s v="PA"/>
    <n v="19151"/>
    <n v="6900"/>
    <n v="1873"/>
    <n v="4.2998163452708904E-2"/>
    <n v="3.6839295248264814"/>
    <s v="sqft lot"/>
    <m/>
    <s v="Sold 05/20/2020"/>
    <n v="71"/>
    <s v="Very Walkable"/>
  </r>
  <r>
    <s v="https://www.zillow.com/homedetails/2523-N-Palethorp-St-Philadelphia-PA-19133/10262489_zpid/"/>
    <s v="2523 N Palethorp St, Philadelphia, PA 19133"/>
    <s v="2523 N Palethorp St"/>
    <x v="9"/>
    <s v="PA"/>
    <n v="19133"/>
    <n v="6900"/>
    <n v="727"/>
    <n v="1.6689623507805326E-2"/>
    <n v="9.4910591471801933"/>
    <s v="sqft lot"/>
    <m/>
    <s v="Sold 12/30/2019"/>
    <n v="86"/>
    <s v="Very Walkable"/>
  </r>
  <r>
    <s v="https://www.zillow.com/homedetails/329-W-Indiana-Ave-Philadelphia-PA-19133/165516348_zpid/"/>
    <s v="329 W Indiana Ave, Philadelphia, PA 19133"/>
    <s v="329 W Indiana Ave"/>
    <x v="9"/>
    <s v="PA"/>
    <n v="19133"/>
    <n v="6900"/>
    <n v="827"/>
    <n v="1.8985307621671259E-2"/>
    <n v="8.3434099153567107"/>
    <s v="sqft lot"/>
    <m/>
    <s v="Sold 01/07/2020"/>
    <n v="79"/>
    <s v="Very Walkable"/>
  </r>
  <r>
    <s v="https://www.zillow.com/homedetails/3448-N-23rd-St-Philadelphia-PA-19140/10228168_zpid/"/>
    <s v="3448 N 23rd St, Philadelphia, PA 19140"/>
    <s v="3448 N 23rd St"/>
    <x v="9"/>
    <s v="PA"/>
    <n v="19140"/>
    <n v="6900"/>
    <n v="1537"/>
    <n v="3.5284664830119376E-2"/>
    <n v="4.4892648015614833"/>
    <s v="sqft lot"/>
    <m/>
    <s v="Sold 07/31/2020"/>
    <n v="67"/>
    <s v="Somewhat Walkable"/>
  </r>
  <r>
    <s v="https://www.zillow.com/homedetails/542-W-Rockland-St-Philadelphia-PA-19120/10463527_zpid/"/>
    <s v="542 W Rockland St, Philadelphia, PA 19120"/>
    <s v="542 W Rockland St"/>
    <x v="9"/>
    <s v="PA"/>
    <n v="19120"/>
    <n v="7000"/>
    <n v="1019"/>
    <n v="2.3393021120293848E-2"/>
    <n v="6.8694798822374876"/>
    <s v="sqft lot"/>
    <m/>
    <s v="Sold 03/23/2020"/>
    <n v="78"/>
    <s v="Very Walkable"/>
  </r>
  <r>
    <s v="https://www.zillow.com/homedetails/5611-Litchfield-St-Philadelphia-PA-19143/118354940_zpid/"/>
    <s v="5611 Litchfield St, Philadelphia, PA 19143"/>
    <s v="5611 Litchfield St"/>
    <x v="9"/>
    <s v="PA"/>
    <n v="19143"/>
    <n v="7000"/>
    <n v="906"/>
    <n v="2.0798898071625344E-2"/>
    <n v="7.7262693156732896"/>
    <s v="sqft lot"/>
    <m/>
    <s v="Sold 01/23/2020"/>
    <n v="70"/>
    <s v="Somewhat Walkable"/>
  </r>
  <r>
    <s v="https://www.zillow.com/homedetails/736-S-Cecil-St-Philadelphia-PA-19143/10455566_zpid/"/>
    <s v="736 S Cecil St, Philadelphia, PA 19143"/>
    <s v="736 S Cecil St"/>
    <x v="9"/>
    <s v="PA"/>
    <n v="19143"/>
    <n v="7000"/>
    <n v="901"/>
    <n v="2.0684113865932049E-2"/>
    <n v="7.7691453940066593"/>
    <s v="sqft lot"/>
    <m/>
    <s v="Sold 01/23/2020"/>
    <n v="69"/>
    <s v="Somewhat Walkable"/>
  </r>
  <r>
    <s v="https://www.zillow.com/homedetails/3436-N-23rd-St-Philadelphia-PA-19140/118344650_zpid/"/>
    <s v="3436 N 23rd St, Philadelphia, PA 19140"/>
    <s v="3436 N 23rd St"/>
    <x v="9"/>
    <s v="PA"/>
    <n v="19140"/>
    <n v="7400"/>
    <n v="1537"/>
    <n v="3.5284664830119376E-2"/>
    <n v="4.8145738451528954"/>
    <s v="sqft lot"/>
    <m/>
    <s v="Sold 05/20/2020"/>
    <n v="67"/>
    <s v="Somewhat Walkable"/>
  </r>
  <r>
    <s v="https://www.zillow.com/homedetails/5412-Lena-St-Philadelphia-PA-19144/10230371_zpid/"/>
    <s v="5412 Lena St, Philadelphia, PA 19144"/>
    <s v="5412 Lena St"/>
    <x v="9"/>
    <s v="PA"/>
    <n v="19144"/>
    <n v="7400"/>
    <n v="1123"/>
    <n v="2.5780532598714417E-2"/>
    <n v="6.5894924309884235"/>
    <s v="sqft lot"/>
    <m/>
    <s v="Sold 08/04/2020"/>
    <n v="86"/>
    <s v="Very Walkable"/>
  </r>
  <r>
    <s v="https://www.zillow.com/homedetails/12927-Bonaparte-Ave-Redman-CA-90066/302684619_zpid/"/>
    <s v="12927 Bonaparte Ave, Redman, CA 90066"/>
    <s v="12927 Bonaparte Ave"/>
    <x v="14"/>
    <s v="CA"/>
    <n v="90066"/>
    <n v="7500"/>
    <n v="442134"/>
    <n v="10.15"/>
    <n v="1.6963183107383734E-2"/>
    <s v="acres lot"/>
    <s v="Sold"/>
    <s v="Sold 01/18/2019"/>
    <n v="69"/>
    <s v="Somewhat Walkable"/>
  </r>
  <r>
    <s v="https://www.zillow.com/homedetails/3546-N-23rd-St-Philadelphia-PA-19140/10228183_zpid/"/>
    <s v="3546 N 23rd St, Philadelphia, PA 19140"/>
    <s v="3546 N 23rd St"/>
    <x v="9"/>
    <s v="PA"/>
    <n v="19140"/>
    <n v="7500"/>
    <n v="1568"/>
    <n v="3.5996326905417812E-2"/>
    <n v="4.783163265306122"/>
    <s v="sqft lot"/>
    <m/>
    <s v="Sold 07/28/2020"/>
    <n v="67"/>
    <s v="Somewhat Walkable"/>
  </r>
  <r>
    <s v="https://www.zillow.com/homedetails/4846-W-Gladys-Ave-Chicago-IL-60644/158704968_zpid/"/>
    <s v="4846 W Gladys Ave, Chicago, IL 60644"/>
    <s v="4846 W Gladys Ave"/>
    <x v="7"/>
    <s v="IL"/>
    <n v="60644"/>
    <n v="7500"/>
    <n v="3100"/>
    <n v="7.11662075298439E-2"/>
    <n v="2.4193548387096775"/>
    <s v="sqft lot"/>
    <s v="Sold"/>
    <s v="Sold 08/14/2020"/>
    <n v="71"/>
    <s v="Very Walkable"/>
  </r>
  <r>
    <s v="https://www.zillow.com/homedetails/6141-Ogontz-Ave-Philadelphia-PA-19141/2088144049_zpid/"/>
    <s v="6141 Ogontz Ave, Philadelphia, PA 19141"/>
    <s v="6141 Ogontz Ave"/>
    <x v="9"/>
    <s v="PA"/>
    <n v="19141"/>
    <n v="7500"/>
    <n v="1598"/>
    <n v="3.6685032139577592E-2"/>
    <n v="4.693366708385482"/>
    <s v="sqft lot"/>
    <m/>
    <s v="Sold 01/31/2020"/>
    <n v="82"/>
    <s v="Very Walkable"/>
  </r>
  <r>
    <s v="https://www.zillow.com/homedetails/6143-Ogontz-Ave-Philadelphia-PA-19141/2105819618_zpid/"/>
    <s v="6143 Ogontz Ave, Philadelphia, PA 19141"/>
    <s v="6143 Ogontz Ave"/>
    <x v="9"/>
    <s v="PA"/>
    <n v="19141"/>
    <n v="7500"/>
    <n v="1598"/>
    <n v="3.6685032139577592E-2"/>
    <n v="4.693366708385482"/>
    <s v="sqft lot"/>
    <m/>
    <s v="Sold 01/31/2020"/>
    <n v="82"/>
    <s v="Very Walkable"/>
  </r>
  <r>
    <s v="https://www.zillow.com/homedetails/6504-Whitaker-Ave-Philadelphia-PA-19111/118356062_zpid/"/>
    <s v="6504 Whitaker Ave, Philadelphia, PA 19111"/>
    <s v="6504 Whitaker Ave"/>
    <x v="9"/>
    <s v="PA"/>
    <n v="19111"/>
    <n v="7600"/>
    <n v="2750"/>
    <n v="6.3131313131313135E-2"/>
    <n v="2.7636363636363637"/>
    <s v="sqft lot"/>
    <m/>
    <s v="Sold 08/27/2020"/>
    <n v="82"/>
    <s v="Very Walkable"/>
  </r>
  <r>
    <s v="https://www.zillow.com/homedetails/5912-Chancellor-St-Philadelphia-PA-19139/118364689_zpid/"/>
    <s v="5912 Chancellor St, Philadelphia, PA 19139"/>
    <s v="5912 Chancellor St"/>
    <x v="9"/>
    <s v="PA"/>
    <n v="19139"/>
    <n v="7700"/>
    <n v="871"/>
    <n v="1.9995408631772269E-2"/>
    <n v="8.8404133180252575"/>
    <s v="sqft lot"/>
    <m/>
    <s v="Sold 05/20/2020"/>
    <n v="86"/>
    <s v="Very Walkable"/>
  </r>
  <r>
    <s v="https://www.zillow.com/homedetails/5325-W-Thompson-St-Philadelphia-PA-19131/118340209_zpid/"/>
    <s v="5325 W Thompson St, Philadelphia, PA 19131"/>
    <s v="5325 W Thompson St"/>
    <x v="9"/>
    <s v="PA"/>
    <n v="19131"/>
    <n v="7800"/>
    <n v="1550"/>
    <n v="3.558310376492195E-2"/>
    <n v="5.032258064516129"/>
    <s v="sqft lot"/>
    <m/>
    <s v="Sold 07/29/2020"/>
    <n v="84"/>
    <s v="Very Walkable"/>
  </r>
  <r>
    <s v="https://www.zillow.com/homedetails/2404-N-Marston-St-Philadelphia-PA-19132/10310507_zpid/"/>
    <s v="2404 N Marston St, Philadelphia, PA 19132"/>
    <s v="2404 N Marston St"/>
    <x v="9"/>
    <s v="PA"/>
    <n v="19132"/>
    <n v="8000"/>
    <n v="871"/>
    <n v="1.9995408631772269E-2"/>
    <n v="9.1848450057405273"/>
    <s v="sqft lot"/>
    <m/>
    <s v="Sold 04/16/2020"/>
    <n v="74"/>
    <s v="Very Walkable"/>
  </r>
  <r>
    <s v="https://www.zillow.com/homedetails/2752-N-Bonsall-St-Philadelphia-PA-19132/10226191_zpid/"/>
    <s v="2752 N Bonsall St, Philadelphia, PA 19132"/>
    <s v="2752 N Bonsall St"/>
    <x v="9"/>
    <s v="PA"/>
    <n v="19132"/>
    <n v="8000"/>
    <n v="653"/>
    <n v="1.4990817263544537E-2"/>
    <n v="12.251148545176111"/>
    <s v="sqft lot"/>
    <m/>
    <s v="Sold 01/10/2020"/>
    <n v="79"/>
    <s v="Very Walkable"/>
  </r>
  <r>
    <s v="https://www.zillow.com/homedetails/4520-W-Congress-Pkwy-Chicago-IL-60624/158703194_zpid/"/>
    <s v="4520 W Congress Pkwy, Chicago, IL 60624"/>
    <s v="4520 W Congress Pkwy"/>
    <x v="7"/>
    <s v="IL"/>
    <n v="60624"/>
    <n v="8000"/>
    <n v="3125"/>
    <n v="7.174012855831037E-2"/>
    <n v="2.56"/>
    <s v="sqft lot"/>
    <s v="Sold"/>
    <s v="Sold 10/06/2020"/>
    <n v="61"/>
    <s v="Somewhat Walkable"/>
  </r>
  <r>
    <s v="https://www.zillow.com/homedetails/4700-W-Fulton-St-Chicago-IL-60644/158696389_zpid/"/>
    <s v="4700 W Fulton St, Chicago, IL 60644"/>
    <s v="4700 W Fulton St"/>
    <x v="7"/>
    <s v="IL"/>
    <n v="60644"/>
    <n v="8000"/>
    <n v="2178"/>
    <n v="0.05"/>
    <n v="3.6730945821854912"/>
    <s v="sqft lot"/>
    <s v="Sold"/>
    <s v="Sold 06/11/2020"/>
    <n v="64"/>
    <s v="Somewhat Walkable"/>
  </r>
  <r>
    <s v="https://www.zillow.com/homedetails/4826-N-7th-St-Philadelphia-PA-19120/118368130_zpid/"/>
    <s v="4826 N 7th St, Philadelphia, PA 19120"/>
    <s v="4826 N 7th St"/>
    <x v="9"/>
    <s v="PA"/>
    <n v="19120"/>
    <n v="8000"/>
    <n v="1306"/>
    <n v="2.9981634527089074E-2"/>
    <n v="6.1255742725880555"/>
    <s v="sqft lot"/>
    <m/>
    <s v="Sold 09/21/2020"/>
    <n v="77"/>
    <s v="Very Walkable"/>
  </r>
  <r>
    <s v="https://www.zillow.com/homedetails/4849-W-Hubbard-St-Chicago-IL-60644/158695451_zpid/"/>
    <s v="4849 W Hubbard St, Chicago, IL 60644"/>
    <s v="4849 W Hubbard St"/>
    <x v="7"/>
    <s v="IL"/>
    <n v="60644"/>
    <n v="8000"/>
    <n v="2949"/>
    <n v="6.7699724517906332E-2"/>
    <n v="2.7127839945744321"/>
    <s v="sqft lot"/>
    <s v="Sold"/>
    <s v="Sold 01/17/2020"/>
    <n v="56"/>
    <s v="Somewhat Walkable"/>
  </r>
  <r>
    <s v="https://www.zillow.com/homedetails/4853-W-Hubbard-St-Chicago-IL-60644/158695450_zpid/"/>
    <s v="4853 W Hubbard St, Chicago, IL 60644"/>
    <s v="4853 W Hubbard St"/>
    <x v="7"/>
    <s v="IL"/>
    <n v="60644"/>
    <n v="8000"/>
    <n v="2949"/>
    <n v="6.7699724517906332E-2"/>
    <n v="2.7127839945744321"/>
    <s v="sqft lot"/>
    <s v="Sold"/>
    <s v="Sold 01/17/2020"/>
    <n v="56"/>
    <s v="Somewhat Walkable"/>
  </r>
  <r>
    <s v="https://www.zillow.com/homedetails/6143-Reinhard-St-Philadelphia-PA-19142/118341355_zpid/"/>
    <s v="6143 Reinhard St, Philadelphia, PA 19142"/>
    <s v="6143 Reinhard St"/>
    <x v="9"/>
    <s v="PA"/>
    <n v="19142"/>
    <n v="8000"/>
    <n v="910"/>
    <n v="2.089072543617998E-2"/>
    <n v="8.791208791208792"/>
    <s v="sqft lot"/>
    <m/>
    <s v="Sold 09/15/2020"/>
    <n v="76"/>
    <s v="Very Walkable"/>
  </r>
  <r>
    <s v="https://www.zillow.com/homedetails/6332-S-Eggleston-Ave-Chicago-IL-60621/159037136_zpid/"/>
    <s v="6332 S Eggleston Ave, Chicago, IL 60621"/>
    <s v="6332 S Eggleston Ave"/>
    <x v="7"/>
    <s v="IL"/>
    <n v="60621"/>
    <n v="8000"/>
    <n v="3125"/>
    <n v="7.174012855831037E-2"/>
    <n v="2.56"/>
    <s v="sqft lot"/>
    <s v="Sold"/>
    <s v="Sold 10/06/2020"/>
    <n v="57"/>
    <s v="Somewhat Walkable"/>
  </r>
  <r>
    <s v="https://www.zillow.com/homedetails/6400-S-Rhodes-Ave-Chicago-IL-60637/159038462_zpid/"/>
    <s v="6400 S Rhodes Ave, Chicago, IL 60637"/>
    <s v="6400 S Rhodes Ave"/>
    <x v="7"/>
    <s v="IL"/>
    <n v="60637"/>
    <n v="8000"/>
    <n v="2927"/>
    <n v="6.7194674012855837E-2"/>
    <n v="2.7331738981892721"/>
    <s v="sqft lot"/>
    <s v="Sold"/>
    <s v="Sold 12/09/2020"/>
    <n v="63"/>
    <s v="Somewhat Walkable"/>
  </r>
  <r>
    <s v="https://www.zillow.com/homedetails/6402-S-Rhodes-Ave-Chicago-IL-60637/3999237_zpid/"/>
    <s v="6402 S Rhodes Ave, Chicago, IL 60637"/>
    <s v="6402 S Rhodes Ave"/>
    <x v="7"/>
    <s v="IL"/>
    <n v="60637"/>
    <n v="8000"/>
    <n v="2927"/>
    <n v="6.7194674012855837E-2"/>
    <n v="2.7331738981892721"/>
    <s v="sqft lot"/>
    <s v="Sold"/>
    <s v="Sold 12/09/2020"/>
    <n v="63"/>
    <s v="Somewhat Walkable"/>
  </r>
  <r>
    <s v="https://www.zillow.com/homedetails/1050-E-95th-St-Brooklyn-NY-11236/112504912_zpid/"/>
    <s v="1050 E 95th St, Brooklyn, NY 11236"/>
    <s v="1050 E 95th St"/>
    <x v="0"/>
    <s v="NY"/>
    <n v="11236"/>
    <n v="8014"/>
    <n v="2500"/>
    <n v="5.73921028466483E-2"/>
    <n v="3.2056"/>
    <s v="sqft lot"/>
    <m/>
    <s v="Sold 03/06/2018"/>
    <n v="86"/>
    <s v="Very Walkable"/>
  </r>
  <r>
    <s v="https://www.zillow.com/homedetails/3107-N-Chadwick-St-Philadelphia-PA-19132/10224778_zpid/"/>
    <s v="3107 N Chadwick St, Philadelphia, PA 19132"/>
    <s v="3107 N Chadwick St"/>
    <x v="9"/>
    <s v="PA"/>
    <n v="19132"/>
    <n v="8500"/>
    <n v="649"/>
    <n v="1.48989898989899E-2"/>
    <n v="13.097072419106317"/>
    <s v="sqft lot"/>
    <m/>
    <s v="Sold 04/03/2020"/>
    <n v="69"/>
    <s v="Somewhat Walkable"/>
  </r>
  <r>
    <s v="https://www.zillow.com/homedetails/3421-N-Judson-St-Philadelphia-PA-19140/10228197_zpid/"/>
    <s v="3421 N Judson St, Philadelphia, PA 19140"/>
    <s v="3421 N Judson St"/>
    <x v="9"/>
    <s v="PA"/>
    <n v="19140"/>
    <n v="8500"/>
    <n v="1280"/>
    <n v="2.938475665748393E-2"/>
    <n v="6.640625"/>
    <s v="sqft lot"/>
    <m/>
    <s v="Sold 09/09/2020"/>
    <n v="67"/>
    <s v="Somewhat Walkable"/>
  </r>
  <r>
    <s v="https://www.zillow.com/homedetails/838-N-Lavergne-Ave-Chicago-IL-60651/2128933290_zpid/"/>
    <s v="838 N Lavergne Ave, Chicago, IL 60651"/>
    <s v="838 N Lavergne Ave"/>
    <x v="7"/>
    <s v="IL"/>
    <n v="60651"/>
    <n v="8500"/>
    <n v="3781"/>
    <n v="8.6799816345270897E-2"/>
    <n v="2.2480825178524202"/>
    <s v="sqft lot"/>
    <s v="Sold"/>
    <s v="Sold 02/10/2020"/>
    <n v="73"/>
    <s v="Very Walkable"/>
  </r>
  <r>
    <s v="https://www.zillow.com/homedetails/902-N-Latrobe-Ave-Chicago-IL-60651/3797251_zpid/"/>
    <s v="902 N Latrobe Ave, Chicago, IL 60651"/>
    <s v="902 N Latrobe Ave"/>
    <x v="7"/>
    <s v="IL"/>
    <n v="60651"/>
    <n v="8500"/>
    <n v="3920"/>
    <n v="8.9990817263544534E-2"/>
    <n v="2.1683673469387754"/>
    <s v="sqft lot"/>
    <s v="Sold"/>
    <s v="Sold 08/31/2020"/>
    <n v="77"/>
    <s v="Very Walkable"/>
  </r>
  <r>
    <s v="https://www.zillow.com/homedetails/3015-B-St-Philadelphia-PA-19134/10204985_zpid/"/>
    <s v="3015 B St, Philadelphia, PA 19134"/>
    <s v="3015 B St"/>
    <x v="9"/>
    <s v="PA"/>
    <n v="19134"/>
    <n v="8600"/>
    <n v="1019"/>
    <n v="2.3393021120293848E-2"/>
    <n v="8.4396467124631993"/>
    <s v="sqft lot"/>
    <m/>
    <s v="Sold 07/28/2020"/>
    <n v="77"/>
    <s v="Very Walkable"/>
  </r>
  <r>
    <s v="https://www.zillow.com/homedetails/8112-Old-Ranch-Rd-Bronx-AZ-10471/317094606_zpid/"/>
    <s v="8112 Old Ranch Rd, Bronx, AZ 10471"/>
    <s v="8112 Old Ranch Rd"/>
    <x v="1"/>
    <s v="AZ"/>
    <n v="10471"/>
    <n v="8600"/>
    <n v="1742400"/>
    <n v="40"/>
    <n v="4.9357208448117538E-3"/>
    <s v="acres lot"/>
    <m/>
    <s v="Sold 04/23/2020"/>
    <n v="65"/>
    <s v="Somewhat Walkable"/>
  </r>
  <r>
    <s v="https://www.zillow.com/homedetails/1004-W-Stella-St-Philadelphia-PA-19133/118350521_zpid/"/>
    <s v="1004 W Stella St, Philadelphia, PA 19133"/>
    <s v="1004 W Stella St"/>
    <x v="9"/>
    <s v="PA"/>
    <n v="19133"/>
    <n v="8735"/>
    <n v="596"/>
    <n v="1.3682277318640955E-2"/>
    <n v="14.656040268456376"/>
    <s v="sqft lot"/>
    <m/>
    <s v="Sold 01/23/2020"/>
    <n v="74"/>
    <s v="Very Walkable"/>
  </r>
  <r>
    <s v="https://www.zillow.com/homedetails/1115-S-Whipple-St-Chicago-IL-60612/158701180_zpid/"/>
    <s v="1115 S Whipple St, Chicago, IL 60612"/>
    <s v="1115 S Whipple St"/>
    <x v="7"/>
    <s v="IL"/>
    <n v="60612"/>
    <n v="8750"/>
    <n v="3123"/>
    <n v="7.1694214876033058E-2"/>
    <n v="2.8017931476144731"/>
    <s v="sqft lot"/>
    <s v="Sold"/>
    <s v="Sold 02/13/2020"/>
    <n v="76"/>
    <s v="Very Walkable"/>
  </r>
  <r>
    <s v="https://www.zillow.com/homedetails/1119-S-Whipple-St-Chicago-IL-60612/158701181_zpid/"/>
    <s v="1119 S Whipple St, Chicago, IL 60612"/>
    <s v="1119 S Whipple St"/>
    <x v="7"/>
    <s v="IL"/>
    <n v="60612"/>
    <n v="8750"/>
    <n v="3123"/>
    <n v="7.1694214876033058E-2"/>
    <n v="2.8017931476144731"/>
    <s v="sqft lot"/>
    <s v="Sold"/>
    <s v="Sold 02/13/2020"/>
    <n v="76"/>
    <s v="Very Walkable"/>
  </r>
  <r>
    <s v="https://www.zillow.com/homedetails/6637-Gerry-St-Philadelphia-PA-19138/10222436_zpid/"/>
    <s v="6637 Gerry St, Philadelphia, PA 19138"/>
    <s v="6637 Gerry St"/>
    <x v="9"/>
    <s v="PA"/>
    <n v="19138"/>
    <n v="8900"/>
    <n v="1650"/>
    <n v="3.787878787878788E-2"/>
    <n v="5.3939393939393936"/>
    <s v="sqft lot"/>
    <m/>
    <s v="Sold 05/19/2020"/>
    <n v="78"/>
    <s v="Very Walkable"/>
  </r>
  <r>
    <s v="https://www.zillow.com/homedetails/1329-W-49th-Pl-Chicago-IL-60609/159011332_zpid/"/>
    <s v="1329 W 49th Pl, Chicago, IL 60609"/>
    <s v="1329 W 49th Pl"/>
    <x v="7"/>
    <s v="IL"/>
    <n v="60609"/>
    <n v="9000"/>
    <n v="3000"/>
    <n v="6.8870523415977963E-2"/>
    <n v="3"/>
    <s v="sqft lot"/>
    <s v="Sold"/>
    <s v="Sold 11/09/2020"/>
    <n v="66"/>
    <s v="Somewhat Walkable"/>
  </r>
  <r>
    <s v="https://www.zillow.com/homedetails/1750-Belfield-Ave-Philadelphia-PA-19141/118341168_zpid/"/>
    <s v="1750 Belfield Ave, Philadelphia, PA 19141"/>
    <s v="1750 Belfield Ave"/>
    <x v="9"/>
    <s v="PA"/>
    <n v="19141"/>
    <n v="9000"/>
    <n v="1228"/>
    <n v="2.8191000918273645E-2"/>
    <n v="7.328990228013029"/>
    <s v="sqft lot"/>
    <m/>
    <s v="Sold 12/14/2020"/>
    <n v="76"/>
    <s v="Very Walkable"/>
  </r>
  <r>
    <s v="https://www.zillow.com/homedetails/2445-N-Orkney-St-Philadelphia-PA-19133/118351852_zpid/"/>
    <s v="2445 N Orkney St, Philadelphia, PA 19133"/>
    <s v="2445 N Orkney St"/>
    <x v="9"/>
    <s v="PA"/>
    <n v="19133"/>
    <n v="9000"/>
    <n v="487"/>
    <n v="1.1179981634527089E-2"/>
    <n v="18.480492813141684"/>
    <s v="sqft lot"/>
    <m/>
    <s v="Sold 10/21/2020"/>
    <n v="76"/>
    <s v="Very Walkable"/>
  </r>
  <r>
    <s v="https://www.zillow.com/homedetails/2939-N-Orianna-St-Philadelphia-PA-19133/10262738_zpid/"/>
    <s v="2939 N Orianna St, Philadelphia, PA 19133"/>
    <s v="2939 N Orianna St"/>
    <x v="9"/>
    <s v="PA"/>
    <n v="19133"/>
    <n v="9000"/>
    <n v="609"/>
    <n v="1.3980716253443526E-2"/>
    <n v="14.77832512315271"/>
    <s v="sqft lot"/>
    <m/>
    <s v="Sold 08/18/2020"/>
    <n v="79"/>
    <s v="Very Walkable"/>
  </r>
  <r>
    <s v="https://www.zillow.com/homedetails/824-Nugent-Ave-Staten-Island-NY-10306/32333061_zpid/"/>
    <s v="824 Nugent Ave, Staten Island, NY 10306"/>
    <s v="824 Nugent Ave"/>
    <x v="8"/>
    <s v="NY"/>
    <n v="10306"/>
    <n v="9000"/>
    <n v="10001"/>
    <n v="0.22959136822773185"/>
    <n v="0.89991000899910012"/>
    <s v="sqft lot"/>
    <m/>
    <s v="Sold 01/24/2019"/>
    <n v="58"/>
    <s v="Somewhat Walkable"/>
  </r>
  <r>
    <s v="https://www.zillow.com/homedetails/1820-S-58th-St-Philadelphia-PA-19143/165274330_zpid/"/>
    <s v="1820 S 58th St, Philadelphia, PA 19143"/>
    <s v="1820 S 58th St"/>
    <x v="9"/>
    <s v="PA"/>
    <n v="19143"/>
    <n v="9050"/>
    <n v="1306"/>
    <n v="2.9981634527089074E-2"/>
    <n v="6.9295558958652377"/>
    <s v="sqft lot"/>
    <m/>
    <s v="Sold 08/28/2020"/>
    <n v="73"/>
    <s v="Very Walkable"/>
  </r>
  <r>
    <s v="https://www.zillow.com/homedetails/1513-W-Cayuga-St-Philadelphia-PA-19140/10238953_zpid/"/>
    <s v="1513 W Cayuga St, Philadelphia, PA 19140"/>
    <s v="1513 W Cayuga St"/>
    <x v="9"/>
    <s v="PA"/>
    <n v="19140"/>
    <n v="9300"/>
    <n v="1799"/>
    <n v="4.1299357208448115E-2"/>
    <n v="5.1695386325736523"/>
    <s v="sqft lot"/>
    <m/>
    <s v="Sold 07/23/2020"/>
    <n v="88"/>
    <s v="Very Walkable"/>
  </r>
  <r>
    <s v="https://www.zillow.com/homedetails/6126-Chew-Ave-Philadelphia-PA-19138/118358242_zpid/"/>
    <s v="6126 Chew Ave, Philadelphia, PA 19138"/>
    <s v="6126 Chew Ave"/>
    <x v="9"/>
    <s v="PA"/>
    <n v="19138"/>
    <n v="9300"/>
    <n v="2160"/>
    <n v="4.9586776859504134E-2"/>
    <n v="4.3055555555555554"/>
    <s v="sqft lot"/>
    <m/>
    <s v="Sold 08/03/2020"/>
    <n v="65"/>
    <s v="Somewhat Walkable"/>
  </r>
  <r>
    <s v="https://www.zillow.com/homedetails/2948-N-Reese-St-Philadelphia-PA-19133/10263480_zpid/"/>
    <s v="2948 N Reese St, Philadelphia, PA 19133"/>
    <s v="2948 N Reese St"/>
    <x v="9"/>
    <s v="PA"/>
    <n v="19133"/>
    <n v="9500"/>
    <n v="910"/>
    <n v="2.089072543617998E-2"/>
    <n v="10.43956043956044"/>
    <s v="sqft lot"/>
    <m/>
    <s v="Sold 10/21/2020"/>
    <n v="77"/>
    <s v="Very Walkable"/>
  </r>
  <r>
    <s v="https://www.zillow.com/homedetails/1491-1st-Ave-New-York-NY-10075/143154021_zpid/"/>
    <s v="1491 1st Ave, New York, NY 10075"/>
    <s v="1491 1st Ave"/>
    <x v="4"/>
    <s v="NY"/>
    <n v="10075"/>
    <n v="9558"/>
    <n v="2500"/>
    <n v="5.73921028466483E-2"/>
    <n v="3.8231999999999999"/>
    <s v="sqft lot"/>
    <m/>
    <s v="Sold 02/23/2018"/>
    <n v="99"/>
    <s v="Walker's Paradise"/>
  </r>
  <r>
    <s v="https://www.zillow.com/homedetails/10713-155th-St-Jamaica-NY-11433/79743247_zpid/"/>
    <s v="10713 155th St, Jamaica, NY 11433"/>
    <s v="10713 155th St"/>
    <x v="3"/>
    <s v="NY"/>
    <n v="11433"/>
    <n v="9900"/>
    <n v="3750"/>
    <n v="8.6088154269972447E-2"/>
    <n v="2.64"/>
    <s v="sqft lot"/>
    <m/>
    <s v="Sold 03/03/2020"/>
    <n v="79"/>
    <s v="Very Walkable"/>
  </r>
  <r>
    <s v="https://www.zillow.com/homedetails/2828-Beverly-Glen-Blvd-Bel-Air-CA-90077/2086623724_zpid/"/>
    <s v="2828 Beverly Glen Blvd, Bel Air, CA 90077"/>
    <s v="2828 Beverly Glen Blvd"/>
    <x v="15"/>
    <s v="CA"/>
    <n v="90077"/>
    <n v="9900"/>
    <n v="2506"/>
    <n v="5.7529843893480259E-2"/>
    <n v="3.9505187549880287"/>
    <s v="sqft lot"/>
    <s v="Sold"/>
    <s v="Sold 10/07/2018"/>
    <n v="53"/>
    <s v="Somewhat Walkable"/>
  </r>
  <r>
    <s v="https://www.zillow.com/homedetails/0-Rial-Bel-Air-CA-90077/2086446982_zpid/"/>
    <s v="0 Rial, Bel Air, CA 90077"/>
    <s v="Rial"/>
    <x v="15"/>
    <s v="CA"/>
    <n v="90077"/>
    <n v="10000"/>
    <n v="2550"/>
    <n v="5.8539944903581269E-2"/>
    <n v="3.9215686274509802"/>
    <s v="sqft lot"/>
    <s v="Sold"/>
    <s v="Sold 01/09/2019"/>
    <n v="7"/>
    <s v="Car-Dependent"/>
  </r>
  <r>
    <s v="https://www.zillow.com/homedetails/1016-N-Lavergne-Ave-Chicago-IL-60651/3797517_zpid/"/>
    <s v="1016 N Lavergne Ave, Chicago, IL 60651"/>
    <s v="1016 N Lavergne Ave"/>
    <x v="7"/>
    <s v="IL"/>
    <n v="60651"/>
    <n v="10000"/>
    <n v="3484"/>
    <n v="7.9981634527089077E-2"/>
    <n v="2.8702640642939152"/>
    <s v="sqft lot"/>
    <s v="Sold"/>
    <s v="Sold 10/12/2020"/>
    <n v="65"/>
    <s v="Somewhat Walkable"/>
  </r>
  <r>
    <s v="https://www.zillow.com/homedetails/1039-N-Monticello-Ave-Chicago-IL-60651/158676623_zpid/"/>
    <s v="1039 N Monticello Ave, Chicago, IL 60651"/>
    <s v="1039 N Monticello Ave"/>
    <x v="7"/>
    <s v="IL"/>
    <n v="60651"/>
    <n v="10000"/>
    <n v="3123"/>
    <n v="7.1694214876033058E-2"/>
    <n v="3.202049311559398"/>
    <s v="sqft lot"/>
    <s v="Sold"/>
    <s v="Sold 04/29/2020"/>
    <n v="75"/>
    <s v="Very Walkable"/>
  </r>
  <r>
    <s v="https://www.zillow.com/homedetails/1416-S-Central-Park-Ave-Chicago-IL-60623/158719364_zpid/"/>
    <s v="1416 S Central Park Ave, Chicago, IL 60623"/>
    <s v="1416 S Central Park Ave"/>
    <x v="7"/>
    <s v="IL"/>
    <n v="60623"/>
    <n v="10000"/>
    <n v="3484"/>
    <n v="7.9981634527089077E-2"/>
    <n v="2.8702640642939152"/>
    <s v="sqft lot"/>
    <s v="Sold"/>
    <s v="Sold 11/05/2020"/>
    <n v="68"/>
    <s v="Somewhat Walkable"/>
  </r>
  <r>
    <s v="https://www.zillow.com/homedetails/2206-Ridge-Ave-Philadelphia-PA-19121/165456752_zpid/"/>
    <s v="2206 Ridge Ave, Philadelphia, PA 19121"/>
    <s v="2206 Ridge Ave"/>
    <x v="9"/>
    <s v="PA"/>
    <n v="19121"/>
    <n v="10000"/>
    <n v="1446"/>
    <n v="3.3195592286501374E-2"/>
    <n v="6.9156293222683267"/>
    <s v="sqft lot"/>
    <m/>
    <s v="Sold 03/31/2020"/>
    <n v="75"/>
    <s v="Very Walkable"/>
  </r>
  <r>
    <s v="https://www.zillow.com/homedetails/2229-N-19th-St-Philadelphia-PA-19132/10247496_zpid/"/>
    <s v="2229 N 19th St, Philadelphia, PA 19132"/>
    <s v="2229 N 19th St"/>
    <x v="9"/>
    <s v="PA"/>
    <n v="19132"/>
    <n v="10000"/>
    <n v="1104"/>
    <n v="2.5344352617079891E-2"/>
    <n v="9.0579710144927539"/>
    <s v="sqft lot"/>
    <m/>
    <s v="Sold 03/04/2020"/>
    <n v="73"/>
    <s v="Very Walkable"/>
  </r>
  <r>
    <s v="https://www.zillow.com/homedetails/2413-N-Palethorp-St-Philadelphia-PA-19133/118367812_zpid/"/>
    <s v="2413 N Palethorp St, Philadelphia, PA 19133"/>
    <s v="2413 N Palethorp St"/>
    <x v="9"/>
    <s v="PA"/>
    <n v="19133"/>
    <n v="10000"/>
    <n v="622"/>
    <n v="1.4279155188246098E-2"/>
    <n v="16.077170418006432"/>
    <s v="sqft lot"/>
    <m/>
    <s v="Sold 01/06/2020"/>
    <n v="87"/>
    <s v="Very Walkable"/>
  </r>
  <r>
    <s v="https://www.zillow.com/homedetails/2928-N-Mutter-St-Philadelphia-PA-19133/10203140_zpid/"/>
    <s v="2928 N Mutter St, Philadelphia, PA 19133"/>
    <s v="2928 N Mutter St"/>
    <x v="9"/>
    <s v="PA"/>
    <n v="19133"/>
    <n v="10000"/>
    <n v="435"/>
    <n v="9.9862258953168047E-3"/>
    <n v="22.988505747126435"/>
    <s v="sqft lot"/>
    <m/>
    <s v="Sold 03/25/2020"/>
    <n v="84"/>
    <s v="Very Walkable"/>
  </r>
  <r>
    <s v="https://www.zillow.com/homedetails/3839-N-6th-St-Philadelphia-PA-19140/10433321_zpid/"/>
    <s v="3839 N 6th St, Philadelphia, PA 19140"/>
    <s v="3839 N 6th St"/>
    <x v="9"/>
    <s v="PA"/>
    <n v="19140"/>
    <n v="10000"/>
    <n v="1165"/>
    <n v="2.6744719926538107E-2"/>
    <n v="8.5836909871244629"/>
    <s v="sqft lot"/>
    <m/>
    <s v="Sold 09/23/2020"/>
    <n v="81"/>
    <s v="Very Walkable"/>
  </r>
  <r>
    <s v="https://www.zillow.com/homedetails/4128-Ogden-St-Philadelphia-PA-19104/10200721_zpid/"/>
    <s v="4128 Ogden St, Philadelphia, PA 19104"/>
    <s v="4128 Ogden St"/>
    <x v="9"/>
    <s v="PA"/>
    <n v="19104"/>
    <n v="10000"/>
    <n v="579"/>
    <n v="1.3292011019283746E-2"/>
    <n v="17.271157167530223"/>
    <s v="sqft lot"/>
    <m/>
    <s v="Sold 07/14/2020"/>
    <n v="77"/>
    <s v="Very Walkable"/>
  </r>
  <r>
    <s v="https://www.zillow.com/homedetails/4133-W-Grenshaw-St-Chicago-IL-60624/158704127_zpid/"/>
    <s v="4133 W Grenshaw St, Chicago, IL 60624"/>
    <s v="4133 W Grenshaw St"/>
    <x v="7"/>
    <s v="IL"/>
    <n v="60624"/>
    <n v="10000"/>
    <n v="2613"/>
    <n v="5.9986225895316804E-2"/>
    <n v="3.8270187523918868"/>
    <s v="sqft lot"/>
    <s v="Sold"/>
    <s v="Sold 06/16/2020"/>
    <n v="58"/>
    <s v="Somewhat Walkable"/>
  </r>
  <r>
    <s v="https://www.zillow.com/homedetails/4411-S-Shields-Ave-Chicago-IL-60609/159008081_zpid/"/>
    <s v="4411 S Shields Ave, Chicago, IL 60609"/>
    <s v="4411 S Shields Ave"/>
    <x v="7"/>
    <s v="IL"/>
    <n v="60609"/>
    <n v="10000"/>
    <n v="2875"/>
    <n v="6.6000918273645542E-2"/>
    <n v="3.4782608695652173"/>
    <s v="sqft lot"/>
    <s v="Sold"/>
    <s v="Sold 07/13/2020"/>
    <n v="55"/>
    <s v="Somewhat Walkable"/>
  </r>
  <r>
    <s v="https://www.zillow.com/homedetails/4455-S-Wells-St-Chicago-IL-60609/3981381_zpid/"/>
    <s v="4455 S Wells St, Chicago, IL 60609"/>
    <s v="4455 S Wells St"/>
    <x v="7"/>
    <s v="IL"/>
    <n v="60609"/>
    <n v="10000"/>
    <n v="2613"/>
    <n v="5.9986225895316804E-2"/>
    <n v="3.8270187523918868"/>
    <s v="sqft lot"/>
    <s v="Sold"/>
    <s v="Sold 03/12/2020"/>
    <n v="54"/>
    <s v="Somewhat Walkable"/>
  </r>
  <r>
    <s v="https://www.zillow.com/homedetails/4457-S-Wells-St-Chicago-IL-60609/159008198_zpid/"/>
    <s v="4457 S Wells St, Chicago, IL 60609"/>
    <s v="4457 S Wells St"/>
    <x v="7"/>
    <s v="IL"/>
    <n v="60609"/>
    <n v="10000"/>
    <n v="2952"/>
    <n v="6.7768595041322308E-2"/>
    <n v="3.3875338753387534"/>
    <s v="sqft lot"/>
    <s v="Sold"/>
    <s v="Sold 03/12/2020"/>
    <n v="54"/>
    <s v="Somewhat Walkable"/>
  </r>
  <r>
    <s v="https://www.zillow.com/homedetails/5203-Hawthorne-St-Philadelphia-PA-19124/10559978_zpid/"/>
    <s v="5203 Hawthorne St, Philadelphia, PA 19124"/>
    <s v="5203 Hawthorne St"/>
    <x v="9"/>
    <s v="PA"/>
    <n v="19124"/>
    <n v="10000"/>
    <n v="827"/>
    <n v="1.8985307621671259E-2"/>
    <n v="12.091898428053204"/>
    <s v="sqft lot"/>
    <m/>
    <s v="Sold 01/08/2020"/>
    <n v="70"/>
    <s v="Very Walkable"/>
  </r>
  <r>
    <s v="https://www.zillow.com/homedetails/570-Gorgas-Ln-Philadelphia-PA-19128/118352189_zpid/"/>
    <s v="570 Gorgas Ln, Philadelphia, PA 19128"/>
    <s v="570 Gorgas Ln"/>
    <x v="9"/>
    <s v="PA"/>
    <n v="19128"/>
    <n v="10000"/>
    <n v="13503.6"/>
    <n v="0.31"/>
    <n v="0.74054326253739744"/>
    <s v="acres lot"/>
    <m/>
    <s v="Sold 09/22/2020"/>
    <n v="72"/>
    <s v="Very Walkable"/>
  </r>
  <r>
    <s v="https://www.zillow.com/homedetails/582-Gorgas-Ln-Philadelphia-PA-19128/118369080_zpid/"/>
    <s v="582 Gorgas Ln, Philadelphia, PA 19128"/>
    <s v="582 Gorgas Ln"/>
    <x v="9"/>
    <s v="PA"/>
    <n v="19128"/>
    <n v="10000"/>
    <n v="4517"/>
    <n v="0.10369605142332415"/>
    <n v="2.2138587558113794"/>
    <s v="sqft lot"/>
    <m/>
    <s v="Sold 09/22/2020"/>
    <n v="70"/>
    <s v="Somewhat Walkable"/>
  </r>
  <r>
    <s v="https://www.zillow.com/homedetails/6039-S-Normal-Blvd-Chicago-IL-60621/159027039_zpid/"/>
    <s v="6039 S Normal Blvd, Chicago, IL 60621"/>
    <s v="6039 S Normal Blvd"/>
    <x v="7"/>
    <s v="IL"/>
    <n v="60621"/>
    <n v="10000"/>
    <n v="4430"/>
    <n v="0.10169880624426079"/>
    <n v="2.2573363431151243"/>
    <s v="sqft lot"/>
    <s v="Sold"/>
    <s v="Sold 11/17/2020"/>
    <n v="58"/>
    <s v="Somewhat Walkable"/>
  </r>
  <r>
    <s v="https://www.zillow.com/homedetails/6051-Delancey-St-Philadelphia-PA-19143/118364883_zpid/"/>
    <s v="6051 Delancey St, Philadelphia, PA 19143"/>
    <s v="6051 Delancey St"/>
    <x v="9"/>
    <s v="PA"/>
    <n v="19143"/>
    <n v="10000"/>
    <n v="993"/>
    <n v="2.2796143250688704E-2"/>
    <n v="10.070493454179255"/>
    <s v="sqft lot"/>
    <m/>
    <s v="Sold 02/06/2020"/>
    <n v="84"/>
    <s v="Very Walkable"/>
  </r>
  <r>
    <s v="https://www.zillow.com/homedetails/65TH-Bond-St-Brooklyn-NY-11220/142951926_zpid/"/>
    <s v="65TH Bond St, Brooklyn, NY 11220"/>
    <s v="65TH Bond St"/>
    <x v="0"/>
    <s v="NY"/>
    <n v="11220"/>
    <n v="10000"/>
    <n v="103"/>
    <n v="2.36455463728191E-3"/>
    <n v="97.087378640776706"/>
    <s v="sqft lot"/>
    <m/>
    <s v="Sold 10/01/2019"/>
    <n v="86"/>
    <s v="Very Walkable"/>
  </r>
  <r>
    <s v="https://www.zillow.com/homedetails/8418-S-Green-Bay-Ave-Chicago-IL-60617/159076327_zpid/"/>
    <s v="8418 S Green Bay Ave, Chicago, IL 60617"/>
    <s v="8418 S Green Bay Ave"/>
    <x v="7"/>
    <s v="IL"/>
    <n v="60617"/>
    <n v="10000"/>
    <n v="3100"/>
    <n v="7.11662075298439E-2"/>
    <n v="3.225806451612903"/>
    <s v="sqft lot"/>
    <s v="Sold"/>
    <s v="Sold 11/24/2020"/>
    <n v="34"/>
    <s v="Car-Dependent"/>
  </r>
  <r>
    <s v="https://www.zillow.com/homedetails/9067-S-Green-St-Chicago-IL-60620/4121468_zpid/"/>
    <s v="9067 S Green St, Chicago, IL 60620"/>
    <s v="9067 S Green St"/>
    <x v="7"/>
    <s v="IL"/>
    <n v="60620"/>
    <n v="10000"/>
    <n v="3049"/>
    <n v="6.9995408631772268E-2"/>
    <n v="3.2797638570022958"/>
    <s v="sqft lot"/>
    <s v="Sold"/>
    <s v="Sold 09/15/2020"/>
    <n v="50"/>
    <s v="Somewhat Walkable"/>
  </r>
  <r>
    <s v="https://www.zillow.com/homedetails/999999-Kwanee-St-El-Sereno-CA/2085683396_zpid/"/>
    <s v="999999 Kwanee St, El Sereno, CA"/>
    <s v="999999 Kwanee St"/>
    <x v="16"/>
    <s v="CA"/>
    <m/>
    <n v="10000"/>
    <m/>
    <n v="0"/>
    <s v=" "/>
    <s v="sqft lot"/>
    <s v="Sold"/>
    <s v="Sold 04/02/2019"/>
    <n v="37"/>
    <s v="Car-Dependent"/>
  </r>
  <r>
    <s v="https://www.zillow.com/homedetails/1819-N-Bucknell-St-Philadelphia-PA-19121/10329322_zpid/"/>
    <s v="1819 N Bucknell St, Philadelphia, PA 19121"/>
    <s v="1819 N Bucknell St"/>
    <x v="9"/>
    <s v="PA"/>
    <n v="19121"/>
    <n v="10100"/>
    <n v="657"/>
    <n v="1.5082644628099174E-2"/>
    <n v="15.372907153729072"/>
    <s v="sqft lot"/>
    <m/>
    <s v="Sold 12/30/2019"/>
    <n v="67"/>
    <s v="Somewhat Walkable"/>
  </r>
  <r>
    <s v="https://www.zillow.com/homedetails/3004-N-11th-St-Philadelphia-PA-19133/118354906_zpid/"/>
    <s v="3004 N 11th St, Philadelphia, PA 19133"/>
    <s v="3004 N 11th St"/>
    <x v="9"/>
    <s v="PA"/>
    <n v="19133"/>
    <n v="10250"/>
    <n v="901"/>
    <n v="2.0684113865932049E-2"/>
    <n v="11.376248612652608"/>
    <s v="sqft lot"/>
    <m/>
    <s v="Sold 03/25/2020"/>
    <n v="72"/>
    <s v="Very Walkable"/>
  </r>
  <r>
    <s v="https://www.zillow.com/homedetails/2210-Moss-Ave-Los-Angeles-CA-90065/250222595_zpid/"/>
    <s v="2210 Moss Ave, Los Angeles, CA 90065"/>
    <s v="2210 Moss Ave"/>
    <x v="13"/>
    <s v="CA"/>
    <n v="90065"/>
    <n v="10300"/>
    <n v="6525"/>
    <n v="0.14979338842975207"/>
    <n v="1.578544061302682"/>
    <s v="sqft lot"/>
    <s v="Sold"/>
    <s v="Sold 07/26/2019"/>
    <n v="23"/>
    <s v="Car-Dependent"/>
  </r>
  <r>
    <s v="https://www.zillow.com/homedetails/2070-E-William-St-Philadelphia-PA-19134/118353330_zpid/"/>
    <s v="2070 E William St, Philadelphia, PA 19134"/>
    <s v="2070 E William St"/>
    <x v="9"/>
    <s v="PA"/>
    <n v="19134"/>
    <n v="10500"/>
    <n v="858"/>
    <n v="1.9696969696969695E-2"/>
    <n v="12.237762237762238"/>
    <s v="sqft lot"/>
    <m/>
    <s v="Sold 01/03/2020"/>
    <n v="73"/>
    <s v="Very Walkable"/>
  </r>
  <r>
    <s v="https://www.zillow.com/homedetails/2353-N-30th-St-Philadelphia-PA-19132/118367561_zpid/"/>
    <s v="2353 N 30th St, Philadelphia, PA 19132"/>
    <s v="2353 N 30th St"/>
    <x v="9"/>
    <s v="PA"/>
    <n v="19132"/>
    <n v="10500"/>
    <n v="901"/>
    <n v="2.0684113865932049E-2"/>
    <n v="11.653718091009988"/>
    <s v="sqft lot"/>
    <m/>
    <s v="Sold 05/20/2020"/>
    <n v="63"/>
    <s v="Somewhat Walkable"/>
  </r>
  <r>
    <s v="https://www.zillow.com/homedetails/2719-N-Taylor-St-Philadelphia-PA-19132/10310138_zpid/"/>
    <s v="2719 N Taylor St, Philadelphia, PA 19132"/>
    <s v="2719 N Taylor St"/>
    <x v="9"/>
    <s v="PA"/>
    <n v="19132"/>
    <n v="10500"/>
    <n v="653"/>
    <n v="1.4990817263544537E-2"/>
    <n v="16.079632465543646"/>
    <s v="sqft lot"/>
    <m/>
    <s v="Sold 12/11/2020"/>
    <n v="80"/>
    <s v="Very Walkable"/>
  </r>
  <r>
    <s v="https://www.zillow.com/homedetails/3037-N-Lee-St-Philadelphia-PA-19134/10204454_zpid/"/>
    <s v="3037 N Lee St, Philadelphia, PA 19134"/>
    <s v="3037 N Lee St"/>
    <x v="9"/>
    <s v="PA"/>
    <n v="19134"/>
    <n v="10500"/>
    <n v="435"/>
    <n v="9.9862258953168047E-3"/>
    <n v="24.137931034482758"/>
    <s v="sqft lot"/>
    <m/>
    <s v="Sold 09/28/2020"/>
    <n v="80"/>
    <s v="Very Walkable"/>
  </r>
  <r>
    <s v="https://www.zillow.com/homedetails/3312-Rorer-St-Philadelphia-PA-19134/118348788_zpid/"/>
    <s v="3312 Rorer St, Philadelphia, PA 19134"/>
    <s v="3312 Rorer St"/>
    <x v="9"/>
    <s v="PA"/>
    <n v="19134"/>
    <n v="10500"/>
    <n v="714"/>
    <n v="1.6391184573002756E-2"/>
    <n v="14.705882352941176"/>
    <s v="sqft lot"/>
    <m/>
    <s v="Sold 08/18/2020"/>
    <n v="73"/>
    <s v="Very Walkable"/>
  </r>
  <r>
    <s v="https://www.zillow.com/homedetails/3923-N-Percy-St-Philadelphia-PA-19140/10435614_zpid/"/>
    <s v="3923 N Percy St, Philadelphia, PA 19140"/>
    <s v="3923 N Percy St"/>
    <x v="9"/>
    <s v="PA"/>
    <n v="19140"/>
    <n v="10600"/>
    <n v="718"/>
    <n v="1.6483011937557392E-2"/>
    <n v="14.763231197771587"/>
    <s v="sqft lot"/>
    <m/>
    <s v="Sold 01/07/2020"/>
    <n v="77"/>
    <s v="Very Walkable"/>
  </r>
  <r>
    <s v="https://www.zillow.com/homedetails/6832-Kingsessing-Ave-Philadelphia-PA-19142/118337510_zpid/"/>
    <s v="6832 Kingsessing Ave, Philadelphia, PA 19142"/>
    <s v="6832 Kingsessing Ave"/>
    <x v="9"/>
    <s v="PA"/>
    <n v="19142"/>
    <n v="10600"/>
    <n v="2587"/>
    <n v="5.9389348025711663E-2"/>
    <n v="4.097410127560881"/>
    <s v="sqft lot"/>
    <m/>
    <s v="Sold 07/15/2020"/>
    <n v="72"/>
    <s v="Very Walkable"/>
  </r>
  <r>
    <s v="https://www.zillow.com/homedetails/1223-W-Dauphin-St-Philadelphia-PA-19133/118367098_zpid/"/>
    <s v="1223 W Dauphin St, Philadelphia, PA 19133"/>
    <s v="1223 W Dauphin St"/>
    <x v="9"/>
    <s v="PA"/>
    <n v="19133"/>
    <n v="10700"/>
    <n v="1072"/>
    <n v="2.4609733700642792E-2"/>
    <n v="9.9813432835820901"/>
    <s v="sqft lot"/>
    <m/>
    <s v="Sold 12/27/2019"/>
    <n v="80"/>
    <s v="Very Walkable"/>
  </r>
  <r>
    <s v="https://www.zillow.com/homedetails/1526-S-Wilton-St-Philadelphia-PA-19143/10479906_zpid/"/>
    <s v="1526 S Wilton St, Philadelphia, PA 19143"/>
    <s v="1526 S Wilton St"/>
    <x v="9"/>
    <s v="PA"/>
    <n v="19143"/>
    <n v="10700"/>
    <n v="823"/>
    <n v="1.889348025711662E-2"/>
    <n v="13.001215066828676"/>
    <s v="sqft lot"/>
    <m/>
    <s v="Sold 05/19/2020"/>
    <n v="82"/>
    <s v="Very Walkable"/>
  </r>
  <r>
    <s v="https://www.zillow.com/homedetails/5001-Kershaw-St-Philadelphia-PA-19131/118364313_zpid/"/>
    <s v="5001 Kershaw St, Philadelphia, PA 19131"/>
    <s v="5001 Kershaw St"/>
    <x v="9"/>
    <s v="PA"/>
    <n v="19131"/>
    <n v="10800"/>
    <n v="899"/>
    <n v="2.0638200183654729E-2"/>
    <n v="12.013348164627363"/>
    <s v="sqft lot"/>
    <m/>
    <s v="Sold 07/28/2020"/>
    <n v="83"/>
    <s v="Very Walkable"/>
  </r>
  <r>
    <s v="https://www.zillow.com/homedetails/9232-Melrose-St-Philadelphia-PA-19114/10576572_zpid/"/>
    <s v="9232 Melrose St, Philadelphia, PA 19114"/>
    <s v="9232 Melrose St"/>
    <x v="9"/>
    <s v="PA"/>
    <n v="19114"/>
    <n v="10900"/>
    <n v="2613"/>
    <n v="5.9986225895316804E-2"/>
    <n v="4.1714504401071562"/>
    <s v="sqft lot"/>
    <m/>
    <s v="Sold 09/01/2020"/>
    <n v="44"/>
    <s v="Car-Dependent"/>
  </r>
  <r>
    <s v="https://www.zillow.com/homedetails/120-E-Duval-St-Philadelphia-PA-19144/10537818_zpid/"/>
    <s v="120 E Duval St, Philadelphia, PA 19144"/>
    <s v="120 E Duval St"/>
    <x v="9"/>
    <s v="PA"/>
    <n v="19144"/>
    <n v="11000"/>
    <n v="1900"/>
    <n v="4.3617998163452708E-2"/>
    <n v="5.7894736842105265"/>
    <s v="sqft lot"/>
    <m/>
    <s v="Sold 06/22/2020"/>
    <n v="76"/>
    <s v="Very Walkable"/>
  </r>
  <r>
    <s v="https://www.zillow.com/homedetails/1259-W-108th-Pl-Chicago-IL-60643/159212818_zpid/"/>
    <s v="1259 W 108th Pl, Chicago, IL 60643"/>
    <s v="1259 W 108th Pl"/>
    <x v="7"/>
    <s v="IL"/>
    <n v="60643"/>
    <n v="11000"/>
    <n v="7217"/>
    <n v="0.16567952249770432"/>
    <n v="1.5241790217541915"/>
    <s v="sqft lot"/>
    <s v="Sold"/>
    <s v="Sold 11/16/2020"/>
    <n v="43"/>
    <s v="Car-Dependent"/>
  </r>
  <r>
    <s v="https://www.zillow.com/homedetails/1513-W-Flora-St-Philadelphia-PA-19121/118339073_zpid/"/>
    <s v="1513 W Flora St, Philadelphia, PA 19121"/>
    <s v="1513 W Flora St"/>
    <x v="9"/>
    <s v="PA"/>
    <n v="19121"/>
    <n v="11000"/>
    <n v="561"/>
    <n v="1.2878787878787878E-2"/>
    <n v="19.607843137254903"/>
    <s v="sqft lot"/>
    <m/>
    <s v="Sold 06/25/2020"/>
    <n v="87"/>
    <s v="Very Walkable"/>
  </r>
  <r>
    <s v="https://www.zillow.com/homedetails/2345-N-Bouvier-St-Philadelphia-PA-19132/10246223_zpid/"/>
    <s v="2345 N Bouvier St, Philadelphia, PA 19132"/>
    <s v="2345 N Bouvier St"/>
    <x v="9"/>
    <s v="PA"/>
    <n v="19132"/>
    <n v="11000"/>
    <n v="675"/>
    <n v="1.5495867768595042E-2"/>
    <n v="16.296296296296298"/>
    <s v="sqft lot"/>
    <m/>
    <s v="Sold 02/19/2020"/>
    <n v="72"/>
    <s v="Very Walkable"/>
  </r>
  <r>
    <s v="https://www.zillow.com/homedetails/2556-N-Colorado-St-Philadelphia-PA-19132/10246143_zpid/"/>
    <s v="2556 N Colorado St, Philadelphia, PA 19132"/>
    <s v="2556 N Colorado St"/>
    <x v="9"/>
    <s v="PA"/>
    <n v="19132"/>
    <n v="11000"/>
    <n v="683"/>
    <n v="1.5679522497704317E-2"/>
    <n v="16.105417276720353"/>
    <s v="sqft lot"/>
    <m/>
    <s v="Sold 01/16/2020"/>
    <n v="74"/>
    <s v="Very Walkable"/>
  </r>
  <r>
    <s v="https://www.zillow.com/homedetails/2833-Stouton-St-Philadelphia-PA-19134/10302087_zpid/"/>
    <s v="2833 Stouton St, Philadelphia, PA 19134"/>
    <s v="2833 Stouton St"/>
    <x v="9"/>
    <s v="PA"/>
    <n v="19134"/>
    <n v="11000"/>
    <n v="518"/>
    <n v="1.1891643709825529E-2"/>
    <n v="21.235521235521237"/>
    <s v="sqft lot"/>
    <m/>
    <s v="Sold 02/18/2020"/>
    <n v="73"/>
    <s v="Very Walkable"/>
  </r>
  <r>
    <s v="https://www.zillow.com/homedetails/29-31-W-Wister-St-Philadelphia-PA-19144/118345809_zpid/"/>
    <s v="29-31 W Wister St, Philadelphia, PA 19144"/>
    <s v="29-31 W Wister St"/>
    <x v="9"/>
    <s v="PA"/>
    <n v="19144"/>
    <n v="11000"/>
    <n v="2178"/>
    <n v="0.05"/>
    <n v="5.0505050505050502"/>
    <s v="sqft lot"/>
    <m/>
    <s v="Sold 06/01/2020"/>
    <n v="68"/>
    <s v="Somewhat Walkable"/>
  </r>
  <r>
    <s v="https://www.zillow.com/homedetails/512-E-Tulpehocken-St-Philadelphia-PA-19144/10537478_zpid/"/>
    <s v="512 E Tulpehocken St, Philadelphia, PA 19144"/>
    <s v="512 E Tulpehocken St"/>
    <x v="9"/>
    <s v="PA"/>
    <n v="19144"/>
    <n v="11000"/>
    <n v="1317"/>
    <n v="3.0234159779614325E-2"/>
    <n v="8.3523158694001527"/>
    <s v="sqft lot"/>
    <m/>
    <s v="Sold 06/22/2020"/>
    <n v="68"/>
    <s v="Somewhat Walkable"/>
  </r>
  <r>
    <s v="https://www.zillow.com/homedetails/E-Calle-Lago-Kingman-AZ/191848166_zpid/"/>
    <s v="E Calle Lago, Kingman, AZ"/>
    <s v="E Calle Lago"/>
    <x v="17"/>
    <s v="AZ"/>
    <m/>
    <n v="11000"/>
    <n v="1742400"/>
    <n v="40"/>
    <n v="6.313131313131313E-3"/>
    <s v="acres lot"/>
    <m/>
    <s v="Sold 02/06/2020"/>
    <n v="88"/>
    <s v="Very Walkable"/>
  </r>
  <r>
    <s v="https://www.zillow.com/homedetails/811-E-Hilton-St-Philadelphia-PA-19134/10333640_zpid/"/>
    <s v="811 E Hilton St, Philadelphia, PA 19134"/>
    <s v="811 E Hilton St"/>
    <x v="9"/>
    <s v="PA"/>
    <n v="19134"/>
    <n v="11200"/>
    <n v="714"/>
    <n v="1.6391184573002756E-2"/>
    <n v="15.686274509803921"/>
    <s v="sqft lot"/>
    <m/>
    <s v="Sold 05/01/2020"/>
    <n v="81"/>
    <s v="Very Walkable"/>
  </r>
  <r>
    <s v="https://www.zillow.com/homedetails/6010-N-Hutchinson-St-Philadelphia-PA-19141/10467055_zpid/"/>
    <s v="6010 N Hutchinson St, Philadelphia, PA 19141"/>
    <s v="6010 N Hutchinson St"/>
    <x v="9"/>
    <s v="PA"/>
    <n v="19141"/>
    <n v="11250"/>
    <n v="8529"/>
    <n v="0.19579889807162534"/>
    <n v="1.3190291945128385"/>
    <s v="sqft lot"/>
    <m/>
    <s v="Sold 03/31/2020"/>
    <n v="67"/>
    <s v="Somewhat Walkable"/>
  </r>
  <r>
    <s v="https://www.zillow.com/homedetails/2838-N-Watts-St-Philadelphia-PA-19132/10376972_zpid/"/>
    <s v="2838 N Watts St, Philadelphia, PA 19132"/>
    <s v="2838 N Watts St"/>
    <x v="9"/>
    <s v="PA"/>
    <n v="19132"/>
    <n v="11500"/>
    <n v="686"/>
    <n v="1.5748393021120292E-2"/>
    <n v="16.763848396501459"/>
    <s v="sqft lot"/>
    <m/>
    <s v="Sold 09/25/2020"/>
    <n v="71"/>
    <s v="Very Walkable"/>
  </r>
  <r>
    <s v="https://www.zillow.com/homedetails/5527-S-Racine-Ave-Chicago-IL-60636/159028139_zpid/"/>
    <s v="5527 S Racine Ave, Chicago, IL 60636"/>
    <s v="5527 S Racine Ave"/>
    <x v="7"/>
    <s v="IL"/>
    <n v="60636"/>
    <n v="11500"/>
    <n v="3049"/>
    <n v="6.9995408631772268E-2"/>
    <n v="3.7717284355526401"/>
    <s v="sqft lot"/>
    <s v="Sold"/>
    <s v="Sold 10/26/2020"/>
    <n v="55"/>
    <s v="Somewhat Walkable"/>
  </r>
  <r>
    <s v="https://www.zillow.com/homedetails/1905-W-Cayuga-St-Philadelphia-PA-19140/118357509_zpid/"/>
    <s v="1905 W Cayuga St, Philadelphia, PA 19140"/>
    <s v="1905 W Cayuga St"/>
    <x v="9"/>
    <s v="PA"/>
    <n v="19140"/>
    <n v="11700"/>
    <n v="1219"/>
    <n v="2.7984389348025711E-2"/>
    <n v="9.5980311730926982"/>
    <s v="sqft lot"/>
    <m/>
    <s v="Sold 01/16/2020"/>
    <n v="81"/>
    <s v="Very Walkable"/>
  </r>
  <r>
    <s v="https://www.zillow.com/homedetails/100-N-55th-St-Philadelphia-PA-19139/118340594_zpid/"/>
    <s v="100 N 55th St, Philadelphia, PA 19139"/>
    <s v="100 N 55th St"/>
    <x v="9"/>
    <s v="PA"/>
    <n v="19139"/>
    <n v="12000"/>
    <n v="906"/>
    <n v="2.0798898071625344E-2"/>
    <n v="13.245033112582782"/>
    <s v="sqft lot"/>
    <m/>
    <s v="Sold 05/28/2020"/>
    <n v="86"/>
    <s v="Very Walkable"/>
  </r>
  <r>
    <s v="https://www.zillow.com/homedetails/11624-S-Torrence-Ave-Chicago-IL-60617/159225962_zpid/"/>
    <s v="11624 S Torrence Ave, Chicago, IL 60617"/>
    <s v="11624 S Torrence Ave"/>
    <x v="7"/>
    <s v="IL"/>
    <n v="60617"/>
    <n v="12000"/>
    <n v="3049"/>
    <n v="6.9995408631772268E-2"/>
    <n v="3.9357166284027549"/>
    <s v="sqft lot"/>
    <s v="Sold"/>
    <s v="Sold 11/17/2020"/>
    <n v="1"/>
    <s v="Car-Dependent"/>
  </r>
  <r>
    <s v="https://www.zillow.com/homedetails/16-S-62nd-St-Philadelphia-PA-19139/276566781_zpid/"/>
    <s v="16 S 62nd St, Philadelphia, PA 19139"/>
    <s v="16 S 62nd St"/>
    <x v="9"/>
    <s v="PA"/>
    <n v="19139"/>
    <n v="12000"/>
    <n v="666"/>
    <n v="1.5289256198347107E-2"/>
    <n v="18.018018018018019"/>
    <s v="sqft lot"/>
    <m/>
    <s v="Sold 08/20/2020"/>
    <n v="81"/>
    <s v="Very Walkable"/>
  </r>
  <r>
    <s v="https://www.zillow.com/homedetails/2241-N-Lawrence-St-Philadelphia-PA-19133/10261774_zpid/"/>
    <s v="2241 N Lawrence St, Philadelphia, PA 19133"/>
    <s v="2241 N Lawrence St"/>
    <x v="9"/>
    <s v="PA"/>
    <n v="19133"/>
    <n v="12000"/>
    <n v="670"/>
    <n v="1.5381083562901745E-2"/>
    <n v="17.910447761194028"/>
    <s v="sqft lot"/>
    <m/>
    <s v="Sold 01/15/2020"/>
    <n v="76"/>
    <s v="Very Walkable"/>
  </r>
  <r>
    <s v="https://www.zillow.com/homedetails/2355-Coral-St-Los-Angeles-CA-90031/250221327_zpid/"/>
    <s v="2355 Coral St, Los Angeles, CA 90031"/>
    <s v="2355 Coral St"/>
    <x v="13"/>
    <s v="CA"/>
    <n v="90031"/>
    <n v="12000"/>
    <n v="4138"/>
    <n v="9.4995408631772263E-2"/>
    <n v="2.8999516674722088"/>
    <s v="sqft lot"/>
    <s v="Sold"/>
    <s v="Sold 10/09/2020"/>
    <n v="76"/>
    <s v="Very Walkable"/>
  </r>
  <r>
    <s v="https://www.zillow.com/homedetails/2954-Hartville-St-Philadelphia-PA-19134/118341296_zpid/"/>
    <s v="2954 Hartville St, Philadelphia, PA 19134"/>
    <s v="2954 Hartville St"/>
    <x v="9"/>
    <s v="PA"/>
    <n v="19134"/>
    <n v="12000"/>
    <n v="936"/>
    <n v="2.1487603305785124E-2"/>
    <n v="12.820512820512821"/>
    <s v="sqft lot"/>
    <m/>
    <s v="Sold 10/30/2020"/>
    <n v="73"/>
    <s v="Very Walkable"/>
  </r>
  <r>
    <s v="https://www.zillow.com/homedetails/431-Beach-43rd-St-Far-Rockaway-NY-11691/112518057_zpid/"/>
    <s v="431 Beach 43rd St, Far Rockaway, NY 11691"/>
    <s v="431 Beach 43rd St"/>
    <x v="18"/>
    <s v="NY"/>
    <n v="11691"/>
    <n v="12000"/>
    <n v="2495"/>
    <n v="5.7277318640955005E-2"/>
    <n v="4.8096192384769543"/>
    <s v="sqft lot"/>
    <m/>
    <s v="Sold 11/05/2018"/>
    <n v="43"/>
    <s v="Car-Dependent"/>
  </r>
  <r>
    <s v="https://www.zillow.com/homedetails/4620-S-Drexel-Blvd-Chicago-IL-60653/159003490_zpid/"/>
    <s v="4620 S Drexel Blvd, Chicago, IL 60653"/>
    <s v="4620 S Drexel Blvd"/>
    <x v="7"/>
    <s v="IL"/>
    <n v="60653"/>
    <n v="12000"/>
    <n v="12196.800000000001"/>
    <n v="0.28000000000000003"/>
    <n v="0.98386462022825649"/>
    <s v="acres lot"/>
    <s v="Sold"/>
    <s v="Sold 02/24/2020"/>
    <n v="73"/>
    <s v="Very Walkable"/>
  </r>
  <r>
    <s v="https://www.zillow.com/homedetails/5145-Westminster-Ave-Philadelphia-PA-19131/10440525_zpid/"/>
    <s v="5145 Westminster Ave, Philadelphia, PA 19131"/>
    <s v="5145 Westminster Ave"/>
    <x v="9"/>
    <s v="PA"/>
    <n v="19131"/>
    <n v="12000"/>
    <n v="1167"/>
    <n v="2.6790633608815426E-2"/>
    <n v="10.282776349614396"/>
    <s v="sqft lot"/>
    <m/>
    <s v="Sold 10/21/2020"/>
    <n v="81"/>
    <s v="Very Walkable"/>
  </r>
  <r>
    <s v="https://www.zillow.com/homedetails/610-E-Locust-Ave-Philadelphia-PA-19144/10229956_zpid/"/>
    <s v="610 E Locust Ave, Philadelphia, PA 19144"/>
    <s v="610 E Locust Ave"/>
    <x v="9"/>
    <s v="PA"/>
    <n v="19144"/>
    <n v="12000"/>
    <n v="1908"/>
    <n v="4.3801652892561986E-2"/>
    <n v="6.2893081761006293"/>
    <s v="sqft lot"/>
    <m/>
    <s v="Sold 09/17/2020"/>
    <n v="79"/>
    <s v="Very Walkable"/>
  </r>
  <r>
    <s v="https://www.zillow.com/homedetails/623-N-52nd-St-Philadelphia-PA-19131/118340525_zpid/"/>
    <s v="623 N 52nd St, Philadelphia, PA 19131"/>
    <s v="623 N 52nd St"/>
    <x v="9"/>
    <s v="PA"/>
    <n v="19131"/>
    <n v="12000"/>
    <n v="1224"/>
    <n v="2.809917355371901E-2"/>
    <n v="9.8039215686274517"/>
    <s v="sqft lot"/>
    <m/>
    <s v="Sold 10/22/2020"/>
    <n v="83"/>
    <s v="Very Walkable"/>
  </r>
  <r>
    <s v="https://www.zillow.com/homedetails/3218-Hartville-St-Philadelphia-PA-19134/118336488_zpid/"/>
    <s v="3218 Hartville St, Philadelphia, PA 19134"/>
    <s v="3218 Hartville St"/>
    <x v="9"/>
    <s v="PA"/>
    <n v="19134"/>
    <n v="12100"/>
    <n v="630"/>
    <n v="1.4462809917355372E-2"/>
    <n v="19.206349206349206"/>
    <s v="sqft lot"/>
    <m/>
    <s v="Sold 09/28/2020"/>
    <n v="74"/>
    <s v="Very Walkable"/>
  </r>
  <r>
    <s v="https://www.zillow.com/homedetails/1727-Wagner-Ave-Philadelphia-PA-19141/118344720_zpid/"/>
    <s v="1727 Wagner Ave, Philadelphia, PA 19141"/>
    <s v="1727 Wagner Ave"/>
    <x v="9"/>
    <s v="PA"/>
    <n v="19141"/>
    <n v="12300"/>
    <n v="2748"/>
    <n v="6.3085399449035809E-2"/>
    <n v="4.4759825327510914"/>
    <s v="sqft lot"/>
    <m/>
    <s v="Sold 03/06/2020"/>
    <n v="78"/>
    <s v="Very Walkable"/>
  </r>
  <r>
    <s v="https://www.zillow.com/homedetails/2901-N-Waterloo-St-Philadelphia-PA-19133/118358189_zpid/"/>
    <s v="2901 N Waterloo St, Philadelphia, PA 19133"/>
    <s v="2901 N Waterloo St"/>
    <x v="9"/>
    <s v="PA"/>
    <n v="19133"/>
    <n v="12300"/>
    <n v="622"/>
    <n v="1.4279155188246098E-2"/>
    <n v="19.774919614147908"/>
    <s v="sqft lot"/>
    <m/>
    <s v="Sold 03/06/2020"/>
    <n v="84"/>
    <s v="Very Walkable"/>
  </r>
  <r>
    <s v="https://www.zillow.com/homedetails/3033-N-16th-St-Philadelphia-PA-19132/118360424_zpid/"/>
    <s v="3033 N 16th St, Philadelphia, PA 19132"/>
    <s v="3033 N 16th St"/>
    <x v="9"/>
    <s v="PA"/>
    <n v="19132"/>
    <n v="12300"/>
    <n v="1576"/>
    <n v="3.6179981634527091E-2"/>
    <n v="7.8045685279187813"/>
    <s v="sqft lot"/>
    <m/>
    <s v="Sold 01/07/2020"/>
    <n v="70"/>
    <s v="Very Walkable"/>
  </r>
  <r>
    <s v="https://www.zillow.com/homedetails/880-N-49th-St-Philadelphia-PA-19139/118337406_zpid/"/>
    <s v="880 N 49th St, Philadelphia, PA 19139"/>
    <s v="880 N 49th St"/>
    <x v="9"/>
    <s v="PA"/>
    <n v="19139"/>
    <n v="12300"/>
    <n v="1019"/>
    <n v="2.3393021120293848E-2"/>
    <n v="12.070657507360156"/>
    <s v="sqft lot"/>
    <m/>
    <s v="Sold 12/27/2019"/>
    <n v="72"/>
    <s v="Very Walkable"/>
  </r>
  <r>
    <s v="https://www.zillow.com/homedetails/2849-N-Watts-St-Philadelphia-PA-19132/10376966_zpid/"/>
    <s v="2849 N Watts St, Philadelphia, PA 19132"/>
    <s v="2849 N Watts St"/>
    <x v="9"/>
    <s v="PA"/>
    <n v="19132"/>
    <n v="12500"/>
    <n v="644"/>
    <n v="1.4784205693296602E-2"/>
    <n v="19.409937888198758"/>
    <s v="sqft lot"/>
    <m/>
    <s v="Sold 12/30/2019"/>
    <n v="71"/>
    <s v="Very Walkable"/>
  </r>
  <r>
    <s v="https://www.zillow.com/homedetails/3660-N-Lake-Shore-Dr-P-244-Chicago-IL-60613/60264470_zpid/"/>
    <s v="3660 N Lake Shore Dr #P-244, Chicago, IL 60613"/>
    <s v="3660 N Lake Shore Dr #P-244"/>
    <x v="7"/>
    <s v="IL"/>
    <n v="60613"/>
    <n v="12500"/>
    <n v="37461.599999999999"/>
    <n v="0.86"/>
    <n v="0.33367501655028081"/>
    <s v="acres lot"/>
    <s v="Sold"/>
    <s v="Sold 06/11/2020"/>
    <n v="91"/>
    <s v="Walker's Paradise"/>
  </r>
  <r>
    <s v="https://www.zillow.com/homedetails/5656-Ardleigh-St-Philadelphia-PA-19138/10231594_zpid/"/>
    <s v="5656 Ardleigh St, Philadelphia, PA 19138"/>
    <s v="5656 Ardleigh St"/>
    <x v="9"/>
    <s v="PA"/>
    <n v="19138"/>
    <n v="12500"/>
    <n v="912"/>
    <n v="2.0936639118457299E-2"/>
    <n v="13.706140350877194"/>
    <s v="sqft lot"/>
    <m/>
    <s v="Sold 11/20/2020"/>
    <n v="77"/>
    <s v="Very Walkable"/>
  </r>
  <r>
    <s v="https://www.zillow.com/homedetails/Garland-Ct-Brooklyn-NY-11229/245522421_zpid/"/>
    <s v="Garland Ct, Brooklyn, NY 11229"/>
    <s v="Garland Ct"/>
    <x v="0"/>
    <s v="NY"/>
    <n v="11229"/>
    <n v="12500"/>
    <n v="1785"/>
    <n v="4.0977961432506885E-2"/>
    <n v="7.0028011204481793"/>
    <s v="sqft lot"/>
    <m/>
    <s v="Sold 08/09/2018"/>
    <n v="78"/>
    <s v="Very Walkable"/>
  </r>
  <r>
    <s v="https://www.zillow.com/homedetails/3440-N-Sydenham-St-Philadelphia-PA-19140/118362047_zpid/"/>
    <s v="3440 N Sydenham St, Philadelphia, PA 19140"/>
    <s v="3440 N Sydenham St"/>
    <x v="9"/>
    <s v="PA"/>
    <n v="19140"/>
    <n v="12600"/>
    <n v="910"/>
    <n v="2.089072543617998E-2"/>
    <n v="13.846153846153847"/>
    <s v="sqft lot"/>
    <m/>
    <s v="Sold 03/06/2020"/>
    <n v="85"/>
    <s v="Very Walkable"/>
  </r>
  <r>
    <s v="https://www.zillow.com/homedetails/5963-65-N-Opal-St-Philadelphia-PA-19141/10254783_zpid/"/>
    <s v="5963-65 N Opal St, Philadelphia, PA 19141"/>
    <s v="5963-65 N Opal St"/>
    <x v="9"/>
    <s v="PA"/>
    <n v="19141"/>
    <n v="12600"/>
    <n v="6799"/>
    <n v="0.15608356290174472"/>
    <n v="1.8532137078982203"/>
    <s v="sqft lot"/>
    <m/>
    <s v="Sold 03/06/2020"/>
    <n v="82"/>
    <s v="Very Walkable"/>
  </r>
  <r>
    <s v="https://www.zillow.com/homedetails/6901-Greenway-Ave-Philadelphia-PA-19142/118349820_zpid/"/>
    <s v="6901 Greenway Ave, Philadelphia, PA 19142"/>
    <s v="6901 Greenway Ave"/>
    <x v="9"/>
    <s v="PA"/>
    <n v="19142"/>
    <n v="12900"/>
    <n v="500"/>
    <n v="1.1478420569329659E-2"/>
    <n v="25.8"/>
    <s v="sqft lot"/>
    <m/>
    <s v="Sold 03/06/2020"/>
    <n v="75"/>
    <s v="Very Walkable"/>
  </r>
  <r>
    <s v="https://www.zillow.com/homedetails/0-W-Kagel-Canyon-St-Sylmar-CA-91342/2078773150_zpid/"/>
    <s v="0 W Kagel Canyon St, Sylmar, CA 91342"/>
    <s v="W Kagel Canyon St"/>
    <x v="19"/>
    <s v="CA"/>
    <n v="91342"/>
    <n v="13000"/>
    <n v="13503.6"/>
    <n v="0.31"/>
    <n v="0.96270624129861659"/>
    <s v="acres lot"/>
    <s v="Sold"/>
    <s v="Sold 08/24/2020"/>
    <n v="11"/>
    <s v="Car-Dependent"/>
  </r>
  <r>
    <s v="https://www.zillow.com/homedetails/1529-Deal-St-Philadelphia-PA-19124/10289891_zpid/"/>
    <s v="1529 Deal St, Philadelphia, PA 19124"/>
    <s v="1529 Deal St"/>
    <x v="9"/>
    <s v="PA"/>
    <n v="19124"/>
    <n v="13000"/>
    <n v="1084"/>
    <n v="2.4885215794306702E-2"/>
    <n v="11.992619926199263"/>
    <s v="sqft lot"/>
    <m/>
    <s v="Sold 12/30/2019"/>
    <n v="80"/>
    <s v="Very Walkable"/>
  </r>
  <r>
    <s v="https://www.zillow.com/homedetails/1806-W-Ontario-St-Philadelphia-PA-19140/118341253_zpid/"/>
    <s v="1806 W Ontario St, Philadelphia, PA 19140"/>
    <s v="1806 W Ontario St"/>
    <x v="9"/>
    <s v="PA"/>
    <n v="19140"/>
    <n v="13000"/>
    <n v="1598"/>
    <n v="3.6685032139577592E-2"/>
    <n v="8.1351689612015026"/>
    <s v="sqft lot"/>
    <m/>
    <s v="Sold 03/10/2020"/>
    <n v="69"/>
    <s v="Somewhat Walkable"/>
  </r>
  <r>
    <s v="https://www.zillow.com/homedetails/5349-Belfield-Ave-Philadelphia-PA-19144/80954591_zpid/"/>
    <s v="5349 Belfield Ave, Philadelphia, PA 19144"/>
    <s v="5349 Belfield Ave"/>
    <x v="9"/>
    <s v="PA"/>
    <n v="19144"/>
    <n v="13000"/>
    <n v="1598"/>
    <n v="3.6685032139577592E-2"/>
    <n v="8.1351689612015026"/>
    <s v="sqft lot"/>
    <m/>
    <s v="Sold 01/10/2020"/>
    <n v="76"/>
    <s v="Very Walkable"/>
  </r>
  <r>
    <s v="https://www.zillow.com/homedetails/5745-S-Perry-Ave-Chicago-IL-60621/159026772_zpid/"/>
    <s v="5745 S Perry Ave, Chicago, IL 60621"/>
    <s v="5745 S Perry Ave"/>
    <x v="7"/>
    <s v="IL"/>
    <n v="60621"/>
    <n v="13000"/>
    <n v="2979"/>
    <n v="6.8388429752066118E-2"/>
    <n v="4.3638804968110101"/>
    <s v="sqft lot"/>
    <s v="Sold"/>
    <s v="Sold 10/20/2020"/>
    <n v="59"/>
    <s v="Somewhat Walkable"/>
  </r>
  <r>
    <s v="https://www.zillow.com/homedetails/728-N-Wiota-St-Philadelphia-PA-19104/118338967_zpid/"/>
    <s v="728 N Wiota St, Philadelphia, PA 19104"/>
    <s v="728 N Wiota St"/>
    <x v="9"/>
    <s v="PA"/>
    <n v="19104"/>
    <n v="13000"/>
    <n v="653"/>
    <n v="1.4990817263544537E-2"/>
    <n v="19.908116385911178"/>
    <s v="sqft lot"/>
    <m/>
    <s v="Sold 09/16/2020"/>
    <n v="82"/>
    <s v="Very Walkable"/>
  </r>
  <r>
    <s v="https://www.zillow.com/homedetails/8514-Luther-Pl-Philadelphia-PA-19153/10409144_zpid/"/>
    <s v="8514 Luther Pl, Philadelphia, PA 19153"/>
    <s v="8514 Luther Pl"/>
    <x v="9"/>
    <s v="PA"/>
    <n v="19153"/>
    <n v="13000"/>
    <n v="1999"/>
    <n v="4.5890725436179981E-2"/>
    <n v="6.5032516258129061"/>
    <s v="sqft lot"/>
    <m/>
    <s v="Sold 10/20/2020"/>
    <n v="10"/>
    <s v="Car-Dependent"/>
  </r>
  <r>
    <s v="https://www.zillow.com/homedetails/927-N-45th-St-Philadelphia-PA-19104/118336302_zpid/"/>
    <s v="927 N 45th St, Philadelphia, PA 19104"/>
    <s v="927 N 45th St"/>
    <x v="9"/>
    <s v="PA"/>
    <n v="19104"/>
    <n v="13000"/>
    <n v="701"/>
    <n v="1.6092745638200182E-2"/>
    <n v="18.54493580599144"/>
    <s v="sqft lot"/>
    <m/>
    <s v="Sold 03/03/2020"/>
    <n v="76"/>
    <s v="Very Walkable"/>
  </r>
  <r>
    <s v="https://www.zillow.com/homedetails/2800-Benner-St-Philadelphia-PA-19149/122288321_zpid/"/>
    <s v="2800 Benner St, Philadelphia, PA 19149"/>
    <s v="2800 Benner St"/>
    <x v="9"/>
    <s v="PA"/>
    <n v="19149"/>
    <n v="13100"/>
    <n v="7130"/>
    <n v="0.16368227731864096"/>
    <n v="1.8373071528751752"/>
    <s v="sqft lot"/>
    <m/>
    <s v="Sold 03/06/2020"/>
    <n v="68"/>
    <s v="Somewhat Walkable"/>
  </r>
  <r>
    <s v="https://www.zillow.com/homedetails/1757-Georges-Ln-Philadelphia-PA-19131/10487256_zpid/"/>
    <s v="1757 Georges Ln, Philadelphia, PA 19131"/>
    <s v="1757 Georges Ln"/>
    <x v="9"/>
    <s v="PA"/>
    <n v="19131"/>
    <n v="13300"/>
    <n v="1306"/>
    <n v="2.9981634527089074E-2"/>
    <n v="10.183767228177642"/>
    <s v="sqft lot"/>
    <m/>
    <s v="Sold 07/03/2020"/>
    <n v="62"/>
    <s v="Somewhat Walkable"/>
  </r>
  <r>
    <s v="https://www.zillow.com/homedetails/1454-N-57th-St-Philadelphia-PA-19131/118370504_zpid/"/>
    <s v="1454 N 57th St, Philadelphia, PA 19131"/>
    <s v="1454 N 57th St"/>
    <x v="9"/>
    <s v="PA"/>
    <n v="19131"/>
    <n v="13500"/>
    <n v="1250"/>
    <n v="2.869605142332415E-2"/>
    <n v="10.8"/>
    <s v="sqft lot"/>
    <m/>
    <s v="Sold 10/16/2020"/>
    <n v="77"/>
    <s v="Very Walkable"/>
  </r>
  <r>
    <s v="https://www.zillow.com/homedetails/6045-Ogontz-Ave-Philadelphia-PA-19141/118342925_zpid/"/>
    <s v="6045 Ogontz Ave, Philadelphia, PA 19141"/>
    <s v="6045 Ogontz Ave"/>
    <x v="9"/>
    <s v="PA"/>
    <n v="19141"/>
    <n v="13500"/>
    <n v="1306"/>
    <n v="2.9981634527089074E-2"/>
    <n v="10.336906584992343"/>
    <s v="sqft lot"/>
    <m/>
    <s v="Sold 09/08/2020"/>
    <n v="81"/>
    <s v="Very Walkable"/>
  </r>
  <r>
    <s v="https://www.zillow.com/homedetails/130-E-Courtland-St-Philadelphia-PA-19120/118360074_zpid/"/>
    <s v="130 E Courtland St, Philadelphia, PA 19120"/>
    <s v="130 E Courtland St"/>
    <x v="9"/>
    <s v="PA"/>
    <n v="19120"/>
    <n v="14000"/>
    <n v="2295"/>
    <n v="5.2685950413223138E-2"/>
    <n v="6.1002178649237475"/>
    <s v="sqft lot"/>
    <m/>
    <s v="Sold 09/08/2020"/>
    <n v="76"/>
    <s v="Very Walkable"/>
  </r>
  <r>
    <s v="https://www.zillow.com/homedetails/1504-W-Erie-Ave-Philadelphia-PA-19140/10234320_zpid/"/>
    <s v="1504 W Erie Ave, Philadelphia, PA 19140"/>
    <s v="1504 W Erie Ave"/>
    <x v="9"/>
    <s v="PA"/>
    <n v="19140"/>
    <n v="14000"/>
    <n v="1520"/>
    <n v="3.489439853076217E-2"/>
    <n v="9.2105263157894743"/>
    <s v="sqft lot"/>
    <m/>
    <s v="Sold 02/21/2020"/>
    <n v="89"/>
    <s v="Very Walkable"/>
  </r>
  <r>
    <s v="https://www.zillow.com/homedetails/324-E-Tioga-St-Philadelphia-PA-19134/118353161_zpid/"/>
    <s v="324 E Tioga St, Philadelphia, PA 19134"/>
    <s v="324 E Tioga St"/>
    <x v="9"/>
    <s v="PA"/>
    <n v="19134"/>
    <n v="14000"/>
    <n v="1306"/>
    <n v="2.9981634527089074E-2"/>
    <n v="10.719754977029096"/>
    <s v="sqft lot"/>
    <m/>
    <s v="Sold 01/10/2020"/>
    <n v="61"/>
    <s v="Somewhat Walkable"/>
  </r>
  <r>
    <s v="https://www.zillow.com/homedetails/3615-W-54th-St-Chicago-IL-60632/101379019_zpid/"/>
    <s v="3615 W 54th St, Chicago, IL 60632"/>
    <s v="3615 W 54th St"/>
    <x v="7"/>
    <s v="IL"/>
    <n v="60632"/>
    <n v="14000"/>
    <n v="3049"/>
    <n v="6.9995408631772268E-2"/>
    <n v="4.5916693998032141"/>
    <s v="sqft lot"/>
    <s v="Sold"/>
    <s v="Sold 04/20/2020"/>
    <n v="74"/>
    <s v="Very Walkable"/>
  </r>
  <r>
    <s v="https://www.zillow.com/homedetails/609-E-Locust-Ave-Philadelphia-PA-19144/118364158_zpid/"/>
    <s v="609 E Locust Ave, Philadelphia, PA 19144"/>
    <s v="609 E Locust Ave"/>
    <x v="9"/>
    <s v="PA"/>
    <n v="19144"/>
    <n v="14000"/>
    <n v="1493"/>
    <n v="3.4274563820018367E-2"/>
    <n v="9.3770931011386462"/>
    <s v="sqft lot"/>
    <m/>
    <s v="Sold 09/17/2020"/>
    <n v="79"/>
    <s v="Very Walkable"/>
  </r>
  <r>
    <s v="https://www.zillow.com/homedetails/7125-Guyer-Ave-Philadelphia-PA-19153/10408689_zpid/"/>
    <s v="7125 Guyer Ave, Philadelphia, PA 19153"/>
    <s v="7125 Guyer Ave"/>
    <x v="9"/>
    <s v="PA"/>
    <n v="19153"/>
    <n v="14000"/>
    <n v="1306"/>
    <n v="2.9981634527089074E-2"/>
    <n v="10.719754977029096"/>
    <s v="sqft lot"/>
    <m/>
    <s v="Sold 03/18/2020"/>
    <n v="73"/>
    <s v="Very Walkable"/>
  </r>
  <r>
    <s v="https://www.zillow.com/homedetails/932-E-Ontario-St-Philadelphia-PA-19134/10334552_zpid/"/>
    <s v="932 E Ontario St, Philadelphia, PA 19134"/>
    <s v="932 E Ontario St"/>
    <x v="9"/>
    <s v="PA"/>
    <n v="19134"/>
    <n v="14000"/>
    <n v="37949472"/>
    <n v="871.2"/>
    <n v="3.6891158854594866E-4"/>
    <s v="acres lot"/>
    <m/>
    <s v="Sold 01/24/2020"/>
    <n v="87"/>
    <s v="Very Walkable"/>
  </r>
  <r>
    <s v="https://www.zillow.com/homedetails/1511-W-Cayuga-St-Philadelphia-PA-19140/118338530_zpid/"/>
    <s v="1511 W Cayuga St, Philadelphia, PA 19140"/>
    <s v="1511 W Cayuga St"/>
    <x v="9"/>
    <s v="PA"/>
    <n v="19140"/>
    <n v="14100"/>
    <n v="2500"/>
    <n v="5.73921028466483E-2"/>
    <n v="5.64"/>
    <s v="sqft lot"/>
    <m/>
    <s v="Sold 03/05/2020"/>
    <n v="88"/>
    <s v="Very Walkable"/>
  </r>
  <r>
    <s v="https://www.zillow.com/homedetails/1322-W-Rush-St-Philadelphia-PA-19132/244630727_zpid/"/>
    <s v="1322 W Rush St, Philadelphia, PA 19132"/>
    <s v="1322 W Rush St"/>
    <x v="9"/>
    <s v="PA"/>
    <n v="19132"/>
    <n v="14200"/>
    <n v="871"/>
    <n v="1.9995408631772269E-2"/>
    <n v="16.303099885189436"/>
    <s v="sqft lot"/>
    <m/>
    <s v="Sold 01/09/2020"/>
    <n v="71"/>
    <s v="Very Walkable"/>
  </r>
  <r>
    <s v="https://www.zillow.com/homedetails/2345-N-25th-St-Philadelphia-PA-19132/10310206_zpid/"/>
    <s v="2345 N 25th St, Philadelphia, PA 19132"/>
    <s v="2345 N 25th St"/>
    <x v="9"/>
    <s v="PA"/>
    <n v="19132"/>
    <n v="14500"/>
    <n v="1620"/>
    <n v="3.71900826446281E-2"/>
    <n v="8.9506172839506171"/>
    <s v="sqft lot"/>
    <m/>
    <s v="Sold 01/17/2020"/>
    <n v="74"/>
    <s v="Very Walkable"/>
  </r>
  <r>
    <s v="https://www.zillow.com/homedetails/2806-Sierra-St-Los-Angeles-CA-90031/250220692_zpid/"/>
    <s v="2806 Sierra St, Los Angeles, CA 90031"/>
    <s v="2806 Sierra St"/>
    <x v="13"/>
    <s v="CA"/>
    <n v="90031"/>
    <n v="14500"/>
    <n v="3929"/>
    <n v="9.0197428833792476E-2"/>
    <n v="3.6905064902010691"/>
    <s v="sqft lot"/>
    <s v="Sold"/>
    <s v="Sold 03/21/2019"/>
    <n v="55"/>
    <s v="Somewhat Walkable"/>
  </r>
  <r>
    <s v="https://www.zillow.com/homedetails/2846-N-12th-St-Philadelphia-PA-19133/10376813_zpid/"/>
    <s v="2846 N 12th St, Philadelphia, PA 19133"/>
    <s v="2846 N 12th St"/>
    <x v="9"/>
    <s v="PA"/>
    <n v="19133"/>
    <n v="14600"/>
    <n v="1049"/>
    <n v="2.4081726354453627E-2"/>
    <n v="13.918017159199238"/>
    <s v="sqft lot"/>
    <m/>
    <s v="Sold 01/08/2020"/>
    <n v="70"/>
    <s v="Somewhat Walkable"/>
  </r>
  <r>
    <s v="https://www.zillow.com/homedetails/3508-N-15th-St-Philadelphia-PA-19140/10227455_zpid/"/>
    <s v="3508 N 15th St, Philadelphia, PA 19140"/>
    <s v="3508 N 15th St"/>
    <x v="9"/>
    <s v="PA"/>
    <n v="19140"/>
    <n v="14800"/>
    <n v="1250"/>
    <n v="2.869605142332415E-2"/>
    <n v="11.84"/>
    <s v="sqft lot"/>
    <m/>
    <s v="Sold 03/06/2020"/>
    <n v="87"/>
    <s v="Very Walkable"/>
  </r>
  <r>
    <s v="https://www.zillow.com/homedetails/1206-S-Wilton-St-Philadelphia-PA-19143/10479059_zpid/"/>
    <s v="1206 S Wilton St, Philadelphia, PA 19143"/>
    <s v="1206 S Wilton St"/>
    <x v="9"/>
    <s v="PA"/>
    <n v="19143"/>
    <n v="15000"/>
    <n v="1951"/>
    <n v="4.4788797061524332E-2"/>
    <n v="7.6883649410558688"/>
    <s v="sqft lot"/>
    <m/>
    <s v="Sold 05/19/2020"/>
    <n v="83"/>
    <s v="Very Walkable"/>
  </r>
  <r>
    <s v="https://www.zillow.com/homedetails/1218-W-97th-Pl-Chicago-IL-60643/159193819_zpid/"/>
    <s v="1218 W 97th Pl, Chicago, IL 60643"/>
    <s v="1218 W 97th Pl"/>
    <x v="7"/>
    <s v="IL"/>
    <n v="60643"/>
    <n v="15000"/>
    <n v="4150"/>
    <n v="9.527089072543618E-2"/>
    <n v="3.6144578313253013"/>
    <s v="sqft lot"/>
    <s v="Sold"/>
    <s v="Sold 10/21/2020"/>
    <n v="68"/>
    <s v="Somewhat Walkable"/>
  </r>
  <r>
    <s v="https://www.zillow.com/homedetails/1621-W-Butler-St-Philadelphia-PA-19140/10234610_zpid/"/>
    <s v="1621 W Butler St, Philadelphia, PA 19140"/>
    <s v="1621 W Butler St"/>
    <x v="9"/>
    <s v="PA"/>
    <n v="19140"/>
    <n v="15000"/>
    <n v="2308"/>
    <n v="5.2984389348025712E-2"/>
    <n v="6.4991334488734838"/>
    <s v="sqft lot"/>
    <m/>
    <s v="Sold 03/30/2020"/>
    <n v="85"/>
    <s v="Very Walkable"/>
  </r>
  <r>
    <s v="https://www.zillow.com/homedetails/1818-S-Conestoga-St-Philadelphia-PA-19143/10484225_zpid/"/>
    <s v="1818 S Conestoga St, Philadelphia, PA 19143"/>
    <s v="1818 S Conestoga St"/>
    <x v="9"/>
    <s v="PA"/>
    <n v="19143"/>
    <n v="15000"/>
    <n v="1006"/>
    <n v="2.3094582185491278E-2"/>
    <n v="14.910536779324056"/>
    <s v="sqft lot"/>
    <m/>
    <s v="Sold 07/28/2020"/>
    <n v="80"/>
    <s v="Very Walkable"/>
  </r>
  <r>
    <s v="https://www.zillow.com/homedetails/248-W-118th-St-Chicago-IL-60628/159224291_zpid/"/>
    <s v="248 W 118th St, Chicago, IL 60628"/>
    <s v="248 W 118th St"/>
    <x v="7"/>
    <s v="IL"/>
    <n v="60628"/>
    <n v="15000"/>
    <n v="3125"/>
    <n v="7.174012855831037E-2"/>
    <n v="4.8"/>
    <s v="sqft lot"/>
    <s v="Sold"/>
    <s v="Sold 07/14/2020"/>
    <n v="47"/>
    <s v="Car-Dependent"/>
  </r>
  <r>
    <s v="https://www.zillow.com/homedetails/3848-N-Park-Ave-Philadelphia-PA-19140/10434404_zpid/"/>
    <s v="3848 N Park Ave, Philadelphia, PA 19140"/>
    <s v="3848 N Park Ave"/>
    <x v="9"/>
    <s v="PA"/>
    <n v="19140"/>
    <n v="15000"/>
    <n v="1515"/>
    <n v="3.4779614325068868E-2"/>
    <n v="9.9009900990099009"/>
    <s v="sqft lot"/>
    <m/>
    <s v="Sold 11/20/2020"/>
    <n v="88"/>
    <s v="Very Walkable"/>
  </r>
  <r>
    <s v="https://www.zillow.com/homedetails/4025-Nice-St-Philadelphia-PA-19140/10238471_zpid/"/>
    <s v="4025 Nice St, Philadelphia, PA 19140"/>
    <s v="4025 Nice St"/>
    <x v="9"/>
    <s v="PA"/>
    <n v="19140"/>
    <n v="15000"/>
    <n v="1668"/>
    <n v="3.8292011019283749E-2"/>
    <n v="8.9928057553956826"/>
    <s v="sqft lot"/>
    <m/>
    <s v="Sold 10/26/2020"/>
    <n v="89"/>
    <s v="Very Walkable"/>
  </r>
  <r>
    <s v="https://www.zillow.com/homedetails/4737-S-Shields-Ave-Chicago-IL-60609/159012998_zpid/"/>
    <s v="4737 S Shields Ave, Chicago, IL 60609"/>
    <s v="4737 S Shields Ave"/>
    <x v="7"/>
    <s v="IL"/>
    <n v="60609"/>
    <n v="15000"/>
    <n v="3348"/>
    <n v="7.6859504132231402E-2"/>
    <n v="4.4802867383512543"/>
    <s v="sqft lot"/>
    <s v="Sold"/>
    <s v="Sold 11/16/2020"/>
    <n v="58"/>
    <s v="Somewhat Walkable"/>
  </r>
  <r>
    <s v="https://www.zillow.com/homedetails/4848-Olive-St-Philadelphia-PA-19139/118365614_zpid/"/>
    <s v="4848 Olive St, Philadelphia, PA 19139"/>
    <s v="4848 Olive St"/>
    <x v="9"/>
    <s v="PA"/>
    <n v="19139"/>
    <n v="15000"/>
    <n v="975"/>
    <n v="2.2382920110192838E-2"/>
    <n v="15.384615384615385"/>
    <s v="sqft lot"/>
    <m/>
    <s v="Sold 06/03/2020"/>
    <n v="73"/>
    <s v="Very Walkable"/>
  </r>
  <r>
    <s v="https://www.zillow.com/homedetails/514-W-Lehigh-Ave-Philadelphia-PA-19133/246159549_zpid/"/>
    <s v="514 W Lehigh Ave, Philadelphia, PA 19133"/>
    <s v="514 W Lehigh Ave"/>
    <x v="9"/>
    <s v="PA"/>
    <n v="19133"/>
    <n v="15000"/>
    <n v="1297"/>
    <n v="2.9775022956841139E-2"/>
    <n v="11.56515034695451"/>
    <s v="sqft lot"/>
    <m/>
    <s v="Sold 12/27/2019"/>
    <n v="82"/>
    <s v="Very Walkable"/>
  </r>
  <r>
    <s v="https://www.zillow.com/homedetails/5211-S-Damen-Ave-Chicago-IL-60609/159010479_zpid/"/>
    <s v="5211 S Damen Ave, Chicago, IL 60609"/>
    <s v="5211 S Damen Ave"/>
    <x v="7"/>
    <s v="IL"/>
    <n v="60609"/>
    <n v="15000"/>
    <n v="2901"/>
    <n v="6.659779614325069E-2"/>
    <n v="5.1706308169596689"/>
    <s v="sqft lot"/>
    <s v="Sold"/>
    <s v="Sold 07/14/2020"/>
    <n v="67"/>
    <s v="Somewhat Walkable"/>
  </r>
  <r>
    <s v="https://www.zillow.com/homedetails/5213-S-Damen-Ave-Chicago-IL-60609/253300667_zpid/"/>
    <s v="5213 S Damen Ave, Chicago, IL 60609"/>
    <s v="5213 S Damen Ave"/>
    <x v="7"/>
    <s v="IL"/>
    <n v="60609"/>
    <n v="15000"/>
    <n v="2613"/>
    <n v="5.9986225895316804E-2"/>
    <n v="5.7405281285878305"/>
    <s v="sqft lot"/>
    <s v="Sold"/>
    <s v="Sold 07/14/2020"/>
    <n v="67"/>
    <s v="Somewhat Walkable"/>
  </r>
  <r>
    <s v="https://www.zillow.com/homedetails/6927-S-Ashland-Ave-Chicago-IL-60636/159036076_zpid/"/>
    <s v="6927 S Ashland Ave, Chicago, IL 60636"/>
    <s v="6927 S Ashland Ave"/>
    <x v="7"/>
    <s v="IL"/>
    <n v="60636"/>
    <n v="15000"/>
    <n v="2700"/>
    <n v="6.1983471074380167E-2"/>
    <n v="5.5555555555555554"/>
    <s v="sqft lot"/>
    <s v="Sold"/>
    <s v="Sold 09/08/2020"/>
    <n v="75"/>
    <s v="Very Walkable"/>
  </r>
  <r>
    <s v="https://www.zillow.com/homedetails/7354-S-Sacramento-Ave-Chicago-IL-60629/158977131_zpid/"/>
    <s v="7354 S Sacramento Ave, Chicago, IL 60629"/>
    <s v="7354 S Sacramento Ave"/>
    <x v="7"/>
    <s v="IL"/>
    <n v="60629"/>
    <n v="15000"/>
    <n v="5353"/>
    <n v="0.12288797061524334"/>
    <n v="2.8021670091537456"/>
    <s v="sqft lot"/>
    <s v="Sold"/>
    <s v="Sold 12/03/2020"/>
    <n v="38"/>
    <s v="Car-Dependent"/>
  </r>
  <r>
    <s v="https://www.zillow.com/homedetails/9923-S-Princeton-Ave-Chicago-IL-60628/159198578_zpid/"/>
    <s v="9923 S Princeton Ave, Chicago, IL 60628"/>
    <s v="9923 S Princeton Ave"/>
    <x v="7"/>
    <s v="IL"/>
    <n v="60628"/>
    <n v="15000"/>
    <n v="4092"/>
    <n v="9.3939393939393934E-2"/>
    <n v="3.6656891495601172"/>
    <s v="sqft lot"/>
    <s v="Sold"/>
    <s v="Sold 06/25/2020"/>
    <n v="47"/>
    <s v="Car-Dependent"/>
  </r>
  <r>
    <s v="https://www.zillow.com/homedetails/Amboy-Rd-Staten-Island-NY-10309/112116109_zpid/"/>
    <s v="Amboy Rd, Staten Island, NY 10309"/>
    <s v="Amboy Rd"/>
    <x v="8"/>
    <s v="NY"/>
    <n v="10309"/>
    <n v="15000"/>
    <n v="16988.400000000001"/>
    <n v="0.39"/>
    <n v="0.88295542840997376"/>
    <s v="acres lot"/>
    <m/>
    <s v="Sold 02/08/2018"/>
    <n v="65"/>
    <s v="Somewhat Walkable"/>
  </r>
  <r>
    <s v="https://www.zillow.com/homedetails/Ellis-St-Staten-Island-NY-10307/299994043_zpid/"/>
    <s v="Ellis St, Staten Island, NY 10307"/>
    <s v="Ellis St"/>
    <x v="8"/>
    <s v="NY"/>
    <n v="10307"/>
    <n v="15000"/>
    <n v="3000"/>
    <n v="6.8870523415977963E-2"/>
    <n v="5"/>
    <s v="sqft lot"/>
    <m/>
    <s v="Sold 06/25/2018"/>
    <n v="78"/>
    <s v="Very Walkable"/>
  </r>
  <r>
    <s v="https://www.zillow.com/homedetails/Nagle-Ave-New-York-NY-10040/143182771_zpid/"/>
    <s v="Nagle Ave, New York, NY 10040"/>
    <s v="Nagle Ave"/>
    <x v="4"/>
    <s v="NY"/>
    <n v="10040"/>
    <n v="15000"/>
    <n v="2800"/>
    <n v="6.4279155188246104E-2"/>
    <n v="5.3571428571428568"/>
    <s v="sqft lot"/>
    <m/>
    <s v="Sold 07/02/2019"/>
    <n v="96"/>
    <s v="Walker's Paradise"/>
  </r>
  <r>
    <s v="https://www.zillow.com/homedetails/Zzzz-Ridgeland-Jamaica-NY-11434/307858334_zpid/"/>
    <s v="Zzzz Ridgeland, Jamaica, NY 11434"/>
    <s v="Zzzz Ridgeland"/>
    <x v="3"/>
    <s v="NY"/>
    <n v="11434"/>
    <n v="15000"/>
    <n v="130680"/>
    <n v="3"/>
    <n v="0.1147842056932966"/>
    <s v="acres lot"/>
    <m/>
    <s v="Sold 12/30/2019"/>
    <n v="75"/>
    <s v="Very Walkable"/>
  </r>
  <r>
    <s v="https://www.zillow.com/homedetails/194-W-Roosevelt-Blvd-Philadelphia-PA-19120/10427609_zpid/"/>
    <s v="194 W Roosevelt Blvd, Philadelphia, PA 19120"/>
    <s v="194 W Roosevelt Blvd"/>
    <x v="9"/>
    <s v="PA"/>
    <n v="19120"/>
    <n v="15100"/>
    <n v="1855"/>
    <n v="4.2584940312213042E-2"/>
    <n v="8.1401617250673848"/>
    <s v="sqft lot"/>
    <m/>
    <s v="Sold 07/31/2020"/>
    <n v="81"/>
    <s v="Very Walkable"/>
  </r>
  <r>
    <s v="https://www.zillow.com/homedetails/4410-Waln-St-Philadelphia-PA-19124/118370133_zpid/"/>
    <s v="4410 Waln St, Philadelphia, PA 19124"/>
    <s v="4410 Waln St"/>
    <x v="9"/>
    <s v="PA"/>
    <n v="19124"/>
    <n v="15100"/>
    <n v="2029"/>
    <n v="4.6579430670339761E-2"/>
    <n v="7.4420896993592907"/>
    <s v="sqft lot"/>
    <m/>
    <s v="Sold 08/03/2020"/>
    <n v="74"/>
    <s v="Very Walkable"/>
  </r>
  <r>
    <s v="https://www.zillow.com/homedetails/3610-N-17th-St-Philadelphia-PA-19140/118357619_zpid/"/>
    <s v="3610 N 17th St, Philadelphia, PA 19140"/>
    <s v="3610 N 17th St"/>
    <x v="9"/>
    <s v="PA"/>
    <n v="19140"/>
    <n v="15200"/>
    <n v="1049"/>
    <n v="2.4081726354453627E-2"/>
    <n v="14.489990467111534"/>
    <s v="sqft lot"/>
    <m/>
    <s v="Sold 03/04/2020"/>
    <n v="83"/>
    <s v="Very Walkable"/>
  </r>
  <r>
    <s v="https://www.zillow.com/homedetails/4412-Waln-St-Philadelphia-PA-19124/118359333_zpid/"/>
    <s v="4412 Waln St, Philadelphia, PA 19124"/>
    <s v="4412 Waln St"/>
    <x v="9"/>
    <s v="PA"/>
    <n v="19124"/>
    <n v="15300"/>
    <n v="1019"/>
    <n v="2.3393021120293848E-2"/>
    <n v="15.014720314033367"/>
    <s v="sqft lot"/>
    <m/>
    <s v="Sold 08/31/2020"/>
    <n v="74"/>
    <s v="Very Walkable"/>
  </r>
  <r>
    <s v="https://www.zillow.com/homedetails/2121-W-71st-St-Chicago-IL-60636/159054095_zpid/"/>
    <s v="2121 W 71st St, Chicago, IL 60636"/>
    <s v="2121 W 71st St"/>
    <x v="7"/>
    <s v="IL"/>
    <n v="60636"/>
    <n v="15500"/>
    <n v="3125"/>
    <n v="7.174012855831037E-2"/>
    <n v="4.96"/>
    <s v="sqft lot"/>
    <s v="Sold"/>
    <s v="Sold 05/29/2020"/>
    <n v="55"/>
    <s v="Somewhat Walkable"/>
  </r>
  <r>
    <s v="https://www.zillow.com/homedetails/2123-W-71st-St-Chicago-IL-60636/4009625_zpid/"/>
    <s v="2123 W 71st St, Chicago, IL 60636"/>
    <s v="2123 W 71st St"/>
    <x v="7"/>
    <s v="IL"/>
    <n v="60636"/>
    <n v="15500"/>
    <n v="3125"/>
    <n v="7.174012855831037E-2"/>
    <n v="4.96"/>
    <s v="sqft lot"/>
    <s v="Sold"/>
    <s v="Sold 05/29/2020"/>
    <n v="55"/>
    <s v="Somewhat Walkable"/>
  </r>
  <r>
    <s v="https://www.zillow.com/homedetails/2125-W-71st-St-Chicago-IL-60636/4009624_zpid/"/>
    <s v="2125 W 71st St, Chicago, IL 60636"/>
    <s v="2125 W 71st St"/>
    <x v="7"/>
    <s v="IL"/>
    <n v="60636"/>
    <n v="15500"/>
    <n v="3125"/>
    <n v="7.174012855831037E-2"/>
    <n v="4.96"/>
    <s v="sqft lot"/>
    <s v="Sold"/>
    <s v="Sold 05/29/2020"/>
    <n v="55"/>
    <s v="Somewhat Walkable"/>
  </r>
  <r>
    <s v="https://www.zillow.com/homedetails/3348-N-16th-St-Philadelphia-PA-19140/118341805_zpid/"/>
    <s v="3348 N 16th St, Philadelphia, PA 19140"/>
    <s v="3348 N 16th St"/>
    <x v="9"/>
    <s v="PA"/>
    <n v="19140"/>
    <n v="15700"/>
    <n v="2613"/>
    <n v="5.9986225895316804E-2"/>
    <n v="6.0084194412552625"/>
    <s v="sqft lot"/>
    <m/>
    <s v="Sold 10/23/2020"/>
    <n v="79"/>
    <s v="Very Walkable"/>
  </r>
  <r>
    <s v="https://www.zillow.com/homedetails/1358-W-Seltzer-St-Philadelphia-PA-19132/10377168_zpid/"/>
    <s v="1358 W Seltzer St, Philadelphia, PA 19132"/>
    <s v="1358 W Seltzer St"/>
    <x v="9"/>
    <s v="PA"/>
    <n v="19132"/>
    <n v="16000"/>
    <n v="700"/>
    <n v="1.6069788797061526E-2"/>
    <n v="22.857142857142858"/>
    <s v="sqft lot"/>
    <m/>
    <s v="Sold 02/07/2020"/>
    <n v="72"/>
    <s v="Very Walkable"/>
  </r>
  <r>
    <s v="https://www.zillow.com/homedetails/2901-N-2nd-St-Philadelphia-PA-19133/118354316_zpid/"/>
    <s v="2901 N 2nd St, Philadelphia, PA 19133"/>
    <s v="2901 N 2nd St"/>
    <x v="9"/>
    <s v="PA"/>
    <n v="19133"/>
    <n v="16000"/>
    <n v="871"/>
    <n v="1.9995408631772269E-2"/>
    <n v="18.369690011481055"/>
    <s v="sqft lot"/>
    <m/>
    <s v="Sold 08/12/2020"/>
    <n v="84"/>
    <s v="Very Walkable"/>
  </r>
  <r>
    <s v="https://www.zillow.com/homedetails/3932-Pueblo-Ave-Los-Angeles-CA-90032/250221649_zpid/"/>
    <s v="3932 Pueblo Ave, Los Angeles, CA 90032"/>
    <s v="3932 Pueblo Ave"/>
    <x v="13"/>
    <s v="CA"/>
    <n v="90032"/>
    <n v="16000"/>
    <n v="7405"/>
    <n v="0.16999540863177226"/>
    <n v="2.160702228224173"/>
    <s v="sqft lot"/>
    <s v="Sold"/>
    <s v="Sold 05/02/2019"/>
    <n v="65"/>
    <s v="Somewhat Walkable"/>
  </r>
  <r>
    <s v="https://www.zillow.com/homedetails/5255-S-Racine-Ave-Chicago-IL-60609/159012251_zpid/"/>
    <s v="5255 S Racine Ave, Chicago, IL 60609"/>
    <s v="5255 S Racine Ave"/>
    <x v="7"/>
    <s v="IL"/>
    <n v="60609"/>
    <n v="16000"/>
    <n v="3049"/>
    <n v="6.9995408631772268E-2"/>
    <n v="5.2476221712036732"/>
    <s v="sqft lot"/>
    <s v="Sold"/>
    <s v="Sold 12/22/2020"/>
    <n v="53"/>
    <s v="Somewhat Walkable"/>
  </r>
  <r>
    <s v="https://www.zillow.com/homedetails/6457-S-Langley-Ave-Chicago-IL-60637/306330509_zpid/"/>
    <s v="6457 S Langley Ave, Chicago, IL 60637"/>
    <s v="6457 S Langley Ave"/>
    <x v="7"/>
    <s v="IL"/>
    <n v="60637"/>
    <n v="16000"/>
    <n v="3393"/>
    <n v="7.7892561983471068E-2"/>
    <n v="4.7155909224874746"/>
    <s v="sqft lot"/>
    <s v="Sold"/>
    <s v="Sold 04/29/2020"/>
    <n v="70"/>
    <s v="Very Walkable"/>
  </r>
  <r>
    <s v="https://www.zillow.com/homedetails/885-N-49th-St-Philadelphia-PA-19139/10441479_zpid/"/>
    <s v="885 N 49th St, Philadelphia, PA 19139"/>
    <s v="885 N 49th St"/>
    <x v="9"/>
    <s v="PA"/>
    <n v="19139"/>
    <n v="16000"/>
    <n v="871"/>
    <n v="1.9995408631772269E-2"/>
    <n v="18.369690011481055"/>
    <s v="sqft lot"/>
    <m/>
    <s v="Sold 06/16/2020"/>
    <n v="73"/>
    <s v="Very Walkable"/>
  </r>
  <r>
    <s v="https://www.zillow.com/homedetails/1420-22-N-61st-St-Philadelphia-PA-19151/10344792_zpid/"/>
    <s v="1420-22 N 61st St, Philadelphia, PA 19151"/>
    <s v="1420-22 N 61st St"/>
    <x v="9"/>
    <s v="PA"/>
    <n v="19151"/>
    <n v="16100"/>
    <n v="2949"/>
    <n v="6.7699724517906332E-2"/>
    <n v="5.4594777890810446"/>
    <s v="sqft lot"/>
    <m/>
    <s v="Sold 05/19/2020"/>
    <n v="72"/>
    <s v="Very Walkable"/>
  </r>
  <r>
    <s v="https://www.zillow.com/homedetails/2051-S-56th-St-Philadelphia-PA-19143/10484397_zpid/"/>
    <s v="2051 S 56th St, Philadelphia, PA 19143"/>
    <s v="2051 S 56th St"/>
    <x v="9"/>
    <s v="PA"/>
    <n v="19143"/>
    <n v="16100"/>
    <n v="766"/>
    <n v="1.758494031221304E-2"/>
    <n v="21.018276762402088"/>
    <s v="sqft lot"/>
    <m/>
    <s v="Sold 09/25/2020"/>
    <n v="76"/>
    <s v="Very Walkable"/>
  </r>
  <r>
    <s v="https://www.zillow.com/homedetails/139-N-Wilton-St-Philadelphia-PA-19139/10438562_zpid/"/>
    <s v="139 N Wilton St, Philadelphia, PA 19139"/>
    <s v="139 N Wilton St"/>
    <x v="9"/>
    <s v="PA"/>
    <n v="19139"/>
    <n v="16500"/>
    <n v="923"/>
    <n v="2.1189164370982554E-2"/>
    <n v="17.876489707475624"/>
    <s v="sqft lot"/>
    <m/>
    <s v="Sold 11/23/2020"/>
    <n v="87"/>
    <s v="Very Walkable"/>
  </r>
  <r>
    <s v="https://www.zillow.com/homedetails/2750-S-Spaulding-Ave-Chicago-IL-60623/3827033_zpid/"/>
    <s v="2750 S Spaulding Ave, Chicago, IL 60623"/>
    <s v="2750 S Spaulding Ave"/>
    <x v="7"/>
    <s v="IL"/>
    <n v="60623"/>
    <n v="16500"/>
    <n v="3049"/>
    <n v="6.9995408631772268E-2"/>
    <n v="5.4116103640537885"/>
    <s v="sqft lot"/>
    <s v="Sold"/>
    <s v="Sold 04/01/2020"/>
    <n v="82"/>
    <s v="Very Walkable"/>
  </r>
  <r>
    <s v="https://www.zillow.com/homedetails/3965-Brown-St-Philadelphia-PA-19104/10293719_zpid/"/>
    <s v="3965 Brown St, Philadelphia, PA 19104"/>
    <s v="3965 Brown St"/>
    <x v="9"/>
    <s v="PA"/>
    <n v="19104"/>
    <n v="16500"/>
    <n v="871"/>
    <n v="1.9995408631772269E-2"/>
    <n v="18.943742824339839"/>
    <s v="sqft lot"/>
    <m/>
    <s v="Sold 07/22/2020"/>
    <n v="78"/>
    <s v="Very Walkable"/>
  </r>
  <r>
    <s v="https://www.zillow.com/homedetails/815-W-49th-Pl-Chicago-IL-60609/159011632_zpid/"/>
    <s v="815 W 49th Pl, Chicago, IL 60609"/>
    <s v="815 W 49th Pl"/>
    <x v="7"/>
    <s v="IL"/>
    <n v="60609"/>
    <n v="16500"/>
    <n v="3049"/>
    <n v="6.9995408631772268E-2"/>
    <n v="5.4116103640537885"/>
    <s v="sqft lot"/>
    <s v="Sold"/>
    <s v="Sold 10/09/2020"/>
    <n v="62"/>
    <s v="Somewhat Walkable"/>
  </r>
  <r>
    <s v="https://www.zillow.com/homedetails/312-Beach-84th-St-Rockaway-Beach-NY-11693/112512740_zpid/"/>
    <s v="312 Beach 84th St, Rockaway Beach, NY 11693"/>
    <s v="312 Beach 84th St"/>
    <x v="5"/>
    <s v="NY"/>
    <n v="11693"/>
    <n v="16600"/>
    <n v="2378"/>
    <n v="5.4591368227731862E-2"/>
    <n v="6.9806560134566862"/>
    <s v="sqft lot"/>
    <m/>
    <s v="Sold 05/23/2018"/>
    <n v="71"/>
    <s v="Very Walkable"/>
  </r>
  <r>
    <s v="https://www.zillow.com/homedetails/4614-Merion-Ave-Philadelphia-PA-19131/10200532_zpid/"/>
    <s v="4614 Merion Ave, Philadelphia, PA 19131"/>
    <s v="4614 Merion Ave"/>
    <x v="9"/>
    <s v="PA"/>
    <n v="19131"/>
    <n v="16600"/>
    <n v="1010"/>
    <n v="2.3186409550045913E-2"/>
    <n v="16.435643564356436"/>
    <s v="sqft lot"/>
    <m/>
    <s v="Sold 07/23/2020"/>
    <n v="76"/>
    <s v="Very Walkable"/>
  </r>
  <r>
    <s v="https://www.zillow.com/homedetails/3747-Richardson-Dr-Los-Angeles-CA-90065/250222591_zpid/"/>
    <s v="3747 Richardson Dr, Los Angeles, CA 90065"/>
    <s v="3747 Richardson Dr"/>
    <x v="13"/>
    <s v="CA"/>
    <n v="90065"/>
    <n v="16700"/>
    <n v="5446"/>
    <n v="0.12502295684113865"/>
    <n v="3.0664708042600073"/>
    <s v="sqft lot"/>
    <s v="Sold"/>
    <s v="Sold 11/02/2018"/>
    <n v="26"/>
    <s v="Car-Dependent"/>
  </r>
  <r>
    <s v="https://www.zillow.com/homedetails/1114-N-Keystone-Ave-Chicago-IL-60651/2095460155_zpid/"/>
    <s v="1114 N Keystone Ave, Chicago, IL 60651"/>
    <s v="1114 N Keystone Ave"/>
    <x v="7"/>
    <s v="IL"/>
    <n v="60651"/>
    <n v="17000"/>
    <n v="3484"/>
    <n v="7.9981634527089077E-2"/>
    <n v="4.8794489092996551"/>
    <s v="sqft lot"/>
    <s v="Sold"/>
    <s v="Sold 10/26/2020"/>
    <n v="77"/>
    <s v="Very Walkable"/>
  </r>
  <r>
    <s v="https://www.zillow.com/homedetails/2005-Oakden-Dr-Los-Angeles-CA-90046/250337996_zpid/"/>
    <s v="2005 Oakden Dr, Los Angeles, CA 90046"/>
    <s v="2005 Oakden Dr"/>
    <x v="13"/>
    <s v="CA"/>
    <n v="90046"/>
    <n v="17000"/>
    <n v="4099"/>
    <n v="9.4100091827364549E-2"/>
    <n v="4.1473530129299832"/>
    <s v="sqft lot"/>
    <s v="Sold"/>
    <s v="Sold 12/27/2018"/>
    <n v="34"/>
    <s v="Car-Dependent"/>
  </r>
  <r>
    <s v="https://www.zillow.com/homedetails/3648-Loosmore-St-Los-Angeles-CA-90065/250222316_zpid/"/>
    <s v="3648 Loosmore St, Los Angeles, CA 90065"/>
    <s v="3648 Loosmore St"/>
    <x v="13"/>
    <s v="CA"/>
    <n v="90065"/>
    <n v="17000"/>
    <n v="4007"/>
    <n v="9.198806244260789E-2"/>
    <n v="4.2425754928874468"/>
    <s v="sqft lot"/>
    <s v="Sold"/>
    <s v="Sold 07/15/2020"/>
    <n v="24"/>
    <s v="Car-Dependent"/>
  </r>
  <r>
    <s v="https://www.zillow.com/homedetails/4846-A-St-Philadelphia-PA-19120/10423914_zpid/"/>
    <s v="4846 A St, Philadelphia, PA 19120"/>
    <s v="4846 A St"/>
    <x v="9"/>
    <s v="PA"/>
    <n v="19120"/>
    <n v="17000"/>
    <n v="1668"/>
    <n v="3.8292011019283749E-2"/>
    <n v="10.191846522781775"/>
    <s v="sqft lot"/>
    <m/>
    <s v="Sold 10/16/2020"/>
    <n v="77"/>
    <s v="Very Walkable"/>
  </r>
  <r>
    <s v="https://www.zillow.com/homedetails/6-Matthews-Pl-A-Brooklyn-NY-11236/112503112_zpid/"/>
    <s v="6 Matthews Pl #A, Brooklyn, NY 11236"/>
    <s v="6 Matthews Pl #A"/>
    <x v="0"/>
    <s v="NY"/>
    <n v="11236"/>
    <n v="17000"/>
    <n v="997"/>
    <n v="2.2887970615243343E-2"/>
    <n v="17.051153460381144"/>
    <s v="sqft lot"/>
    <m/>
    <s v="Sold 04/23/2019"/>
    <n v="79"/>
    <s v="Very Walkable"/>
  </r>
  <r>
    <s v="https://www.zillow.com/homedetails/840-N-Hamlin-Ave-Chicago-IL-60651/158676850_zpid/"/>
    <s v="840 N Hamlin Ave, Chicago, IL 60651"/>
    <s v="840 N Hamlin Ave"/>
    <x v="7"/>
    <s v="IL"/>
    <n v="60651"/>
    <n v="17000"/>
    <n v="3049"/>
    <n v="6.9995408631772268E-2"/>
    <n v="5.5755985569039028"/>
    <s v="sqft lot"/>
    <s v="Sold"/>
    <s v="Sold 07/09/2020"/>
    <n v="64"/>
    <s v="Somewhat Walkable"/>
  </r>
  <r>
    <s v="https://www.zillow.com/homedetails/8845-S-Morgan-St-Chicago-IL-60620/159186739_zpid/"/>
    <s v="8845 S Morgan St, Chicago, IL 60620"/>
    <s v="8845 S Morgan St"/>
    <x v="7"/>
    <s v="IL"/>
    <n v="60620"/>
    <n v="17000"/>
    <n v="3125"/>
    <n v="7.174012855831037E-2"/>
    <n v="5.44"/>
    <s v="sqft lot"/>
    <s v="Sold"/>
    <s v="Sold 02/26/2020"/>
    <n v="70"/>
    <s v="Somewhat Walkable"/>
  </r>
  <r>
    <s v="https://www.zillow.com/homedetails/5665-Lebanon-Ave-Philadelphia-PA-19131/118365839_zpid/"/>
    <s v="5665 Lebanon Ave, Philadelphia, PA 19131"/>
    <s v="5665 Lebanon Ave"/>
    <x v="9"/>
    <s v="PA"/>
    <n v="19131"/>
    <n v="17100"/>
    <n v="1598"/>
    <n v="3.6685032139577592E-2"/>
    <n v="10.700876095118899"/>
    <s v="sqft lot"/>
    <m/>
    <s v="Sold 07/22/2020"/>
    <n v="72"/>
    <s v="Very Walkable"/>
  </r>
  <r>
    <s v="https://www.zillow.com/homedetails/5667-Lebanon-Ave-Philadelphia-PA-19131/118338734_zpid/"/>
    <s v="5667 Lebanon Ave, Philadelphia, PA 19131"/>
    <s v="5667 Lebanon Ave"/>
    <x v="9"/>
    <s v="PA"/>
    <n v="19131"/>
    <n v="17100"/>
    <n v="1598"/>
    <n v="3.6685032139577592E-2"/>
    <n v="10.700876095118899"/>
    <s v="sqft lot"/>
    <m/>
    <s v="Sold 05/20/2020"/>
    <n v="72"/>
    <s v="Very Walkable"/>
  </r>
  <r>
    <s v="https://www.zillow.com/homedetails/3319-N-17th-St-Philadelphia-PA-19140/118338411_zpid/"/>
    <s v="3319 N 17th St, Philadelphia, PA 19140"/>
    <s v="3319 N 17th St"/>
    <x v="9"/>
    <s v="PA"/>
    <n v="19140"/>
    <n v="17400"/>
    <n v="1995"/>
    <n v="4.5798898071625342E-2"/>
    <n v="8.7218045112781954"/>
    <s v="sqft lot"/>
    <m/>
    <s v="Sold 05/20/2020"/>
    <n v="74"/>
    <s v="Very Walkable"/>
  </r>
  <r>
    <s v="https://www.zillow.com/homedetails/24158-Jensen-Dr-West-Hills-CA-91304/134672627_zpid/"/>
    <s v="24158 Jensen Dr, West Hills, CA 91304"/>
    <s v="24158 Jensen Dr"/>
    <x v="20"/>
    <s v="CA"/>
    <n v="91304"/>
    <n v="17500"/>
    <n v="7318"/>
    <n v="0.1679981634527089"/>
    <n v="2.3913637605903251"/>
    <s v="sqft lot"/>
    <s v="Sold"/>
    <s v="Sold 03/04/2019"/>
    <n v="2"/>
    <s v="Car-Dependent"/>
  </r>
  <r>
    <s v="https://www.zillow.com/homedetails/2601-N-9th-St-Philadelphia-PA-19133/118360755_zpid/"/>
    <s v="2601 N 9th St, Philadelphia, PA 19133"/>
    <s v="2601 N 9th St"/>
    <x v="9"/>
    <s v="PA"/>
    <n v="19133"/>
    <n v="17500"/>
    <n v="1028"/>
    <n v="2.3599632690541782E-2"/>
    <n v="17.023346303501945"/>
    <s v="sqft lot"/>
    <m/>
    <s v="Sold 01/24/2020"/>
    <n v="76"/>
    <s v="Very Walkable"/>
  </r>
  <r>
    <s v="https://www.zillow.com/homedetails/710-E-95th-St-Chicago-IL-60619/159183362_zpid/"/>
    <s v="710 E 95th St, Chicago, IL 60619"/>
    <s v="710 E 95th St"/>
    <x v="7"/>
    <s v="IL"/>
    <n v="60619"/>
    <n v="17500"/>
    <n v="3118"/>
    <n v="7.1579430670339755E-2"/>
    <n v="5.6125721616420785"/>
    <s v="sqft lot"/>
    <s v="Sold"/>
    <s v="Sold 12/01/2020"/>
    <n v="38"/>
    <s v="Car-Dependent"/>
  </r>
  <r>
    <s v="https://www.zillow.com/homedetails/728-E-95th-St-Chicago-IL-60619/159183364_zpid/"/>
    <s v="728 E 95th St, Chicago, IL 60619"/>
    <s v="728 E 95th St"/>
    <x v="7"/>
    <s v="IL"/>
    <n v="60619"/>
    <n v="17500"/>
    <n v="3119"/>
    <n v="7.1602387511478419E-2"/>
    <n v="5.6107726835524208"/>
    <s v="sqft lot"/>
    <s v="Sold"/>
    <s v="Sold 12/01/2020"/>
    <n v="38"/>
    <s v="Car-Dependent"/>
  </r>
  <r>
    <s v="https://www.zillow.com/homedetails/730-E-95th-St-Chicago-IL-60619/159183363_zpid/"/>
    <s v="730 E 95th St, Chicago, IL 60619"/>
    <s v="730 E 95th St"/>
    <x v="7"/>
    <s v="IL"/>
    <n v="60619"/>
    <n v="17500"/>
    <n v="3118"/>
    <n v="7.1579430670339755E-2"/>
    <n v="5.6125721616420785"/>
    <s v="sqft lot"/>
    <s v="Sold"/>
    <s v="Sold 12/01/2020"/>
    <n v="38"/>
    <s v="Car-Dependent"/>
  </r>
  <r>
    <s v="https://www.zillow.com/homedetails/0-W-Sunset-Blvd-Los-Angeles-CA-90026/2078701203_zpid/"/>
    <s v="0 W Sunset Blvd, Los Angeles, CA 90026"/>
    <s v="W Sunset Blvd"/>
    <x v="13"/>
    <s v="CA"/>
    <n v="90026"/>
    <n v="18000"/>
    <n v="1167"/>
    <n v="2.6790633608815426E-2"/>
    <n v="15.424164524421593"/>
    <s v="sqft lot"/>
    <s v="Sold"/>
    <s v="Sold 09/04/2020"/>
    <n v="92"/>
    <s v="Walker's Paradise"/>
  </r>
  <r>
    <s v="https://www.zillow.com/homedetails/1225-W-Morse-Ave-P-34-Chicago-IL-60626/121076513_zpid/"/>
    <s v="1225 W Morse Ave #P-34, Chicago, IL 60626"/>
    <s v="1225 W Morse Ave #P-34"/>
    <x v="7"/>
    <s v="IL"/>
    <n v="60626"/>
    <n v="18000"/>
    <m/>
    <n v="0"/>
    <s v=" "/>
    <s v="sqft lot"/>
    <s v="Sold"/>
    <s v="Sold 12/08/2020"/>
    <n v="91"/>
    <s v="Walker's Paradise"/>
  </r>
  <r>
    <s v="https://www.zillow.com/homedetails/1715-W-Lippincott-St-Philadelphia-PA-19132/118368663_zpid/"/>
    <s v="1715 W Lippincott St, Philadelphia, PA 19132"/>
    <s v="1715 W Lippincott St"/>
    <x v="9"/>
    <s v="PA"/>
    <n v="19132"/>
    <n v="18000"/>
    <n v="658"/>
    <n v="1.5105601469237832E-2"/>
    <n v="27.355623100303951"/>
    <s v="sqft lot"/>
    <m/>
    <s v="Sold 08/03/2020"/>
    <n v="64"/>
    <s v="Somewhat Walkable"/>
  </r>
  <r>
    <s v="https://www.zillow.com/homedetails/215-W-95th-St-Chicago-IL-60628/159197039_zpid/"/>
    <s v="215 W 95th St, Chicago, IL 60628"/>
    <s v="215 W 95th St"/>
    <x v="7"/>
    <s v="IL"/>
    <n v="60628"/>
    <n v="18000"/>
    <n v="2675"/>
    <n v="6.1409550045913683E-2"/>
    <n v="6.7289719626168223"/>
    <s v="sqft lot"/>
    <s v="Sold"/>
    <s v="Sold 10/07/2020"/>
    <n v="50"/>
    <s v="Car-Dependent"/>
  </r>
  <r>
    <s v="https://www.zillow.com/homedetails/2239-N-Sydenham-St-Philadelphia-PA-19132/118342736_zpid/"/>
    <s v="2239 N Sydenham St, Philadelphia, PA 19132"/>
    <s v="2239 N Sydenham St"/>
    <x v="9"/>
    <s v="PA"/>
    <n v="19132"/>
    <n v="18000"/>
    <n v="1271"/>
    <n v="2.9178145087235995E-2"/>
    <n v="14.162077104642014"/>
    <s v="sqft lot"/>
    <m/>
    <s v="Sold 05/12/2020"/>
    <n v="86"/>
    <s v="Very Walkable"/>
  </r>
  <r>
    <s v="https://www.zillow.com/homedetails/234-N-61st-St-Philadelphia-PA-19139/10341998_zpid/"/>
    <s v="234 N 61st St, Philadelphia, PA 19139"/>
    <s v="234 N 61st St"/>
    <x v="9"/>
    <s v="PA"/>
    <n v="19139"/>
    <n v="18000"/>
    <n v="1742"/>
    <n v="3.9990817263544538E-2"/>
    <n v="10.332950631458095"/>
    <s v="sqft lot"/>
    <m/>
    <s v="Sold 09/14/2020"/>
    <n v="72"/>
    <s v="Very Walkable"/>
  </r>
  <r>
    <s v="https://www.zillow.com/homedetails/2425-W-Washburne-Ave-Chicago-IL-60608/3825212_zpid/"/>
    <s v="2425 W Washburne Ave, Chicago, IL 60608"/>
    <s v="2425 W Washburne Ave"/>
    <x v="7"/>
    <s v="IL"/>
    <n v="60608"/>
    <n v="18000"/>
    <n v="2500"/>
    <n v="5.73921028466483E-2"/>
    <n v="7.2"/>
    <s v="sqft lot"/>
    <s v="Sold"/>
    <s v="Sold 09/21/2020"/>
    <n v="80"/>
    <s v="Very Walkable"/>
  </r>
  <r>
    <s v="https://www.zillow.com/homedetails/2429-W-Washburne-Ave-Chicago-IL-60608/158720674_zpid/"/>
    <s v="2429 W Washburne Ave, Chicago, IL 60608"/>
    <s v="2429 W Washburne Ave"/>
    <x v="7"/>
    <s v="IL"/>
    <n v="60608"/>
    <n v="18000"/>
    <n v="3064"/>
    <n v="7.0339761248852162E-2"/>
    <n v="5.8746736292428201"/>
    <s v="sqft lot"/>
    <s v="Sold"/>
    <s v="Sold 09/21/2020"/>
    <n v="80"/>
    <s v="Very Walkable"/>
  </r>
  <r>
    <s v="https://www.zillow.com/homedetails/2448-N-Lawrence-St-Philadelphia-PA-19133/118369843_zpid/"/>
    <s v="2448 N Lawrence St, Philadelphia, PA 19133"/>
    <s v="2448 N Lawrence St"/>
    <x v="9"/>
    <s v="PA"/>
    <n v="19133"/>
    <n v="18000"/>
    <n v="797"/>
    <n v="1.829660238751148E-2"/>
    <n v="22.584692597239648"/>
    <s v="sqft lot"/>
    <m/>
    <s v="Sold 03/17/2020"/>
    <n v="79"/>
    <s v="Very Walkable"/>
  </r>
  <r>
    <s v="https://www.zillow.com/homedetails/2555-S-Marshall-St-Philadelphia-PA-19148/118369514_zpid/"/>
    <s v="2555 S Marshall St, Philadelphia, PA 19148"/>
    <s v="2555 S Marshall St"/>
    <x v="9"/>
    <s v="PA"/>
    <n v="19148"/>
    <n v="18000"/>
    <n v="718"/>
    <n v="1.6483011937557392E-2"/>
    <n v="25.069637883008358"/>
    <s v="sqft lot"/>
    <m/>
    <s v="Sold 09/24/2020"/>
    <n v="89"/>
    <s v="Very Walkable"/>
  </r>
  <r>
    <s v="https://www.zillow.com/homedetails/3106-N-Chadwick-St-Philadelphia-PA-19132/10224794_zpid/"/>
    <s v="3106 N Chadwick St, Philadelphia, PA 19132"/>
    <s v="3106 N Chadwick St"/>
    <x v="9"/>
    <s v="PA"/>
    <n v="19132"/>
    <n v="18000"/>
    <n v="679"/>
    <n v="1.5587695133149679E-2"/>
    <n v="26.50957290132548"/>
    <s v="sqft lot"/>
    <m/>
    <s v="Sold 08/03/2020"/>
    <n v="69"/>
    <s v="Somewhat Walkable"/>
  </r>
  <r>
    <s v="https://www.zillow.com/homedetails/3244-N-Sydenham-St-Philadelphia-PA-19140/10227516_zpid/"/>
    <s v="3244 N Sydenham St, Philadelphia, PA 19140"/>
    <s v="3244 N Sydenham St"/>
    <x v="9"/>
    <s v="PA"/>
    <n v="19140"/>
    <n v="18000"/>
    <n v="1306"/>
    <n v="2.9981634527089074E-2"/>
    <n v="13.782542113323125"/>
    <s v="sqft lot"/>
    <m/>
    <s v="Sold 03/02/2020"/>
    <n v="77"/>
    <s v="Very Walkable"/>
  </r>
  <r>
    <s v="https://www.zillow.com/homedetails/3586-Thorpe-Ave-Los-Angeles-CA-90065/250222449_zpid/"/>
    <s v="3586 Thorpe Ave, Los Angeles, CA 90065"/>
    <s v="3586 Thorpe Ave"/>
    <x v="13"/>
    <s v="CA"/>
    <n v="90065"/>
    <n v="18000"/>
    <n v="4782"/>
    <n v="0.10977961432506887"/>
    <n v="3.7641154328732749"/>
    <s v="sqft lot"/>
    <s v="Sold"/>
    <s v="Sold 03/18/2019"/>
    <n v="43"/>
    <s v="Car-Dependent"/>
  </r>
  <r>
    <s v="https://www.zillow.com/homedetails/3628-E-Allen-St-Philadelphia-PA-19134/10443030_zpid/"/>
    <s v="3628 E Allen St, Philadelphia, PA 19134"/>
    <s v="3628 E Allen St"/>
    <x v="9"/>
    <s v="PA"/>
    <n v="19134"/>
    <n v="18000"/>
    <n v="962"/>
    <n v="2.2084481175390268E-2"/>
    <n v="18.71101871101871"/>
    <s v="sqft lot"/>
    <m/>
    <s v="Sold 01/09/2020"/>
    <n v="57"/>
    <s v="Somewhat Walkable"/>
  </r>
  <r>
    <s v="https://www.zillow.com/homedetails/540-Gorgas-Ln-Philadelphia-PA-19128/118351557_zpid/"/>
    <s v="540 Gorgas Ln, Philadelphia, PA 19128"/>
    <s v="540 Gorgas Ln"/>
    <x v="9"/>
    <s v="PA"/>
    <n v="19128"/>
    <n v="18000"/>
    <n v="19166.400000000001"/>
    <n v="0.44000000000000006"/>
    <n v="0.93914350112697209"/>
    <s v="acres lot"/>
    <m/>
    <s v="Sold 09/08/2020"/>
    <n v="72"/>
    <s v="Very Walkable"/>
  </r>
  <r>
    <s v="https://www.zillow.com/homedetails/557-N-Monticello-Ave-Chicago-IL-60624/158697304_zpid/"/>
    <s v="557 N Monticello Ave, Chicago, IL 60624"/>
    <s v="557 N Monticello Ave"/>
    <x v="7"/>
    <s v="IL"/>
    <n v="60624"/>
    <n v="18000"/>
    <n v="3123"/>
    <n v="7.1694214876033058E-2"/>
    <n v="5.7636887608069163"/>
    <s v="sqft lot"/>
    <s v="Sold"/>
    <s v="Sold 05/20/2020"/>
    <n v="61"/>
    <s v="Somewhat Walkable"/>
  </r>
  <r>
    <s v="https://www.zillow.com/homedetails/6406-S-Rhodes-Ave-Chicago-IL-60637/159038464_zpid/"/>
    <s v="6406 S Rhodes Ave, Chicago, IL 60637"/>
    <s v="6406 S Rhodes Ave"/>
    <x v="7"/>
    <s v="IL"/>
    <n v="60637"/>
    <n v="18000"/>
    <n v="3001"/>
    <n v="6.8893480257116627E-2"/>
    <n v="5.9980006664445185"/>
    <s v="sqft lot"/>
    <s v="Sold"/>
    <s v="Sold 11/25/2020"/>
    <n v="63"/>
    <s v="Somewhat Walkable"/>
  </r>
  <r>
    <s v="https://www.zillow.com/homedetails/878-N-40th-St-Philadelphia-PA-19104/118344973_zpid/"/>
    <s v="878 N 40th St, Philadelphia, PA 19104"/>
    <s v="878 N 40th St"/>
    <x v="9"/>
    <s v="PA"/>
    <n v="19104"/>
    <n v="18000"/>
    <n v="1036"/>
    <n v="2.3783287419651057E-2"/>
    <n v="17.374517374517374"/>
    <s v="sqft lot"/>
    <m/>
    <s v="Sold 01/21/2020"/>
    <n v="69"/>
    <s v="Somewhat Walkable"/>
  </r>
  <r>
    <s v="https://www.zillow.com/homedetails/8922-S-Cottage-Grove-Ave-Chicago-IL-60619/2086260401_zpid/"/>
    <s v="8922 S Cottage Grove Ave, Chicago, IL 60619"/>
    <s v="8922 S Cottage Grove Ave"/>
    <x v="7"/>
    <s v="IL"/>
    <n v="60619"/>
    <n v="18000"/>
    <n v="6185"/>
    <n v="0.14198806244260789"/>
    <n v="2.9102667744543251"/>
    <s v="sqft lot"/>
    <s v="Sold"/>
    <s v="Sold 07/13/2020"/>
    <n v="58"/>
    <s v="Somewhat Walkable"/>
  </r>
  <r>
    <s v="https://www.zillow.com/homedetails/941-Hollybush-Ln-Los-Angeles-CA-90077/2082107257_zpid/"/>
    <s v="941 Hollybush Ln, Los Angeles, CA 90077"/>
    <s v="941 Hollybush Ln"/>
    <x v="13"/>
    <s v="CA"/>
    <n v="90077"/>
    <n v="18000"/>
    <n v="5501"/>
    <n v="0.12628558310376492"/>
    <n v="3.2721323395746227"/>
    <s v="sqft lot"/>
    <s v="Sold"/>
    <s v="Sold 05/11/2020"/>
    <n v="14"/>
    <s v="Car-Dependent"/>
  </r>
  <r>
    <s v="https://www.zillow.com/homedetails/638-W-Rockland-St-Philadelphia-PA-19120/10463529_zpid/"/>
    <s v="638 W Rockland St, Philadelphia, PA 19120"/>
    <s v="638 W Rockland St"/>
    <x v="9"/>
    <s v="PA"/>
    <n v="19120"/>
    <n v="18100"/>
    <n v="2957"/>
    <n v="6.788337924701561E-2"/>
    <n v="6.1210686506594518"/>
    <s v="sqft lot"/>
    <m/>
    <s v="Sold 08/03/2020"/>
    <n v="78"/>
    <s v="Very Walkable"/>
  </r>
  <r>
    <s v="https://www.zillow.com/homedetails/2260-N-Chadwick-St-Philadelphia-PA-19132/10245598_zpid/"/>
    <s v="2260 N Chadwick St, Philadelphia, PA 19132"/>
    <s v="2260 N Chadwick St"/>
    <x v="9"/>
    <s v="PA"/>
    <n v="19132"/>
    <n v="18500"/>
    <n v="871"/>
    <n v="1.9995408631772269E-2"/>
    <n v="21.239954075774971"/>
    <s v="sqft lot"/>
    <m/>
    <s v="Sold 11/20/2020"/>
    <n v="80"/>
    <s v="Very Walkable"/>
  </r>
  <r>
    <s v="https://www.zillow.com/homedetails/2949-W-5th-Ave-Chicago-IL-60612/158699834_zpid/"/>
    <s v="2949 W 5th Ave, Chicago, IL 60612"/>
    <s v="2949 W 5th Ave"/>
    <x v="7"/>
    <s v="IL"/>
    <n v="60612"/>
    <n v="18500"/>
    <n v="2178"/>
    <n v="0.05"/>
    <n v="8.4940312213039491"/>
    <s v="sqft lot"/>
    <s v="Sold"/>
    <s v="Sold 01/27/2020"/>
    <n v="73"/>
    <s v="Very Walkable"/>
  </r>
  <r>
    <s v="https://www.zillow.com/homedetails/1-River-Vw-Mount-Washington-CA/2080797990_zpid/"/>
    <s v="1 River Vw, Mount Washington, CA"/>
    <s v="1 River Vw"/>
    <x v="21"/>
    <s v="CA"/>
    <m/>
    <n v="19000"/>
    <n v="4795"/>
    <n v="0.11007805325987144"/>
    <n v="3.9624608967674662"/>
    <s v="sqft lot"/>
    <s v="Sold"/>
    <s v="Sold 06/19/2020"/>
    <n v="41"/>
    <s v="Car-Dependent"/>
  </r>
  <r>
    <s v="https://www.zillow.com/homedetails/2028-66th-Ave-Philadelphia-PA-19138/10222210_zpid/"/>
    <s v="2028 66th Ave, Philadelphia, PA 19138"/>
    <s v="2028 66th Ave"/>
    <x v="9"/>
    <s v="PA"/>
    <n v="19138"/>
    <n v="19000"/>
    <n v="1528"/>
    <n v="3.5078053259871442E-2"/>
    <n v="12.434554973821989"/>
    <s v="sqft lot"/>
    <m/>
    <s v="Sold 10/16/2020"/>
    <n v="77"/>
    <s v="Very Walkable"/>
  </r>
  <r>
    <s v="https://www.zillow.com/homedetails/833-N-Ridgeway-Ave-Chicago-IL-60651/158676873_zpid/"/>
    <s v="833 N Ridgeway Ave, Chicago, IL 60651"/>
    <s v="833 N Ridgeway Ave"/>
    <x v="7"/>
    <s v="IL"/>
    <n v="60651"/>
    <n v="19000"/>
    <n v="3123"/>
    <n v="7.1694214876033058E-2"/>
    <n v="6.0838936919628566"/>
    <s v="sqft lot"/>
    <s v="Sold"/>
    <s v="Sold 11/03/2020"/>
    <n v="66"/>
    <s v="Somewhat Walkable"/>
  </r>
  <r>
    <s v="https://www.zillow.com/homedetails/River-Vw-Los-Angeles-CA-90065/2080810775_zpid/"/>
    <s v="River Vw, Los Angeles, CA 90065"/>
    <s v="River Vw"/>
    <x v="13"/>
    <s v="CA"/>
    <n v="90065"/>
    <n v="19000"/>
    <n v="4791"/>
    <n v="0.1099862258953168"/>
    <n v="3.965769150490503"/>
    <s v="sqft lot"/>
    <s v="Sold"/>
    <s v="Sold 06/19/2020"/>
    <n v="46"/>
    <s v="Car-Dependent"/>
  </r>
  <r>
    <s v="https://www.zillow.com/homedetails/5713-Chester-Ave-Philadelphia-PA-19143/10400624_zpid/"/>
    <s v="5713 Chester Ave, Philadelphia, PA 19143"/>
    <s v="5713 Chester Ave"/>
    <x v="9"/>
    <s v="PA"/>
    <n v="19143"/>
    <n v="19300"/>
    <n v="1440"/>
    <n v="3.3057851239669422E-2"/>
    <n v="13.402777777777779"/>
    <s v="sqft lot"/>
    <m/>
    <s v="Sold 07/15/2020"/>
    <n v="78"/>
    <s v="Very Walkable"/>
  </r>
  <r>
    <s v="https://www.zillow.com/homedetails/100-Viewmont-Drive-West-Hollywood-CA-90069/2087638834_zpid/"/>
    <s v="100 Viewmont Drive, West Hollywood, CA 90069"/>
    <s v="100 Viewmont Drive"/>
    <x v="22"/>
    <s v="CA"/>
    <n v="90069"/>
    <n v="19500"/>
    <n v="6048"/>
    <n v="0.13884297520661157"/>
    <n v="3.2242063492063493"/>
    <s v="sqft lot"/>
    <s v="Sold"/>
    <s v="Sold 09/28/2018"/>
    <n v="2"/>
    <s v="Car-Dependent"/>
  </r>
  <r>
    <s v="https://www.zillow.com/homedetails/1502-W-Erie-Ave-Philadelphia-PA-19140/10234319_zpid/"/>
    <s v="1502 W Erie Ave, Philadelphia, PA 19140"/>
    <s v="1502 W Erie Ave"/>
    <x v="9"/>
    <s v="PA"/>
    <n v="19140"/>
    <n v="19500"/>
    <n v="1306"/>
    <n v="2.9981634527089074E-2"/>
    <n v="14.931087289433384"/>
    <s v="sqft lot"/>
    <m/>
    <s v="Sold 04/03/2020"/>
    <n v="89"/>
    <s v="Very Walkable"/>
  </r>
  <r>
    <s v="https://www.zillow.com/homedetails/941-N-50th-St-Philadelphia-PA-19131/10441601_zpid/"/>
    <s v="941 N 50th St, Philadelphia, PA 19131"/>
    <s v="941 N 50th St"/>
    <x v="9"/>
    <s v="PA"/>
    <n v="19131"/>
    <n v="19500"/>
    <n v="1629"/>
    <n v="3.7396694214876035E-2"/>
    <n v="11.970534069981584"/>
    <s v="sqft lot"/>
    <m/>
    <s v="Sold 11/02/2020"/>
    <n v="71"/>
    <s v="Very Walkable"/>
  </r>
  <r>
    <s v="https://www.zillow.com/homedetails/3931-Folsom-St-Philadelphia-PA-19104/10293527_zpid/"/>
    <s v="3931 Folsom St, Philadelphia, PA 19104"/>
    <s v="3931 Folsom St"/>
    <x v="9"/>
    <s v="PA"/>
    <n v="19104"/>
    <n v="19700"/>
    <n v="1022"/>
    <n v="2.3461891643709827E-2"/>
    <n v="19.275929549902152"/>
    <s v="sqft lot"/>
    <m/>
    <s v="Sold 09/25/2020"/>
    <n v="75"/>
    <s v="Very Walkable"/>
  </r>
  <r>
    <s v="https://www.zillow.com/homedetails/0-Marmont-Ave-Los-Angeles-CA-90069/2087598255_zpid/"/>
    <s v="0 Marmont Ave, Los Angeles, CA 90069"/>
    <s v="Marmont Ave"/>
    <x v="13"/>
    <s v="CA"/>
    <n v="90069"/>
    <n v="20000"/>
    <n v="10166"/>
    <n v="0.23337924701561066"/>
    <n v="1.9673421207948063"/>
    <s v="sqft lot"/>
    <s v="Sold"/>
    <s v="Sold 10/11/2020"/>
    <n v="47"/>
    <s v="Car-Dependent"/>
  </r>
  <r>
    <s v="https://www.zillow.com/homedetails/1005-Dean-St-Brooklyn-NY-11238/30589463_zpid/"/>
    <s v="1005 Dean St, Brooklyn, NY 11238"/>
    <s v="1005 Dean St"/>
    <x v="0"/>
    <s v="NY"/>
    <n v="11238"/>
    <n v="20000"/>
    <n v="500"/>
    <n v="1.1478420569329659E-2"/>
    <n v="40"/>
    <s v="sqft lot"/>
    <m/>
    <s v="Sold 12/11/2020"/>
    <n v="96"/>
    <s v="Walker's Paradise"/>
  </r>
  <r>
    <s v="https://www.zillow.com/homedetails/1018-S-Reese-St-Philadelphia-PA-19147/118366454_zpid/"/>
    <s v="1018 S Reese St, Philadelphia, PA 19147"/>
    <s v="1018 S Reese St"/>
    <x v="9"/>
    <s v="PA"/>
    <n v="19147"/>
    <n v="20000"/>
    <n v="496"/>
    <n v="1.1386593204775024E-2"/>
    <n v="40.322580645161288"/>
    <s v="sqft lot"/>
    <m/>
    <s v="Sold 01/08/2020"/>
    <n v="98"/>
    <s v="Walker's Paradise"/>
  </r>
  <r>
    <s v="https://www.zillow.com/homedetails/13105-135th-Ave-Jamaica-NY-11420/112518778_zpid/"/>
    <s v="13105 135th Ave, Jamaica, NY 11420"/>
    <s v="13105 135th Ave"/>
    <x v="3"/>
    <s v="NY"/>
    <n v="11420"/>
    <n v="20000"/>
    <n v="2178"/>
    <n v="0.05"/>
    <n v="9.1827364554637274"/>
    <s v="sqft lot"/>
    <m/>
    <s v="Sold 08/03/2018"/>
    <n v="60"/>
    <s v="Somewhat Walkable"/>
  </r>
  <r>
    <s v="https://www.zillow.com/homedetails/13150-40th-Rd-Flushing-NY-11354/110282272_zpid/"/>
    <s v="13150 40th Rd, Flushing, NY 11354"/>
    <s v="13150 40th Rd"/>
    <x v="6"/>
    <s v="NY"/>
    <n v="11354"/>
    <n v="20000"/>
    <n v="3497"/>
    <n v="8.0280073461891643E-2"/>
    <n v="5.7191878753217047"/>
    <s v="sqft lot"/>
    <m/>
    <s v="Sold 03/15/2018"/>
    <n v="94"/>
    <s v="Walker's Paradise"/>
  </r>
  <r>
    <s v="https://www.zillow.com/homedetails/13156-40th-Rd-Flushing-NY-11354/143476829_zpid/"/>
    <s v="13156 40th Rd, Flushing, NY 11354"/>
    <s v="13156 40th Rd"/>
    <x v="6"/>
    <s v="NY"/>
    <n v="11354"/>
    <n v="20000"/>
    <n v="1751"/>
    <n v="4.0197428833792473E-2"/>
    <n v="11.42204454597373"/>
    <s v="sqft lot"/>
    <m/>
    <s v="Sold 02/26/2018"/>
    <n v="94"/>
    <s v="Walker's Paradise"/>
  </r>
  <r>
    <s v="https://www.zillow.com/homedetails/1745-S-56th-St-Philadelphia-PA-19143/10482950_zpid/"/>
    <s v="1745 S 56th St, Philadelphia, PA 19143"/>
    <s v="1745 S 56th St"/>
    <x v="9"/>
    <s v="PA"/>
    <n v="19143"/>
    <n v="20000"/>
    <n v="871"/>
    <n v="1.9995408631772269E-2"/>
    <n v="22.962112514351322"/>
    <s v="sqft lot"/>
    <m/>
    <s v="Sold 12/30/2019"/>
    <n v="82"/>
    <s v="Very Walkable"/>
  </r>
  <r>
    <s v="https://www.zillow.com/homedetails/1850-N-Bucknell-St-Philadelphia-PA-19121/10329356_zpid/"/>
    <s v="1850 N Bucknell St, Philadelphia, PA 19121"/>
    <s v="1850 N Bucknell St"/>
    <x v="9"/>
    <s v="PA"/>
    <n v="19121"/>
    <n v="20000"/>
    <n v="649"/>
    <n v="1.48989898989899E-2"/>
    <n v="30.816640986132512"/>
    <s v="sqft lot"/>
    <m/>
    <s v="Sold 03/17/2020"/>
    <n v="65"/>
    <s v="Somewhat Walkable"/>
  </r>
  <r>
    <s v="https://www.zillow.com/homedetails/20918-Marmora-St-Woodland-Hills-CA-91364/250216098_zpid/"/>
    <s v="20918 Marmora St, Woodland Hills, CA 91364"/>
    <s v="20918 Marmora St"/>
    <x v="20"/>
    <s v="CA"/>
    <n v="91364"/>
    <n v="20000"/>
    <n v="3837"/>
    <n v="8.8085399449035817E-2"/>
    <n v="5.2124055251498564"/>
    <s v="sqft lot"/>
    <s v="Sold"/>
    <s v="Sold 07/29/2019"/>
    <n v="6"/>
    <s v="Car-Dependent"/>
  </r>
  <r>
    <s v="https://www.zillow.com/homedetails/2412-N-Carlisle-St-Philadelphia-PA-19132/118362342_zpid/"/>
    <s v="2412 N Carlisle St, Philadelphia, PA 19132"/>
    <s v="2412 N Carlisle St"/>
    <x v="9"/>
    <s v="PA"/>
    <n v="19132"/>
    <n v="20000"/>
    <n v="910"/>
    <n v="2.089072543617998E-2"/>
    <n v="21.978021978021978"/>
    <s v="sqft lot"/>
    <m/>
    <s v="Sold 02/05/2020"/>
    <n v="79"/>
    <s v="Very Walkable"/>
  </r>
  <r>
    <s v="https://www.zillow.com/homedetails/3019-Germantown-Ave-Philadelphia-PA-19133/2085252244_zpid/"/>
    <s v="3019 Germantown Ave, Philadelphia, PA 19133"/>
    <s v="3019 Germantown Ave"/>
    <x v="9"/>
    <s v="PA"/>
    <n v="19133"/>
    <n v="20000"/>
    <n v="1155"/>
    <n v="2.6515151515151516E-2"/>
    <n v="17.316017316017316"/>
    <s v="sqft lot"/>
    <m/>
    <s v="Sold 12/11/2020"/>
    <n v="74"/>
    <s v="Very Walkable"/>
  </r>
  <r>
    <s v="https://www.zillow.com/homedetails/3067-Amber-St-Philadelphia-PA-19134/10301530_zpid/"/>
    <s v="3067 Amber St, Philadelphia, PA 19134"/>
    <s v="3067 Amber St"/>
    <x v="9"/>
    <s v="PA"/>
    <n v="19134"/>
    <n v="20000"/>
    <n v="645"/>
    <n v="1.4807162534435262E-2"/>
    <n v="31.007751937984494"/>
    <s v="sqft lot"/>
    <m/>
    <s v="Sold 07/29/2020"/>
    <n v="77"/>
    <s v="Very Walkable"/>
  </r>
  <r>
    <s v="https://www.zillow.com/homedetails/3522-Old-York-Rd-Philadelphia-PA-19140/10432775_zpid/"/>
    <s v="3522 Old York Rd, Philadelphia, PA 19140"/>
    <s v="3522 Old York Rd"/>
    <x v="9"/>
    <s v="PA"/>
    <n v="19140"/>
    <n v="20000"/>
    <n v="1319"/>
    <n v="3.0280073461891644E-2"/>
    <n v="15.16300227445034"/>
    <s v="sqft lot"/>
    <m/>
    <s v="Sold 05/20/2020"/>
    <n v="87"/>
    <s v="Very Walkable"/>
  </r>
  <r>
    <s v="https://www.zillow.com/homedetails/3744-Borel-St-Los-Angeles-CA-90031/95617602_zpid/"/>
    <s v="3744 Borel St, Los Angeles, CA 90031"/>
    <s v="3744 Borel St"/>
    <x v="13"/>
    <s v="CA"/>
    <n v="90031"/>
    <n v="20000"/>
    <n v="2613"/>
    <n v="5.9986225895316804E-2"/>
    <n v="7.6540375047837736"/>
    <s v="sqft lot"/>
    <s v="Sold"/>
    <s v="Sold 07/10/2019"/>
    <n v="35"/>
    <s v="Car-Dependent"/>
  </r>
  <r>
    <s v="https://www.zillow.com/homedetails/419-N-50th-St-Philadelphia-PA-19139/10439949_zpid/"/>
    <s v="419 N 50th St, Philadelphia, PA 19139"/>
    <s v="419 N 50th St"/>
    <x v="9"/>
    <s v="PA"/>
    <n v="19139"/>
    <n v="20000"/>
    <n v="1080"/>
    <n v="2.4793388429752067E-2"/>
    <n v="18.518518518518519"/>
    <s v="sqft lot"/>
    <m/>
    <s v="Sold 01/16/2020"/>
    <n v="77"/>
    <s v="Very Walkable"/>
  </r>
  <r>
    <s v="https://www.zillow.com/homedetails/4536-Ditman-St-Philadelphia-PA-19124/118357730_zpid/"/>
    <s v="4536 Ditman St, Philadelphia, PA 19124"/>
    <s v="4536 Ditman St"/>
    <x v="9"/>
    <s v="PA"/>
    <n v="19124"/>
    <n v="20000"/>
    <n v="2178"/>
    <n v="0.05"/>
    <n v="9.1827364554637274"/>
    <s v="sqft lot"/>
    <m/>
    <s v="Sold 09/01/2020"/>
    <n v="78"/>
    <s v="Very Walkable"/>
  </r>
  <r>
    <s v="https://www.zillow.com/homedetails/4615-Enfield-Ave-Philadelphia-PA-19136/118346038_zpid/"/>
    <s v="4615 Enfield Ave, Philadelphia, PA 19136"/>
    <s v="4615 Enfield Ave"/>
    <x v="9"/>
    <s v="PA"/>
    <n v="19136"/>
    <n v="20000"/>
    <n v="1232"/>
    <n v="2.8282828282828285E-2"/>
    <n v="16.233766233766232"/>
    <s v="sqft lot"/>
    <m/>
    <s v="Sold 05/13/2020"/>
    <n v="51"/>
    <s v="Somewhat Walkable"/>
  </r>
  <r>
    <s v="https://www.zillow.com/homedetails/4802-Van-Kirk-St-Philadelphia-PA-19135/118363828_zpid/"/>
    <s v="4802 Van Kirk St, Philadelphia, PA 19135"/>
    <s v="4802 Van Kirk St"/>
    <x v="9"/>
    <s v="PA"/>
    <n v="19135"/>
    <n v="20000"/>
    <n v="1306"/>
    <n v="2.9981634527089074E-2"/>
    <n v="15.313935681470138"/>
    <s v="sqft lot"/>
    <m/>
    <s v="Sold 09/08/2020"/>
    <n v="79"/>
    <s v="Very Walkable"/>
  </r>
  <r>
    <s v="https://www.zillow.com/homedetails/509-E-Walnut-Ln-Philadelphia-PA-19144/118335411_zpid/"/>
    <s v="509 E Walnut Ln, Philadelphia, PA 19144"/>
    <s v="509 E Walnut Ln"/>
    <x v="9"/>
    <s v="PA"/>
    <n v="19144"/>
    <n v="20000"/>
    <n v="2500"/>
    <n v="5.73921028466483E-2"/>
    <n v="8"/>
    <s v="sqft lot"/>
    <m/>
    <s v="Sold 08/24/2020"/>
    <n v="68"/>
    <s v="Somewhat Walkable"/>
  </r>
  <r>
    <s v="https://www.zillow.com/homedetails/5435-Divina-St-Woodland-Hills-CA-91364/2098901907_zpid/"/>
    <s v="5435 Divina St, Woodland Hills, CA 91364"/>
    <s v="5435 Divina St"/>
    <x v="20"/>
    <s v="CA"/>
    <n v="91364"/>
    <n v="20000"/>
    <n v="2609"/>
    <n v="5.9894398530762165E-2"/>
    <n v="7.6657723265619016"/>
    <s v="sqft lot"/>
    <s v="Sold"/>
    <s v="Sold 11/01/2019"/>
    <n v="36"/>
    <s v="Car-Dependent"/>
  </r>
  <r>
    <s v="https://www.zillow.com/homedetails/61-W-Seymour-St-Philadelphia-PA-19144/10232131_zpid/"/>
    <s v="61 W Seymour St, Philadelphia, PA 19144"/>
    <s v="61 W Seymour St"/>
    <x v="9"/>
    <s v="PA"/>
    <n v="19144"/>
    <n v="20000"/>
    <n v="2500"/>
    <n v="5.73921028466483E-2"/>
    <n v="8"/>
    <s v="sqft lot"/>
    <m/>
    <s v="Sold 07/02/2020"/>
    <n v="78"/>
    <s v="Very Walkable"/>
  </r>
  <r>
    <s v="https://www.zillow.com/homedetails/6320-S-Rhodes-Ave-Chicago-IL-60637/306330515_zpid/"/>
    <s v="6320 S Rhodes Ave, Chicago, IL 60637"/>
    <s v="6320 S Rhodes Ave"/>
    <x v="7"/>
    <s v="IL"/>
    <n v="60637"/>
    <n v="20000"/>
    <n v="3049"/>
    <n v="6.9995408631772268E-2"/>
    <n v="6.5595277140045916"/>
    <s v="sqft lot"/>
    <s v="Sold"/>
    <s v="Sold 11/17/2020"/>
    <n v="61"/>
    <s v="Somewhat Walkable"/>
  </r>
  <r>
    <s v="https://www.zillow.com/homedetails/7067-Highcliff-Trl-Tujunga-CA-91042/2084305444_zpid/"/>
    <s v="7067 Highcliff Trl, Tujunga, CA 91042"/>
    <s v="7067 Highcliff Trl"/>
    <x v="12"/>
    <s v="CA"/>
    <n v="91042"/>
    <n v="20000"/>
    <n v="2613"/>
    <n v="5.9986225895316804E-2"/>
    <n v="7.6540375047837736"/>
    <s v="sqft lot"/>
    <s v="Sold"/>
    <s v="Sold 06/28/2019"/>
    <n v="72"/>
    <s v="Very Walkable"/>
  </r>
  <r>
    <s v="https://www.zillow.com/homedetails/7121-Hockey-Trl-Los-Angeles-CA-90068/250216479_zpid/"/>
    <s v="7121 Hockey Trl, Los Angeles, CA 90068"/>
    <s v="7121 Hockey Trl"/>
    <x v="13"/>
    <s v="CA"/>
    <n v="90068"/>
    <n v="20000"/>
    <n v="2178"/>
    <n v="0.05"/>
    <n v="9.1827364554637274"/>
    <s v="sqft lot"/>
    <s v="Sold"/>
    <s v="Sold 03/27/2019"/>
    <n v="5"/>
    <s v="Car-Dependent"/>
  </r>
  <r>
    <s v="https://www.zillow.com/homedetails/900-E-Chelten-Ave-Philadelphia-PA-19138/122287374_zpid/"/>
    <s v="900 E Chelten Ave, Philadelphia, PA 19138"/>
    <s v="900 E Chelten Ave"/>
    <x v="9"/>
    <s v="PA"/>
    <n v="19138"/>
    <n v="20000"/>
    <n v="2409"/>
    <n v="5.5303030303030305E-2"/>
    <n v="8.3022000830220009"/>
    <s v="sqft lot"/>
    <m/>
    <s v="Sold 07/15/2020"/>
    <n v="77"/>
    <s v="Very Walkable"/>
  </r>
  <r>
    <s v="https://www.zillow.com/homedetails/942-W-Silver-St-Philadelphia-PA-19133/10377028_zpid/"/>
    <s v="942 W Silver St, Philadelphia, PA 19133"/>
    <s v="942 W Silver St"/>
    <x v="9"/>
    <s v="PA"/>
    <n v="19133"/>
    <n v="20000"/>
    <n v="1128"/>
    <n v="2.5895316804407712E-2"/>
    <n v="17.730496453900709"/>
    <s v="sqft lot"/>
    <m/>
    <s v="Sold 05/11/2020"/>
    <n v="73"/>
    <s v="Very Walkable"/>
  </r>
  <r>
    <s v="https://www.zillow.com/homedetails/61-Buchanan-Pl-Bronx-NY-10453/29786335_zpid/"/>
    <s v="61 Buchanan Pl, Bronx, NY 10453"/>
    <s v="61 Buchanan Pl"/>
    <x v="1"/>
    <s v="NY"/>
    <n v="10453"/>
    <n v="20400"/>
    <n v="2500"/>
    <n v="5.73921028466483E-2"/>
    <n v="8.16"/>
    <s v="sqft lot"/>
    <m/>
    <s v="Sold 07/17/2018"/>
    <n v="92"/>
    <s v="Walker's Paradise"/>
  </r>
  <r>
    <s v="https://www.zillow.com/homedetails/1155-S-Peach-St-Philadelphia-PA-19143/118355597_zpid/"/>
    <s v="1155 S Peach St, Philadelphia, PA 19143"/>
    <s v="1155 S Peach St"/>
    <x v="9"/>
    <s v="PA"/>
    <n v="19143"/>
    <n v="20500"/>
    <n v="936"/>
    <n v="2.1487603305785124E-2"/>
    <n v="21.9017094017094"/>
    <s v="sqft lot"/>
    <m/>
    <s v="Sold 06/26/2020"/>
    <n v="80"/>
    <s v="Very Walkable"/>
  </r>
  <r>
    <s v="https://www.zillow.com/homedetails/1326-W-Somerset-St-Philadelphia-PA-19132/118337114_zpid/"/>
    <s v="1326 W Somerset St, Philadelphia, PA 19132"/>
    <s v="1326 W Somerset St"/>
    <x v="9"/>
    <s v="PA"/>
    <n v="19132"/>
    <n v="20500"/>
    <n v="968"/>
    <n v="2.2222222222222223E-2"/>
    <n v="21.177685950413224"/>
    <s v="sqft lot"/>
    <m/>
    <s v="Sold 12/30/2019"/>
    <n v="69"/>
    <s v="Somewhat Walkable"/>
  </r>
  <r>
    <s v="https://www.zillow.com/homedetails/1911-S-Homan-Ave-Chicago-IL-60623/158720437_zpid/"/>
    <s v="1911 S Homan Ave, Chicago, IL 60623"/>
    <s v="1911 S Homan Ave"/>
    <x v="7"/>
    <s v="IL"/>
    <n v="60623"/>
    <n v="21000"/>
    <n v="3123"/>
    <n v="7.1694214876033058E-2"/>
    <n v="6.7243035542747362"/>
    <s v="sqft lot"/>
    <s v="Sold"/>
    <s v="Sold 09/01/2020"/>
    <n v="76"/>
    <s v="Very Walkable"/>
  </r>
  <r>
    <s v="https://www.zillow.com/homedetails/1949-E-73rd-St-Chicago-IL-60649/4001732_zpid/"/>
    <s v="1949 E 73rd St, Chicago, IL 60649"/>
    <s v="1949 E 73rd St"/>
    <x v="7"/>
    <s v="IL"/>
    <n v="60649"/>
    <n v="21000"/>
    <n v="12632.4"/>
    <n v="0.28999999999999998"/>
    <n v="1.6623919445236059"/>
    <s v="acres lot"/>
    <s v="Sold"/>
    <s v="Sold 02/24/2020"/>
    <n v="65"/>
    <s v="Somewhat Walkable"/>
  </r>
  <r>
    <s v="https://www.zillow.com/homedetails/1957-E-73rd-St-Chicago-IL-60649/159044149_zpid/"/>
    <s v="1957 E 73rd St, Chicago, IL 60649"/>
    <s v="1957 E 73rd St"/>
    <x v="7"/>
    <s v="IL"/>
    <n v="60649"/>
    <n v="21000"/>
    <n v="3125"/>
    <n v="7.174012855831037E-2"/>
    <n v="6.72"/>
    <s v="sqft lot"/>
    <s v="Sold"/>
    <s v="Sold 03/03/2020"/>
    <n v="65"/>
    <s v="Somewhat Walkable"/>
  </r>
  <r>
    <s v="https://www.zillow.com/homedetails/3624-Knobhill-Dr-Sherman-Oaks-CA-91423/250216725_zpid/"/>
    <s v="3624 Knobhill Dr, Sherman Oaks, CA 91423"/>
    <s v="3624 Knobhill Dr"/>
    <x v="23"/>
    <s v="CA"/>
    <n v="91423"/>
    <n v="21000"/>
    <n v="16988.400000000001"/>
    <n v="0.39"/>
    <n v="1.2361375997739632"/>
    <s v="acres lot"/>
    <s v="Sold"/>
    <s v="Sold 07/26/2019"/>
    <n v="5"/>
    <s v="Car-Dependent"/>
  </r>
  <r>
    <s v="https://www.zillow.com/homedetails/9619-Oak-Bend-Dr-Tujunga-CA-91042/2084604308_zpid/"/>
    <s v="9619 Oak Bend Dr, Tujunga, CA 91042"/>
    <s v="9619 Oak Bend Dr"/>
    <x v="12"/>
    <s v="CA"/>
    <n v="91042"/>
    <n v="21000"/>
    <n v="4791"/>
    <n v="0.1099862258953168"/>
    <n v="4.3832185347526611"/>
    <s v="sqft lot"/>
    <s v="Sold"/>
    <s v="Sold 10/09/2020"/>
    <n v="57"/>
    <s v="Somewhat Walkable"/>
  </r>
  <r>
    <s v="https://www.zillow.com/homedetails/9623-Oak-Bend-Dr-Tujunga-CA-91042/2084604397_zpid/"/>
    <s v="9623 Oak Bend Dr, Tujunga, CA 91042"/>
    <s v="9623 Oak Bend Dr"/>
    <x v="12"/>
    <s v="CA"/>
    <n v="91042"/>
    <n v="21000"/>
    <n v="5227"/>
    <n v="0.11999540863177227"/>
    <n v="4.0176009183087817"/>
    <s v="sqft lot"/>
    <s v="Sold"/>
    <s v="Sold 10/09/2020"/>
    <n v="57"/>
    <s v="Somewhat Walkable"/>
  </r>
  <r>
    <s v="https://www.zillow.com/homedetails/655-W-Irving-Park-Rd-B147-Chicago-IL-60613/65560440_zpid/"/>
    <s v="655 W Irving Park Rd #B147, Chicago, IL 60613"/>
    <s v="655 W Irving Park Rd #B147"/>
    <x v="7"/>
    <s v="IL"/>
    <n v="60613"/>
    <n v="21500"/>
    <n v="118483.20000000001"/>
    <n v="2.72"/>
    <n v="0.18146032517690269"/>
    <s v="acres lot"/>
    <s v="Sold"/>
    <s v="Sold 11/05/2020"/>
    <n v="91"/>
    <s v="Walker's Paradise"/>
  </r>
  <r>
    <s v="https://www.zillow.com/homedetails/2417-N-15th-St-Philadelphia-PA-19132/118346070_zpid/"/>
    <s v="2417 N 15th St, Philadelphia, PA 19132"/>
    <s v="2417 N 15th St"/>
    <x v="9"/>
    <s v="PA"/>
    <n v="19132"/>
    <n v="22000"/>
    <n v="1742"/>
    <n v="3.9990817263544538E-2"/>
    <n v="12.629161882893227"/>
    <s v="sqft lot"/>
    <m/>
    <s v="Sold 01/08/2020"/>
    <n v="80"/>
    <s v="Very Walkable"/>
  </r>
  <r>
    <s v="https://www.zillow.com/homedetails/2600-N-11th-St-Philadelphia-PA-19133/10374193_zpid/"/>
    <s v="2600 N 11th St, Philadelphia, PA 19133"/>
    <s v="2600 N 11th St"/>
    <x v="9"/>
    <s v="PA"/>
    <n v="19133"/>
    <n v="22000"/>
    <n v="1306"/>
    <n v="2.9981634527089074E-2"/>
    <n v="16.845329249617151"/>
    <s v="sqft lot"/>
    <m/>
    <s v="Sold 09/21/2020"/>
    <n v="70"/>
    <s v="Very Walkable"/>
  </r>
  <r>
    <s v="https://www.zillow.com/homedetails/Brabant-St-Staten-Island-NY-10303/124766184_zpid/"/>
    <s v="Brabant St, Staten Island, NY 10303"/>
    <s v="Brabant St"/>
    <x v="8"/>
    <s v="NY"/>
    <n v="10303"/>
    <n v="22000"/>
    <n v="2700"/>
    <n v="6.1983471074380167E-2"/>
    <n v="8.1481481481481488"/>
    <s v="sqft lot"/>
    <m/>
    <s v="Sold 05/21/2018"/>
    <n v="56"/>
    <s v="Somewhat Walkable"/>
  </r>
  <r>
    <s v="https://www.zillow.com/homedetails/2027-E-Sterner-St-Philadelphia-PA-19134/10298381_zpid/"/>
    <s v="2027 E Sterner St, Philadelphia, PA 19134"/>
    <s v="2027 E Sterner St"/>
    <x v="9"/>
    <s v="PA"/>
    <n v="19134"/>
    <n v="22500"/>
    <n v="635"/>
    <n v="1.4577594123048668E-2"/>
    <n v="35.433070866141733"/>
    <s v="sqft lot"/>
    <m/>
    <s v="Sold 07/03/2020"/>
    <n v="78"/>
    <s v="Very Walkable"/>
  </r>
  <r>
    <s v="https://www.zillow.com/homedetails/2154-N-30th-St-Philadelphia-PA-19121/118359563_zpid/"/>
    <s v="2154 N 30th St, Philadelphia, PA 19121"/>
    <s v="2154 N 30th St"/>
    <x v="9"/>
    <s v="PA"/>
    <n v="19121"/>
    <n v="22500"/>
    <n v="984"/>
    <n v="2.2589531680440773E-2"/>
    <n v="22.865853658536587"/>
    <s v="sqft lot"/>
    <m/>
    <s v="Sold 09/21/2020"/>
    <n v="60"/>
    <s v="Somewhat Walkable"/>
  </r>
  <r>
    <s v="https://www.zillow.com/homedetails/4340-W-Rose-Hill-Dr-Los-Angeles-CA-90032/95646745_zpid/"/>
    <s v="4340 W Rose Hill Dr, Los Angeles, CA 90032"/>
    <s v="4340 W Rose Hill Dr"/>
    <x v="13"/>
    <s v="CA"/>
    <n v="90032"/>
    <n v="22500"/>
    <n v="4769"/>
    <n v="0.10948117539026631"/>
    <n v="4.7179702243656951"/>
    <s v="sqft lot"/>
    <s v="Sold"/>
    <s v="Sold 07/31/2020"/>
    <n v="47"/>
    <s v="Car-Dependent"/>
  </r>
  <r>
    <s v="https://www.zillow.com/homedetails/10001-S-Hoxie-Ave-Chicago-IL-60617/159204170_zpid/"/>
    <s v="10001 S Hoxie Ave, Chicago, IL 60617"/>
    <s v="10001 S Hoxie Ave"/>
    <x v="7"/>
    <s v="IL"/>
    <n v="60617"/>
    <n v="23000"/>
    <n v="834"/>
    <n v="1.9146005509641875E-2"/>
    <n v="27.577937649880095"/>
    <s v="sqft lot"/>
    <s v="Sold"/>
    <s v="Sold 02/14/2020"/>
    <n v="47"/>
    <s v="Car-Dependent"/>
  </r>
  <r>
    <s v="https://www.zillow.com/homedetails/10003-S-Hoxie-Ave-Chicago-IL-60617/159204171_zpid/"/>
    <s v="10003 S Hoxie Ave, Chicago, IL 60617"/>
    <s v="10003 S Hoxie Ave"/>
    <x v="7"/>
    <s v="IL"/>
    <n v="60617"/>
    <n v="23000"/>
    <n v="2832"/>
    <n v="6.5013774104683189E-2"/>
    <n v="8.121468926553673"/>
    <s v="sqft lot"/>
    <s v="Sold"/>
    <s v="Sold 02/14/2020"/>
    <n v="47"/>
    <s v="Car-Dependent"/>
  </r>
  <r>
    <s v="https://www.zillow.com/homedetails/4349-Radium-Dr-Los-Angeles-CA-90032/250220786_zpid/"/>
    <s v="4349 Radium Dr, Los Angeles, CA 90032"/>
    <s v="4349 Radium Dr"/>
    <x v="13"/>
    <s v="CA"/>
    <n v="90032"/>
    <n v="23000"/>
    <n v="7387"/>
    <n v="0.1695821854912764"/>
    <n v="3.1135779071341547"/>
    <s v="sqft lot"/>
    <s v="Sold"/>
    <s v="Sold 10/15/2020"/>
    <n v="47"/>
    <s v="Car-Dependent"/>
  </r>
  <r>
    <s v="https://www.zillow.com/homedetails/6101-Wister-St-Philadelphia-PA-19138/118361130_zpid/"/>
    <s v="6101 Wister St, Philadelphia, PA 19138"/>
    <s v="6101 Wister St"/>
    <x v="9"/>
    <s v="PA"/>
    <n v="19138"/>
    <n v="23000"/>
    <n v="1890"/>
    <n v="4.3388429752066117E-2"/>
    <n v="12.169312169312169"/>
    <s v="sqft lot"/>
    <m/>
    <s v="Sold 01/23/2020"/>
    <n v="80"/>
    <s v="Very Walkable"/>
  </r>
  <r>
    <s v="https://www.zillow.com/homedetails/6103-Wister-St-Philadelphia-PA-19138/10256114_zpid/"/>
    <s v="6103 Wister St, Philadelphia, PA 19138"/>
    <s v="6103 Wister St"/>
    <x v="9"/>
    <s v="PA"/>
    <n v="19138"/>
    <n v="23000"/>
    <n v="1890"/>
    <n v="4.3388429752066117E-2"/>
    <n v="12.169312169312169"/>
    <s v="sqft lot"/>
    <m/>
    <s v="Sold 01/23/2020"/>
    <n v="80"/>
    <s v="Very Walkable"/>
  </r>
  <r>
    <s v="https://www.zillow.com/homedetails/5201-S-Hermitage-Ave-Chicago-IL-60609/159010588_zpid/"/>
    <s v="5201 S Hermitage Ave, Chicago, IL 60609"/>
    <s v="5201 S Hermitage Ave"/>
    <x v="7"/>
    <s v="IL"/>
    <n v="60609"/>
    <n v="23500"/>
    <n v="3125"/>
    <n v="7.174012855831037E-2"/>
    <n v="7.52"/>
    <s v="sqft lot"/>
    <s v="Sold"/>
    <s v="Sold 04/13/2020"/>
    <n v="68"/>
    <s v="Somewhat Walkable"/>
  </r>
  <r>
    <s v="https://www.zillow.com/homedetails/5203-S-Hermitage-Ave-Chicago-IL-60609/159010589_zpid/"/>
    <s v="5203 S Hermitage Ave, Chicago, IL 60609"/>
    <s v="5203 S Hermitage Ave"/>
    <x v="7"/>
    <s v="IL"/>
    <n v="60609"/>
    <n v="23500"/>
    <n v="3125"/>
    <n v="7.174012855831037E-2"/>
    <n v="7.52"/>
    <s v="sqft lot"/>
    <s v="Sold"/>
    <s v="Sold 04/13/2020"/>
    <n v="68"/>
    <s v="Somewhat Walkable"/>
  </r>
  <r>
    <s v="https://www.zillow.com/homedetails/945-N-Hamlin-Ave-Chicago-IL-60651/2082285011_zpid/"/>
    <s v="945 N Hamlin Ave, Chicago, IL 60651"/>
    <s v="945 N Hamlin Ave"/>
    <x v="7"/>
    <s v="IL"/>
    <n v="60651"/>
    <n v="23500"/>
    <n v="3049"/>
    <n v="6.9995408631772268E-2"/>
    <n v="7.7074450639553955"/>
    <s v="sqft lot"/>
    <s v="Sold"/>
    <s v="Sold 08/26/2020"/>
    <n v="70"/>
    <s v="Somewhat Walkable"/>
  </r>
  <r>
    <s v="https://www.zillow.com/homedetails/945-N-Hamlin-Ave-1-Chicago-IL-60651/158676720_zpid/"/>
    <s v="945 N Hamlin Ave #1, Chicago, IL 60651"/>
    <s v="945 N Hamlin Ave #1"/>
    <x v="7"/>
    <s v="IL"/>
    <n v="60651"/>
    <n v="23500"/>
    <n v="3125"/>
    <n v="7.174012855831037E-2"/>
    <n v="7.52"/>
    <s v="sqft lot"/>
    <s v="Sold"/>
    <s v="Sold 10/20/2020"/>
    <n v="70"/>
    <s v="Somewhat Walkable"/>
  </r>
  <r>
    <s v="https://www.zillow.com/homedetails/2267-E-William-St-Philadelphia-PA-19134/10298786_zpid/"/>
    <s v="2267 E William St, Philadelphia, PA 19134"/>
    <s v="2267 E William St"/>
    <x v="9"/>
    <s v="PA"/>
    <n v="19134"/>
    <n v="24000"/>
    <n v="672"/>
    <n v="1.5426997245179064E-2"/>
    <n v="35.714285714285715"/>
    <s v="sqft lot"/>
    <m/>
    <s v="Sold 07/15/2020"/>
    <n v="74"/>
    <s v="Very Walkable"/>
  </r>
  <r>
    <s v="https://www.zillow.com/homedetails/4627-Ditman-St-Philadelphia-PA-19124/118337164_zpid/"/>
    <s v="4627 Ditman St, Philadelphia, PA 19124"/>
    <s v="4627 Ditman St"/>
    <x v="9"/>
    <s v="PA"/>
    <n v="19124"/>
    <n v="24000"/>
    <n v="3101"/>
    <n v="7.1189164370982549E-2"/>
    <n v="7.7394388906804252"/>
    <s v="sqft lot"/>
    <m/>
    <s v="Sold 08/31/2020"/>
    <n v="72"/>
    <s v="Very Walkable"/>
  </r>
  <r>
    <s v="https://www.zillow.com/homedetails/6228-S-Rhodes-Ave-Chicago-IL-60637/159025923_zpid/"/>
    <s v="6228 S Rhodes Ave, Chicago, IL 60637"/>
    <s v="6228 S Rhodes Ave"/>
    <x v="7"/>
    <s v="IL"/>
    <n v="60637"/>
    <n v="24000"/>
    <n v="3484"/>
    <n v="7.9981634527089077E-2"/>
    <n v="6.8886337543053964"/>
    <s v="sqft lot"/>
    <s v="Sold"/>
    <s v="Sold 03/18/2020"/>
    <n v="60"/>
    <s v="Somewhat Walkable"/>
  </r>
  <r>
    <s v="https://www.zillow.com/homedetails/888-N-Holly-St-Philadelphia-PA-19104/10201557_zpid/"/>
    <s v="888 N Holly St, Philadelphia, PA 19104"/>
    <s v="888 N Holly St"/>
    <x v="9"/>
    <s v="PA"/>
    <n v="19104"/>
    <n v="24000"/>
    <n v="1141"/>
    <n v="2.6193755739210286E-2"/>
    <n v="21.034180543382998"/>
    <s v="sqft lot"/>
    <m/>
    <s v="Sold 01/06/2020"/>
    <n v="72"/>
    <s v="Very Walkable"/>
  </r>
  <r>
    <s v="https://www.zillow.com/homedetails/0-Beverly-Glen-Blvd-Bel-Air-CA-90077/2140140225_zpid/"/>
    <s v="0 Beverly Glen Blvd, Bel Air, CA 90077"/>
    <s v="Beverly Glen Blvd"/>
    <x v="15"/>
    <s v="CA"/>
    <n v="90077"/>
    <n v="24500"/>
    <n v="15681.599999999999"/>
    <n v="0.36"/>
    <n v="1.5623405774920929"/>
    <s v="acres lot"/>
    <s v="Sold"/>
    <s v="Sold 04/01/2019"/>
    <n v="14"/>
    <s v="Car-Dependent"/>
  </r>
  <r>
    <s v="https://www.zillow.com/homedetails/3737-Camino-Real-Los-Angeles-CA-90065/2079999738_zpid/"/>
    <s v="3737 Camino Real, Los Angeles, CA 90065"/>
    <s v="3737 Camino Real"/>
    <x v="13"/>
    <s v="CA"/>
    <n v="90065"/>
    <n v="24500"/>
    <n v="9062"/>
    <n v="0.20803489439853076"/>
    <n v="2.703597439858751"/>
    <s v="sqft lot"/>
    <s v="Sold"/>
    <s v="Sold 04/17/2020"/>
    <n v="55"/>
    <s v="Somewhat Walkable"/>
  </r>
  <r>
    <s v="https://www.zillow.com/homedetails/637-W-Allegheny-Ave-Philadelphia-PA-19133/10377972_zpid/"/>
    <s v="637 W Allegheny Ave, Philadelphia, PA 19133"/>
    <s v="637 W Allegheny Ave"/>
    <x v="9"/>
    <s v="PA"/>
    <n v="19133"/>
    <n v="24700"/>
    <n v="1197"/>
    <n v="2.7479338842975206E-2"/>
    <n v="20.634920634920636"/>
    <s v="sqft lot"/>
    <m/>
    <s v="Sold 02/06/2020"/>
    <n v="66"/>
    <s v="Somewhat Walkable"/>
  </r>
  <r>
    <s v="https://www.zillow.com/homedetails/2253-N-17th-St-Philadelphia-PA-19132/10245684_zpid/"/>
    <s v="2253 N 17th St, Philadelphia, PA 19132"/>
    <s v="2253 N 17th St"/>
    <x v="9"/>
    <s v="PA"/>
    <n v="19132"/>
    <n v="24750"/>
    <n v="1306"/>
    <n v="2.9981634527089074E-2"/>
    <n v="18.950995405819295"/>
    <s v="sqft lot"/>
    <m/>
    <s v="Sold 03/02/2020"/>
    <n v="80"/>
    <s v="Very Walkable"/>
  </r>
  <r>
    <s v="https://www.zillow.com/homedetails/213-E-Montana-St-Philadelphia-PA-19119/10280249_zpid/"/>
    <s v="213 E Montana St, Philadelphia, PA 19119"/>
    <s v="213 E Montana St"/>
    <x v="9"/>
    <s v="PA"/>
    <n v="19119"/>
    <n v="24900"/>
    <n v="1385"/>
    <n v="3.1795224977043159E-2"/>
    <n v="17.978339350180505"/>
    <s v="sqft lot"/>
    <m/>
    <s v="Sold 08/28/2020"/>
    <n v="79"/>
    <s v="Very Walkable"/>
  </r>
  <r>
    <s v="https://www.zillow.com/homedetails/3744-Parrish-Ave-Los-Angeles-CA-90065/250222582_zpid/"/>
    <s v="3744 Parrish Ave, Los Angeles, CA 90065"/>
    <s v="3744 Parrish Ave"/>
    <x v="13"/>
    <s v="CA"/>
    <n v="90065"/>
    <n v="24900"/>
    <n v="7683"/>
    <n v="0.17637741046831956"/>
    <n v="3.24092151503319"/>
    <s v="sqft lot"/>
    <s v="Sold"/>
    <s v="Sold 11/02/2018"/>
    <n v="21"/>
    <s v="Car-Dependent"/>
  </r>
  <r>
    <s v="https://www.zillow.com/homedetails/0-Oro-Vista-Ave-Sunland-CA-91040/2092040238_zpid/"/>
    <s v="0 Oro Vista Ave, Sunland, CA 91040"/>
    <s v="Oro Vista Ave"/>
    <x v="24"/>
    <s v="CA"/>
    <n v="91040"/>
    <n v="25000"/>
    <n v="14374.800000000001"/>
    <n v="0.33"/>
    <n v="1.7391546317166151"/>
    <s v="acres lot"/>
    <s v="Sold"/>
    <s v="Sold 12/11/2018"/>
    <n v="0"/>
    <s v="Car-Dependent"/>
  </r>
  <r>
    <s v="https://www.zillow.com/homedetails/0-Raynol-St-Los-Angeles-CA-90032/250221501_zpid/"/>
    <s v="0 Raynol St, Los Angeles, CA 90032"/>
    <s v="Raynol St"/>
    <x v="13"/>
    <s v="CA"/>
    <n v="90032"/>
    <n v="25000"/>
    <n v="3249"/>
    <n v="7.4586776859504128E-2"/>
    <n v="7.6946752847029858"/>
    <s v="sqft lot"/>
    <s v="Sold"/>
    <s v="Sold 03/27/2019"/>
    <n v="49"/>
    <s v="Car-Dependent"/>
  </r>
  <r>
    <s v="https://www.zillow.com/homedetails/10007-S-Beverly-Ave-Chicago-IL-60643/159195038_zpid/"/>
    <s v="10007 S Beverly Ave, Chicago, IL 60643"/>
    <s v="10007 S Beverly Ave"/>
    <x v="7"/>
    <s v="IL"/>
    <n v="60643"/>
    <n v="25000"/>
    <n v="5227"/>
    <n v="0.11999540863177227"/>
    <n v="4.7828582360818821"/>
    <s v="sqft lot"/>
    <s v="Sold"/>
    <s v="Sold 08/04/2020"/>
    <n v="53"/>
    <s v="Somewhat Walkable"/>
  </r>
  <r>
    <s v="https://www.zillow.com/homedetails/1213-W-Venango-St-Philadelphia-PA-19140/10431970_zpid/"/>
    <s v="1213 W Venango St, Philadelphia, PA 19140"/>
    <s v="1213 W Venango St"/>
    <x v="9"/>
    <s v="PA"/>
    <n v="19140"/>
    <n v="25000"/>
    <n v="1376"/>
    <n v="3.1588613406795224E-2"/>
    <n v="18.168604651162791"/>
    <s v="sqft lot"/>
    <m/>
    <s v="Sold 03/12/2020"/>
    <n v="88"/>
    <s v="Very Walkable"/>
  </r>
  <r>
    <s v="https://www.zillow.com/homedetails/1219-W-Butler-St-Philadelphia-PA-19140/10433122_zpid/"/>
    <s v="1219 W Butler St, Philadelphia, PA 19140"/>
    <s v="1219 W Butler St"/>
    <x v="9"/>
    <s v="PA"/>
    <n v="19140"/>
    <n v="25000"/>
    <n v="1354"/>
    <n v="3.1083562901744719E-2"/>
    <n v="18.46381093057607"/>
    <s v="sqft lot"/>
    <m/>
    <s v="Sold 09/21/2020"/>
    <n v="87"/>
    <s v="Very Walkable"/>
  </r>
  <r>
    <s v="https://www.zillow.com/homedetails/1301-W-Somerset-St-Philadelphia-PA-19132/10377328_zpid/"/>
    <s v="1301 W Somerset St, Philadelphia, PA 19132"/>
    <s v="1301 W Somerset St"/>
    <x v="9"/>
    <s v="PA"/>
    <n v="19132"/>
    <n v="25000"/>
    <n v="1119"/>
    <n v="2.5688705234159781E-2"/>
    <n v="22.341376228775694"/>
    <s v="sqft lot"/>
    <m/>
    <s v="Sold 01/08/2020"/>
    <n v="69"/>
    <s v="Somewhat Walkable"/>
  </r>
  <r>
    <s v="https://www.zillow.com/homedetails/1349-S-Wilton-St-Philadelphia-PA-19143/118366844_zpid/"/>
    <s v="1349 S Wilton St, Philadelphia, PA 19143"/>
    <s v="1349 S Wilton St"/>
    <x v="9"/>
    <s v="PA"/>
    <n v="19143"/>
    <n v="25000"/>
    <n v="897"/>
    <n v="2.059228650137741E-2"/>
    <n v="27.870680044593087"/>
    <s v="sqft lot"/>
    <m/>
    <s v="Sold 03/16/2020"/>
    <n v="83"/>
    <s v="Very Walkable"/>
  </r>
  <r>
    <s v="https://www.zillow.com/homedetails/1352-Sellers-St-Philadelphia-PA-19124/118369145_zpid/"/>
    <s v="1352 Sellers St, Philadelphia, PA 19124"/>
    <s v="1352 Sellers St"/>
    <x v="9"/>
    <s v="PA"/>
    <n v="19124"/>
    <n v="25000"/>
    <n v="2600"/>
    <n v="5.968778696051423E-2"/>
    <n v="9.615384615384615"/>
    <s v="sqft lot"/>
    <m/>
    <s v="Sold 11/05/2020"/>
    <n v="78"/>
    <s v="Very Walkable"/>
  </r>
  <r>
    <s v="https://www.zillow.com/homedetails/1401-N-Beverly-Glen-Blvd-Los-Angeles-CA-90077/95531206_zpid/"/>
    <s v="1401 N Beverly Glen Blvd, Los Angeles, CA 90077"/>
    <s v="1401 N Beverly Glen Blvd"/>
    <x v="13"/>
    <s v="CA"/>
    <n v="90077"/>
    <n v="25000"/>
    <n v="2731"/>
    <n v="6.2695133149678603E-2"/>
    <n v="9.1541559868180151"/>
    <s v="sqft lot"/>
    <s v="Sold"/>
    <s v="Sold 09/11/2020"/>
    <n v="19"/>
    <s v="Car-Dependent"/>
  </r>
  <r>
    <s v="https://www.zillow.com/homedetails/2105-E-Orleans-St-Philadelphia-PA-19134/10299552_zpid/"/>
    <s v="2105 E Orleans St, Philadelphia, PA 19134"/>
    <s v="2105 E Orleans St"/>
    <x v="9"/>
    <s v="PA"/>
    <n v="19134"/>
    <n v="25000"/>
    <n v="871"/>
    <n v="1.9995408631772269E-2"/>
    <n v="28.702640642939151"/>
    <s v="sqft lot"/>
    <m/>
    <s v="Sold 01/30/2020"/>
    <n v="69"/>
    <s v="Somewhat Walkable"/>
  </r>
  <r>
    <s v="https://www.zillow.com/homedetails/2120-E-William-St-Philadelphia-PA-19134/10298737_zpid/"/>
    <s v="2120 E William St, Philadelphia, PA 19134"/>
    <s v="2120 E William St"/>
    <x v="9"/>
    <s v="PA"/>
    <n v="19134"/>
    <n v="25000"/>
    <n v="1028"/>
    <n v="2.3599632690541782E-2"/>
    <n v="24.319066147859921"/>
    <s v="sqft lot"/>
    <m/>
    <s v="Sold 01/07/2020"/>
    <n v="73"/>
    <s v="Very Walkable"/>
  </r>
  <r>
    <s v="https://www.zillow.com/homedetails/2145-E-Birch-St-Philadelphia-PA-19134/10299402_zpid/"/>
    <s v="2145 E Birch St, Philadelphia, PA 19134"/>
    <s v="2145 E Birch St"/>
    <x v="9"/>
    <s v="PA"/>
    <n v="19134"/>
    <n v="25000"/>
    <n v="657"/>
    <n v="1.5082644628099174E-2"/>
    <n v="38.051750380517504"/>
    <s v="sqft lot"/>
    <m/>
    <s v="Sold 01/30/2020"/>
    <n v="69"/>
    <s v="Somewhat Walkable"/>
  </r>
  <r>
    <s v="https://www.zillow.com/homedetails/2146-N-Natrona-St-Philadelphia-PA-19121/118351509_zpid/"/>
    <s v="2146 N Natrona St, Philadelphia, PA 19121"/>
    <s v="2146 N Natrona St"/>
    <x v="9"/>
    <s v="PA"/>
    <n v="19121"/>
    <n v="25000"/>
    <n v="901"/>
    <n v="2.0684113865932049E-2"/>
    <n v="27.746947835738069"/>
    <s v="sqft lot"/>
    <m/>
    <s v="Sold 04/23/2020"/>
    <n v="53"/>
    <s v="Somewhat Walkable"/>
  </r>
  <r>
    <s v="https://www.zillow.com/homedetails/2161-E-Birch-St-Philadelphia-PA-19134/118367804_zpid/"/>
    <s v="2161 E Birch St, Philadelphia, PA 19134"/>
    <s v="2161 E Birch St"/>
    <x v="9"/>
    <s v="PA"/>
    <n v="19134"/>
    <n v="25000"/>
    <n v="630"/>
    <n v="1.4462809917355372E-2"/>
    <n v="39.682539682539684"/>
    <s v="sqft lot"/>
    <m/>
    <s v="Sold 01/30/2020"/>
    <n v="69"/>
    <s v="Somewhat Walkable"/>
  </r>
  <r>
    <s v="https://www.zillow.com/homedetails/22-15th-Ave-15-Seattle-WA-98122/317343784_zpid/"/>
    <s v="22 15th Ave #15, Seattle, WA 98122"/>
    <s v="22 15th Ave #15"/>
    <x v="10"/>
    <s v="WA"/>
    <n v="98122"/>
    <n v="25000"/>
    <n v="1630886.4"/>
    <n v="37.44"/>
    <n v="1.532908729878427E-2"/>
    <s v="acres lot"/>
    <m/>
    <s v="Sold 05/31/2019"/>
    <n v="92"/>
    <s v="Walker's Paradise"/>
  </r>
  <r>
    <s v="https://www.zillow.com/homedetails/220-Broadway-Brooklyn-NY-11211/142856093_zpid/"/>
    <s v="220 Broadway, Brooklyn, NY 11211"/>
    <s v="220 Broadway"/>
    <x v="0"/>
    <s v="NY"/>
    <n v="11211"/>
    <n v="25000"/>
    <m/>
    <n v="0"/>
    <s v=" "/>
    <s v="sqft lot"/>
    <m/>
    <s v="Sold 09/28/2020"/>
    <n v="99"/>
    <s v="Walker's Paradise"/>
  </r>
  <r>
    <s v="https://www.zillow.com/homedetails/2230-N-18th-St-Philadelphia-PA-19132/10246918_zpid/"/>
    <s v="2230 N 18th St, Philadelphia, PA 19132"/>
    <s v="2230 N 18th St"/>
    <x v="9"/>
    <s v="PA"/>
    <n v="19132"/>
    <n v="25000"/>
    <n v="1054"/>
    <n v="2.4196510560146923E-2"/>
    <n v="23.719165085388994"/>
    <s v="sqft lot"/>
    <m/>
    <s v="Sold 01/09/2020"/>
    <n v="78"/>
    <s v="Very Walkable"/>
  </r>
  <r>
    <s v="https://www.zillow.com/homedetails/2243-Laurel-Canyon-Blvd-Los-Angeles-CA-90046/95613693_zpid/"/>
    <s v="2243 Laurel Canyon Blvd, Los Angeles, CA 90046"/>
    <s v="2243 Laurel Canyon Blvd"/>
    <x v="13"/>
    <s v="CA"/>
    <n v="90046"/>
    <n v="25000"/>
    <n v="5275"/>
    <n v="0.12109733700642791"/>
    <n v="4.7393364928909953"/>
    <s v="sqft lot"/>
    <s v="Sold"/>
    <s v="Sold 11/14/2018"/>
    <n v="43"/>
    <s v="Car-Dependent"/>
  </r>
  <r>
    <s v="https://www.zillow.com/homedetails/2325-N-Palethorp-St-Philadelphia-PA-19133/118348986_zpid/"/>
    <s v="2325 N Palethorp St, Philadelphia, PA 19133"/>
    <s v="2325 N Palethorp St"/>
    <x v="9"/>
    <s v="PA"/>
    <n v="19133"/>
    <n v="25000"/>
    <n v="505"/>
    <n v="1.1593204775022957E-2"/>
    <n v="49.504950495049506"/>
    <s v="sqft lot"/>
    <m/>
    <s v="Sold 10/20/2020"/>
    <n v="87"/>
    <s v="Very Walkable"/>
  </r>
  <r>
    <s v="https://www.zillow.com/homedetails/2346-N-Orkney-St-Philadelphia-PA-19133/165514239_zpid/"/>
    <s v="2346 N Orkney St, Philadelphia, PA 19133"/>
    <s v="2346 N Orkney St"/>
    <x v="9"/>
    <s v="PA"/>
    <n v="19133"/>
    <n v="25000"/>
    <n v="548"/>
    <n v="1.2580348943985308E-2"/>
    <n v="45.620437956204377"/>
    <s v="sqft lot"/>
    <m/>
    <s v="Sold 03/18/2020"/>
    <n v="75"/>
    <s v="Very Walkable"/>
  </r>
  <r>
    <s v="https://www.zillow.com/homedetails/2351-W-Maypole-Ave-Chicago-IL-60612/158778206_zpid/"/>
    <s v="2351 W Maypole Ave, Chicago, IL 60612"/>
    <s v="2351 W Maypole Ave"/>
    <x v="7"/>
    <s v="IL"/>
    <n v="60612"/>
    <n v="25000"/>
    <n v="2706"/>
    <n v="6.2121212121212119E-2"/>
    <n v="9.2387287509238725"/>
    <s v="sqft lot"/>
    <s v="Sold"/>
    <s v="Sold 04/28/2020"/>
    <n v="89"/>
    <s v="Very Walkable"/>
  </r>
  <r>
    <s v="https://www.zillow.com/homedetails/2422-S-Sheridan-St-Philadelphia-PA-19148/10389982_zpid/"/>
    <s v="2422 S Sheridan St, Philadelphia, PA 19148"/>
    <s v="2422 S Sheridan St"/>
    <x v="9"/>
    <s v="PA"/>
    <n v="19148"/>
    <n v="25000"/>
    <n v="871"/>
    <n v="1.9995408631772269E-2"/>
    <n v="28.702640642939151"/>
    <s v="sqft lot"/>
    <m/>
    <s v="Sold 10/19/2020"/>
    <n v="92"/>
    <s v="Walker's Paradise"/>
  </r>
  <r>
    <s v="https://www.zillow.com/homedetails/2553-Onyx-Dr-Los-Angeles-CA-90032/250220856_zpid/"/>
    <s v="2553 Onyx Dr, Los Angeles, CA 90032"/>
    <s v="2553 Onyx Dr"/>
    <x v="13"/>
    <s v="CA"/>
    <n v="90032"/>
    <n v="25000"/>
    <n v="4569"/>
    <n v="0.10488980716253443"/>
    <n v="5.4716568176843952"/>
    <s v="sqft lot"/>
    <s v="Sold"/>
    <s v="Sold 07/18/2019"/>
    <n v="34"/>
    <s v="Car-Dependent"/>
  </r>
  <r>
    <s v="https://www.zillow.com/homedetails/2758-N-15th-St-Philadelphia-PA-19132/118349608_zpid/"/>
    <s v="2758 N 15th St, Philadelphia, PA 19132"/>
    <s v="2758 N 15th St"/>
    <x v="9"/>
    <s v="PA"/>
    <n v="19132"/>
    <n v="25000"/>
    <n v="1119"/>
    <n v="2.5688705234159781E-2"/>
    <n v="22.341376228775694"/>
    <s v="sqft lot"/>
    <m/>
    <s v="Sold 01/22/2020"/>
    <n v="71"/>
    <s v="Very Walkable"/>
  </r>
  <r>
    <s v="https://www.zillow.com/homedetails/2886-E-94th-St-Chicago-IL-60617/159240622_zpid/"/>
    <s v="2886 E 94th St, Chicago, IL 60617"/>
    <s v="2886 E 94th St"/>
    <x v="7"/>
    <s v="IL"/>
    <n v="60617"/>
    <n v="25000"/>
    <n v="3123"/>
    <n v="7.1694214876033058E-2"/>
    <n v="8.0051232788984947"/>
    <s v="sqft lot"/>
    <s v="Sold"/>
    <s v="Sold 08/28/2020"/>
    <n v="75"/>
    <s v="Very Walkable"/>
  </r>
  <r>
    <s v="https://www.zillow.com/homedetails/2888-E-94th-St-Chicago-IL-60617/159240623_zpid/"/>
    <s v="2888 E 94th St, Chicago, IL 60617"/>
    <s v="2888 E 94th St"/>
    <x v="7"/>
    <s v="IL"/>
    <n v="60617"/>
    <n v="25000"/>
    <n v="3123"/>
    <n v="7.1694214876033058E-2"/>
    <n v="8.0051232788984947"/>
    <s v="sqft lot"/>
    <s v="Sold"/>
    <s v="Sold 08/28/2020"/>
    <n v="75"/>
    <s v="Very Walkable"/>
  </r>
  <r>
    <s v="https://www.zillow.com/homedetails/2890-E-94th-St-Chicago-IL-60617/159240624_zpid/"/>
    <s v="2890 E 94th St, Chicago, IL 60617"/>
    <s v="2890 E 94th St"/>
    <x v="7"/>
    <s v="IL"/>
    <n v="60617"/>
    <n v="25000"/>
    <n v="3123"/>
    <n v="7.1694214876033058E-2"/>
    <n v="8.0051232788984947"/>
    <s v="sqft lot"/>
    <s v="Sold"/>
    <s v="Sold 08/28/2020"/>
    <n v="75"/>
    <s v="Very Walkable"/>
  </r>
  <r>
    <s v="https://www.zillow.com/homedetails/2894-E-94th-St-Chicago-IL-60617/159240625_zpid/"/>
    <s v="2894 E 94th St, Chicago, IL 60617"/>
    <s v="2894 E 94th St"/>
    <x v="7"/>
    <s v="IL"/>
    <n v="60617"/>
    <n v="25000"/>
    <n v="3123"/>
    <n v="7.1694214876033058E-2"/>
    <n v="8.0051232788984947"/>
    <s v="sqft lot"/>
    <s v="Sold"/>
    <s v="Sold 08/28/2020"/>
    <n v="75"/>
    <s v="Very Walkable"/>
  </r>
  <r>
    <s v="https://www.zillow.com/homedetails/2896-E-94th-St-Chicago-IL-60617/159240626_zpid/"/>
    <s v="2896 E 94th St, Chicago, IL 60617"/>
    <s v="2896 E 94th St"/>
    <x v="7"/>
    <s v="IL"/>
    <n v="60617"/>
    <n v="25000"/>
    <n v="3123"/>
    <n v="7.1694214876033058E-2"/>
    <n v="8.0051232788984947"/>
    <s v="sqft lot"/>
    <s v="Sold"/>
    <s v="Sold 08/28/2020"/>
    <n v="75"/>
    <s v="Very Walkable"/>
  </r>
  <r>
    <s v="https://www.zillow.com/homedetails/2900-E-94th-St-Chicago-IL-60617/159240627_zpid/"/>
    <s v="2900 E 94th St, Chicago, IL 60617"/>
    <s v="2900 E 94th St"/>
    <x v="7"/>
    <s v="IL"/>
    <n v="60617"/>
    <n v="25000"/>
    <n v="3123"/>
    <n v="7.1694214876033058E-2"/>
    <n v="8.0051232788984947"/>
    <s v="sqft lot"/>
    <s v="Sold"/>
    <s v="Sold 08/28/2020"/>
    <n v="75"/>
    <s v="Very Walkable"/>
  </r>
  <r>
    <s v="https://www.zillow.com/homedetails/3007-Euclid-Ave-Philadelphia-PA-19121/118359574_zpid/"/>
    <s v="3007 Euclid Ave, Philadelphia, PA 19121"/>
    <s v="3007 Euclid Ave"/>
    <x v="9"/>
    <s v="PA"/>
    <n v="19121"/>
    <n v="25000"/>
    <n v="805"/>
    <n v="1.8480257116620755E-2"/>
    <n v="31.055900621118013"/>
    <s v="sqft lot"/>
    <m/>
    <s v="Sold 07/28/2020"/>
    <n v="56"/>
    <s v="Somewhat Walkable"/>
  </r>
  <r>
    <s v="https://www.zillow.com/homedetails/319-E-120th-Pl-Chicago-IL-60628/159226388_zpid/"/>
    <s v="319 E 120th Pl, Chicago, IL 60628"/>
    <s v="319 E 120th Pl"/>
    <x v="7"/>
    <s v="IL"/>
    <n v="60628"/>
    <n v="25000"/>
    <n v="2916"/>
    <n v="6.6942148760330583E-2"/>
    <n v="8.5733882030178332"/>
    <s v="sqft lot"/>
    <s v="Sold"/>
    <s v="Sold 02/21/2020"/>
    <n v="26"/>
    <s v="Car-Dependent"/>
  </r>
  <r>
    <s v="https://www.zillow.com/homedetails/321-E-95th-St-Chicago-IL-60619/159199660_zpid/"/>
    <s v="321 E 95th St, Chicago, IL 60619"/>
    <s v="321 E 95th St"/>
    <x v="7"/>
    <s v="IL"/>
    <n v="60619"/>
    <n v="25000"/>
    <n v="2613"/>
    <n v="5.9986225895316804E-2"/>
    <n v="9.567546880979716"/>
    <s v="sqft lot"/>
    <s v="Sold"/>
    <s v="Sold 02/13/2020"/>
    <n v="55"/>
    <s v="Somewhat Walkable"/>
  </r>
  <r>
    <s v="https://www.zillow.com/homedetails/325-E-95th-St-Chicago-IL-60619/159199661_zpid/"/>
    <s v="325 E 95th St, Chicago, IL 60619"/>
    <s v="325 E 95th St"/>
    <x v="7"/>
    <s v="IL"/>
    <n v="60619"/>
    <n v="25000"/>
    <n v="2613"/>
    <n v="5.9986225895316804E-2"/>
    <n v="9.567546880979716"/>
    <s v="sqft lot"/>
    <s v="Sold"/>
    <s v="Sold 02/13/2020"/>
    <n v="55"/>
    <s v="Somewhat Walkable"/>
  </r>
  <r>
    <s v="https://www.zillow.com/homedetails/3928-W-61st-Pl-Chicago-IL-60629/158954107_zpid/"/>
    <s v="3928 W 61st Pl, Chicago, IL 60629"/>
    <s v="3928 W 61st Pl"/>
    <x v="7"/>
    <s v="IL"/>
    <n v="60629"/>
    <n v="25000"/>
    <n v="3049"/>
    <n v="6.9995408631772268E-2"/>
    <n v="8.1994096425057403"/>
    <s v="sqft lot"/>
    <s v="Sold"/>
    <s v="Sold 10/21/2020"/>
    <n v="84"/>
    <s v="Very Walkable"/>
  </r>
  <r>
    <s v="https://www.zillow.com/homedetails/4508-Dudley-Dr-Los-Angeles-CA-90032/95567341_zpid/"/>
    <s v="4508 Dudley Dr, Los Angeles, CA 90032"/>
    <s v="4508 Dudley Dr"/>
    <x v="13"/>
    <s v="CA"/>
    <n v="90032"/>
    <n v="25000"/>
    <n v="3402"/>
    <n v="7.8099173553719009E-2"/>
    <n v="7.348618459729571"/>
    <s v="sqft lot"/>
    <s v="Sold"/>
    <s v="Sold 10/15/2018"/>
    <n v="53"/>
    <s v="Somewhat Walkable"/>
  </r>
  <r>
    <s v="https://www.zillow.com/homedetails/4532-N-Broad-St-Philadelphia-PA-19140/118368316_zpid/"/>
    <s v="4532 N Broad St, Philadelphia, PA 19140"/>
    <s v="4532 N Broad St"/>
    <x v="9"/>
    <s v="PA"/>
    <n v="19140"/>
    <n v="25000"/>
    <n v="2099"/>
    <n v="4.8186409550045911E-2"/>
    <n v="11.910433539780849"/>
    <s v="sqft lot"/>
    <m/>
    <s v="Sold 06/17/2020"/>
    <n v="87"/>
    <s v="Very Walkable"/>
  </r>
  <r>
    <s v="https://www.zillow.com/homedetails/4923-S-Champlain-Ave-Chicago-IL-60615/159015032_zpid/"/>
    <s v="4923 S Champlain Ave, Chicago, IL 60615"/>
    <s v="4923 S Champlain Ave"/>
    <x v="7"/>
    <s v="IL"/>
    <n v="60615"/>
    <n v="25000"/>
    <n v="1742"/>
    <n v="3.9990817263544538E-2"/>
    <n v="14.351320321469576"/>
    <s v="sqft lot"/>
    <s v="Sold"/>
    <s v="Sold 11/10/2020"/>
    <n v="73"/>
    <s v="Very Walkable"/>
  </r>
  <r>
    <s v="https://www.zillow.com/homedetails/6233-S-Damen-Ave-Chicago-IL-60636/159031532_zpid/"/>
    <s v="6233 S Damen Ave, Chicago, IL 60636"/>
    <s v="6233 S Damen Ave"/>
    <x v="7"/>
    <s v="IL"/>
    <n v="60636"/>
    <n v="25000"/>
    <n v="2976"/>
    <n v="6.8319559228650142E-2"/>
    <n v="8.400537634408602"/>
    <s v="sqft lot"/>
    <s v="Sold"/>
    <s v="Sold 05/21/2020"/>
    <n v="70"/>
    <s v="Very Walkable"/>
  </r>
  <r>
    <s v="https://www.zillow.com/homedetails/6508-S-Woodlawn-Ave-Chicago-IL-60637/159040108_zpid/"/>
    <s v="6508 S Woodlawn Ave, Chicago, IL 60637"/>
    <s v="6508 S Woodlawn Ave"/>
    <x v="7"/>
    <s v="IL"/>
    <n v="60637"/>
    <n v="25000"/>
    <n v="2178"/>
    <n v="0.05"/>
    <n v="11.478420569329661"/>
    <s v="sqft lot"/>
    <s v="Sold"/>
    <s v="Sold 09/01/2020"/>
    <n v="59"/>
    <s v="Somewhat Walkable"/>
  </r>
  <r>
    <s v="https://www.zillow.com/homedetails/6526-S-Evans-Ave-Chicago-IL-60637/159038675_zpid/"/>
    <s v="6526 S Evans Ave, Chicago, IL 60637"/>
    <s v="6526 S Evans Ave"/>
    <x v="7"/>
    <s v="IL"/>
    <n v="60637"/>
    <n v="25000"/>
    <n v="2928"/>
    <n v="6.7217630853994487E-2"/>
    <n v="8.5382513661202193"/>
    <s v="sqft lot"/>
    <s v="Sold"/>
    <s v="Sold 11/06/2020"/>
    <n v="70"/>
    <s v="Very Walkable"/>
  </r>
  <r>
    <s v="https://www.zillow.com/homedetails/781-Pheasant-Dr-Los-Angeles-CA-90065/250222818_zpid/"/>
    <s v="781 Pheasant Dr, Los Angeles, CA 90065"/>
    <s v="781 Pheasant Dr"/>
    <x v="13"/>
    <s v="CA"/>
    <n v="90065"/>
    <n v="25000"/>
    <n v="5227"/>
    <n v="0.11999540863177227"/>
    <n v="4.7828582360818821"/>
    <s v="sqft lot"/>
    <s v="Sold"/>
    <s v="Sold 08/05/2020"/>
    <n v="22"/>
    <s v="Car-Dependent"/>
  </r>
  <r>
    <s v="https://www.zillow.com/homedetails/8163-Erdrick-St-Philadelphia-PA-19136/10575443_zpid/"/>
    <s v="8163 Erdrick St, Philadelphia, PA 19136"/>
    <s v="8163 Erdrick St"/>
    <x v="9"/>
    <s v="PA"/>
    <n v="19136"/>
    <n v="25000"/>
    <n v="2661"/>
    <n v="6.1088154269972453E-2"/>
    <n v="9.3949642991356637"/>
    <s v="sqft lot"/>
    <m/>
    <s v="Sold 10/22/2020"/>
    <n v="65"/>
    <s v="Somewhat Walkable"/>
  </r>
  <r>
    <s v="https://www.zillow.com/homedetails/8535-S-Ashland-Ave-Chicago-IL-60620/2121810885_zpid/"/>
    <s v="8535 S Ashland Ave, Chicago, IL 60620"/>
    <s v="8535 S Ashland Ave"/>
    <x v="7"/>
    <s v="IL"/>
    <n v="60620"/>
    <n v="25000"/>
    <n v="5401"/>
    <n v="0.12398989898989898"/>
    <n v="4.6287724495463802"/>
    <s v="sqft lot"/>
    <s v="Sold"/>
    <s v="Sold 11/04/2020"/>
    <n v="75"/>
    <s v="Very Walkable"/>
  </r>
  <r>
    <s v="https://www.zillow.com/homedetails/1815-N-24th-St-Philadelphia-PA-19121/10329370_zpid/"/>
    <s v="1815 N 24th St, Philadelphia, PA 19121"/>
    <s v="1815 N 24th St"/>
    <x v="9"/>
    <s v="PA"/>
    <n v="19121"/>
    <n v="25500"/>
    <n v="953"/>
    <n v="2.1877869605142333E-2"/>
    <n v="26.757607555089191"/>
    <s v="sqft lot"/>
    <m/>
    <s v="Sold 02/18/2020"/>
    <n v="66"/>
    <s v="Somewhat Walkable"/>
  </r>
  <r>
    <s v="https://www.zillow.com/homedetails/1830-E-Schiller-St-Philadelphia-PA-19134/118345733_zpid/"/>
    <s v="1830 E Schiller St, Philadelphia, PA 19134"/>
    <s v="1830 E Schiller St"/>
    <x v="9"/>
    <s v="PA"/>
    <n v="19134"/>
    <n v="25500"/>
    <n v="871"/>
    <n v="1.9995408631772269E-2"/>
    <n v="29.276693455797933"/>
    <s v="sqft lot"/>
    <m/>
    <s v="Sold 04/15/2020"/>
    <n v="87"/>
    <s v="Very Walkable"/>
  </r>
  <r>
    <s v="https://www.zillow.com/homedetails/2242-N-16th-St-Philadelphia-PA-19132/118346757_zpid/"/>
    <s v="2242 N 16th St, Philadelphia, PA 19132"/>
    <s v="2242 N 16th St"/>
    <x v="9"/>
    <s v="PA"/>
    <n v="19132"/>
    <n v="25750"/>
    <n v="1097"/>
    <n v="2.5183654729109276E-2"/>
    <n v="23.473108477666361"/>
    <s v="sqft lot"/>
    <m/>
    <s v="Sold 01/22/2020"/>
    <n v="86"/>
    <s v="Very Walkable"/>
  </r>
  <r>
    <s v="https://www.zillow.com/homedetails/10221-S-Prospect-Ave-Chicago-IL-60643/4128641_zpid/"/>
    <s v="10221 S Prospect Ave, Chicago, IL 60643"/>
    <s v="10221 S Prospect Ave"/>
    <x v="7"/>
    <s v="IL"/>
    <n v="60643"/>
    <n v="26000"/>
    <n v="4225"/>
    <n v="9.6992653810835633E-2"/>
    <n v="6.1538461538461542"/>
    <s v="sqft lot"/>
    <s v="Sold"/>
    <s v="Sold 08/27/2020"/>
    <n v="58"/>
    <s v="Somewhat Walkable"/>
  </r>
  <r>
    <s v="https://www.zillow.com/homedetails/1239-W-Erie-Ave-Philadelphia-PA-19140/10432978_zpid/"/>
    <s v="1239 W Erie Ave, Philadelphia, PA 19140"/>
    <s v="1239 W Erie Ave"/>
    <x v="9"/>
    <s v="PA"/>
    <n v="19140"/>
    <n v="26000"/>
    <n v="1890"/>
    <n v="4.3388429752066117E-2"/>
    <n v="13.756613756613756"/>
    <s v="sqft lot"/>
    <m/>
    <s v="Sold 04/13/2020"/>
    <n v="88"/>
    <s v="Very Walkable"/>
  </r>
  <r>
    <s v="https://www.zillow.com/homedetails/17819-Castellammare-Pacific-Palisades-CA-90272/2089365395_zpid/"/>
    <s v="17819 Castellammare, Pacific Palisades, CA 90272"/>
    <s v="17819 Castellammare"/>
    <x v="25"/>
    <s v="CA"/>
    <n v="90272"/>
    <n v="26000"/>
    <m/>
    <n v="0"/>
    <s v=" "/>
    <s v="sqft lot"/>
    <s v="Sold"/>
    <s v="Sold 02/05/2019"/>
    <n v="27"/>
    <s v="Car-Dependent"/>
  </r>
  <r>
    <s v="https://www.zillow.com/homedetails/1822-N-Bucknell-St-Philadelphia-PA-19121/10329347_zpid/"/>
    <s v="1822 N Bucknell St, Philadelphia, PA 19121"/>
    <s v="1822 N Bucknell St"/>
    <x v="9"/>
    <s v="PA"/>
    <n v="19121"/>
    <n v="26000"/>
    <n v="435"/>
    <n v="9.9862258953168047E-3"/>
    <n v="59.770114942528735"/>
    <s v="sqft lot"/>
    <m/>
    <s v="Sold 03/10/2020"/>
    <n v="67"/>
    <s v="Somewhat Walkable"/>
  </r>
  <r>
    <s v="https://www.zillow.com/homedetails/2125-E-Lippincott-St-Philadelphia-PA-19134/118362677_zpid/"/>
    <s v="2125 E Lippincott St, Philadelphia, PA 19134"/>
    <s v="2125 E Lippincott St"/>
    <x v="9"/>
    <s v="PA"/>
    <n v="19134"/>
    <n v="26000"/>
    <n v="1306"/>
    <n v="2.9981634527089074E-2"/>
    <n v="19.908116385911178"/>
    <s v="sqft lot"/>
    <m/>
    <s v="Sold 12/31/2019"/>
    <n v="86"/>
    <s v="Very Walkable"/>
  </r>
  <r>
    <s v="https://www.zillow.com/homedetails/4361-Radium-Dr-Los-Angeles-CA-90032/250220789_zpid/"/>
    <s v="4361 Radium Dr, Los Angeles, CA 90032"/>
    <s v="4361 Radium Dr"/>
    <x v="13"/>
    <s v="CA"/>
    <n v="90032"/>
    <n v="26000"/>
    <n v="6491"/>
    <n v="0.14901285583103765"/>
    <n v="4.0055461408103525"/>
    <s v="sqft lot"/>
    <s v="Sold"/>
    <s v="Sold 12/10/2018"/>
    <n v="41"/>
    <s v="Car-Dependent"/>
  </r>
  <r>
    <s v="https://www.zillow.com/homedetails/5216-Race-St-Philadelphia-PA-19139/118367883_zpid/"/>
    <s v="5216 Race St, Philadelphia, PA 19139"/>
    <s v="5216 Race St"/>
    <x v="9"/>
    <s v="PA"/>
    <n v="19139"/>
    <n v="26000"/>
    <n v="1594"/>
    <n v="3.659320477502296E-2"/>
    <n v="16.311166875784192"/>
    <s v="sqft lot"/>
    <m/>
    <s v="Sold 05/19/2020"/>
    <n v="87"/>
    <s v="Very Walkable"/>
  </r>
  <r>
    <s v="https://www.zillow.com/homedetails/856-N-Saint-Louis-Ave-Chicago-IL-60651/158677273_zpid/"/>
    <s v="856 N Saint Louis Ave, Chicago, IL 60651"/>
    <s v="856 N Saint Louis Ave"/>
    <x v="7"/>
    <s v="IL"/>
    <n v="60651"/>
    <n v="26000"/>
    <n v="3177"/>
    <n v="7.2933884297520665E-2"/>
    <n v="8.1838212149826877"/>
    <s v="sqft lot"/>
    <s v="Sold"/>
    <s v="Sold 12/02/2020"/>
    <n v="75"/>
    <s v="Very Walkable"/>
  </r>
  <r>
    <s v="https://www.zillow.com/homedetails/9-Iroquois-St-Staten-Island-NY-10305/32333692_zpid/"/>
    <s v="9 Iroquois St, Staten Island, NY 10305"/>
    <s v="9 Iroquois St"/>
    <x v="8"/>
    <s v="NY"/>
    <n v="10305"/>
    <n v="26000"/>
    <n v="6451"/>
    <n v="0.14809458218549126"/>
    <n v="4.0303828863742055"/>
    <s v="sqft lot"/>
    <m/>
    <s v="Sold 09/18/2020"/>
    <n v="38"/>
    <s v="Car-Dependent"/>
  </r>
  <r>
    <s v="https://www.zillow.com/homedetails/1855-N-24th-St-Philadelphia-PA-19121/10329388_zpid/"/>
    <s v="1855 N 24th St, Philadelphia, PA 19121"/>
    <s v="1855 N 24th St"/>
    <x v="9"/>
    <s v="PA"/>
    <n v="19121"/>
    <n v="26500"/>
    <n v="8712"/>
    <n v="0.2"/>
    <n v="3.0417814508723602"/>
    <s v="sqft lot"/>
    <m/>
    <s v="Sold 03/06/2020"/>
    <n v="64"/>
    <s v="Somewhat Walkable"/>
  </r>
  <r>
    <s v="https://www.zillow.com/homedetails/3814-S-Saint-Andrews-Pl-Los-Angeles-CA-90062/95561738_zpid/"/>
    <s v="3814 S Saint Andrews Pl, Los Angeles, CA 90062"/>
    <s v="3814 S Saint Andrews Pl"/>
    <x v="13"/>
    <s v="CA"/>
    <n v="90062"/>
    <n v="26500"/>
    <n v="1215"/>
    <n v="2.7892561983471075E-2"/>
    <n v="21.810699588477366"/>
    <s v="sqft lot"/>
    <s v="Sold"/>
    <s v="Sold 05/06/2020"/>
    <n v="81"/>
    <s v="Very Walkable"/>
  </r>
  <r>
    <s v="https://www.zillow.com/homedetails/5924-S-Wabash-Ave-Chicago-IL-60637/3991018_zpid/"/>
    <s v="5924 S Wabash Ave, Chicago, IL 60637"/>
    <s v="5924 S Wabash Ave"/>
    <x v="7"/>
    <s v="IL"/>
    <n v="60637"/>
    <n v="26500"/>
    <n v="7840"/>
    <n v="0.17998163452708907"/>
    <n v="3.3801020408163267"/>
    <s v="sqft lot"/>
    <s v="Sold"/>
    <s v="Sold 11/04/2020"/>
    <n v="53"/>
    <s v="Somewhat Walkable"/>
  </r>
  <r>
    <s v="https://www.zillow.com/homedetails/1457-W-47th-St-Chicago-IL-60609/159010985_zpid/"/>
    <s v="1457 W 47th St, Chicago, IL 60609"/>
    <s v="1457 W 47th St"/>
    <x v="7"/>
    <s v="IL"/>
    <n v="60609"/>
    <n v="27000"/>
    <n v="2613"/>
    <n v="5.9986225895316804E-2"/>
    <n v="10.332950631458095"/>
    <s v="sqft lot"/>
    <s v="Sold"/>
    <s v="Sold 11/10/2020"/>
    <n v="85"/>
    <s v="Very Walkable"/>
  </r>
  <r>
    <s v="https://www.zillow.com/homedetails/2261-N-Fairhill-St-Philadelphia-PA-19133/165514534_zpid/"/>
    <s v="2261 N Fairhill St, Philadelphia, PA 19133"/>
    <s v="2261 N Fairhill St"/>
    <x v="9"/>
    <s v="PA"/>
    <n v="19133"/>
    <n v="27000"/>
    <n v="871"/>
    <n v="1.9995408631772269E-2"/>
    <n v="30.998851894374283"/>
    <s v="sqft lot"/>
    <m/>
    <s v="Sold 01/23/2020"/>
    <n v="77"/>
    <s v="Very Walkable"/>
  </r>
  <r>
    <s v="https://www.zillow.com/homedetails/247-W-Scott-St-P22-Chicago-IL-60610/62012075_zpid/"/>
    <s v="247 W Scott St #P22, Chicago, IL 60610"/>
    <s v="247 W Scott St #P22"/>
    <x v="7"/>
    <s v="IL"/>
    <n v="60610"/>
    <n v="27000"/>
    <n v="23958.000000000004"/>
    <n v="0.55000000000000004"/>
    <n v="1.1269722013523664"/>
    <s v="acres lot"/>
    <s v="Sold"/>
    <s v="Sold 10/13/2020"/>
    <n v="98"/>
    <s v="Walker's Paradise"/>
  </r>
  <r>
    <s v="https://www.zillow.com/homedetails/5406-Delancey-St-Philadelphia-PA-19143/10541915_zpid/"/>
    <s v="5406 Delancey St, Philadelphia, PA 19143"/>
    <s v="5406 Delancey St"/>
    <x v="9"/>
    <s v="PA"/>
    <n v="19143"/>
    <n v="27500"/>
    <n v="975"/>
    <n v="2.2382920110192838E-2"/>
    <n v="28.205128205128204"/>
    <s v="sqft lot"/>
    <m/>
    <s v="Sold 03/04/2020"/>
    <n v="86"/>
    <s v="Very Walkable"/>
  </r>
  <r>
    <s v="https://www.zillow.com/homedetails/2434-N-Delhi-St-Philadelphia-PA-19133/118365089_zpid/"/>
    <s v="2434 N Delhi St, Philadelphia, PA 19133"/>
    <s v="2434 N Delhi St"/>
    <x v="9"/>
    <s v="PA"/>
    <n v="19133"/>
    <n v="27750"/>
    <n v="614"/>
    <n v="1.4095500459136823E-2"/>
    <n v="45.195439739413679"/>
    <s v="sqft lot"/>
    <m/>
    <s v="Sold 03/24/2020"/>
    <n v="73"/>
    <s v="Very Walkable"/>
  </r>
  <r>
    <s v="https://www.zillow.com/homedetails/2469-N-Gratz-St-Philadelphia-PA-19132/246238407_zpid/"/>
    <s v="2469 N Gratz St, Philadelphia, PA 19132"/>
    <s v="2469 N Gratz St"/>
    <x v="9"/>
    <s v="PA"/>
    <n v="19132"/>
    <n v="27750"/>
    <n v="862"/>
    <n v="1.9788797061524335E-2"/>
    <n v="32.192575406032482"/>
    <s v="sqft lot"/>
    <m/>
    <s v="Sold 03/24/2020"/>
    <n v="73"/>
    <s v="Very Walkable"/>
  </r>
  <r>
    <s v="https://www.zillow.com/homedetails/2555-N-Bouvier-St-Philadelphia-PA-19132/10246286_zpid/"/>
    <s v="2555 N Bouvier St, Philadelphia, PA 19132"/>
    <s v="2555 N Bouvier St"/>
    <x v="9"/>
    <s v="PA"/>
    <n v="19132"/>
    <n v="27750"/>
    <n v="683"/>
    <n v="1.5679522497704317E-2"/>
    <n v="40.629575402635432"/>
    <s v="sqft lot"/>
    <m/>
    <s v="Sold 03/24/2020"/>
    <n v="74"/>
    <s v="Very Walkable"/>
  </r>
  <r>
    <s v="https://www.zillow.com/homedetails/3628-N-Paseo-Dr-Los-Angeles-CA-90065/2089737072_zpid/"/>
    <s v="3628 N Paseo Dr, Los Angeles, CA 90065"/>
    <s v="3628 N Paseo Dr"/>
    <x v="13"/>
    <s v="CA"/>
    <n v="90065"/>
    <n v="27950"/>
    <n v="4917"/>
    <n v="0.11287878787878788"/>
    <n v="5.6843603823469593"/>
    <s v="sqft lot"/>
    <s v="Sold"/>
    <s v="Sold 10/26/2018"/>
    <n v="27"/>
    <s v="Car-Dependent"/>
  </r>
  <r>
    <s v="https://www.zillow.com/homedetails/10339-Tupelo-Ln-Los-Angeles-CA-90077/95551525_zpid/"/>
    <s v="10339 Tupelo Ln, Los Angeles, CA 90077"/>
    <s v="10339 Tupelo Ln"/>
    <x v="13"/>
    <s v="CA"/>
    <n v="90077"/>
    <n v="28000"/>
    <n v="79279.199999999997"/>
    <n v="1.8199999999999998"/>
    <n v="0.35318217136398955"/>
    <s v="acres lot"/>
    <s v="Sold"/>
    <s v="Sold 10/17/2019"/>
    <n v="6"/>
    <s v="Car-Dependent"/>
  </r>
  <r>
    <s v="https://www.zillow.com/homedetails/11309-S-Aberdeen-St-Chicago-IL-60643/159219586_zpid/"/>
    <s v="11309 S Aberdeen St, Chicago, IL 60643"/>
    <s v="11309 S Aberdeen St"/>
    <x v="7"/>
    <s v="IL"/>
    <n v="60643"/>
    <n v="28000"/>
    <n v="3125"/>
    <n v="7.174012855831037E-2"/>
    <n v="8.9600000000000009"/>
    <s v="sqft lot"/>
    <s v="Sold"/>
    <s v="Sold 11/02/2020"/>
    <n v="54"/>
    <s v="Somewhat Walkable"/>
  </r>
  <r>
    <s v="https://www.zillow.com/homedetails/2126-N-Darien-St-Philadelphia-PA-19122/10266130_zpid/"/>
    <s v="2126 N Darien St, Philadelphia, PA 19122"/>
    <s v="2126 N Darien St"/>
    <x v="9"/>
    <s v="PA"/>
    <n v="19122"/>
    <n v="28000"/>
    <n v="566"/>
    <n v="1.2993572084481176E-2"/>
    <n v="49.469964664310957"/>
    <s v="sqft lot"/>
    <m/>
    <s v="Sold 02/10/2020"/>
    <n v="77"/>
    <s v="Very Walkable"/>
  </r>
  <r>
    <s v="https://www.zillow.com/homedetails/2754-S-Sacramento-Ave-Chicago-IL-60623/158721884_zpid/"/>
    <s v="2754 S Sacramento Ave, Chicago, IL 60623"/>
    <s v="2754 S Sacramento Ave"/>
    <x v="7"/>
    <s v="IL"/>
    <n v="60623"/>
    <n v="28000"/>
    <n v="2613"/>
    <n v="5.9986225895316804E-2"/>
    <n v="10.715652506697284"/>
    <s v="sqft lot"/>
    <s v="Sold"/>
    <s v="Sold 03/06/2020"/>
    <n v="74"/>
    <s v="Very Walkable"/>
  </r>
  <r>
    <s v="https://www.zillow.com/homedetails/3740-Borel-St-Los-Angeles-CA-90031/20689499_zpid/"/>
    <s v="3740 Borel St, Los Angeles, CA 90031"/>
    <s v="3740 Borel St"/>
    <x v="13"/>
    <s v="CA"/>
    <n v="90031"/>
    <n v="28000"/>
    <n v="3323"/>
    <n v="7.6285583103764917E-2"/>
    <n v="8.4261209750225703"/>
    <s v="sqft lot"/>
    <s v="Sold"/>
    <s v="Sold 10/03/2018"/>
    <n v="35"/>
    <s v="Car-Dependent"/>
  </r>
  <r>
    <s v="https://www.zillow.com/homedetails/5834-S-Winchester-Ave-Chicago-IL-60636/159030639_zpid/"/>
    <s v="5834 S Winchester Ave, Chicago, IL 60636"/>
    <s v="5834 S Winchester Ave"/>
    <x v="7"/>
    <s v="IL"/>
    <n v="60636"/>
    <n v="28000"/>
    <n v="3075"/>
    <n v="7.0592286501377416E-2"/>
    <n v="9.1056910569105689"/>
    <s v="sqft lot"/>
    <s v="Sold"/>
    <s v="Sold 11/10/2020"/>
    <n v="57"/>
    <s v="Somewhat Walkable"/>
  </r>
  <r>
    <s v="https://www.zillow.com/homedetails/5838-S-Winchester-Ave-Chicago-IL-60636/159030640_zpid/"/>
    <s v="5838 S Winchester Ave, Chicago, IL 60636"/>
    <s v="5838 S Winchester Ave"/>
    <x v="7"/>
    <s v="IL"/>
    <n v="60636"/>
    <n v="28000"/>
    <n v="3100"/>
    <n v="7.11662075298439E-2"/>
    <n v="9.0322580645161299"/>
    <s v="sqft lot"/>
    <s v="Sold"/>
    <s v="Sold 11/10/2020"/>
    <n v="57"/>
    <s v="Somewhat Walkable"/>
  </r>
  <r>
    <s v="https://www.zillow.com/homedetails/5840-S-Winchester-Ave-Chicago-IL-60636/159030641_zpid/"/>
    <s v="5840 S Winchester Ave, Chicago, IL 60636"/>
    <s v="5840 S Winchester Ave"/>
    <x v="7"/>
    <s v="IL"/>
    <n v="60636"/>
    <n v="28000"/>
    <n v="3049"/>
    <n v="6.9995408631772268E-2"/>
    <n v="9.1833387996064282"/>
    <s v="sqft lot"/>
    <s v="Sold"/>
    <s v="Sold 11/10/2020"/>
    <n v="57"/>
    <s v="Somewhat Walkable"/>
  </r>
  <r>
    <s v="https://www.zillow.com/homedetails/5842-S-Winchester-Ave-Chicago-IL-60636/159030642_zpid/"/>
    <s v="5842 S Winchester Ave, Chicago, IL 60636"/>
    <s v="5842 S Winchester Ave"/>
    <x v="7"/>
    <s v="IL"/>
    <n v="60636"/>
    <n v="28000"/>
    <n v="3049"/>
    <n v="6.9995408631772268E-2"/>
    <n v="9.1833387996064282"/>
    <s v="sqft lot"/>
    <s v="Sold"/>
    <s v="Sold 11/10/2020"/>
    <n v="57"/>
    <s v="Somewhat Walkable"/>
  </r>
  <r>
    <s v="https://www.zillow.com/homedetails/8340-Yucca-Trl-Los-Angeles-CA-90046/2108412060_zpid/"/>
    <s v="8340 Yucca Trl, Los Angeles, CA 90046"/>
    <s v="8340 Yucca Trl"/>
    <x v="13"/>
    <s v="CA"/>
    <n v="90046"/>
    <n v="28000"/>
    <n v="2996"/>
    <n v="6.8778696051423324E-2"/>
    <n v="9.3457943925233646"/>
    <s v="sqft lot"/>
    <s v="Sold"/>
    <s v="Sold 09/24/2019"/>
    <n v="27"/>
    <s v="Car-Dependent"/>
  </r>
  <r>
    <s v="https://www.zillow.com/homedetails/920-N-43rd-St-Philadelphia-PA-19104/80949725_zpid/"/>
    <s v="920 N 43rd St, Philadelphia, PA 19104"/>
    <s v="920 N 43rd St"/>
    <x v="9"/>
    <s v="PA"/>
    <n v="19104"/>
    <n v="28000"/>
    <n v="1123"/>
    <n v="2.5780532598714417E-2"/>
    <n v="24.933214603739984"/>
    <s v="sqft lot"/>
    <m/>
    <s v="Sold 01/21/2020"/>
    <n v="75"/>
    <s v="Very Walkable"/>
  </r>
  <r>
    <s v="https://www.zillow.com/homedetails/6029-Upland-St-Philadelphia-PA-19142/10401878_zpid/"/>
    <s v="6029 Upland St, Philadelphia, PA 19142"/>
    <s v="6029 Upland St"/>
    <x v="9"/>
    <s v="PA"/>
    <n v="19142"/>
    <n v="28200"/>
    <n v="927"/>
    <n v="2.1280991735537189E-2"/>
    <n v="30.420711974110031"/>
    <s v="sqft lot"/>
    <m/>
    <s v="Sold 09/28/2020"/>
    <n v="78"/>
    <s v="Very Walkable"/>
  </r>
  <r>
    <s v="https://www.zillow.com/homedetails/1239-N-Pulaski-Rd-Chicago-IL-60651/3793553_zpid/"/>
    <s v="1239 N Pulaski Rd, Chicago, IL 60651"/>
    <s v="1239 N Pulaski Rd"/>
    <x v="7"/>
    <s v="IL"/>
    <n v="60651"/>
    <n v="29000"/>
    <n v="3484"/>
    <n v="7.9981634527089077E-2"/>
    <n v="8.3237657864523538"/>
    <s v="sqft lot"/>
    <s v="Sold"/>
    <s v="Sold 04/10/2020"/>
    <n v="84"/>
    <s v="Very Walkable"/>
  </r>
  <r>
    <s v="https://www.zillow.com/homedetails/1410-N-Avers-Ave-Chicago-IL-60651/3793349_zpid/"/>
    <s v="1410 N Avers Ave, Chicago, IL 60651"/>
    <s v="1410 N Avers Ave"/>
    <x v="7"/>
    <s v="IL"/>
    <n v="60651"/>
    <n v="29000"/>
    <n v="2976"/>
    <n v="6.8319559228650142E-2"/>
    <n v="9.7446236559139781"/>
    <s v="sqft lot"/>
    <s v="Sold"/>
    <s v="Sold 02/26/2020"/>
    <n v="86"/>
    <s v="Very Walkable"/>
  </r>
  <r>
    <s v="https://www.zillow.com/homedetails/2142-E-Orleans-St-Philadelphia-PA-19134/10299475_zpid/"/>
    <s v="2142 E Orleans St, Philadelphia, PA 19134"/>
    <s v="2142 E Orleans St"/>
    <x v="9"/>
    <s v="PA"/>
    <n v="19134"/>
    <n v="29000"/>
    <n v="688"/>
    <n v="1.5794306703397612E-2"/>
    <n v="42.151162790697676"/>
    <s v="sqft lot"/>
    <m/>
    <s v="Sold 03/20/2020"/>
    <n v="69"/>
    <s v="Somewhat Walkable"/>
  </r>
  <r>
    <s v="https://www.zillow.com/homedetails/2429-W-Congress-Pkwy-Chicago-IL-60612/158700545_zpid/"/>
    <s v="2429 W Congress Pkwy, Chicago, IL 60612"/>
    <s v="2429 W Congress Pkwy"/>
    <x v="7"/>
    <s v="IL"/>
    <n v="60612"/>
    <n v="29000"/>
    <n v="2914"/>
    <n v="6.6896235078053257E-2"/>
    <n v="9.9519560741249133"/>
    <s v="sqft lot"/>
    <s v="Sold"/>
    <s v="Sold 12/09/2020"/>
    <n v="77"/>
    <s v="Very Walkable"/>
  </r>
  <r>
    <s v="https://www.zillow.com/homedetails/2433-N-10th-St-Philadelphia-PA-19133/118363328_zpid/"/>
    <s v="2433 N 10th St, Philadelphia, PA 19133"/>
    <s v="2433 N 10th St"/>
    <x v="9"/>
    <s v="PA"/>
    <n v="19133"/>
    <n v="29000"/>
    <n v="993"/>
    <n v="2.2796143250688704E-2"/>
    <n v="29.204431017119838"/>
    <s v="sqft lot"/>
    <m/>
    <s v="Sold 08/17/2020"/>
    <n v="73"/>
    <s v="Very Walkable"/>
  </r>
  <r>
    <s v="https://www.zillow.com/homedetails/3351-W-Carroll-Ave-Chicago-IL-60624/3810553_zpid/"/>
    <s v="3351 W Carroll Ave, Chicago, IL 60624"/>
    <s v="3351 W Carroll Ave"/>
    <x v="7"/>
    <s v="IL"/>
    <n v="60624"/>
    <n v="29000"/>
    <n v="3484"/>
    <n v="7.9981634527089077E-2"/>
    <n v="8.3237657864523538"/>
    <s v="sqft lot"/>
    <s v="Sold"/>
    <s v="Sold 12/04/2020"/>
    <n v="63"/>
    <s v="Somewhat Walkable"/>
  </r>
  <r>
    <s v="https://www.zillow.com/homedetails/408-W-Queen-Ln-Philadelphia-PA-19144/10232541_zpid/"/>
    <s v="408 W Queen Ln, Philadelphia, PA 19144"/>
    <s v="408 W Queen Ln"/>
    <x v="9"/>
    <s v="PA"/>
    <n v="19144"/>
    <n v="29000"/>
    <n v="2286"/>
    <n v="5.2479338842975204E-2"/>
    <n v="12.685914260717411"/>
    <s v="sqft lot"/>
    <m/>
    <s v="Sold 09/17/2020"/>
    <n v="61"/>
    <s v="Somewhat Walkable"/>
  </r>
  <r>
    <s v="https://www.zillow.com/homedetails/4432-Lancaster-Ave-Philadelphia-PA-19104/2078258038_zpid/"/>
    <s v="4432 Lancaster Ave, Philadelphia, PA 19104"/>
    <s v="4432 Lancaster Ave"/>
    <x v="9"/>
    <s v="PA"/>
    <n v="19104"/>
    <n v="29250"/>
    <n v="1608"/>
    <n v="3.691460055096419E-2"/>
    <n v="18.190298507462686"/>
    <s v="sqft lot"/>
    <m/>
    <s v="Sold 08/12/2020"/>
    <n v="77"/>
    <s v="Very Walkable"/>
  </r>
  <r>
    <s v="https://www.zillow.com/homedetails/0-Randolph-Los-Angeles-CA-90032/2097418617_zpid/"/>
    <s v="0 Randolph, Los Angeles, CA 90032"/>
    <s v="Randolph"/>
    <x v="13"/>
    <s v="CA"/>
    <n v="90032"/>
    <n v="29500"/>
    <n v="5998"/>
    <n v="0.1376951331496786"/>
    <n v="4.9183061020340118"/>
    <s v="sqft lot"/>
    <s v="Sold"/>
    <s v="Sold 10/22/2020"/>
    <n v="68"/>
    <s v="Somewhat Walkable"/>
  </r>
  <r>
    <s v="https://www.zillow.com/homedetails/1-Randolph-Ave-Los-Angeles-CA-90032/2077868723_zpid/"/>
    <s v="1 Randolph Ave, Los Angeles, CA 90032"/>
    <s v="1 Randolph Ave"/>
    <x v="13"/>
    <s v="CA"/>
    <n v="90032"/>
    <n v="29500"/>
    <n v="5998"/>
    <n v="0.1376951331496786"/>
    <n v="4.9183061020340118"/>
    <s v="sqft lot"/>
    <s v="Sold"/>
    <s v="Sold 10/22/2020"/>
    <n v="66"/>
    <s v="Somewhat Walkable"/>
  </r>
  <r>
    <s v="https://www.zillow.com/homedetails/4815-14th-Ave-S-Seattle-WA-98108/48678759_zpid/"/>
    <s v="4815 14th Ave S, Seattle, WA 98108"/>
    <s v="4815 14th Ave S"/>
    <x v="10"/>
    <s v="WA"/>
    <n v="98108"/>
    <n v="29975"/>
    <n v="5000"/>
    <n v="0.1147842056932966"/>
    <n v="5.9950000000000001"/>
    <s v="sqft lot"/>
    <m/>
    <s v="Sold 11/04/2019"/>
    <n v="75"/>
    <s v="Very Walkable"/>
  </r>
  <r>
    <s v="https://www.zillow.com/homedetails/1003-S-51st-St-Philadelphia-PA-19143/122287638_zpid/"/>
    <s v="1003 S 51st St, Philadelphia, PA 19143"/>
    <s v="1003 S 51st St"/>
    <x v="9"/>
    <s v="PA"/>
    <n v="19143"/>
    <n v="29999"/>
    <n v="627"/>
    <n v="1.4393939393939395E-2"/>
    <n v="47.845295055821374"/>
    <s v="sqft lot"/>
    <m/>
    <s v="Sold 08/21/2020"/>
    <n v="89"/>
    <s v="Very Walkable"/>
  </r>
  <r>
    <s v="https://www.zillow.com/homedetails/0-Divina-Woodland-Hills-CA-91364/2099951808_zpid/"/>
    <s v="0 Divina, Woodland Hills, CA 91364"/>
    <s v="Divina"/>
    <x v="20"/>
    <s v="CA"/>
    <n v="91364"/>
    <n v="30000"/>
    <n v="2879"/>
    <n v="6.6092745638200182E-2"/>
    <n v="10.420284821118443"/>
    <s v="sqft lot"/>
    <s v="Sold"/>
    <s v="Sold 08/04/2020"/>
    <n v="13"/>
    <s v="Car-Dependent"/>
  </r>
  <r>
    <s v="https://www.zillow.com/homedetails/11151-178th-St-Jamaica-NY-11433/112514317_zpid/"/>
    <s v="11151 178th St, Jamaica, NY 11433"/>
    <s v="11151 178th St"/>
    <x v="3"/>
    <s v="NY"/>
    <n v="11433"/>
    <n v="30000"/>
    <n v="1800"/>
    <n v="4.1322314049586778E-2"/>
    <n v="16.666666666666668"/>
    <s v="sqft lot"/>
    <m/>
    <s v="Sold 04/16/2019"/>
    <n v="56"/>
    <s v="Somewhat Walkable"/>
  </r>
  <r>
    <s v="https://www.zillow.com/homedetails/120-E-117th-St-Chicago-IL-60628/101521685_zpid/"/>
    <s v="120 E 117th St, Chicago, IL 60628"/>
    <s v="120 E 117th St"/>
    <x v="7"/>
    <s v="IL"/>
    <n v="60628"/>
    <n v="30000"/>
    <n v="3525"/>
    <n v="8.0922865013774103E-2"/>
    <n v="8.5106382978723403"/>
    <s v="sqft lot"/>
    <s v="Sold"/>
    <s v="Sold 11/23/2020"/>
    <n v="68"/>
    <s v="Somewhat Walkable"/>
  </r>
  <r>
    <s v="https://www.zillow.com/homedetails/124-E-117th-St-Chicago-IL-60628/101397248_zpid/"/>
    <s v="124 E 117th St, Chicago, IL 60628"/>
    <s v="124 E 117th St"/>
    <x v="7"/>
    <s v="IL"/>
    <n v="60628"/>
    <n v="30000"/>
    <n v="3497"/>
    <n v="8.0280073461891643E-2"/>
    <n v="8.578781812982557"/>
    <s v="sqft lot"/>
    <s v="Sold"/>
    <s v="Sold 11/23/2020"/>
    <n v="68"/>
    <s v="Somewhat Walkable"/>
  </r>
  <r>
    <s v="https://www.zillow.com/homedetails/1344-N-Newkirk-St-Philadelphia-PA-19121/10317048_zpid/"/>
    <s v="1344 N Newkirk St, Philadelphia, PA 19121"/>
    <s v="1344 N Newkirk St"/>
    <x v="9"/>
    <s v="PA"/>
    <n v="19121"/>
    <n v="30000"/>
    <n v="700"/>
    <n v="1.6069788797061526E-2"/>
    <n v="42.857142857142854"/>
    <s v="sqft lot"/>
    <m/>
    <s v="Sold 03/12/2020"/>
    <n v="85"/>
    <s v="Very Walkable"/>
  </r>
  <r>
    <s v="https://www.zillow.com/homedetails/136-Freeborn-St-Staten-Island-NY-10306/32332962_zpid/"/>
    <s v="136 Freeborn St, Staten Island, NY 10306"/>
    <s v="136 Freeborn St"/>
    <x v="8"/>
    <s v="NY"/>
    <n v="10306"/>
    <n v="30000"/>
    <n v="3800"/>
    <n v="8.7235996326905416E-2"/>
    <n v="7.8947368421052628"/>
    <s v="sqft lot"/>
    <m/>
    <s v="Sold 09/18/2020"/>
    <n v="47"/>
    <s v="Car-Dependent"/>
  </r>
  <r>
    <s v="https://www.zillow.com/homedetails/143-E-Sharpnack-St-Philadelphia-PA-19119/118346291_zpid/"/>
    <s v="143 E Sharpnack St, Philadelphia, PA 19119"/>
    <s v="143 E Sharpnack St"/>
    <x v="9"/>
    <s v="PA"/>
    <n v="19119"/>
    <n v="30000"/>
    <n v="2191"/>
    <n v="5.029843893480257E-2"/>
    <n v="13.692377909630306"/>
    <s v="sqft lot"/>
    <m/>
    <s v="Sold 02/12/2020"/>
    <n v="77"/>
    <s v="Very Walkable"/>
  </r>
  <r>
    <s v="https://www.zillow.com/homedetails/1922-S-Washtenaw-Ave-Chicago-IL-60608/158721107_zpid/"/>
    <s v="1922 S Washtenaw Ave, Chicago, IL 60608"/>
    <s v="1922 S Washtenaw Ave"/>
    <x v="7"/>
    <s v="IL"/>
    <n v="60608"/>
    <n v="30000"/>
    <n v="3000"/>
    <n v="6.8870523415977963E-2"/>
    <n v="10"/>
    <s v="sqft lot"/>
    <s v="Sold"/>
    <s v="Sold 07/20/2020"/>
    <n v="84"/>
    <s v="Very Walkable"/>
  </r>
  <r>
    <s v="https://www.zillow.com/homedetails/205-W-95th-St-Chicago-IL-60628/159197040_zpid/"/>
    <s v="205 W 95th St, Chicago, IL 60628"/>
    <s v="205 W 95th St"/>
    <x v="7"/>
    <s v="IL"/>
    <n v="60628"/>
    <n v="30000"/>
    <n v="2675"/>
    <n v="6.1409550045913683E-2"/>
    <n v="11.214953271028037"/>
    <s v="sqft lot"/>
    <s v="Sold"/>
    <s v="Sold 11/17/2020"/>
    <n v="52"/>
    <s v="Somewhat Walkable"/>
  </r>
  <r>
    <s v="https://www.zillow.com/homedetails/2105-N-Woodstock-St-Philadelphia-PA-19121/10328822_zpid/"/>
    <s v="2105 N Woodstock St, Philadelphia, PA 19121"/>
    <s v="2105 N Woodstock St"/>
    <x v="9"/>
    <s v="PA"/>
    <n v="19121"/>
    <n v="30000"/>
    <n v="37949472"/>
    <n v="871.2"/>
    <n v="7.9052483259846144E-4"/>
    <s v="acres lot"/>
    <m/>
    <s v="Sold 03/23/2020"/>
    <n v="71"/>
    <s v="Very Walkable"/>
  </r>
  <r>
    <s v="https://www.zillow.com/homedetails/220-W-Sergeant-St-Philadelphia-PA-19133/118360306_zpid/"/>
    <s v="220 W Sergeant St, Philadelphia, PA 19133"/>
    <s v="220 W Sergeant St"/>
    <x v="9"/>
    <s v="PA"/>
    <n v="19133"/>
    <n v="30000"/>
    <n v="457"/>
    <n v="1.049127640036731E-2"/>
    <n v="65.645514223194752"/>
    <s v="sqft lot"/>
    <m/>
    <s v="Sold 01/09/2020"/>
    <n v="84"/>
    <s v="Very Walkable"/>
  </r>
  <r>
    <s v="https://www.zillow.com/homedetails/2204-N-Leithgow-St-Philadelphia-PA-19133/118346068_zpid/"/>
    <s v="2204 N Leithgow St, Philadelphia, PA 19133"/>
    <s v="2204 N Leithgow St"/>
    <x v="9"/>
    <s v="PA"/>
    <n v="19133"/>
    <n v="30000"/>
    <n v="435"/>
    <n v="9.9862258953168047E-3"/>
    <n v="68.965517241379317"/>
    <s v="sqft lot"/>
    <m/>
    <s v="Sold 08/05/2020"/>
    <n v="77"/>
    <s v="Very Walkable"/>
  </r>
  <r>
    <s v="https://www.zillow.com/homedetails/2220-N-Leithgow-St-Philadelphia-PA-19133/118345007_zpid/"/>
    <s v="2220 N Leithgow St, Philadelphia, PA 19133"/>
    <s v="2220 N Leithgow St"/>
    <x v="9"/>
    <s v="PA"/>
    <n v="19133"/>
    <n v="30000"/>
    <n v="435"/>
    <n v="9.9862258953168047E-3"/>
    <n v="68.965517241379317"/>
    <s v="sqft lot"/>
    <m/>
    <s v="Sold 08/05/2020"/>
    <n v="76"/>
    <s v="Very Walkable"/>
  </r>
  <r>
    <s v="https://www.zillow.com/homedetails/2231-N-4th-St-Philadelphia-PA-19133/10261694_zpid/"/>
    <s v="2231 N 4th St, Philadelphia, PA 19133"/>
    <s v="2231 N 4th St"/>
    <x v="9"/>
    <s v="PA"/>
    <n v="19133"/>
    <n v="30000"/>
    <n v="871"/>
    <n v="1.9995408631772269E-2"/>
    <n v="34.443168771526977"/>
    <s v="sqft lot"/>
    <m/>
    <s v="Sold 09/16/2020"/>
    <n v="79"/>
    <s v="Very Walkable"/>
  </r>
  <r>
    <s v="https://www.zillow.com/homedetails/2239-N-Orkney-St-Philadelphia-PA-19133/118363499_zpid/"/>
    <s v="2239 N Orkney St, Philadelphia, PA 19133"/>
    <s v="2239 N Orkney St"/>
    <x v="9"/>
    <s v="PA"/>
    <n v="19133"/>
    <n v="30000"/>
    <n v="461"/>
    <n v="1.0583103764921947E-2"/>
    <n v="65.075921908893704"/>
    <s v="sqft lot"/>
    <m/>
    <s v="Sold 07/15/2020"/>
    <n v="76"/>
    <s v="Very Walkable"/>
  </r>
  <r>
    <s v="https://www.zillow.com/homedetails/225-E-Springer-St-Philadelphia-PA-19119/10280599_zpid/"/>
    <s v="225 E Springer St, Philadelphia, PA 19119"/>
    <s v="225 E Springer St"/>
    <x v="9"/>
    <s v="PA"/>
    <n v="19119"/>
    <n v="30000"/>
    <n v="766"/>
    <n v="1.758494031221304E-2"/>
    <n v="39.164490861618802"/>
    <s v="sqft lot"/>
    <m/>
    <s v="Sold 02/13/2020"/>
    <n v="79"/>
    <s v="Very Walkable"/>
  </r>
  <r>
    <s v="https://www.zillow.com/homedetails/2335-Merrywood-Dr-Los-Angeles-CA-90046/95535247_zpid/"/>
    <s v="2335 Merrywood Dr, Los Angeles, CA 90046"/>
    <s v="2335 Merrywood Dr"/>
    <x v="13"/>
    <s v="CA"/>
    <n v="90046"/>
    <n v="30000"/>
    <n v="6294"/>
    <n v="0.14449035812672176"/>
    <n v="4.7664442326024785"/>
    <s v="sqft lot"/>
    <s v="Sold"/>
    <s v="Sold 06/05/2020"/>
    <n v="24"/>
    <s v="Car-Dependent"/>
  </r>
  <r>
    <s v="https://www.zillow.com/homedetails/2407-N-Hancock-St-Philadelphia-PA-19133/126290132_zpid/"/>
    <s v="2407 N Hancock St, Philadelphia, PA 19133"/>
    <s v="2407 N Hancock St"/>
    <x v="9"/>
    <s v="PA"/>
    <n v="19133"/>
    <n v="30000"/>
    <n v="766"/>
    <n v="1.758494031221304E-2"/>
    <n v="39.164490861618802"/>
    <s v="sqft lot"/>
    <m/>
    <s v="Sold 07/27/2020"/>
    <n v="87"/>
    <s v="Very Walkable"/>
  </r>
  <r>
    <s v="https://www.zillow.com/homedetails/2468-N-Palethorp-St-Philadelphia-PA-19133/118351926_zpid/"/>
    <s v="2468 N Palethorp St, Philadelphia, PA 19133"/>
    <s v="2468 N Palethorp St"/>
    <x v="9"/>
    <s v="PA"/>
    <n v="19133"/>
    <n v="30000"/>
    <n v="460"/>
    <n v="1.0560146923783287E-2"/>
    <n v="65.217391304347828"/>
    <s v="sqft lot"/>
    <m/>
    <s v="Sold 05/20/2020"/>
    <n v="86"/>
    <s v="Very Walkable"/>
  </r>
  <r>
    <s v="https://www.zillow.com/homedetails/2738-N-Eastern-Ave-Los-Angeles-CA-90032/250221171_zpid/"/>
    <s v="2738 N Eastern Ave, Los Angeles, CA 90032"/>
    <s v="2738 N Eastern Ave"/>
    <x v="13"/>
    <s v="CA"/>
    <n v="90032"/>
    <n v="30000"/>
    <n v="2252"/>
    <n v="5.1698806244260792E-2"/>
    <n v="13.321492007104796"/>
    <s v="sqft lot"/>
    <s v="Sold"/>
    <s v="Sold 09/27/2018"/>
    <n v="64"/>
    <s v="Somewhat Walkable"/>
  </r>
  <r>
    <s v="https://www.zillow.com/homedetails/2948-N-2nd-St-Philadelphia-PA-19133/118337497_zpid/"/>
    <s v="2948 N 2nd St, Philadelphia, PA 19133"/>
    <s v="2948 N 2nd St"/>
    <x v="9"/>
    <s v="PA"/>
    <n v="19133"/>
    <n v="30000"/>
    <n v="2151"/>
    <n v="4.9380165289256199E-2"/>
    <n v="13.947001394700139"/>
    <s v="sqft lot"/>
    <m/>
    <s v="Sold 02/27/2020"/>
    <n v="79"/>
    <s v="Very Walkable"/>
  </r>
  <r>
    <s v="https://www.zillow.com/homedetails/3724-W-82nd-St-Chicago-IL-60652/158995809_zpid/"/>
    <s v="3724 W 82nd St, Chicago, IL 60652"/>
    <s v="3724 W 82nd St"/>
    <x v="7"/>
    <s v="IL"/>
    <n v="60652"/>
    <n v="30000"/>
    <n v="6294"/>
    <n v="0.14449035812672176"/>
    <n v="4.7664442326024785"/>
    <s v="sqft lot"/>
    <s v="Sold"/>
    <s v="Sold 12/17/2020"/>
    <n v="65"/>
    <s v="Somewhat Walkable"/>
  </r>
  <r>
    <s v="https://www.zillow.com/homedetails/3807-S-Saint-Andrews-Pl-Los-Angeles-CA-90062/95608607_zpid/"/>
    <s v="3807 S Saint Andrews Pl, Los Angeles, CA 90062"/>
    <s v="3807 S Saint Andrews Pl"/>
    <x v="13"/>
    <s v="CA"/>
    <n v="90062"/>
    <n v="30000"/>
    <n v="1111"/>
    <n v="2.5505050505050506E-2"/>
    <n v="27.002700270027002"/>
    <s v="sqft lot"/>
    <s v="Sold"/>
    <s v="Sold 10/02/2020"/>
    <n v="81"/>
    <s v="Very Walkable"/>
  </r>
  <r>
    <s v="https://www.zillow.com/homedetails/4225-W-Madison-St-Chicago-IL-60624/3812004_zpid/"/>
    <s v="4225 W Madison St, Chicago, IL 60624"/>
    <s v="4225 W Madison St"/>
    <x v="7"/>
    <s v="IL"/>
    <n v="60624"/>
    <n v="30000"/>
    <n v="6146"/>
    <n v="0.14109274563820018"/>
    <n v="4.8812235600390501"/>
    <s v="sqft lot"/>
    <s v="Sold"/>
    <s v="Sold 12/07/2020"/>
    <n v="80"/>
    <s v="Very Walkable"/>
  </r>
  <r>
    <s v="https://www.zillow.com/homedetails/432-Arlington-St-Philadelphia-PA-19122/118361334_zpid/"/>
    <s v="432 Arlington St, Philadelphia, PA 19122"/>
    <s v="432 Arlington St"/>
    <x v="9"/>
    <s v="PA"/>
    <n v="19122"/>
    <n v="30000"/>
    <n v="18974736"/>
    <n v="435.6"/>
    <n v="1.5810496651969229E-3"/>
    <s v="acres lot"/>
    <m/>
    <s v="Sold 05/13/2020"/>
    <n v="77"/>
    <s v="Very Walkable"/>
  </r>
  <r>
    <s v="https://www.zillow.com/homedetails/4426-E-Otero-Los-Angeles-CA-90032/2085187944_zpid/"/>
    <s v="4426 E Otero, Los Angeles, CA 90032"/>
    <s v="4426 E Otero"/>
    <x v="13"/>
    <s v="CA"/>
    <n v="90032"/>
    <n v="30000"/>
    <n v="3449"/>
    <n v="7.9178145087236002E-2"/>
    <n v="8.698173383589447"/>
    <s v="sqft lot"/>
    <s v="Sold"/>
    <s v="Sold 05/29/2019"/>
    <n v="37"/>
    <s v="Car-Dependent"/>
  </r>
  <r>
    <s v="https://www.zillow.com/homedetails/443-W-69th-St-Chicago-IL-60621/159037859_zpid/"/>
    <s v="443 W 69th St, Chicago, IL 60621"/>
    <s v="443 W 69th St"/>
    <x v="7"/>
    <s v="IL"/>
    <n v="60621"/>
    <n v="30000"/>
    <n v="12196.800000000001"/>
    <n v="0.28000000000000003"/>
    <n v="2.4596615505706412"/>
    <s v="acres lot"/>
    <s v="Sold"/>
    <s v="Sold 11/03/2020"/>
    <n v="53"/>
    <s v="Somewhat Walkable"/>
  </r>
  <r>
    <s v="https://www.zillow.com/homedetails/5754-S-Maplewood-Ave-Chicago-IL-60629/3932141_zpid/"/>
    <s v="5754 S Maplewood Ave, Chicago, IL 60629"/>
    <s v="5754 S Maplewood Ave"/>
    <x v="7"/>
    <s v="IL"/>
    <n v="60629"/>
    <n v="30000"/>
    <n v="3484"/>
    <n v="7.9981634527089077E-2"/>
    <n v="8.6107921928817444"/>
    <s v="sqft lot"/>
    <s v="Sold"/>
    <s v="Sold 10/22/2020"/>
    <n v="68"/>
    <s v="Somewhat Walkable"/>
  </r>
  <r>
    <s v="https://www.zillow.com/homedetails/6159-S-Marshfield-Ave-Chicago-IL-60636/159031520_zpid/"/>
    <s v="6159 S Marshfield Ave, Chicago, IL 60636"/>
    <s v="6159 S Marshfield Ave"/>
    <x v="7"/>
    <s v="IL"/>
    <n v="60636"/>
    <n v="30000"/>
    <n v="2624"/>
    <n v="6.0238751147842058E-2"/>
    <n v="11.432926829268293"/>
    <s v="sqft lot"/>
    <s v="Sold"/>
    <s v="Sold 06/11/2020"/>
    <n v="78"/>
    <s v="Very Walkable"/>
  </r>
  <r>
    <s v="https://www.zillow.com/homedetails/622-League-St-Philadelphia-PA-19147/118335978_zpid/"/>
    <s v="622 League St, Philadelphia, PA 19147"/>
    <s v="622 League St"/>
    <x v="9"/>
    <s v="PA"/>
    <n v="19147"/>
    <n v="30000"/>
    <n v="514"/>
    <n v="1.1799816345270891E-2"/>
    <n v="58.365758754863812"/>
    <s v="sqft lot"/>
    <m/>
    <s v="Sold 01/16/2020"/>
    <n v="99"/>
    <s v="Walker's Paradise"/>
  </r>
  <r>
    <s v="https://www.zillow.com/homedetails/6253-S-State-St-Chicago-IL-60621/159025695_zpid/"/>
    <s v="6253 S State St, Chicago, IL 60621"/>
    <s v="6253 S State St"/>
    <x v="7"/>
    <s v="IL"/>
    <n v="60621"/>
    <n v="30000"/>
    <n v="7017"/>
    <n v="0.16108815426997244"/>
    <n v="4.2753313381787086"/>
    <s v="sqft lot"/>
    <s v="Sold"/>
    <s v="Sold 11/12/2020"/>
    <n v="41"/>
    <s v="Car-Dependent"/>
  </r>
  <r>
    <s v="https://www.zillow.com/homedetails/863-N-43rd-St-Philadelphia-PA-19104/165494573_zpid/"/>
    <s v="863 N 43rd St, Philadelphia, PA 19104"/>
    <s v="863 N 43rd St"/>
    <x v="9"/>
    <s v="PA"/>
    <n v="19104"/>
    <n v="30000"/>
    <n v="1733"/>
    <n v="3.9784205693296604E-2"/>
    <n v="17.311021350259665"/>
    <s v="sqft lot"/>
    <m/>
    <s v="Sold 02/24/2020"/>
    <n v="78"/>
    <s v="Very Walkable"/>
  </r>
  <r>
    <s v="https://www.zillow.com/homedetails/9332-Reverie-Rd-Tujunga-CA-91042/95573209_zpid/"/>
    <s v="9332 Reverie Rd, Tujunga, CA 91042"/>
    <s v="9332 Reverie Rd"/>
    <x v="12"/>
    <s v="CA"/>
    <n v="91042"/>
    <n v="30000"/>
    <n v="4356"/>
    <n v="0.1"/>
    <n v="6.887052341597796"/>
    <s v="sqft lot"/>
    <s v="Sold"/>
    <s v="Sold 09/24/2018"/>
    <n v="7"/>
    <s v="Car-Dependent"/>
  </r>
  <r>
    <s v="https://www.zillow.com/homedetails/9336-Reverie-Rd-Tujunga-CA-91042/95694265_zpid/"/>
    <s v="9336 Reverie Rd, Tujunga, CA 91042"/>
    <s v="9336 Reverie Rd"/>
    <x v="12"/>
    <s v="CA"/>
    <n v="91042"/>
    <n v="30000"/>
    <n v="5227"/>
    <n v="0.11999540863177227"/>
    <n v="5.7394298832982589"/>
    <s v="sqft lot"/>
    <s v="Sold"/>
    <s v="Sold 09/24/2018"/>
    <n v="7"/>
    <s v="Car-Dependent"/>
  </r>
  <r>
    <s v="https://www.zillow.com/homedetails/9338-Reverie-Rd-Tujunga-CA-91042/95685757_zpid/"/>
    <s v="9338 Reverie Rd, Tujunga, CA 91042"/>
    <s v="9338 Reverie Rd"/>
    <x v="12"/>
    <s v="CA"/>
    <n v="91042"/>
    <n v="30000"/>
    <n v="6098"/>
    <n v="0.13999081726354454"/>
    <n v="4.9196457855034437"/>
    <s v="sqft lot"/>
    <s v="Sold"/>
    <s v="Sold 09/24/2018"/>
    <n v="7"/>
    <s v="Car-Dependent"/>
  </r>
  <r>
    <s v="https://www.zillow.com/homedetails/9667-Hillhaven-Ave-Tujunga-CA-91042/95634227_zpid/"/>
    <s v="9667 Hillhaven Ave, Tujunga, CA 91042"/>
    <s v="9667 Hillhaven Ave"/>
    <x v="12"/>
    <s v="CA"/>
    <n v="91042"/>
    <n v="30000"/>
    <n v="6534"/>
    <n v="0.15"/>
    <n v="4.5913682277318637"/>
    <s v="sqft lot"/>
    <s v="Sold"/>
    <s v="Sold 04/28/2020"/>
    <n v="57"/>
    <s v="Somewhat Walkable"/>
  </r>
  <r>
    <s v="https://www.zillow.com/homedetails/1657-N-Mayfield-Ave-Chicago-IL-60639/2078494412_zpid/"/>
    <s v="1657 N Mayfield Ave, Chicago, IL 60639"/>
    <s v="1657 N Mayfield Ave"/>
    <x v="7"/>
    <s v="IL"/>
    <n v="60639"/>
    <n v="30200"/>
    <n v="3920"/>
    <n v="8.9990817263544534E-2"/>
    <n v="7.704081632653061"/>
    <s v="sqft lot"/>
    <s v="Sold"/>
    <s v="Sold 09/11/2020"/>
    <n v="77"/>
    <s v="Very Walkable"/>
  </r>
  <r>
    <s v="https://www.zillow.com/homedetails/855-N-Saint-Louis-Ave-Chicago-IL-60651/3794696_zpid/"/>
    <s v="855 N Saint Louis Ave, Chicago, IL 60651"/>
    <s v="855 N Saint Louis Ave"/>
    <x v="7"/>
    <s v="IL"/>
    <n v="60651"/>
    <n v="30500"/>
    <n v="3125"/>
    <n v="7.174012855831037E-2"/>
    <n v="9.76"/>
    <s v="sqft lot"/>
    <s v="Sold"/>
    <s v="Sold 01/23/2020"/>
    <n v="75"/>
    <s v="Very Walkable"/>
  </r>
  <r>
    <s v="https://www.zillow.com/homedetails/12425-S-Parnell-Ave-Chicago-IL-60628/159228617_zpid/"/>
    <s v="12425 S Parnell Ave, Chicago, IL 60628"/>
    <s v="12425 S Parnell Ave"/>
    <x v="7"/>
    <s v="IL"/>
    <n v="60628"/>
    <n v="31000"/>
    <n v="3075"/>
    <n v="7.0592286501377416E-2"/>
    <n v="10.081300813008131"/>
    <s v="sqft lot"/>
    <s v="Sold"/>
    <s v="Sold 04/20/2020"/>
    <n v="43"/>
    <s v="Car-Dependent"/>
  </r>
  <r>
    <s v="https://www.zillow.com/homedetails/2122-Bellmore-Ave-Philadelphia-PA-19134/118347488_zpid/"/>
    <s v="2122 Bellmore Ave, Philadelphia, PA 19134"/>
    <s v="2122 Bellmore Ave"/>
    <x v="9"/>
    <s v="PA"/>
    <n v="19134"/>
    <n v="31000"/>
    <n v="657"/>
    <n v="1.5082644628099174E-2"/>
    <n v="47.184170471841703"/>
    <s v="sqft lot"/>
    <m/>
    <s v="Sold 03/23/2020"/>
    <n v="69"/>
    <s v="Somewhat Walkable"/>
  </r>
  <r>
    <s v="https://www.zillow.com/homedetails/4342-S-Marshfield-Ave-Chicago-IL-60609/159008924_zpid/"/>
    <s v="4342 S Marshfield Ave, Chicago, IL 60609"/>
    <s v="4342 S Marshfield Ave"/>
    <x v="7"/>
    <s v="IL"/>
    <n v="60609"/>
    <n v="31000"/>
    <n v="3100"/>
    <n v="7.11662075298439E-2"/>
    <n v="10"/>
    <s v="sqft lot"/>
    <s v="Sold"/>
    <s v="Sold 12/08/2020"/>
    <n v="80"/>
    <s v="Very Walkable"/>
  </r>
  <r>
    <s v="https://www.zillow.com/homedetails/4051-N-Pueblo-Ave-Los-Angeles-CA-90032/2084353357_zpid/"/>
    <s v="4051 N Pueblo Ave, Los Angeles, CA 90032"/>
    <s v="4051 N Pueblo Ave"/>
    <x v="13"/>
    <s v="CA"/>
    <n v="90032"/>
    <n v="31500"/>
    <n v="7583"/>
    <n v="0.17408172635445363"/>
    <n v="4.154028748516418"/>
    <s v="sqft lot"/>
    <s v="Sold"/>
    <s v="Sold 06/28/2019"/>
    <n v="12"/>
    <s v="Car-Dependent"/>
  </r>
  <r>
    <s v="https://www.zillow.com/homedetails/4542-S-Washtenaw-Ave-Chicago-IL-60632/158930334_zpid/"/>
    <s v="4542 S Washtenaw Ave, Chicago, IL 60632"/>
    <s v="4542 S Washtenaw Ave"/>
    <x v="7"/>
    <s v="IL"/>
    <n v="60632"/>
    <n v="32000"/>
    <n v="3049"/>
    <n v="6.9995408631772268E-2"/>
    <n v="10.495244342407346"/>
    <s v="sqft lot"/>
    <s v="Sold"/>
    <s v="Sold 02/18/2020"/>
    <n v="70"/>
    <s v="Somewhat Walkable"/>
  </r>
  <r>
    <s v="https://www.zillow.com/homedetails/6225-S-Saint-Lawrence-Ave-Chicago-IL-60637/2106936651_zpid/"/>
    <s v="6225 S Saint Lawrence Ave, Chicago, IL 60637"/>
    <s v="6225 S Saint Lawrence Ave"/>
    <x v="7"/>
    <s v="IL"/>
    <n v="60637"/>
    <n v="32000"/>
    <n v="3049"/>
    <n v="6.9995408631772268E-2"/>
    <n v="10.495244342407346"/>
    <s v="sqft lot"/>
    <s v="Sold"/>
    <s v="Sold 11/06/2020"/>
    <n v="72"/>
    <s v="Very Walkable"/>
  </r>
  <r>
    <s v="https://www.zillow.com/homedetails/6227-S-Saint-Lawrence-Ave-Chicago-IL-60637/159025928_zpid/"/>
    <s v="6227 S Saint Lawrence Ave, Chicago, IL 60637"/>
    <s v="6227 S Saint Lawrence Ave"/>
    <x v="7"/>
    <s v="IL"/>
    <n v="60637"/>
    <n v="32000"/>
    <n v="2613"/>
    <n v="5.9986225895316804E-2"/>
    <n v="12.246460007654038"/>
    <s v="sqft lot"/>
    <s v="Sold"/>
    <s v="Sold 11/06/2020"/>
    <n v="62"/>
    <s v="Somewhat Walkable"/>
  </r>
  <r>
    <s v="https://www.zillow.com/homedetails/736-Liberty-Ave-Staten-Island-NY-10305/32333603_zpid/"/>
    <s v="736 Liberty Ave, Staten Island, NY 10305"/>
    <s v="736 Liberty Ave"/>
    <x v="8"/>
    <s v="NY"/>
    <n v="10305"/>
    <n v="32001"/>
    <n v="4800"/>
    <n v="0.11019283746556474"/>
    <n v="6.6668750000000001"/>
    <s v="sqft lot"/>
    <m/>
    <s v="Sold 09/12/2019"/>
    <n v="23"/>
    <s v="Car-Dependent"/>
  </r>
  <r>
    <s v="https://www.zillow.com/homedetails/0-Wildwood-Dr-Los-Angeles-CA-90041/2089698493_zpid/"/>
    <s v="0 Wildwood Dr., Los Angeles, CA 90041"/>
    <s v="Wildwood Dr."/>
    <x v="13"/>
    <s v="CA"/>
    <n v="90041"/>
    <n v="32500"/>
    <n v="6217"/>
    <n v="0.14272268135904501"/>
    <n v="5.2276017371722698"/>
    <s v="sqft lot"/>
    <s v="Sold"/>
    <s v="Sold 04/25/2019"/>
    <n v="54"/>
    <s v="Somewhat Walkable"/>
  </r>
  <r>
    <s v="https://www.zillow.com/homedetails/1958-S-Kedzie-Ave-Chicago-IL-60623/158720489_zpid/"/>
    <s v="1958 S Kedzie Ave, Chicago, IL 60623"/>
    <s v="1958 S Kedzie Ave"/>
    <x v="7"/>
    <s v="IL"/>
    <n v="60623"/>
    <n v="32500"/>
    <n v="3125"/>
    <n v="7.174012855831037E-2"/>
    <n v="10.4"/>
    <s v="sqft lot"/>
    <s v="Sold"/>
    <s v="Sold 04/17/2020"/>
    <n v="81"/>
    <s v="Very Walkable"/>
  </r>
  <r>
    <s v="https://www.zillow.com/homedetails/2012-N-Bodine-St-Philadelphia-PA-19122/10260920_zpid/"/>
    <s v="2012 N Bodine St, Philadelphia, PA 19122"/>
    <s v="2012 N Bodine St"/>
    <x v="9"/>
    <s v="PA"/>
    <n v="19122"/>
    <n v="32500"/>
    <n v="566"/>
    <n v="1.2993572084481176E-2"/>
    <n v="57.420494699646646"/>
    <s v="sqft lot"/>
    <m/>
    <s v="Sold 07/10/2020"/>
    <n v="80"/>
    <s v="Very Walkable"/>
  </r>
  <r>
    <s v="https://www.zillow.com/homedetails/5638-W-64th-St-Chicago-IL-60638/101455894_zpid/"/>
    <s v="5638 W 64th St, Chicago, IL 60638"/>
    <s v="5638 W 64th St"/>
    <x v="7"/>
    <s v="IL"/>
    <n v="60638"/>
    <n v="32500"/>
    <n v="3698"/>
    <n v="8.4894398530762166E-2"/>
    <n v="8.7885343428880471"/>
    <s v="sqft lot"/>
    <s v="Sold"/>
    <s v="Sold 06/01/2020"/>
    <n v="60"/>
    <s v="Somewhat Walkable"/>
  </r>
  <r>
    <s v="https://www.zillow.com/homedetails/600-N-Kingsbury-St-P-405-Chicago-IL-60654/70467173_zpid/"/>
    <s v="600 N Kingsbury St #P-405, Chicago, IL 60654"/>
    <s v="600 N Kingsbury St #P-405"/>
    <x v="7"/>
    <s v="IL"/>
    <n v="60654"/>
    <n v="32500"/>
    <m/>
    <n v="0"/>
    <s v=" "/>
    <s v="sqft lot"/>
    <s v="Sold"/>
    <s v="Sold 10/20/2020"/>
    <n v="92"/>
    <s v="Walker's Paradise"/>
  </r>
  <r>
    <s v="https://www.zillow.com/homedetails/1908-N-Darien-St-Philadelphia-PA-19122/118363534_zpid/"/>
    <s v="1908 N Darien St, Philadelphia, PA 19122"/>
    <s v="1908 N Darien St"/>
    <x v="9"/>
    <s v="PA"/>
    <n v="19122"/>
    <n v="33000"/>
    <n v="483"/>
    <n v="1.1088154269972452E-2"/>
    <n v="68.322981366459629"/>
    <s v="sqft lot"/>
    <m/>
    <s v="Sold 05/13/2020"/>
    <n v="76"/>
    <s v="Very Walkable"/>
  </r>
  <r>
    <s v="https://www.zillow.com/homedetails/2128-N-Marshall-St-Philadelphia-PA-19122/118343980_zpid/"/>
    <s v="2128 N Marshall St, Philadelphia, PA 19122"/>
    <s v="2128 N Marshall St"/>
    <x v="9"/>
    <s v="PA"/>
    <n v="19122"/>
    <n v="33000"/>
    <n v="649"/>
    <n v="1.48989898989899E-2"/>
    <n v="50.847457627118644"/>
    <s v="sqft lot"/>
    <m/>
    <s v="Sold 03/17/2020"/>
    <n v="76"/>
    <s v="Very Walkable"/>
  </r>
  <r>
    <s v="https://www.zillow.com/homedetails/2458-Germantown-Ave-Philadelphia-PA-19133/10373557_zpid/"/>
    <s v="2458 Germantown Ave, Philadelphia, PA 19133"/>
    <s v="2458 Germantown Ave"/>
    <x v="9"/>
    <s v="PA"/>
    <n v="19133"/>
    <n v="33000"/>
    <n v="1306"/>
    <n v="2.9981634527089074E-2"/>
    <n v="25.267993874425727"/>
    <s v="sqft lot"/>
    <m/>
    <s v="Sold 03/04/2020"/>
    <n v="75"/>
    <s v="Very Walkable"/>
  </r>
  <r>
    <s v="https://www.zillow.com/homedetails/420-Quail-Dr-Los-Angeles-CA-90065/250222875_zpid/"/>
    <s v="420 Quail Dr, Los Angeles, CA 90065"/>
    <s v="420 Quail Dr"/>
    <x v="13"/>
    <s v="CA"/>
    <n v="90065"/>
    <n v="33000"/>
    <n v="3388"/>
    <n v="7.7777777777777779E-2"/>
    <n v="9.7402597402597397"/>
    <s v="sqft lot"/>
    <s v="Sold"/>
    <s v="Sold 05/14/2020"/>
    <n v="56"/>
    <s v="Somewhat Walkable"/>
  </r>
  <r>
    <s v="https://www.zillow.com/homedetails/1941-N-Leithgow-St-Philadelphia-PA-19122/118337071_zpid/"/>
    <s v="1941 N Leithgow St, Philadelphia, PA 19122"/>
    <s v="1941 N Leithgow St"/>
    <x v="9"/>
    <s v="PA"/>
    <n v="19122"/>
    <n v="33500"/>
    <n v="457"/>
    <n v="1.049127640036731E-2"/>
    <n v="73.304157549234134"/>
    <s v="sqft lot"/>
    <m/>
    <s v="Sold 02/13/2020"/>
    <n v="79"/>
    <s v="Very Walkable"/>
  </r>
  <r>
    <s v="https://www.zillow.com/homedetails/4337-S-Langley-Ave-Chicago-IL-60653/159006329_zpid/"/>
    <s v="4337 S Langley Ave, Chicago, IL 60653"/>
    <s v="4337 S Langley Ave"/>
    <x v="7"/>
    <s v="IL"/>
    <n v="60653"/>
    <n v="33500"/>
    <n v="2178"/>
    <n v="0.05"/>
    <n v="15.381083562901745"/>
    <s v="sqft lot"/>
    <s v="Sold"/>
    <s v="Sold 12/03/2020"/>
    <n v="74"/>
    <s v="Very Walkable"/>
  </r>
  <r>
    <s v="https://www.zillow.com/homedetails/1808-Harlan-St-Philadelphia-PA-19121/118361938_zpid/"/>
    <s v="1808 Harlan St, Philadelphia, PA 19121"/>
    <s v="1808 Harlan St"/>
    <x v="9"/>
    <s v="PA"/>
    <n v="19121"/>
    <n v="34000"/>
    <n v="426"/>
    <n v="9.7796143250688701E-3"/>
    <n v="79.812206572769952"/>
    <s v="sqft lot"/>
    <m/>
    <s v="Sold 09/09/2020"/>
    <n v="84"/>
    <s v="Very Walkable"/>
  </r>
  <r>
    <s v="https://www.zillow.com/homedetails/2955-N-Hicks-St-Philadelphia-PA-19132/10224588_zpid/"/>
    <s v="2955 N Hicks St, Philadelphia, PA 19132"/>
    <s v="2955 N Hicks St"/>
    <x v="9"/>
    <s v="PA"/>
    <n v="19132"/>
    <n v="34000"/>
    <n v="714"/>
    <n v="1.6391184573002756E-2"/>
    <n v="47.61904761904762"/>
    <s v="sqft lot"/>
    <m/>
    <s v="Sold 07/29/2020"/>
    <n v="70"/>
    <s v="Very Walkable"/>
  </r>
  <r>
    <s v="https://www.zillow.com/homedetails/3933-Folsom-St-Philadelphia-PA-19104/10293528_zpid/"/>
    <s v="3933 Folsom St, Philadelphia, PA 19104"/>
    <s v="3933 Folsom St"/>
    <x v="9"/>
    <s v="PA"/>
    <n v="19104"/>
    <n v="34000"/>
    <n v="1023"/>
    <n v="2.3484848484848483E-2"/>
    <n v="33.235581622678396"/>
    <s v="sqft lot"/>
    <m/>
    <s v="Sold 08/07/2020"/>
    <n v="75"/>
    <s v="Very Walkable"/>
  </r>
  <r>
    <s v="https://www.zillow.com/homedetails/4815-Greene-St-Philadelphia-PA-19144/10595321_zpid/"/>
    <s v="4815 Greene St, Philadelphia, PA 19144"/>
    <s v="4815 Greene St"/>
    <x v="9"/>
    <s v="PA"/>
    <n v="19144"/>
    <n v="34000"/>
    <n v="1655"/>
    <n v="3.7993572084481175E-2"/>
    <n v="20.543806646525681"/>
    <s v="sqft lot"/>
    <m/>
    <s v="Sold 12/15/2020"/>
    <n v="66"/>
    <s v="Somewhat Walkable"/>
  </r>
  <r>
    <s v="https://www.zillow.com/homedetails/6515-S-Knox-Ave-Chicago-IL-60629/3949928_zpid/"/>
    <s v="6515 S Knox Ave, Chicago, IL 60629"/>
    <s v="6515 S Knox Ave"/>
    <x v="7"/>
    <s v="IL"/>
    <n v="60629"/>
    <n v="34000"/>
    <n v="4500"/>
    <n v="0.10330578512396695"/>
    <n v="7.5555555555555554"/>
    <s v="sqft lot"/>
    <s v="Sold"/>
    <s v="Sold 11/16/2020"/>
    <n v="60"/>
    <s v="Somewhat Walkable"/>
  </r>
  <r>
    <s v="https://www.zillow.com/homedetails/866-N-Union-St-Philadelphia-PA-19104/118348824_zpid/"/>
    <s v="866 N Union St, Philadelphia, PA 19104"/>
    <s v="866 N Union St"/>
    <x v="9"/>
    <s v="PA"/>
    <n v="19104"/>
    <n v="34000"/>
    <n v="1306"/>
    <n v="2.9981634527089074E-2"/>
    <n v="26.033690658499236"/>
    <s v="sqft lot"/>
    <m/>
    <s v="Sold 08/07/2020"/>
    <n v="72"/>
    <s v="Very Walkable"/>
  </r>
  <r>
    <s v="https://www.zillow.com/homedetails/0-Lookout-Mountain-Ave-Los-Angeles-CA-90046/2124574683_zpid/"/>
    <s v="0 Lookout Mountain Ave, Los Angeles, CA 90046"/>
    <s v="Lookout Mountain Ave"/>
    <x v="13"/>
    <s v="CA"/>
    <n v="90046"/>
    <n v="35000"/>
    <n v="6503"/>
    <n v="0.14928833792470156"/>
    <n v="5.3821313240043054"/>
    <s v="sqft lot"/>
    <s v="Sold"/>
    <s v="Sold 06/12/2020"/>
    <n v="35"/>
    <s v="Car-Dependent"/>
  </r>
  <r>
    <s v="https://www.zillow.com/homedetails/1028-N-Hamlin-Ave-Chicago-IL-60651/158676579_zpid/"/>
    <s v="1028 N Hamlin Ave, Chicago, IL 60651"/>
    <s v="1028 N Hamlin Ave"/>
    <x v="7"/>
    <s v="IL"/>
    <n v="60651"/>
    <n v="35000"/>
    <n v="6250"/>
    <n v="0.14348025711662074"/>
    <n v="5.6"/>
    <s v="sqft lot"/>
    <s v="Sold"/>
    <s v="Sold 03/03/2020"/>
    <n v="73"/>
    <s v="Very Walkable"/>
  </r>
  <r>
    <s v="https://www.zillow.com/homedetails/183-W-Dauphin-St-Philadelphia-PA-19133/165150734_zpid/"/>
    <s v="183 W Dauphin St, Philadelphia, PA 19133"/>
    <s v="183 W Dauphin St"/>
    <x v="9"/>
    <s v="PA"/>
    <n v="19133"/>
    <n v="35000"/>
    <n v="601"/>
    <n v="1.3797061524334252E-2"/>
    <n v="58.236272878535772"/>
    <s v="sqft lot"/>
    <m/>
    <s v="Sold 04/27/2020"/>
    <n v="87"/>
    <s v="Very Walkable"/>
  </r>
  <r>
    <s v="https://www.zillow.com/homedetails/2221-N-5th-St-Philadelphia-PA-19133/118370030_zpid/"/>
    <s v="2221 N 5th St, Philadelphia, PA 19133"/>
    <s v="2221 N 5th St"/>
    <x v="9"/>
    <s v="PA"/>
    <n v="19133"/>
    <n v="35000"/>
    <n v="675"/>
    <n v="1.5495867768595042E-2"/>
    <n v="51.851851851851855"/>
    <s v="sqft lot"/>
    <m/>
    <s v="Sold 02/13/2020"/>
    <n v="76"/>
    <s v="Very Walkable"/>
  </r>
  <r>
    <s v="https://www.zillow.com/homedetails/24-W-Apsley-St-Philadelphia-PA-19144/10231740_zpid/"/>
    <s v="24 W Apsley St, Philadelphia, PA 19144"/>
    <s v="24 W Apsley St"/>
    <x v="9"/>
    <s v="PA"/>
    <n v="19144"/>
    <n v="35000"/>
    <n v="5283"/>
    <n v="0.12128099173553719"/>
    <n v="6.6250236607987887"/>
    <s v="sqft lot"/>
    <m/>
    <s v="Sold 02/21/2020"/>
    <n v="72"/>
    <s v="Very Walkable"/>
  </r>
  <r>
    <s v="https://www.zillow.com/homedetails/2435-N-Palethorp-St-Philadelphia-PA-19133/118345478_zpid/"/>
    <s v="2435 N Palethorp St, Philadelphia, PA 19133"/>
    <s v="2435 N Palethorp St"/>
    <x v="9"/>
    <s v="PA"/>
    <n v="19133"/>
    <n v="35000"/>
    <n v="710"/>
    <n v="1.6299357208448117E-2"/>
    <n v="49.29577464788732"/>
    <s v="sqft lot"/>
    <m/>
    <s v="Sold 03/17/2020"/>
    <n v="87"/>
    <s v="Very Walkable"/>
  </r>
  <r>
    <s v="https://www.zillow.com/homedetails/2617-W-59th-St-Chicago-IL-60629/158951154_zpid/"/>
    <s v="2617 W 59th St, Chicago, IL 60629"/>
    <s v="2617 W 59th St"/>
    <x v="7"/>
    <s v="IL"/>
    <n v="60629"/>
    <n v="35000"/>
    <n v="3125"/>
    <n v="7.174012855831037E-2"/>
    <n v="11.2"/>
    <s v="sqft lot"/>
    <s v="Sold"/>
    <s v="Sold 11/02/2020"/>
    <n v="67"/>
    <s v="Somewhat Walkable"/>
  </r>
  <r>
    <s v="https://www.zillow.com/homedetails/3239-N-15th-St-Philadelphia-PA-19140/118353965_zpid/"/>
    <s v="3239 N 15th St, Philadelphia, PA 19140"/>
    <s v="3239 N 15th St"/>
    <x v="9"/>
    <s v="PA"/>
    <n v="19140"/>
    <n v="35000"/>
    <n v="1306"/>
    <n v="2.9981634527089074E-2"/>
    <n v="26.799387442572741"/>
    <s v="sqft lot"/>
    <m/>
    <s v="Sold 09/14/2020"/>
    <n v="80"/>
    <s v="Very Walkable"/>
  </r>
  <r>
    <s v="https://www.zillow.com/homedetails/36-N-60th-St-Philadelphia-PA-19139/80951146_zpid/"/>
    <s v="36 N 60th St, Philadelphia, PA 19139"/>
    <s v="36 N 60th St"/>
    <x v="9"/>
    <s v="PA"/>
    <n v="19139"/>
    <n v="35000"/>
    <n v="1080"/>
    <n v="2.4793388429752067E-2"/>
    <n v="32.407407407407405"/>
    <s v="sqft lot"/>
    <m/>
    <s v="Sold 11/30/2020"/>
    <n v="81"/>
    <s v="Very Walkable"/>
  </r>
  <r>
    <s v="https://www.zillow.com/homedetails/3618-W-Chicago-Ave-Chicago-IL-60651/158676924_zpid/"/>
    <s v="3618 W Chicago Ave, Chicago, IL 60651"/>
    <s v="3618 W Chicago Ave"/>
    <x v="7"/>
    <s v="IL"/>
    <n v="60651"/>
    <n v="35000"/>
    <n v="3000"/>
    <n v="6.8870523415977963E-2"/>
    <n v="11.666666666666666"/>
    <s v="sqft lot"/>
    <s v="Sold"/>
    <s v="Sold 04/20/2020"/>
    <n v="71"/>
    <s v="Very Walkable"/>
  </r>
  <r>
    <s v="https://www.zillow.com/homedetails/3759-W-68th-Pl-Chicago-IL-60629/3954339_zpid/"/>
    <s v="3759 W 68th Pl, Chicago, IL 60629"/>
    <s v="3759 W 68th Pl"/>
    <x v="7"/>
    <s v="IL"/>
    <n v="60629"/>
    <n v="35000"/>
    <n v="4356"/>
    <n v="0.1"/>
    <n v="8.0348943985307617"/>
    <s v="sqft lot"/>
    <s v="Sold"/>
    <s v="Sold 02/11/2020"/>
    <n v="59"/>
    <s v="Somewhat Walkable"/>
  </r>
  <r>
    <s v="https://www.zillow.com/homedetails/4032-Westminster-Ave-Philadelphia-PA-19104/118367528_zpid/"/>
    <s v="4032 Westminster Ave, Philadelphia, PA 19104"/>
    <s v="4032 Westminster Ave"/>
    <x v="9"/>
    <s v="PA"/>
    <n v="19104"/>
    <n v="35000"/>
    <n v="1598"/>
    <n v="3.6685032139577592E-2"/>
    <n v="21.902377972465583"/>
    <s v="sqft lot"/>
    <m/>
    <s v="Sold 01/24/2020"/>
    <n v="70"/>
    <s v="Very Walkable"/>
  </r>
  <r>
    <s v="https://www.zillow.com/homedetails/4145-Warren-St-Philadelphia-PA-19104/10199682_zpid/"/>
    <s v="4145 Warren St, Philadelphia, PA 19104"/>
    <s v="4145 Warren St"/>
    <x v="9"/>
    <s v="PA"/>
    <n v="19104"/>
    <n v="35000"/>
    <n v="1350"/>
    <n v="3.0991735537190084E-2"/>
    <n v="25.925925925925927"/>
    <s v="sqft lot"/>
    <m/>
    <s v="Sold 07/14/2020"/>
    <n v="84"/>
    <s v="Very Walkable"/>
  </r>
  <r>
    <s v="https://www.zillow.com/homedetails/442-Quail-Dr-Los-Angeles-CA-90065/241690913_zpid/"/>
    <s v="442 Quail Dr, Los Angeles, CA 90065"/>
    <s v="442 Quail Dr"/>
    <x v="13"/>
    <s v="CA"/>
    <n v="90065"/>
    <n v="35000"/>
    <n v="3488"/>
    <n v="8.0073461891643716E-2"/>
    <n v="10.034403669724771"/>
    <s v="sqft lot"/>
    <s v="Sold"/>
    <s v="Sold 04/22/2020"/>
    <n v="51"/>
    <s v="Somewhat Walkable"/>
  </r>
  <r>
    <s v="https://www.zillow.com/homedetails/5442-Woodland-Ave-Philadelphia-PA-19143/118339022_zpid/"/>
    <s v="5442 Woodland Ave, Philadelphia, PA 19143"/>
    <s v="5442 Woodland Ave"/>
    <x v="9"/>
    <s v="PA"/>
    <n v="19143"/>
    <n v="35000"/>
    <n v="1472"/>
    <n v="3.3792470156106522E-2"/>
    <n v="23.777173913043477"/>
    <s v="sqft lot"/>
    <m/>
    <s v="Sold 03/20/2020"/>
    <n v="84"/>
    <s v="Very Walkable"/>
  </r>
  <r>
    <s v="https://www.zillow.com/homedetails/6000-Lansdowne-Ave-Philadelphia-PA-19151/118359261_zpid/"/>
    <s v="6000 Lansdowne Ave, Philadelphia, PA 19151"/>
    <s v="6000 Lansdowne Ave"/>
    <x v="9"/>
    <s v="PA"/>
    <n v="19151"/>
    <n v="35000"/>
    <n v="2265"/>
    <n v="5.1997245179063359E-2"/>
    <n v="15.452538631346579"/>
    <s v="sqft lot"/>
    <m/>
    <s v="Sold 12/18/2020"/>
    <n v="71"/>
    <s v="Very Walkable"/>
  </r>
  <r>
    <s v="https://www.zillow.com/homedetails/610-N-Christiana-Ave-Chicago-IL-60624/158697665_zpid/"/>
    <s v="610 N Christiana Ave, Chicago, IL 60624"/>
    <s v="610 N Christiana Ave"/>
    <x v="7"/>
    <s v="IL"/>
    <n v="60624"/>
    <n v="35000"/>
    <n v="3024"/>
    <n v="6.9421487603305784E-2"/>
    <n v="11.574074074074074"/>
    <s v="sqft lot"/>
    <s v="Sold"/>
    <s v="Sold 01/30/2020"/>
    <n v="73"/>
    <s v="Very Walkable"/>
  </r>
  <r>
    <s v="https://www.zillow.com/homedetails/6161-Sister-Elsie-Dr-Tujunga-CA-91042/95700362_zpid/"/>
    <s v="6161 Sister Elsie Dr, Tujunga, CA 91042"/>
    <s v="6161 Sister Elsie Dr"/>
    <x v="12"/>
    <s v="CA"/>
    <n v="91042"/>
    <n v="35000"/>
    <n v="4120"/>
    <n v="9.4582185491276394E-2"/>
    <n v="8.4951456310679614"/>
    <s v="sqft lot"/>
    <s v="Sold"/>
    <s v="Sold 10/24/2019"/>
    <n v="10"/>
    <s v="Car-Dependent"/>
  </r>
  <r>
    <s v="https://www.zillow.com/homedetails/632-N-Trumbull-Ave-Chicago-IL-60624/158697634_zpid/"/>
    <s v="632 N Trumbull Ave, Chicago, IL 60624"/>
    <s v="632 N Trumbull Ave"/>
    <x v="7"/>
    <s v="IL"/>
    <n v="60624"/>
    <n v="35000"/>
    <n v="3049"/>
    <n v="6.9995408631772268E-2"/>
    <n v="11.479173499508036"/>
    <s v="sqft lot"/>
    <s v="Sold"/>
    <s v="Sold 11/17/2020"/>
    <n v="75"/>
    <s v="Very Walkable"/>
  </r>
  <r>
    <s v="https://www.zillow.com/homedetails/185-W-Monmouth-St-Philadelphia-PA-19133/10202267_zpid/"/>
    <s v="185 W Monmouth St, Philadelphia, PA 19133"/>
    <s v="185 W Monmouth St"/>
    <x v="9"/>
    <s v="PA"/>
    <n v="19133"/>
    <n v="35200"/>
    <n v="588"/>
    <n v="1.349862258953168E-2"/>
    <n v="59.863945578231295"/>
    <s v="sqft lot"/>
    <m/>
    <s v="Sold 12/26/2019"/>
    <n v="84"/>
    <s v="Very Walkable"/>
  </r>
  <r>
    <s v="https://www.zillow.com/homedetails/1201-7-Parrish-St-Philadelphia-PA-19123/118365543_zpid/"/>
    <s v="1201-7 Parrish St, Philadelphia, PA 19123"/>
    <s v="1201-7 Parrish St"/>
    <x v="9"/>
    <s v="PA"/>
    <n v="19123"/>
    <n v="35600"/>
    <n v="6455"/>
    <n v="0.14818640955004592"/>
    <n v="5.5151045701006973"/>
    <s v="sqft lot"/>
    <m/>
    <s v="Sold 12/26/2019"/>
    <n v="83"/>
    <s v="Very Walkable"/>
  </r>
  <r>
    <s v="https://www.zillow.com/homedetails/2617-Gerritt-St-Philadelphia-PA-19146/118368618_zpid/"/>
    <s v="2617 Gerritt St, Philadelphia, PA 19146"/>
    <s v="2617 Gerritt St"/>
    <x v="9"/>
    <s v="PA"/>
    <n v="19146"/>
    <n v="35880"/>
    <n v="672"/>
    <n v="1.5426997245179064E-2"/>
    <n v="53.392857142857146"/>
    <s v="sqft lot"/>
    <m/>
    <s v="Sold 09/03/2020"/>
    <n v="71"/>
    <s v="Very Walkable"/>
  </r>
  <r>
    <s v="https://www.zillow.com/homedetails/1-Crescent-Drive-Los-Angeles-CA-90046/2084915514_zpid/"/>
    <s v="1 Crescent Drive, Los Angeles, CA 90046"/>
    <s v="1 Crescent Drive"/>
    <x v="13"/>
    <s v="CA"/>
    <n v="90046"/>
    <n v="36000"/>
    <n v="2547"/>
    <n v="5.8471074380165286E-2"/>
    <n v="14.134275618374557"/>
    <s v="sqft lot"/>
    <s v="Sold"/>
    <s v="Sold 04/12/2019"/>
    <n v="10"/>
    <s v="Car-Dependent"/>
  </r>
  <r>
    <s v="https://www.zillow.com/homedetails/2427-N-Palethorp-St-Philadelphia-PA-19133/118346559_zpid/"/>
    <s v="2427 N Palethorp St, Philadelphia, PA 19133"/>
    <s v="2427 N Palethorp St"/>
    <x v="9"/>
    <s v="PA"/>
    <n v="19133"/>
    <n v="36000"/>
    <n v="653"/>
    <n v="1.4990817263544537E-2"/>
    <n v="55.130168453292498"/>
    <s v="sqft lot"/>
    <m/>
    <s v="Sold 05/08/2020"/>
    <n v="87"/>
    <s v="Very Walkable"/>
  </r>
  <r>
    <s v="https://www.zillow.com/homedetails/2856-Eva-Ter-Los-Angeles-CA-90031/250220693_zpid/"/>
    <s v="2856 Eva Ter, Los Angeles, CA 90031"/>
    <s v="2856 Eva Ter"/>
    <x v="13"/>
    <s v="CA"/>
    <n v="90031"/>
    <n v="36000"/>
    <n v="14810.400000000001"/>
    <n v="0.34"/>
    <n v="2.4307243558580454"/>
    <s v="acres lot"/>
    <s v="Sold"/>
    <s v="Sold 10/22/2020"/>
    <n v="42"/>
    <s v="Car-Dependent"/>
  </r>
  <r>
    <s v="https://www.zillow.com/homedetails/3920-Aspen-St-Philadelphia-PA-19104/118356114_zpid/"/>
    <s v="3920 Aspen St, Philadelphia, PA 19104"/>
    <s v="3920 Aspen St"/>
    <x v="9"/>
    <s v="PA"/>
    <n v="19104"/>
    <n v="36000"/>
    <n v="1441"/>
    <n v="3.3080808080808079E-2"/>
    <n v="24.98265093684941"/>
    <s v="sqft lot"/>
    <m/>
    <s v="Sold 03/06/2020"/>
    <n v="75"/>
    <s v="Very Walkable"/>
  </r>
  <r>
    <s v="https://www.zillow.com/homedetails/413-N-Central-Park-Ave-Chicago-IL-60624/3810462_zpid/"/>
    <s v="413 N Central Park Ave, Chicago, IL 60624"/>
    <s v="413 N Central Park Ave"/>
    <x v="7"/>
    <s v="IL"/>
    <n v="60624"/>
    <n v="36000"/>
    <n v="8751"/>
    <n v="0.20089531680440773"/>
    <n v="4.1138155639355505"/>
    <s v="sqft lot"/>
    <s v="Sold"/>
    <s v="Sold 03/06/2020"/>
    <n v="51"/>
    <s v="Somewhat Walkable"/>
  </r>
  <r>
    <s v="https://www.zillow.com/homedetails/4769-Huntington-Dr-N-Los-Angeles-CA-90032/250221309_zpid/"/>
    <s v="4769 Huntington Dr N, Los Angeles, CA 90032"/>
    <s v="4769 Huntington Dr N"/>
    <x v="13"/>
    <s v="CA"/>
    <n v="90032"/>
    <n v="36000"/>
    <n v="4878"/>
    <n v="0.11198347107438017"/>
    <n v="7.3800738007380078"/>
    <s v="sqft lot"/>
    <s v="Sold"/>
    <s v="Sold 10/15/2019"/>
    <n v="82"/>
    <s v="Very Walkable"/>
  </r>
  <r>
    <s v="https://www.zillow.com/homedetails/2136-E-Cambria-St-Philadelphia-PA-19134/118355235_zpid/"/>
    <s v="2136 E Cambria St, Philadelphia, PA 19134"/>
    <s v="2136 E Cambria St"/>
    <x v="9"/>
    <s v="PA"/>
    <n v="19134"/>
    <n v="37000"/>
    <n v="1006"/>
    <n v="2.3094582185491278E-2"/>
    <n v="36.779324055666002"/>
    <s v="sqft lot"/>
    <m/>
    <s v="Sold 03/20/2020"/>
    <n v="73"/>
    <s v="Very Walkable"/>
  </r>
  <r>
    <s v="https://www.zillow.com/homedetails/3840-Mount-Vernon-St-Philadelphia-PA-19104/118359475_zpid/"/>
    <s v="3840 Mount Vernon St, Philadelphia, PA 19104"/>
    <s v="3840 Mount Vernon St"/>
    <x v="9"/>
    <s v="PA"/>
    <n v="19104"/>
    <n v="37000"/>
    <n v="1006"/>
    <n v="2.3094582185491278E-2"/>
    <n v="36.779324055666002"/>
    <s v="sqft lot"/>
    <m/>
    <s v="Sold 01/14/2020"/>
    <n v="81"/>
    <s v="Very Walkable"/>
  </r>
  <r>
    <s v="https://www.zillow.com/homedetails/4540-Cato-Way-Los-Angeles-CA-90032/95615769_zpid/"/>
    <s v="4540 Cato Way, Los Angeles, CA 90032"/>
    <s v="4540 Cato Way"/>
    <x v="13"/>
    <s v="CA"/>
    <n v="90032"/>
    <n v="37000"/>
    <n v="3484"/>
    <n v="7.9981634527089077E-2"/>
    <n v="10.619977037887486"/>
    <s v="sqft lot"/>
    <s v="Sold"/>
    <s v="Sold 01/22/2019"/>
    <n v="45"/>
    <s v="Car-Dependent"/>
  </r>
  <r>
    <s v="https://www.zillow.com/homedetails/5644-Pine-St-Philadelphia-PA-19143/165403410_zpid/"/>
    <s v="5644 Pine St, Philadelphia, PA 19143"/>
    <s v="5644 Pine St"/>
    <x v="9"/>
    <s v="PA"/>
    <n v="19143"/>
    <n v="37000"/>
    <n v="1559"/>
    <n v="3.5789715335169878E-2"/>
    <n v="23.733162283515075"/>
    <s v="sqft lot"/>
    <m/>
    <s v="Sold 11/20/2020"/>
    <n v="83"/>
    <s v="Very Walkable"/>
  </r>
  <r>
    <s v="https://www.zillow.com/homedetails/W-Rose-Hill-Dr-Los-Angeles-CA-90032/2083675267_zpid/"/>
    <s v="W Rose Hill Dr, Los Angeles, CA 90032"/>
    <s v="W Rose Hill Dr"/>
    <x v="13"/>
    <s v="CA"/>
    <n v="90032"/>
    <n v="37000"/>
    <n v="4782"/>
    <n v="0.10977961432506887"/>
    <n v="7.7373483897950646"/>
    <s v="sqft lot"/>
    <s v="Sold"/>
    <s v="Sold 07/16/2020"/>
    <n v="47"/>
    <s v="Car-Dependent"/>
  </r>
  <r>
    <s v="https://www.zillow.com/homedetails/2014-N-Darien-St-Philadelphia-PA-19122/10266115_zpid/"/>
    <s v="2014 N Darien St, Philadelphia, PA 19122"/>
    <s v="2014 N Darien St"/>
    <x v="9"/>
    <s v="PA"/>
    <n v="19122"/>
    <n v="37500"/>
    <n v="579"/>
    <n v="1.3292011019283746E-2"/>
    <n v="64.766839378238345"/>
    <s v="sqft lot"/>
    <m/>
    <s v="Sold 09/01/2020"/>
    <n v="79"/>
    <s v="Very Walkable"/>
  </r>
  <r>
    <s v="https://www.zillow.com/homedetails/2130-N-Moody-Ave-Chicago-IL-60639/101381518_zpid/"/>
    <s v="2130 N Moody Ave, Chicago, IL 60639"/>
    <s v="2130 N Moody Ave"/>
    <x v="7"/>
    <s v="IL"/>
    <n v="60639"/>
    <n v="37500"/>
    <n v="3746"/>
    <n v="8.5996326905417808E-2"/>
    <n v="10.010678056593701"/>
    <s v="sqft lot"/>
    <s v="Sold"/>
    <s v="Sold 01/28/2020"/>
    <n v="73"/>
    <s v="Very Walkable"/>
  </r>
  <r>
    <s v="https://www.zillow.com/homedetails/2629-W-Sterner-St-Philadelphia-PA-19132/118345745_zpid/"/>
    <s v="2629 W Sterner St, Philadelphia, PA 19132"/>
    <s v="2629 W Sterner St"/>
    <x v="9"/>
    <s v="PA"/>
    <n v="19132"/>
    <n v="37500"/>
    <n v="631"/>
    <n v="1.4485766758494032E-2"/>
    <n v="59.429477020602221"/>
    <s v="sqft lot"/>
    <m/>
    <s v="Sold 07/01/2020"/>
    <n v="77"/>
    <s v="Very Walkable"/>
  </r>
  <r>
    <s v="https://www.zillow.com/homedetails/3411-S-Prairie-Ave-Chicago-IL-60616/158889251_zpid/"/>
    <s v="3411 S Prairie Ave, Chicago, IL 60616"/>
    <s v="3411 S Prairie Ave"/>
    <x v="7"/>
    <s v="IL"/>
    <n v="60616"/>
    <n v="37500"/>
    <n v="2613"/>
    <n v="5.9986225895316804E-2"/>
    <n v="14.351320321469576"/>
    <s v="sqft lot"/>
    <s v="Sold"/>
    <s v="Sold 11/09/2020"/>
    <n v="79"/>
    <s v="Very Walkable"/>
  </r>
  <r>
    <s v="https://www.zillow.com/homedetails/2139-N-Reese-St-Philadelphia-PA-19122/118341204_zpid/"/>
    <s v="2139 N Reese St, Philadelphia, PA 19122"/>
    <s v="2139 N Reese St"/>
    <x v="9"/>
    <s v="PA"/>
    <n v="19122"/>
    <n v="38000"/>
    <n v="595"/>
    <n v="1.3659320477502295E-2"/>
    <n v="63.865546218487395"/>
    <s v="sqft lot"/>
    <m/>
    <s v="Sold 05/27/2020"/>
    <n v="76"/>
    <s v="Very Walkable"/>
  </r>
  <r>
    <s v="https://www.zillow.com/homedetails/2816-Eva-Ter-Los-Angeles-CA-90031/250220699_zpid/"/>
    <s v="2816 Eva Ter, Los Angeles, CA 90031"/>
    <s v="2816 Eva Ter"/>
    <x v="13"/>
    <s v="CA"/>
    <n v="90031"/>
    <n v="38000"/>
    <n v="9243"/>
    <n v="0.2121900826446281"/>
    <n v="4.1112193010927189"/>
    <s v="sqft lot"/>
    <s v="Sold"/>
    <s v="Sold 01/22/2020"/>
    <n v="42"/>
    <s v="Car-Dependent"/>
  </r>
  <r>
    <s v="https://www.zillow.com/homedetails/5231-S-Wabash-Ave-Chicago-IL-60615/159015217_zpid/"/>
    <s v="5231 S Wabash Ave, Chicago, IL 60615"/>
    <s v="5231 S Wabash Ave"/>
    <x v="7"/>
    <s v="IL"/>
    <n v="60615"/>
    <n v="38000"/>
    <n v="4277"/>
    <n v="9.8186409550045914E-2"/>
    <n v="8.8847322889876086"/>
    <s v="sqft lot"/>
    <s v="Sold"/>
    <s v="Sold 12/10/2020"/>
    <n v="70"/>
    <s v="Somewhat Walkable"/>
  </r>
  <r>
    <s v="https://www.zillow.com/homedetails/7437-S-Kenwood-Ave-Chicago-IL-60619/159047234_zpid/"/>
    <s v="7437 S Kenwood Ave, Chicago, IL 60619"/>
    <s v="7437 S Kenwood Ave"/>
    <x v="7"/>
    <s v="IL"/>
    <n v="60619"/>
    <n v="38000"/>
    <n v="3150"/>
    <n v="7.2314049586776855E-2"/>
    <n v="12.063492063492063"/>
    <s v="sqft lot"/>
    <s v="Sold"/>
    <s v="Sold 03/17/2020"/>
    <n v="72"/>
    <s v="Very Walkable"/>
  </r>
  <r>
    <s v="https://www.zillow.com/homedetails/2455-N-Cleveland-St-Philadelphia-PA-19132/118361261_zpid/"/>
    <s v="2455 N Cleveland St, Philadelphia, PA 19132"/>
    <s v="2455 N Cleveland St"/>
    <x v="9"/>
    <s v="PA"/>
    <n v="19132"/>
    <n v="38480"/>
    <n v="675"/>
    <n v="1.5495867768595042E-2"/>
    <n v="57.007407407407406"/>
    <s v="sqft lot"/>
    <m/>
    <s v="Sold 03/24/2020"/>
    <n v="73"/>
    <s v="Very Walkable"/>
  </r>
  <r>
    <s v="https://www.zillow.com/homedetails/2459-N-Cleveland-St-Philadelphia-PA-19132/118367681_zpid/"/>
    <s v="2459 N Cleveland St, Philadelphia, PA 19132"/>
    <s v="2459 N Cleveland St"/>
    <x v="9"/>
    <s v="PA"/>
    <n v="19132"/>
    <n v="38480"/>
    <n v="675"/>
    <n v="1.5495867768595042E-2"/>
    <n v="57.007407407407406"/>
    <s v="sqft lot"/>
    <m/>
    <s v="Sold 03/24/2020"/>
    <n v="73"/>
    <s v="Very Walkable"/>
  </r>
  <r>
    <s v="https://www.zillow.com/homedetails/2463-N-Cleveland-St-Philadelphia-PA-19132/10247116_zpid/"/>
    <s v="2463 N Cleveland St, Philadelphia, PA 19132"/>
    <s v="2463 N Cleveland St"/>
    <x v="9"/>
    <s v="PA"/>
    <n v="19132"/>
    <n v="38480"/>
    <n v="675"/>
    <n v="1.5495867768595042E-2"/>
    <n v="57.007407407407406"/>
    <s v="sqft lot"/>
    <m/>
    <s v="Sold 03/24/2020"/>
    <n v="73"/>
    <s v="Very Walkable"/>
  </r>
  <r>
    <s v="https://www.zillow.com/homedetails/2636-N-17th-St-Philadelphia-PA-19132/118343900_zpid/"/>
    <s v="2636 N 17th St, Philadelphia, PA 19132"/>
    <s v="2636 N 17th St"/>
    <x v="9"/>
    <s v="PA"/>
    <n v="19132"/>
    <n v="38480"/>
    <n v="1006"/>
    <n v="2.3094582185491278E-2"/>
    <n v="38.250497017892641"/>
    <s v="sqft lot"/>
    <m/>
    <s v="Sold 03/24/2020"/>
    <n v="73"/>
    <s v="Very Walkable"/>
  </r>
  <r>
    <s v="https://www.zillow.com/homedetails/883-Belmont-Ave-Philadelphia-PA-19104/118353601_zpid/"/>
    <s v="883 Belmont Ave, Philadelphia, PA 19104"/>
    <s v="883 Belmont Ave"/>
    <x v="9"/>
    <s v="PA"/>
    <n v="19104"/>
    <n v="38500"/>
    <n v="1306"/>
    <n v="2.9981634527089074E-2"/>
    <n v="29.479326186830015"/>
    <s v="sqft lot"/>
    <m/>
    <s v="Sold 07/20/2020"/>
    <n v="79"/>
    <s v="Very Walkable"/>
  </r>
  <r>
    <s v="https://www.zillow.com/homedetails/8835-S-Princeton-Ave-Chicago-IL-60620/159184340_zpid/"/>
    <s v="8835 S Princeton Ave, Chicago, IL 60620"/>
    <s v="8835 S Princeton Ave"/>
    <x v="7"/>
    <s v="IL"/>
    <n v="60620"/>
    <n v="38500"/>
    <n v="3125"/>
    <n v="7.174012855831037E-2"/>
    <n v="12.32"/>
    <s v="sqft lot"/>
    <s v="Sold"/>
    <s v="Sold 11/12/2020"/>
    <n v="60"/>
    <s v="Somewhat Walkable"/>
  </r>
  <r>
    <s v="https://www.zillow.com/homedetails/1230-S-Concord-St-Seattle-WA-98108/2086232524_zpid/"/>
    <s v="1230 S Concord St, Seattle, WA 98108"/>
    <s v="1230 S Concord St"/>
    <x v="10"/>
    <s v="WA"/>
    <n v="98108"/>
    <n v="39000"/>
    <n v="5998"/>
    <n v="0.1376951331496786"/>
    <n v="6.5021673891297098"/>
    <s v="sqft lot"/>
    <m/>
    <s v="Sold 02/07/2020"/>
    <n v="74"/>
    <s v="Very Walkable"/>
  </r>
  <r>
    <s v="https://www.zillow.com/homedetails/1474-Blake-Ave-Brooklyn-NY-11208/112505723_zpid/"/>
    <s v="1474 Blake Ave, Brooklyn, NY 11208"/>
    <s v="1474 Blake Ave"/>
    <x v="0"/>
    <s v="NY"/>
    <n v="11208"/>
    <n v="39000"/>
    <n v="2000"/>
    <n v="4.5913682277318638E-2"/>
    <n v="19.5"/>
    <s v="sqft lot"/>
    <m/>
    <s v="Sold 11/26/2019"/>
    <n v="84"/>
    <s v="Very Walkable"/>
  </r>
  <r>
    <s v="https://www.zillow.com/homedetails/1982-Perkins-Ln-W-Seattle-WA-98199/2093095066_zpid/"/>
    <s v="1982 Perkins Ln W, Seattle, WA 98199"/>
    <s v="1982 Perkins Ln W"/>
    <x v="10"/>
    <s v="WA"/>
    <n v="98199"/>
    <n v="39000"/>
    <n v="2613"/>
    <n v="5.9986225895316804E-2"/>
    <n v="14.925373134328359"/>
    <s v="sqft lot"/>
    <m/>
    <s v="Sold 11/07/2018"/>
    <n v="11"/>
    <s v="Car-Dependent"/>
  </r>
  <r>
    <s v="https://www.zillow.com/homedetails/224-N-Laramie-Ave-Chicago-IL-60644/158695680_zpid/"/>
    <s v="224 N Laramie Ave, Chicago, IL 60644"/>
    <s v="224 N Laramie Ave"/>
    <x v="7"/>
    <s v="IL"/>
    <n v="60644"/>
    <n v="39000"/>
    <n v="1890"/>
    <n v="4.3388429752066117E-2"/>
    <n v="20.634920634920636"/>
    <s v="sqft lot"/>
    <s v="Sold"/>
    <s v="Sold 02/10/2020"/>
    <n v="70"/>
    <s v="Somewhat Walkable"/>
  </r>
  <r>
    <s v="https://www.zillow.com/homedetails/230-N-Laramie-Ave-Chicago-IL-60644/158695678_zpid/"/>
    <s v="230 N Laramie Ave, Chicago, IL 60644"/>
    <s v="230 N Laramie Ave"/>
    <x v="7"/>
    <s v="IL"/>
    <n v="60644"/>
    <n v="39000"/>
    <n v="2500"/>
    <n v="5.73921028466483E-2"/>
    <n v="15.6"/>
    <s v="sqft lot"/>
    <s v="Sold"/>
    <s v="Sold 02/10/2020"/>
    <n v="68"/>
    <s v="Somewhat Walkable"/>
  </r>
  <r>
    <s v="https://www.zillow.com/homedetails/6440-S-Ingleside-Ave-Chicago-IL-60637/159039741_zpid/"/>
    <s v="6440 S Ingleside Ave, Chicago, IL 60637"/>
    <s v="6440 S Ingleside Ave"/>
    <x v="7"/>
    <s v="IL"/>
    <n v="60637"/>
    <n v="39000"/>
    <n v="2178"/>
    <n v="0.05"/>
    <n v="17.906336088154269"/>
    <s v="sqft lot"/>
    <s v="Sold"/>
    <s v="Sold 01/30/2020"/>
    <n v="65"/>
    <s v="Somewhat Walkable"/>
  </r>
  <r>
    <s v="https://www.zillow.com/homedetails/8853-S-Wallace-St-Chicago-IL-60620/159183655_zpid/"/>
    <s v="8853 S Wallace St, Chicago, IL 60620"/>
    <s v="8853 S Wallace St"/>
    <x v="7"/>
    <s v="IL"/>
    <n v="60620"/>
    <n v="39553"/>
    <n v="133"/>
    <n v="3.0532598714416897E-3"/>
    <n v="297.39097744360902"/>
    <s v="sqft lot"/>
    <s v="Sold"/>
    <s v="Sold 02/18/2020"/>
    <n v="50"/>
    <s v="Car-Dependent"/>
  </r>
  <r>
    <s v="https://www.zillow.com/homedetails/2945-W-Diamond-St-Philadelphia-PA-19121/244629943_zpid/"/>
    <s v="2945 W Diamond St, Philadelphia, PA 19121"/>
    <s v="2945 W Diamond St"/>
    <x v="9"/>
    <s v="PA"/>
    <n v="19121"/>
    <n v="39900"/>
    <n v="862"/>
    <n v="1.9788797061524335E-2"/>
    <n v="46.287703016241302"/>
    <s v="sqft lot"/>
    <m/>
    <s v="Sold 10/09/2020"/>
    <n v="63"/>
    <s v="Somewhat Walkable"/>
  </r>
  <r>
    <s v="https://www.zillow.com/homedetails/5146-Ranstead-St-Philadelphia-PA-19139/10540543_zpid/"/>
    <s v="5146 Ranstead St, Philadelphia, PA 19139"/>
    <s v="5146 Ranstead St"/>
    <x v="9"/>
    <s v="PA"/>
    <n v="19139"/>
    <n v="39900"/>
    <n v="853"/>
    <n v="1.95821854912764E-2"/>
    <n v="46.776084407971865"/>
    <s v="sqft lot"/>
    <m/>
    <s v="Sold 01/06/2020"/>
    <n v="94"/>
    <s v="Walker's Paradise"/>
  </r>
  <r>
    <s v="https://www.zillow.com/homedetails/10719-Wrightwood-Ln-Studio-City-CA-91604/2097037975_zpid/"/>
    <s v="10719 Wrightwood Ln, Studio City, CA 91604"/>
    <s v="10719 Wrightwood Ln"/>
    <x v="2"/>
    <s v="CA"/>
    <n v="91604"/>
    <n v="40000"/>
    <n v="39204"/>
    <n v="0.9"/>
    <n v="1.0203040506070808"/>
    <s v="acres lot"/>
    <s v="Sold"/>
    <s v="Sold 06/12/2019"/>
    <n v="48"/>
    <s v="Car-Dependent"/>
  </r>
  <r>
    <s v="https://www.zillow.com/homedetails/1155-Castleton-Ave-Staten-Island-NY-10310/32275967_zpid/"/>
    <s v="1155 Castleton Ave, Staten Island, NY 10310"/>
    <s v="1155 Castleton Ave"/>
    <x v="8"/>
    <s v="NY"/>
    <n v="10310"/>
    <n v="40000"/>
    <n v="1253"/>
    <n v="2.876492194674013E-2"/>
    <n v="31.923383878691141"/>
    <s v="sqft lot"/>
    <m/>
    <s v="Sold 07/13/2020"/>
    <n v="80"/>
    <s v="Very Walkable"/>
  </r>
  <r>
    <s v="https://www.zillow.com/homedetails/11751-S-Burley-Ave-Chicago-IL-60617/159247988_zpid/"/>
    <s v="11751 S Burley Ave, Chicago, IL 60617"/>
    <s v="11751 S Burley Ave"/>
    <x v="7"/>
    <s v="IL"/>
    <n v="60617"/>
    <n v="40000"/>
    <n v="3000"/>
    <n v="6.8870523415977963E-2"/>
    <n v="13.333333333333334"/>
    <s v="sqft lot"/>
    <s v="Sold"/>
    <s v="Sold 08/17/2020"/>
    <n v="31"/>
    <s v="Car-Dependent"/>
  </r>
  <r>
    <s v="https://www.zillow.com/homedetails/11753-S-Burley-Ave-Chicago-IL-60617/159247989_zpid/"/>
    <s v="11753 S Burley Ave, Chicago, IL 60617"/>
    <s v="11753 S Burley Ave"/>
    <x v="7"/>
    <s v="IL"/>
    <n v="60617"/>
    <n v="40000"/>
    <n v="3000"/>
    <n v="6.8870523415977963E-2"/>
    <n v="13.333333333333334"/>
    <s v="sqft lot"/>
    <s v="Sold"/>
    <s v="Sold 08/17/2020"/>
    <n v="31"/>
    <s v="Car-Dependent"/>
  </r>
  <r>
    <s v="https://www.zillow.com/homedetails/11755-S-Burley-Ave-Chicago-IL-60617/159247990_zpid/"/>
    <s v="11755 S Burley Ave, Chicago, IL 60617"/>
    <s v="11755 S Burley Ave"/>
    <x v="7"/>
    <s v="IL"/>
    <n v="60617"/>
    <n v="40000"/>
    <n v="3000"/>
    <n v="6.8870523415977963E-2"/>
    <n v="13.333333333333334"/>
    <s v="sqft lot"/>
    <s v="Sold"/>
    <s v="Sold 08/17/2020"/>
    <n v="31"/>
    <s v="Car-Dependent"/>
  </r>
  <r>
    <s v="https://www.zillow.com/homedetails/11757-S-Burley-Ave-Chicago-IL-60617/159247991_zpid/"/>
    <s v="11757 S Burley Ave, Chicago, IL 60617"/>
    <s v="11757 S Burley Ave"/>
    <x v="7"/>
    <s v="IL"/>
    <n v="60617"/>
    <n v="40000"/>
    <n v="2640"/>
    <n v="6.0606060606060608E-2"/>
    <n v="15.151515151515152"/>
    <s v="sqft lot"/>
    <s v="Sold"/>
    <s v="Sold 08/17/2020"/>
    <n v="31"/>
    <s v="Car-Dependent"/>
  </r>
  <r>
    <s v="https://www.zillow.com/homedetails/1243-W-Erie-Ave-Philadelphia-PA-19140/118337774_zpid/"/>
    <s v="1243 W Erie Ave, Philadelphia, PA 19140"/>
    <s v="1243 W Erie Ave"/>
    <x v="9"/>
    <s v="PA"/>
    <n v="19140"/>
    <n v="40000"/>
    <n v="2160"/>
    <n v="4.9586776859504134E-2"/>
    <n v="18.518518518518519"/>
    <s v="sqft lot"/>
    <m/>
    <s v="Sold 01/28/2020"/>
    <n v="88"/>
    <s v="Very Walkable"/>
  </r>
  <r>
    <s v="https://www.zillow.com/homedetails/1404-Green-Ln-Philadelphia-PA-19141/10250790_zpid/"/>
    <s v="1404 Green Ln, Philadelphia, PA 19141"/>
    <s v="1404 Green Ln"/>
    <x v="9"/>
    <s v="PA"/>
    <n v="19141"/>
    <n v="40000"/>
    <n v="2178"/>
    <n v="0.05"/>
    <n v="18.365472910927455"/>
    <s v="sqft lot"/>
    <m/>
    <s v="Sold 04/01/2020"/>
    <n v="84"/>
    <s v="Very Walkable"/>
  </r>
  <r>
    <s v="https://www.zillow.com/homedetails/1406-Green-Ln-Philadelphia-PA-19141/10250791_zpid/"/>
    <s v="1406 Green Ln, Philadelphia, PA 19141"/>
    <s v="1406 Green Ln"/>
    <x v="9"/>
    <s v="PA"/>
    <n v="19141"/>
    <n v="40000"/>
    <n v="2288"/>
    <n v="5.2525252525252523E-2"/>
    <n v="17.482517482517483"/>
    <s v="sqft lot"/>
    <m/>
    <s v="Sold 04/01/2020"/>
    <n v="84"/>
    <s v="Very Walkable"/>
  </r>
  <r>
    <s v="https://www.zillow.com/homedetails/1654-N-30th-St-Philadelphia-PA-19121/118346983_zpid/"/>
    <s v="1654 N 30th St, Philadelphia, PA 19121"/>
    <s v="1654 N 30th St"/>
    <x v="9"/>
    <s v="PA"/>
    <n v="19121"/>
    <n v="40000"/>
    <n v="616"/>
    <n v="1.4141414141414142E-2"/>
    <n v="64.935064935064929"/>
    <s v="sqft lot"/>
    <m/>
    <s v="Sold 04/30/2020"/>
    <n v="74"/>
    <s v="Very Walkable"/>
  </r>
  <r>
    <s v="https://www.zillow.com/homedetails/1938-E-Cambria-St-Philadelphia-PA-19134/10298806_zpid/"/>
    <s v="1938 E Cambria St, Philadelphia, PA 19134"/>
    <s v="1938 E Cambria St"/>
    <x v="9"/>
    <s v="PA"/>
    <n v="19134"/>
    <n v="40000"/>
    <n v="871"/>
    <n v="1.9995408631772269E-2"/>
    <n v="45.924225028702644"/>
    <s v="sqft lot"/>
    <m/>
    <s v="Sold 07/21/2020"/>
    <n v="76"/>
    <s v="Very Walkable"/>
  </r>
  <r>
    <s v="https://www.zillow.com/homedetails/1940-E-Cambria-St-Philadelphia-PA-19134/118356090_zpid/"/>
    <s v="1940 E Cambria St, Philadelphia, PA 19134"/>
    <s v="1940 E Cambria St"/>
    <x v="9"/>
    <s v="PA"/>
    <n v="19134"/>
    <n v="40000"/>
    <n v="435"/>
    <n v="9.9862258953168047E-3"/>
    <n v="91.954022988505741"/>
    <s v="sqft lot"/>
    <m/>
    <s v="Sold 07/21/2020"/>
    <n v="76"/>
    <s v="Very Walkable"/>
  </r>
  <r>
    <s v="https://www.zillow.com/homedetails/1945-N-Van-Pelt-St-Philadelphia-PA-19121/10329016_zpid/"/>
    <s v="1945 N Van Pelt St, Philadelphia, PA 19121"/>
    <s v="1945 N Van Pelt St"/>
    <x v="9"/>
    <s v="PA"/>
    <n v="19121"/>
    <n v="40000"/>
    <n v="871"/>
    <n v="1.9995408631772269E-2"/>
    <n v="45.924225028702644"/>
    <s v="sqft lot"/>
    <m/>
    <s v="Sold 09/09/2020"/>
    <n v="67"/>
    <s v="Somewhat Walkable"/>
  </r>
  <r>
    <s v="https://www.zillow.com/homedetails/2134-N-Mcvicker-Ave-Chicago-IL-60639/3683324_zpid/"/>
    <s v="2134 N Mcvicker Ave, Chicago, IL 60639"/>
    <s v="2134 N Mcvicker Ave"/>
    <x v="7"/>
    <s v="IL"/>
    <n v="60639"/>
    <n v="40000"/>
    <n v="3484"/>
    <n v="7.9981634527089077E-2"/>
    <n v="11.481056257175661"/>
    <s v="sqft lot"/>
    <s v="Sold"/>
    <s v="Sold 08/06/2020"/>
    <n v="79"/>
    <s v="Very Walkable"/>
  </r>
  <r>
    <s v="https://www.zillow.com/homedetails/2242-44-N-26th-St-Philadelphia-PA-19132/10310347_zpid/"/>
    <s v="2242-44 N 26th St, Philadelphia, PA 19132"/>
    <s v="2242-44 N 26th St"/>
    <x v="9"/>
    <s v="PA"/>
    <n v="19132"/>
    <n v="40000"/>
    <n v="4059"/>
    <n v="9.3181818181818185E-2"/>
    <n v="9.8546440009854646"/>
    <s v="sqft lot"/>
    <m/>
    <s v="Sold 06/17/2020"/>
    <n v="71"/>
    <s v="Very Walkable"/>
  </r>
  <r>
    <s v="https://www.zillow.com/homedetails/2266-N-17th-St-Philadelphia-PA-19132/118341670_zpid/"/>
    <s v="2266 N 17th St, Philadelphia, PA 19132"/>
    <s v="2266 N 17th St"/>
    <x v="9"/>
    <s v="PA"/>
    <n v="19132"/>
    <n v="40000"/>
    <n v="1119"/>
    <n v="2.5688705234159781E-2"/>
    <n v="35.746201966041106"/>
    <s v="sqft lot"/>
    <m/>
    <s v="Sold 02/24/2020"/>
    <n v="80"/>
    <s v="Very Walkable"/>
  </r>
  <r>
    <s v="https://www.zillow.com/homedetails/2421-N-Hancock-St-Philadelphia-PA-19133/165513424_zpid/"/>
    <s v="2421 N Hancock St, Philadelphia, PA 19133"/>
    <s v="2421 N Hancock St"/>
    <x v="9"/>
    <s v="PA"/>
    <n v="19133"/>
    <n v="40000"/>
    <n v="675"/>
    <n v="1.5495867768595042E-2"/>
    <n v="59.25925925925926"/>
    <s v="sqft lot"/>
    <m/>
    <s v="Sold 01/07/2020"/>
    <n v="87"/>
    <s v="Very Walkable"/>
  </r>
  <r>
    <s v="https://www.zillow.com/homedetails/2460-N-Lawrence-St-Philadelphia-PA-19133/165150349_zpid/"/>
    <s v="2460 N Lawrence St, Philadelphia, PA 19133"/>
    <s v="2460 N Lawrence St"/>
    <x v="9"/>
    <s v="PA"/>
    <n v="19133"/>
    <n v="40000"/>
    <n v="1110"/>
    <n v="2.5482093663911846E-2"/>
    <n v="36.036036036036037"/>
    <s v="sqft lot"/>
    <m/>
    <s v="Sold 07/15/2020"/>
    <n v="79"/>
    <s v="Very Walkable"/>
  </r>
  <r>
    <s v="https://www.zillow.com/homedetails/2633-W-Silver-St-Philadelphia-PA-19132/118357651_zpid/"/>
    <s v="2633 W Silver St, Philadelphia, PA 19132"/>
    <s v="2633 W Silver St"/>
    <x v="9"/>
    <s v="PA"/>
    <n v="19132"/>
    <n v="40000"/>
    <n v="701"/>
    <n v="1.6092745638200182E-2"/>
    <n v="57.061340941512128"/>
    <s v="sqft lot"/>
    <m/>
    <s v="Sold 08/11/2020"/>
    <n v="77"/>
    <s v="Very Walkable"/>
  </r>
  <r>
    <s v="https://www.zillow.com/homedetails/2641-W-Silver-St-Philadelphia-PA-19132/10312260_zpid/"/>
    <s v="2641 W Silver St, Philadelphia, PA 19132"/>
    <s v="2641 W Silver St"/>
    <x v="9"/>
    <s v="PA"/>
    <n v="19132"/>
    <n v="40000"/>
    <n v="701"/>
    <n v="1.6092745638200182E-2"/>
    <n v="57.061340941512128"/>
    <s v="sqft lot"/>
    <m/>
    <s v="Sold 08/11/2020"/>
    <n v="75"/>
    <s v="Very Walkable"/>
  </r>
  <r>
    <s v="https://www.zillow.com/homedetails/2643-W-Silver-St-Philadelphia-PA-19132/10312261_zpid/"/>
    <s v="2643 W Silver St, Philadelphia, PA 19132"/>
    <s v="2643 W Silver St"/>
    <x v="9"/>
    <s v="PA"/>
    <n v="19132"/>
    <n v="40000"/>
    <n v="701"/>
    <n v="1.6092745638200182E-2"/>
    <n v="57.061340941512128"/>
    <s v="sqft lot"/>
    <m/>
    <s v="Sold 08/11/2020"/>
    <n v="75"/>
    <s v="Very Walkable"/>
  </r>
  <r>
    <s v="https://www.zillow.com/homedetails/2647-W-Silver-St-Philadelphia-PA-19132/10312263_zpid/"/>
    <s v="2647 W Silver St, Philadelphia, PA 19132"/>
    <s v="2647 W Silver St"/>
    <x v="9"/>
    <s v="PA"/>
    <n v="19132"/>
    <n v="40000"/>
    <n v="701"/>
    <n v="1.6092745638200182E-2"/>
    <n v="57.061340941512128"/>
    <s v="sqft lot"/>
    <m/>
    <s v="Sold 08/11/2020"/>
    <n v="75"/>
    <s v="Very Walkable"/>
  </r>
  <r>
    <s v="https://www.zillow.com/homedetails/2811-W-Jackson-Blvd-Chicago-IL-60612/158700069_zpid/"/>
    <s v="2811 W Jackson Blvd, Chicago, IL 60612"/>
    <s v="2811 W Jackson Blvd"/>
    <x v="7"/>
    <s v="IL"/>
    <n v="60612"/>
    <n v="40000"/>
    <n v="3125"/>
    <n v="7.174012855831037E-2"/>
    <n v="12.8"/>
    <s v="sqft lot"/>
    <s v="Sold"/>
    <s v="Sold 10/26/2020"/>
    <n v="71"/>
    <s v="Very Walkable"/>
  </r>
  <r>
    <s v="https://www.zillow.com/homedetails/2829-W-Congress-Pkwy-Chicago-IL-60612/158700119_zpid/"/>
    <s v="2829 W Congress Pkwy, Chicago, IL 60612"/>
    <s v="2829 W Congress Pkwy"/>
    <x v="7"/>
    <s v="IL"/>
    <n v="60612"/>
    <n v="40000"/>
    <n v="3484"/>
    <n v="7.9981634527089077E-2"/>
    <n v="11.481056257175661"/>
    <s v="sqft lot"/>
    <s v="Sold"/>
    <s v="Sold 02/18/2020"/>
    <n v="72"/>
    <s v="Very Walkable"/>
  </r>
  <r>
    <s v="https://www.zillow.com/homedetails/3804-S-Saint-Andrews-Pl-Los-Angeles-CA-90062/95618644_zpid/"/>
    <s v="3804 S Saint Andrews Pl, Los Angeles, CA 90062"/>
    <s v="3804 S Saint Andrews Pl"/>
    <x v="13"/>
    <s v="CA"/>
    <n v="90062"/>
    <n v="40000"/>
    <n v="1189"/>
    <n v="2.7295684113865931E-2"/>
    <n v="33.641715727502103"/>
    <s v="sqft lot"/>
    <s v="Sold"/>
    <s v="Sold 01/03/2019"/>
    <n v="81"/>
    <s v="Very Walkable"/>
  </r>
  <r>
    <s v="https://www.zillow.com/homedetails/3824-W-Grand-Ave-Chicago-IL-60651/158675575_zpid/"/>
    <s v="3824 W Grand Ave, Chicago, IL 60651"/>
    <s v="3824 W Grand Ave"/>
    <x v="7"/>
    <s v="IL"/>
    <n v="60651"/>
    <n v="40000"/>
    <n v="2178"/>
    <n v="0.05"/>
    <n v="18.365472910927455"/>
    <s v="sqft lot"/>
    <s v="Sold"/>
    <s v="Sold 02/07/2020"/>
    <n v="85"/>
    <s v="Very Walkable"/>
  </r>
  <r>
    <s v="https://www.zillow.com/homedetails/4283-Sea-View-Ave-Los-Angeles-CA-90065/250222670_zpid/"/>
    <s v="4283 Sea View Ave, Los Angeles, CA 90065"/>
    <s v="4283 Sea View Ave"/>
    <x v="13"/>
    <s v="CA"/>
    <n v="90065"/>
    <n v="40000"/>
    <n v="12196.800000000001"/>
    <n v="0.28000000000000003"/>
    <n v="3.2795487340941882"/>
    <s v="acres lot"/>
    <s v="Sold"/>
    <s v="Sold 03/11/2020"/>
    <n v="27"/>
    <s v="Car-Dependent"/>
  </r>
  <r>
    <s v="https://www.zillow.com/homedetails/4392-O-Neill-St-Los-Angeles-CA-90032/2088839769_zpid/"/>
    <s v="4392 O Neill St, Los Angeles, CA 90032"/>
    <s v="4392 O Neill St"/>
    <x v="13"/>
    <s v="CA"/>
    <n v="90032"/>
    <n v="40000"/>
    <n v="5148"/>
    <n v="0.11818181818181818"/>
    <n v="7.7700077700077701"/>
    <s v="sqft lot"/>
    <s v="Sold"/>
    <s v="Sold 09/15/2019"/>
    <n v="49"/>
    <s v="Car-Dependent"/>
  </r>
  <r>
    <s v="https://www.zillow.com/homedetails/5121-S-Augusta-St-Seattle-WA-98178/96656918_zpid/"/>
    <s v="5121 S Augusta St, Seattle, WA 98178"/>
    <s v="5121 S Augusta St"/>
    <x v="10"/>
    <s v="WA"/>
    <n v="98178"/>
    <n v="40000"/>
    <n v="14810.400000000001"/>
    <n v="0.34"/>
    <n v="2.7008048398422728"/>
    <s v="acres lot"/>
    <m/>
    <s v="Sold 07/01/2019"/>
    <n v="5"/>
    <s v="Car-Dependent"/>
  </r>
  <r>
    <s v="https://www.zillow.com/homedetails/537-Shepherd-Ave-Brooklyn-NY-11208/142893869_zpid/"/>
    <s v="537 Shepherd Ave, Brooklyn, NY 11208"/>
    <s v="537 Shepherd Ave"/>
    <x v="0"/>
    <s v="NY"/>
    <n v="11208"/>
    <n v="40000"/>
    <n v="2500"/>
    <n v="5.73921028466483E-2"/>
    <n v="16"/>
    <s v="sqft lot"/>
    <m/>
    <s v="Sold 03/25/2019"/>
    <n v="83"/>
    <s v="Very Walkable"/>
  </r>
  <r>
    <s v="https://www.zillow.com/homedetails/6233-Market-St-Philadelphia-PA-19139/80953753_zpid/"/>
    <s v="6233 Market St, Philadelphia, PA 19139"/>
    <s v="6233 Market St"/>
    <x v="9"/>
    <s v="PA"/>
    <n v="19139"/>
    <n v="40000"/>
    <n v="1424"/>
    <n v="3.2690541781450873E-2"/>
    <n v="28.089887640449437"/>
    <s v="sqft lot"/>
    <m/>
    <s v="Sold 03/05/2020"/>
    <n v="81"/>
    <s v="Very Walkable"/>
  </r>
  <r>
    <s v="https://www.zillow.com/homedetails/7124-S-Winchester-Ave-Chicago-IL-60636/159054778_zpid/"/>
    <s v="7124 S Winchester Ave, Chicago, IL 60636"/>
    <s v="7124 S Winchester Ave"/>
    <x v="7"/>
    <s v="IL"/>
    <n v="60636"/>
    <n v="40000"/>
    <n v="3125"/>
    <n v="7.174012855831037E-2"/>
    <n v="12.8"/>
    <s v="sqft lot"/>
    <s v="Sold"/>
    <s v="Sold 09/08/2020"/>
    <n v="55"/>
    <s v="Somewhat Walkable"/>
  </r>
  <r>
    <s v="https://www.zillow.com/homedetails/753-N-44th-St-Philadelphia-PA-19104/118340629_zpid/"/>
    <s v="753 N 44th St, Philadelphia, PA 19104"/>
    <s v="753 N 44th St"/>
    <x v="9"/>
    <s v="PA"/>
    <n v="19104"/>
    <n v="40000"/>
    <n v="1306"/>
    <n v="2.9981634527089074E-2"/>
    <n v="30.627871362940276"/>
    <s v="sqft lot"/>
    <m/>
    <s v="Sold 01/10/2020"/>
    <n v="79"/>
    <s v="Very Walkable"/>
  </r>
  <r>
    <s v="https://www.zillow.com/homedetails/8278-Mannix-Dr-Los-Angeles-CA-90046/250223200_zpid/"/>
    <s v="8278 Mannix Dr, Los Angeles, CA 90046"/>
    <s v="8278 Mannix Dr"/>
    <x v="13"/>
    <s v="CA"/>
    <n v="90046"/>
    <n v="40000"/>
    <n v="4085"/>
    <n v="9.3778696051423319E-2"/>
    <n v="9.7919216646266829"/>
    <s v="sqft lot"/>
    <s v="Sold"/>
    <s v="Sold 08/27/2020"/>
    <n v="40"/>
    <s v="Car-Dependent"/>
  </r>
  <r>
    <s v="https://www.zillow.com/homedetails/8278-W-Mannix-Dr-Los-Angeles-CA-90046/2079300764_zpid/"/>
    <s v="8278 W Mannix Dr, Los Angeles, CA 90046"/>
    <s v="8278 W Mannix Dr"/>
    <x v="13"/>
    <s v="CA"/>
    <n v="90046"/>
    <n v="40000"/>
    <n v="4085"/>
    <n v="9.3778696051423319E-2"/>
    <n v="9.7919216646266829"/>
    <s v="sqft lot"/>
    <s v="Sold"/>
    <s v="Sold 08/27/2020"/>
    <n v="40"/>
    <s v="Car-Dependent"/>
  </r>
  <r>
    <s v="https://www.zillow.com/homedetails/846-N-44th-St-Philadelphia-PA-19104/10201818_zpid/"/>
    <s v="846 N 44th St, Philadelphia, PA 19104"/>
    <s v="846 N 44th St"/>
    <x v="9"/>
    <s v="PA"/>
    <n v="19104"/>
    <n v="40000"/>
    <n v="1515"/>
    <n v="3.4779614325068868E-2"/>
    <n v="26.402640264026402"/>
    <s v="sqft lot"/>
    <m/>
    <s v="Sold 07/17/2020"/>
    <n v="79"/>
    <s v="Very Walkable"/>
  </r>
  <r>
    <s v="https://www.zillow.com/homedetails/961-N-45th-St-Philadelphia-PA-19104/10201911_zpid/"/>
    <s v="961 N 45th St, Philadelphia, PA 19104"/>
    <s v="961 N 45th St"/>
    <x v="9"/>
    <s v="PA"/>
    <n v="19104"/>
    <n v="40000"/>
    <n v="840"/>
    <n v="1.928374655647383E-2"/>
    <n v="47.61904761904762"/>
    <s v="sqft lot"/>
    <m/>
    <s v="Sold 07/17/2020"/>
    <n v="76"/>
    <s v="Very Walkable"/>
  </r>
  <r>
    <s v="https://www.zillow.com/homedetails/1712-N-Mason-Ave-Chicago-IL-60639/101518249_zpid/"/>
    <s v="1712 N Mason Ave, Chicago, IL 60639"/>
    <s v="1712 N Mason Ave"/>
    <x v="7"/>
    <s v="IL"/>
    <n v="60639"/>
    <n v="40500"/>
    <n v="3484"/>
    <n v="7.9981634527089077E-2"/>
    <n v="11.624569460390356"/>
    <s v="sqft lot"/>
    <s v="Sold"/>
    <s v="Sold 10/12/2020"/>
    <n v="78"/>
    <s v="Very Walkable"/>
  </r>
  <r>
    <s v="https://www.zillow.com/homedetails/67-W-Duval-St-Philadelphia-PA-19144/118356166_zpid/"/>
    <s v="67 W Duval St, Philadelphia, PA 19144"/>
    <s v="67 W Duval St"/>
    <x v="9"/>
    <s v="PA"/>
    <n v="19144"/>
    <n v="40500"/>
    <n v="3484"/>
    <n v="7.9981634527089077E-2"/>
    <n v="11.624569460390356"/>
    <s v="sqft lot"/>
    <m/>
    <s v="Sold 07/22/2020"/>
    <n v="78"/>
    <s v="Very Walkable"/>
  </r>
  <r>
    <s v="https://www.zillow.com/homedetails/2718-Ridge-Ave-Philadelphia-PA-19121/10330200_zpid/"/>
    <s v="2718 Ridge Ave, Philadelphia, PA 19121"/>
    <s v="2718 Ridge Ave"/>
    <x v="9"/>
    <s v="PA"/>
    <n v="19121"/>
    <n v="41000"/>
    <n v="975"/>
    <n v="2.2382920110192838E-2"/>
    <n v="42.051282051282051"/>
    <s v="sqft lot"/>
    <m/>
    <s v="Sold 04/02/2020"/>
    <n v="62"/>
    <s v="Somewhat Walkable"/>
  </r>
  <r>
    <s v="https://www.zillow.com/homedetails/1911-W-Erie-Ave-Philadelphia-PA-19140/118345183_zpid/"/>
    <s v="1911 W Erie Ave, Philadelphia, PA 19140"/>
    <s v="1911 W Erie Ave"/>
    <x v="9"/>
    <s v="PA"/>
    <n v="19140"/>
    <n v="41500"/>
    <n v="3659"/>
    <n v="8.3999081726354452E-2"/>
    <n v="11.341896693085543"/>
    <s v="sqft lot"/>
    <m/>
    <s v="Sold 03/06/2020"/>
    <n v="79"/>
    <s v="Very Walkable"/>
  </r>
  <r>
    <s v="https://www.zillow.com/homedetails/2630-N-11th-St-Philadelphia-PA-19133/10374198_zpid/"/>
    <s v="2630 N 11th St, Philadelphia, PA 19133"/>
    <s v="2630 N 11th St"/>
    <x v="9"/>
    <s v="PA"/>
    <n v="19133"/>
    <n v="41500"/>
    <n v="1306"/>
    <n v="2.9981634527089074E-2"/>
    <n v="31.776416539050537"/>
    <s v="sqft lot"/>
    <m/>
    <s v="Sold 03/06/2020"/>
    <n v="71"/>
    <s v="Very Walkable"/>
  </r>
  <r>
    <s v="https://www.zillow.com/homedetails/2632-N-11th-St-Philadelphia-PA-19133/126292599_zpid/"/>
    <s v="2632 N 11th St, Philadelphia, PA 19133"/>
    <s v="2632 N 11th St"/>
    <x v="9"/>
    <s v="PA"/>
    <n v="19133"/>
    <n v="41500"/>
    <n v="1306"/>
    <n v="2.9981634527089074E-2"/>
    <n v="31.776416539050537"/>
    <s v="sqft lot"/>
    <m/>
    <s v="Sold 03/05/2020"/>
    <n v="71"/>
    <s v="Very Walkable"/>
  </r>
  <r>
    <s v="https://www.zillow.com/homedetails/Nostrand-Ave-Brooklyn-NY-11216/142822802_zpid/"/>
    <s v="Nostrand Ave, Brooklyn, NY 11216"/>
    <s v="Nostrand Ave"/>
    <x v="0"/>
    <s v="NY"/>
    <n v="11216"/>
    <n v="41527"/>
    <n v="800"/>
    <n v="1.8365472910927456E-2"/>
    <n v="51.908749999999998"/>
    <s v="sqft lot"/>
    <m/>
    <s v="Sold 07/02/2018"/>
    <n v="98"/>
    <s v="Walker's Paradise"/>
  </r>
  <r>
    <s v="https://www.zillow.com/homedetails/127-W-Dauphin-St-Philadelphia-PA-19133/10262236_zpid/"/>
    <s v="127 W Dauphin St, Philadelphia, PA 19133"/>
    <s v="127 W Dauphin St"/>
    <x v="9"/>
    <s v="PA"/>
    <n v="19133"/>
    <n v="42000"/>
    <n v="18974736"/>
    <n v="435.6"/>
    <n v="2.2134695312756919E-3"/>
    <s v="acres lot"/>
    <m/>
    <s v="Sold 03/13/2020"/>
    <n v="89"/>
    <s v="Very Walkable"/>
  </r>
  <r>
    <s v="https://www.zillow.com/homedetails/470-E-Walnut-Ln-Philadelphia-PA-19144/118347407_zpid/"/>
    <s v="470 E Walnut Ln, Philadelphia, PA 19144"/>
    <s v="470 E Walnut Ln"/>
    <x v="9"/>
    <s v="PA"/>
    <n v="19144"/>
    <n v="42000"/>
    <n v="10062"/>
    <n v="0.23099173553719007"/>
    <n v="4.1741204531902207"/>
    <s v="sqft lot"/>
    <m/>
    <s v="Sold 04/08/2020"/>
    <n v="71"/>
    <s v="Very Walkable"/>
  </r>
  <r>
    <s v="https://www.zillow.com/homedetails/8224-S-Exchange-Ave-Chicago-IL-60617/159074911_zpid/"/>
    <s v="8224 S Exchange Ave, Chicago, IL 60617"/>
    <s v="8224 S Exchange Ave"/>
    <x v="7"/>
    <s v="IL"/>
    <n v="60617"/>
    <n v="42000"/>
    <n v="3025"/>
    <n v="6.9444444444444448E-2"/>
    <n v="13.884297520661157"/>
    <s v="sqft lot"/>
    <s v="Sold"/>
    <s v="Sold 02/28/2020"/>
    <n v="58"/>
    <s v="Somewhat Walkable"/>
  </r>
  <r>
    <s v="https://www.zillow.com/homedetails/1936-S-Kedzie-Ave-Chicago-IL-60623/158720488_zpid/"/>
    <s v="1936 S Kedzie Ave, Chicago, IL 60623"/>
    <s v="1936 S Kedzie Ave"/>
    <x v="7"/>
    <s v="IL"/>
    <n v="60623"/>
    <n v="42500"/>
    <n v="6250"/>
    <n v="0.14348025711662074"/>
    <n v="6.8"/>
    <s v="sqft lot"/>
    <s v="Sold"/>
    <s v="Sold 09/09/2020"/>
    <n v="78"/>
    <s v="Very Walkable"/>
  </r>
  <r>
    <s v="https://www.zillow.com/homedetails/2049-N-5th-St-Philadelphia-PA-19122/118353448_zpid/"/>
    <s v="2049 N 5th St, Philadelphia, PA 19122"/>
    <s v="2049 N 5th St"/>
    <x v="9"/>
    <s v="PA"/>
    <n v="19122"/>
    <n v="42500"/>
    <n v="714"/>
    <n v="1.6391184573002756E-2"/>
    <n v="59.523809523809526"/>
    <s v="sqft lot"/>
    <m/>
    <s v="Sold 12/30/2019"/>
    <n v="76"/>
    <s v="Very Walkable"/>
  </r>
  <r>
    <s v="https://www.zillow.com/homedetails/2251-Ingersoll-St-Philadelphia-PA-19121/118356722_zpid/"/>
    <s v="2251 Ingersoll St, Philadelphia, PA 19121"/>
    <s v="2251 Ingersoll St"/>
    <x v="9"/>
    <s v="PA"/>
    <n v="19121"/>
    <n v="42500"/>
    <n v="544"/>
    <n v="1.2488521579430671E-2"/>
    <n v="78.125"/>
    <s v="sqft lot"/>
    <m/>
    <s v="Sold 09/03/2020"/>
    <n v="72"/>
    <s v="Very Walkable"/>
  </r>
  <r>
    <s v="https://www.zillow.com/homedetails/3849-N-Broad-St-Philadelphia-PA-19140/118336475_zpid/"/>
    <s v="3849 N Broad St, Philadelphia, PA 19140"/>
    <s v="3849 N Broad St"/>
    <x v="9"/>
    <s v="PA"/>
    <n v="19140"/>
    <n v="42500"/>
    <n v="2561"/>
    <n v="5.8792470156106523E-2"/>
    <n v="16.595080046856697"/>
    <s v="sqft lot"/>
    <m/>
    <s v="Sold 03/03/2020"/>
    <n v="88"/>
    <s v="Very Walkable"/>
  </r>
  <r>
    <s v="https://www.zillow.com/homedetails/3705-Rombouts-Ave-Bronx-NY-10466/112497704_zpid/"/>
    <s v="3705 Rombouts Ave, Bronx, NY 10466"/>
    <s v="3705 Rombouts Ave"/>
    <x v="1"/>
    <s v="NY"/>
    <n v="10466"/>
    <n v="42766"/>
    <n v="4791"/>
    <n v="0.1099862258953168"/>
    <n v="8.9263201836777295"/>
    <s v="sqft lot"/>
    <m/>
    <s v="Sold 12/20/2018"/>
    <n v="84"/>
    <s v="Very Walkable"/>
  </r>
  <r>
    <s v="https://www.zillow.com/homedetails/3751-W-60th-Pl-Chicago-IL-60629/158954021_zpid/"/>
    <s v="3751 W 60th Pl, Chicago, IL 60629"/>
    <s v="3751 W 60th Pl"/>
    <x v="7"/>
    <s v="IL"/>
    <n v="60629"/>
    <n v="43000"/>
    <n v="3049"/>
    <n v="6.9995408631772268E-2"/>
    <n v="14.102984585109873"/>
    <s v="sqft lot"/>
    <s v="Sold"/>
    <s v="Sold 04/10/2020"/>
    <n v="74"/>
    <s v="Very Walkable"/>
  </r>
  <r>
    <s v="https://www.zillow.com/homedetails/4822-Greenway-Ave-Philadelphia-PA-19143/10592452_zpid/"/>
    <s v="4822 Greenway Ave, Philadelphia, PA 19143"/>
    <s v="4822 Greenway Ave"/>
    <x v="9"/>
    <s v="PA"/>
    <n v="19143"/>
    <n v="43000"/>
    <n v="1598"/>
    <n v="3.6685032139577592E-2"/>
    <n v="26.908635794743429"/>
    <s v="sqft lot"/>
    <m/>
    <s v="Sold 02/05/2020"/>
    <n v="79"/>
    <s v="Very Walkable"/>
  </r>
  <r>
    <s v="https://www.zillow.com/homedetails/5845-W-Rice-St-Chicago-IL-60651/158683617_zpid/"/>
    <s v="5845 W Rice St, Chicago, IL 60651"/>
    <s v="5845 W Rice St"/>
    <x v="7"/>
    <s v="IL"/>
    <n v="60651"/>
    <n v="43000"/>
    <n v="5662"/>
    <n v="0.12998163452708908"/>
    <n v="7.5944895796538328"/>
    <s v="sqft lot"/>
    <s v="Sold"/>
    <s v="Sold 11/24/2020"/>
    <n v="69"/>
    <s v="Somewhat Walkable"/>
  </r>
  <r>
    <s v="https://www.zillow.com/homedetails/9344-Reverie-Rd-Tujunga-CA-91042/95620694_zpid/"/>
    <s v="9344 Reverie Rd, Tujunga, CA 91042"/>
    <s v="9344 Reverie Rd"/>
    <x v="12"/>
    <s v="CA"/>
    <n v="91042"/>
    <n v="43000"/>
    <n v="4682"/>
    <n v="0.10748393021120294"/>
    <n v="9.1841093549765063"/>
    <s v="sqft lot"/>
    <s v="Sold"/>
    <s v="Sold 10/30/2018"/>
    <n v="7"/>
    <s v="Car-Dependent"/>
  </r>
  <r>
    <s v="https://www.zillow.com/homedetails/2653-W-Adams-St-Chicago-IL-60612/158700326_zpid/"/>
    <s v="2653 W Adams St, Chicago, IL 60612"/>
    <s v="2653 W Adams St"/>
    <x v="7"/>
    <s v="IL"/>
    <n v="60612"/>
    <n v="43500"/>
    <n v="3049"/>
    <n v="6.9995408631772268E-2"/>
    <n v="14.266972777959987"/>
    <s v="sqft lot"/>
    <s v="Sold"/>
    <s v="Sold 07/16/2020"/>
    <n v="68"/>
    <s v="Somewhat Walkable"/>
  </r>
  <r>
    <s v="https://www.zillow.com/homedetails/4317-Esmeralda-St-Los-Angeles-CA-90032/250221519_zpid/"/>
    <s v="4317 Esmeralda St, Los Angeles, CA 90032"/>
    <s v="4317 Esmeralda St"/>
    <x v="13"/>
    <s v="CA"/>
    <n v="90032"/>
    <n v="44000"/>
    <n v="4399"/>
    <n v="0.10098714416896235"/>
    <n v="10.002273243919072"/>
    <s v="sqft lot"/>
    <s v="Sold"/>
    <s v="Sold 02/27/2019"/>
    <n v="49"/>
    <s v="Car-Dependent"/>
  </r>
  <r>
    <s v="https://www.zillow.com/homedetails/1253-E-7th-St-Brooklyn-NY-11230/112506516_zpid/"/>
    <s v="1253 E 7th St, Brooklyn, NY 11230"/>
    <s v="1253 E 7th St"/>
    <x v="0"/>
    <s v="NY"/>
    <n v="11230"/>
    <n v="44500"/>
    <n v="1205"/>
    <n v="2.7662993572084481E-2"/>
    <n v="36.92946058091286"/>
    <s v="sqft lot"/>
    <m/>
    <s v="Sold 07/11/2019"/>
    <n v="86"/>
    <s v="Very Walkable"/>
  </r>
  <r>
    <s v="https://www.zillow.com/homedetails/0-42nd-Ave-NE-Seattle-WA-98125/129357335_zpid/"/>
    <s v="0 42nd Ave NE, Seattle, WA 98125"/>
    <s v="42nd Ave NE"/>
    <x v="10"/>
    <s v="WA"/>
    <n v="98125"/>
    <n v="45000"/>
    <n v="35719.199999999997"/>
    <n v="0.82"/>
    <n v="1.2598266478532556"/>
    <s v="acres lot"/>
    <m/>
    <s v="Sold 04/10/2019"/>
    <n v="82"/>
    <s v="Very Walkable"/>
  </r>
  <r>
    <s v="https://www.zillow.com/homedetails/1636-W-Susquehanna-Ave-Philadelphia-PA-19121/10328010_zpid/"/>
    <s v="1636 W Susquehanna Ave, Philadelphia, PA 19121"/>
    <s v="1636 W Susquehanna Ave"/>
    <x v="9"/>
    <s v="PA"/>
    <n v="19121"/>
    <n v="45000"/>
    <n v="871"/>
    <n v="1.9995408631772269E-2"/>
    <n v="51.66475315729047"/>
    <s v="sqft lot"/>
    <m/>
    <s v="Sold 10/30/2020"/>
    <n v="84"/>
    <s v="Very Walkable"/>
  </r>
  <r>
    <s v="https://www.zillow.com/homedetails/1731-Edgley-St-Philadelphia-PA-19121/10328451_zpid/"/>
    <s v="1731 Edgley St, Philadelphia, PA 19121"/>
    <s v="1731 Edgley St"/>
    <x v="9"/>
    <s v="PA"/>
    <n v="19121"/>
    <n v="45000"/>
    <n v="1306"/>
    <n v="2.9981634527089074E-2"/>
    <n v="34.456355283307808"/>
    <s v="sqft lot"/>
    <m/>
    <s v="Sold 02/13/2020"/>
    <n v="80"/>
    <s v="Very Walkable"/>
  </r>
  <r>
    <s v="https://www.zillow.com/homedetails/1917-W-Susquehanna-Ave-Philadelphia-PA-19121/10248555_zpid/"/>
    <s v="1917 W Susquehanna Ave, Philadelphia, PA 19121"/>
    <s v="1917 W Susquehanna Ave"/>
    <x v="9"/>
    <s v="PA"/>
    <n v="19121"/>
    <n v="45000"/>
    <n v="1298"/>
    <n v="2.9797979797979799E-2"/>
    <n v="34.668721109399073"/>
    <s v="sqft lot"/>
    <m/>
    <s v="Sold 03/06/2020"/>
    <n v="73"/>
    <s v="Very Walkable"/>
  </r>
  <r>
    <s v="https://www.zillow.com/homedetails/1918-Mountain-St-Philadelphia-PA-19145/10365761_zpid/"/>
    <s v="1918 Mountain St, Philadelphia, PA 19145"/>
    <s v="1918 Mountain St"/>
    <x v="9"/>
    <s v="PA"/>
    <n v="19145"/>
    <n v="45000"/>
    <n v="634"/>
    <n v="1.455463728191001E-2"/>
    <n v="70.977917981072551"/>
    <s v="sqft lot"/>
    <m/>
    <s v="Sold 12/30/2019"/>
    <n v="90"/>
    <s v="Very Walkable"/>
  </r>
  <r>
    <s v="https://www.zillow.com/homedetails/2150-N-Dover-St-Philadelphia-PA-19121/10331257_zpid/"/>
    <s v="2150 N Dover St, Philadelphia, PA 19121"/>
    <s v="2150 N Dover St"/>
    <x v="9"/>
    <s v="PA"/>
    <n v="19121"/>
    <n v="45000"/>
    <n v="670"/>
    <n v="1.5381083562901745E-2"/>
    <n v="67.164179104477611"/>
    <s v="sqft lot"/>
    <m/>
    <s v="Sold 02/13/2020"/>
    <n v="65"/>
    <s v="Somewhat Walkable"/>
  </r>
  <r>
    <s v="https://www.zillow.com/homedetails/2152-N-Dover-St-Philadelphia-PA-19121/10331258_zpid/"/>
    <s v="2152 N Dover St, Philadelphia, PA 19121"/>
    <s v="2152 N Dover St"/>
    <x v="9"/>
    <s v="PA"/>
    <n v="19121"/>
    <n v="45000"/>
    <n v="670"/>
    <n v="1.5381083562901745E-2"/>
    <n v="67.164179104477611"/>
    <s v="sqft lot"/>
    <m/>
    <s v="Sold 02/13/2020"/>
    <n v="65"/>
    <s v="Somewhat Walkable"/>
  </r>
  <r>
    <s v="https://www.zillow.com/homedetails/2153-N-Dover-St-Philadelphia-PA-19121/10331233_zpid/"/>
    <s v="2153 N Dover St, Philadelphia, PA 19121"/>
    <s v="2153 N Dover St"/>
    <x v="9"/>
    <s v="PA"/>
    <n v="19121"/>
    <n v="45000"/>
    <n v="670"/>
    <n v="1.5381083562901745E-2"/>
    <n v="67.164179104477611"/>
    <s v="sqft lot"/>
    <m/>
    <s v="Sold 02/13/2020"/>
    <n v="65"/>
    <s v="Somewhat Walkable"/>
  </r>
  <r>
    <s v="https://www.zillow.com/homedetails/2229-W-Tioga-St-Philadelphia-PA-19140/118347485_zpid/"/>
    <s v="2229 W Tioga St, Philadelphia, PA 19140"/>
    <s v="2229 W Tioga St"/>
    <x v="9"/>
    <s v="PA"/>
    <n v="19140"/>
    <n v="45000"/>
    <n v="4791"/>
    <n v="0.1099862258953168"/>
    <n v="9.3926111458985595"/>
    <s v="sqft lot"/>
    <m/>
    <s v="Sold 10/19/2020"/>
    <n v="67"/>
    <s v="Somewhat Walkable"/>
  </r>
  <r>
    <s v="https://www.zillow.com/homedetails/2513-N-7th-St-Philadelphia-PA-19133/10373672_zpid/"/>
    <s v="2513 N 7th St, Philadelphia, PA 19133"/>
    <s v="2513 N 7th St"/>
    <x v="9"/>
    <s v="PA"/>
    <n v="19133"/>
    <n v="45000"/>
    <n v="1358"/>
    <n v="3.1175390266299358E-2"/>
    <n v="33.136966126656851"/>
    <s v="sqft lot"/>
    <m/>
    <s v="Sold 02/27/2020"/>
    <n v="76"/>
    <s v="Very Walkable"/>
  </r>
  <r>
    <s v="https://www.zillow.com/homedetails/2619-W-Jackson-Blvd-Chicago-IL-60612/158700393_zpid/"/>
    <s v="2619 W Jackson Blvd, Chicago, IL 60612"/>
    <s v="2619 W Jackson Blvd"/>
    <x v="7"/>
    <s v="IL"/>
    <n v="60612"/>
    <n v="45000"/>
    <n v="2500"/>
    <n v="5.73921028466483E-2"/>
    <n v="18"/>
    <s v="sqft lot"/>
    <s v="Sold"/>
    <s v="Sold 01/24/2020"/>
    <n v="57"/>
    <s v="Somewhat Walkable"/>
  </r>
  <r>
    <s v="https://www.zillow.com/homedetails/2810-Sierra-St-Los-Angeles-CA-90031/250220691_zpid/"/>
    <s v="2810 Sierra St, Los Angeles, CA 90031"/>
    <s v="2810 Sierra St"/>
    <x v="13"/>
    <s v="CA"/>
    <n v="90031"/>
    <n v="45000"/>
    <n v="8015"/>
    <n v="0.18399908172635446"/>
    <n v="5.6144728633811605"/>
    <s v="sqft lot"/>
    <s v="Sold"/>
    <s v="Sold 01/09/2020"/>
    <n v="55"/>
    <s v="Somewhat Walkable"/>
  </r>
  <r>
    <s v="https://www.zillow.com/homedetails/3800-Melon-St-Philadelphia-PA-19104/10592738_zpid/"/>
    <s v="3800 Melon St, Philadelphia, PA 19104"/>
    <s v="3800 Melon St"/>
    <x v="9"/>
    <s v="PA"/>
    <n v="19104"/>
    <n v="45000"/>
    <n v="884"/>
    <n v="2.0293847566574839E-2"/>
    <n v="50.904977375565608"/>
    <s v="sqft lot"/>
    <m/>
    <s v="Sold 08/19/2020"/>
    <n v="81"/>
    <s v="Very Walkable"/>
  </r>
  <r>
    <s v="https://www.zillow.com/homedetails/3953-S-Cottage-Grove-Ave-Chicago-IL-60653/159001900_zpid/"/>
    <s v="3953 S Cottage Grove Ave, Chicago, IL 60653"/>
    <s v="3953 S Cottage Grove Ave"/>
    <x v="7"/>
    <s v="IL"/>
    <n v="60653"/>
    <n v="45000"/>
    <n v="1280"/>
    <n v="2.938475665748393E-2"/>
    <n v="35.15625"/>
    <s v="sqft lot"/>
    <s v="Sold"/>
    <s v="Sold 09/03/2020"/>
    <n v="66"/>
    <s v="Somewhat Walkable"/>
  </r>
  <r>
    <s v="https://www.zillow.com/homedetails/3955-S-Cottage-Grove-Ave-Chicago-IL-60653/159001901_zpid/"/>
    <s v="3955 S Cottage Grove Ave, Chicago, IL 60653"/>
    <s v="3955 S Cottage Grove Ave"/>
    <x v="7"/>
    <s v="IL"/>
    <n v="60653"/>
    <n v="45000"/>
    <n v="2931"/>
    <n v="6.7286501377410463E-2"/>
    <n v="15.353121801432959"/>
    <s v="sqft lot"/>
    <s v="Sold"/>
    <s v="Sold 09/03/2020"/>
    <n v="66"/>
    <s v="Somewhat Walkable"/>
  </r>
  <r>
    <s v="https://www.zillow.com/homedetails/4435-E-Kewanee-St-El-Sereno-CA-90032/2088136155_zpid/"/>
    <s v="4435 E Kewanee St, El Sereno, CA 90032"/>
    <s v="4435 E Kewanee St"/>
    <x v="26"/>
    <s v="CA"/>
    <n v="90032"/>
    <n v="45000"/>
    <n v="4247"/>
    <n v="9.7497704315886127E-2"/>
    <n v="10.595714622086179"/>
    <s v="sqft lot"/>
    <s v="Sold"/>
    <s v="Sold 03/05/2019"/>
    <n v="37"/>
    <s v="Car-Dependent"/>
  </r>
  <r>
    <s v="https://www.zillow.com/homedetails/4537-S-Kilpatrick-Ave-Chicago-IL-60632/121073163_zpid/"/>
    <s v="4537 S Kilpatrick Ave, Chicago, IL 60632"/>
    <s v="4537 S Kilpatrick Ave"/>
    <x v="7"/>
    <s v="IL"/>
    <n v="60632"/>
    <n v="45000"/>
    <n v="3484"/>
    <n v="7.9981634527089077E-2"/>
    <n v="12.916188289322617"/>
    <s v="sqft lot"/>
    <s v="Sold"/>
    <s v="Sold 11/05/2020"/>
    <n v="66"/>
    <s v="Somewhat Walkable"/>
  </r>
  <r>
    <s v="https://www.zillow.com/homedetails/527-S-Campbell-Ave-Chicago-IL-60612/158700540_zpid/"/>
    <s v="527 S Campbell Ave, Chicago, IL 60612"/>
    <s v="527 S Campbell Ave"/>
    <x v="7"/>
    <s v="IL"/>
    <n v="60612"/>
    <n v="45000"/>
    <n v="1516"/>
    <n v="3.4802571166207531E-2"/>
    <n v="29.683377308707126"/>
    <s v="sqft lot"/>
    <s v="Sold"/>
    <s v="Sold 11/13/2020"/>
    <n v="77"/>
    <s v="Very Walkable"/>
  </r>
  <r>
    <s v="https://www.zillow.com/homedetails/531-E-Chelten-Ave-Philadelphia-PA-19144/10534963_zpid/"/>
    <s v="531 E Chelten Ave, Philadelphia, PA 19144"/>
    <s v="531 E Chelten Ave"/>
    <x v="9"/>
    <s v="PA"/>
    <n v="19144"/>
    <n v="45000"/>
    <n v="4000"/>
    <n v="9.1827364554637275E-2"/>
    <n v="11.25"/>
    <s v="sqft lot"/>
    <m/>
    <s v="Sold 06/30/2020"/>
    <n v="79"/>
    <s v="Very Walkable"/>
  </r>
  <r>
    <s v="https://www.zillow.com/homedetails/533-E-Chelten-Ave-Philadelphia-PA-19144/10534964_zpid/"/>
    <s v="533 E Chelten Ave, Philadelphia, PA 19144"/>
    <s v="533 E Chelten Ave"/>
    <x v="9"/>
    <s v="PA"/>
    <n v="19144"/>
    <n v="45000"/>
    <n v="1999"/>
    <n v="4.5890725436179981E-2"/>
    <n v="22.511255627813906"/>
    <s v="sqft lot"/>
    <m/>
    <s v="Sold 06/30/2020"/>
    <n v="79"/>
    <s v="Very Walkable"/>
  </r>
  <r>
    <s v="https://www.zillow.com/homedetails/535-E-Chelten-Ave-Philadelphia-PA-19144/10534965_zpid/"/>
    <s v="535 E Chelten Ave, Philadelphia, PA 19144"/>
    <s v="535 E Chelten Ave"/>
    <x v="9"/>
    <s v="PA"/>
    <n v="19144"/>
    <n v="45000"/>
    <n v="1999"/>
    <n v="4.5890725436179981E-2"/>
    <n v="22.511255627813906"/>
    <s v="sqft lot"/>
    <m/>
    <s v="Sold 06/30/2020"/>
    <n v="79"/>
    <s v="Very Walkable"/>
  </r>
  <r>
    <s v="https://www.zillow.com/homedetails/734-E-Church-Ln-Philadelphia-PA-19144/10229819_zpid/"/>
    <s v="734 E Church Ln, Philadelphia, PA 19144"/>
    <s v="734 E Church Ln"/>
    <x v="9"/>
    <s v="PA"/>
    <n v="19144"/>
    <n v="45000"/>
    <n v="1999"/>
    <n v="4.5890725436179981E-2"/>
    <n v="22.511255627813906"/>
    <s v="sqft lot"/>
    <m/>
    <s v="Sold 06/30/2020"/>
    <n v="84"/>
    <s v="Very Walkable"/>
  </r>
  <r>
    <s v="https://www.zillow.com/homedetails/Chaffee-Ave-Bronx-NY-10465/142697725_zpid/"/>
    <s v="Chaffee Ave, Bronx, NY 10465"/>
    <s v="Chaffee Ave"/>
    <x v="1"/>
    <s v="NY"/>
    <n v="10465"/>
    <n v="45000"/>
    <n v="8000"/>
    <n v="0.18365472910927455"/>
    <n v="5.625"/>
    <s v="sqft lot"/>
    <m/>
    <s v="Sold 06/11/2019"/>
    <n v="50"/>
    <s v="Somewhat Walkable"/>
  </r>
  <r>
    <s v="https://www.zillow.com/homedetails/E-Calle-Nancy-Kingman-AZ-86409/191848174_zpid/"/>
    <s v="E Calle Nancy, Kingman, AZ 86409"/>
    <s v="E Calle Nancy"/>
    <x v="17"/>
    <s v="AZ"/>
    <n v="86409"/>
    <n v="45000"/>
    <n v="1742400"/>
    <n v="40"/>
    <n v="2.5826446280991736E-2"/>
    <s v="acres lot"/>
    <m/>
    <s v="Sold 07/24/2020"/>
    <n v="88"/>
    <s v="Very Walkable"/>
  </r>
  <r>
    <s v="https://www.zillow.com/homedetails/Longstreet-Ave-Bronx-NY-10465/142697741_zpid/"/>
    <s v="Longstreet Ave, Bronx, NY 10465"/>
    <s v="Longstreet Ave"/>
    <x v="1"/>
    <s v="NY"/>
    <n v="10465"/>
    <n v="45000"/>
    <n v="18295.2"/>
    <n v="0.42000000000000004"/>
    <n v="2.4596615505706412"/>
    <s v="acres lot"/>
    <m/>
    <s v="Sold 06/12/2019"/>
    <n v="42"/>
    <s v="Car-Dependent"/>
  </r>
  <r>
    <s v="https://www.zillow.com/homedetails/3601-Camino-De-La-Cumbre-Sherman-Oaks-CA-91423/95674057_zpid/"/>
    <s v="3601 Camino De La Cumbre, Sherman Oaks, CA 91423"/>
    <s v="3601 Camino De La Cumbre"/>
    <x v="23"/>
    <s v="CA"/>
    <n v="91423"/>
    <n v="45500"/>
    <n v="7653"/>
    <n v="0.17568870523415978"/>
    <n v="5.9453808963805042"/>
    <s v="sqft lot"/>
    <s v="Sold"/>
    <s v="Sold 01/08/2019"/>
    <n v="5"/>
    <s v="Car-Dependent"/>
  </r>
  <r>
    <s v="https://www.zillow.com/homedetails/0-Rustic-Dr-Los-Angeles-(city)-CA-90065/2086908674_zpid/"/>
    <s v="0 Rustic Dr, Los Angeles (city), CA 90065"/>
    <s v="Rustic Dr"/>
    <x v="27"/>
    <s v="CA"/>
    <n v="90065"/>
    <n v="46000"/>
    <n v="3484"/>
    <n v="7.9981634527089077E-2"/>
    <n v="13.20321469575201"/>
    <s v="sqft lot"/>
    <s v="Sold"/>
    <s v="Sold 07/02/2019"/>
    <n v="46"/>
    <s v="Car-Dependent"/>
  </r>
  <r>
    <s v="https://www.zillow.com/homedetails/2010-N-20th-St-Philadelphia-PA-19121/118369353_zpid/"/>
    <s v="2010 N 20th St, Philadelphia, PA 19121"/>
    <s v="2010 N 20th St"/>
    <x v="9"/>
    <s v="PA"/>
    <n v="19121"/>
    <n v="46000"/>
    <n v="1293"/>
    <n v="2.96831955922865E-2"/>
    <n v="35.576179427687549"/>
    <s v="sqft lot"/>
    <m/>
    <s v="Sold 11/24/2020"/>
    <n v="72"/>
    <s v="Very Walkable"/>
  </r>
  <r>
    <s v="https://www.zillow.com/homedetails/4927-Lynn-St-Los-Angeles-CA-90042/250223023_zpid/"/>
    <s v="4927 Lynn St, Los Angeles, CA 90042"/>
    <s v="4927 Lynn St"/>
    <x v="13"/>
    <s v="CA"/>
    <n v="90042"/>
    <n v="46000"/>
    <n v="5662"/>
    <n v="0.12998163452708908"/>
    <n v="8.124337689862239"/>
    <s v="sqft lot"/>
    <s v="Sold"/>
    <s v="Sold 03/13/2019"/>
    <n v="75"/>
    <s v="Very Walkable"/>
  </r>
  <r>
    <s v="https://www.zillow.com/homedetails/516-Rustic-Dr-Los-Angeles-CA-90065/250222844_zpid/"/>
    <s v="516 Rustic Dr, Los Angeles, CA 90065"/>
    <s v="516 Rustic Dr"/>
    <x v="13"/>
    <s v="CA"/>
    <n v="90065"/>
    <n v="46000"/>
    <n v="3327"/>
    <n v="7.6377410468319556E-2"/>
    <n v="13.826269912834386"/>
    <s v="sqft lot"/>
    <s v="Sold"/>
    <s v="Sold 07/02/2019"/>
    <n v="36"/>
    <s v="Car-Dependent"/>
  </r>
  <r>
    <s v="https://www.zillow.com/homedetails/1524-S-Lambert-St-Philadelphia-PA-19146/10366910_zpid/"/>
    <s v="1524 S Lambert St, Philadelphia, PA 19146"/>
    <s v="1524 S Lambert St"/>
    <x v="9"/>
    <s v="PA"/>
    <n v="19146"/>
    <n v="46152"/>
    <n v="614"/>
    <n v="1.4095500459136823E-2"/>
    <n v="75.166123778501628"/>
    <s v="sqft lot"/>
    <m/>
    <s v="Sold 05/15/2020"/>
    <n v="84"/>
    <s v="Very Walkable"/>
  </r>
  <r>
    <s v="https://www.zillow.com/homedetails/3241-Joyce-St-Philadelphia-PA-19134/118343290_zpid/"/>
    <s v="3241 Joyce St, Philadelphia, PA 19134"/>
    <s v="3241 Joyce St"/>
    <x v="9"/>
    <s v="PA"/>
    <n v="19134"/>
    <n v="47000"/>
    <n v="784"/>
    <n v="1.7998163452708906E-2"/>
    <n v="59.948979591836732"/>
    <s v="sqft lot"/>
    <m/>
    <s v="Sold 06/08/2020"/>
    <n v="90"/>
    <s v="Very Walkable"/>
  </r>
  <r>
    <s v="https://www.zillow.com/homedetails/2316-20-N-15th-St-Philadelphia-PA-19132/118352861_zpid/"/>
    <s v="2316-20 N 15th St, Philadelphia, PA 19132"/>
    <s v="2316-20 N 15th St"/>
    <x v="9"/>
    <s v="PA"/>
    <n v="19132"/>
    <n v="47500"/>
    <n v="12632.4"/>
    <n v="0.28999999999999998"/>
    <n v="3.7601722554700614"/>
    <s v="acres lot"/>
    <m/>
    <s v="Sold 09/08/2020"/>
    <n v="84"/>
    <s v="Very Walkable"/>
  </r>
  <r>
    <s v="https://www.zillow.com/homedetails/7410-S-Cottage-Grove-Ave-Chicago-IL-60619/159048964_zpid/"/>
    <s v="7410 S Cottage Grove Ave, Chicago, IL 60619"/>
    <s v="7410 S Cottage Grove Ave"/>
    <x v="7"/>
    <s v="IL"/>
    <n v="60619"/>
    <n v="47500"/>
    <n v="15681.599999999999"/>
    <n v="0.36"/>
    <n v="3.0290276502397719"/>
    <s v="acres lot"/>
    <s v="Sold"/>
    <s v="Sold 07/20/2020"/>
    <n v="78"/>
    <s v="Very Walkable"/>
  </r>
  <r>
    <s v="https://www.zillow.com/homedetails/1816-N-Van-Pelt-St-Philadelphia-PA-19121/10329056_zpid/"/>
    <s v="1816 N Van Pelt St, Philadelphia, PA 19121"/>
    <s v="1816 N Van Pelt St"/>
    <x v="9"/>
    <s v="PA"/>
    <n v="19121"/>
    <n v="48000"/>
    <n v="1237"/>
    <n v="2.839761248852158E-2"/>
    <n v="38.803556992724332"/>
    <s v="sqft lot"/>
    <m/>
    <s v="Sold 07/03/2020"/>
    <n v="69"/>
    <s v="Somewhat Walkable"/>
  </r>
  <r>
    <s v="https://www.zillow.com/homedetails/46-N-52nd-St-Philadelphia-PA-19139/118345487_zpid/"/>
    <s v="46 N 52nd St, Philadelphia, PA 19139"/>
    <s v="46 N 52nd St"/>
    <x v="9"/>
    <s v="PA"/>
    <n v="19139"/>
    <n v="48000"/>
    <n v="1197"/>
    <n v="2.7479338842975206E-2"/>
    <n v="40.100250626566414"/>
    <s v="sqft lot"/>
    <m/>
    <s v="Sold 02/24/2020"/>
    <n v="91"/>
    <s v="Walker's Paradise"/>
  </r>
  <r>
    <s v="https://www.zillow.com/homedetails/1107-N-Homan-Ave-Chicago-IL-60651/158676998_zpid/"/>
    <s v="1107 N Homan Ave, Chicago, IL 60651"/>
    <s v="1107 N Homan Ave"/>
    <x v="7"/>
    <s v="IL"/>
    <n v="60651"/>
    <n v="49000"/>
    <n v="2548"/>
    <n v="5.8494031221303949E-2"/>
    <n v="19.23076923076923"/>
    <s v="sqft lot"/>
    <s v="Sold"/>
    <s v="Sold 09/30/2020"/>
    <n v="77"/>
    <s v="Very Walkable"/>
  </r>
  <r>
    <s v="https://www.zillow.com/homedetails/2423-N-56th-St-Philadelphia-PA-19131/10489461_zpid/"/>
    <s v="2423 N 56th St, Philadelphia, PA 19131"/>
    <s v="2423 N 56th St"/>
    <x v="9"/>
    <s v="PA"/>
    <n v="19131"/>
    <n v="49000"/>
    <n v="6033"/>
    <n v="0.13849862258953169"/>
    <n v="8.1219956903696335"/>
    <s v="sqft lot"/>
    <m/>
    <s v="Sold 08/14/2020"/>
    <n v="66"/>
    <s v="Somewhat Walkable"/>
  </r>
  <r>
    <s v="https://www.zillow.com/homedetails/W-Undetermined-Rd-Maricopa-AZ-85139/304101118_zpid/"/>
    <s v="W Undetermined Rd, Maricopa, AZ 85139"/>
    <s v="W Undetermined Rd"/>
    <x v="28"/>
    <s v="AZ"/>
    <n v="85139"/>
    <n v="49000"/>
    <n v="435600"/>
    <n v="10"/>
    <n v="0.11248852157943066"/>
    <s v="acres lot"/>
    <m/>
    <s v="Sold 12/20/2019"/>
    <n v="95"/>
    <s v="Walker's Paradise"/>
  </r>
  <r>
    <s v="https://www.zillow.com/homedetails/39xx-Pilgrim-Seattle-WA-98118/2087125111_zpid/"/>
    <s v="39xx Pilgrim, Seattle, WA 98118"/>
    <s v="39xx Pilgrim"/>
    <x v="10"/>
    <s v="WA"/>
    <n v="98118"/>
    <n v="49500"/>
    <n v="7500"/>
    <n v="0.17217630853994489"/>
    <n v="6.6"/>
    <s v="sqft lot"/>
    <m/>
    <s v="Sold 11/06/2018"/>
    <n v="79"/>
    <s v="Very Walkable"/>
  </r>
  <r>
    <s v="https://www.zillow.com/homedetails/523-W-York-St-Philadelphia-PA-19133/10596595_zpid/"/>
    <s v="523 W York St, Philadelphia, PA 19133"/>
    <s v="523 W York St"/>
    <x v="9"/>
    <s v="PA"/>
    <n v="19133"/>
    <n v="49900"/>
    <n v="1632"/>
    <n v="3.7465564738292011E-2"/>
    <n v="30.575980392156861"/>
    <s v="sqft lot"/>
    <m/>
    <s v="Sold 03/10/2020"/>
    <n v="76"/>
    <s v="Very Walkable"/>
  </r>
  <r>
    <s v="https://www.zillow.com/homedetails/4803-44th-Ave-S-Seattle-WA-98118/2096692927_zpid/"/>
    <s v="4803 44th Ave S, Seattle, WA 98118"/>
    <s v="4803 44th Ave S"/>
    <x v="10"/>
    <s v="WA"/>
    <n v="98118"/>
    <n v="49975"/>
    <n v="7405"/>
    <n v="0.16999540863177226"/>
    <n v="6.7488183659689396"/>
    <s v="sqft lot"/>
    <m/>
    <s v="Sold 06/21/2019"/>
    <n v="84"/>
    <s v="Very Walkable"/>
  </r>
  <r>
    <s v="https://www.zillow.com/homedetails/0-Johnston-Los-Angeles-CA-90031/2083569000_zpid/"/>
    <s v="0 Johnston, Los Angeles, CA 90031"/>
    <s v="Johnston"/>
    <x v="13"/>
    <s v="CA"/>
    <n v="90031"/>
    <n v="50000"/>
    <n v="12632.4"/>
    <n v="0.28999999999999998"/>
    <n v="3.9580760583895382"/>
    <s v="acres lot"/>
    <s v="Sold"/>
    <s v="Sold 10/22/2019"/>
    <n v="83"/>
    <s v="Very Walkable"/>
  </r>
  <r>
    <s v="https://www.zillow.com/homedetails/0-Saltillo-St-Woodland-Hills-CA-91364/2095088761_zpid/"/>
    <s v="0 Saltillo St, Woodland Hills, CA 91364"/>
    <s v="Saltillo St"/>
    <x v="20"/>
    <s v="CA"/>
    <n v="91364"/>
    <n v="50000"/>
    <n v="4691"/>
    <n v="0.10769054178145088"/>
    <n v="10.658708164570454"/>
    <s v="sqft lot"/>
    <s v="Sold"/>
    <s v="Sold 09/27/2018"/>
    <n v="4"/>
    <s v="Car-Dependent"/>
  </r>
  <r>
    <s v="https://www.zillow.com/homedetails/10927-167th-St-Jamaica-NY-11433/112511898_zpid/"/>
    <s v="10927 167th St, Jamaica, NY 11433"/>
    <s v="10927 167th St"/>
    <x v="3"/>
    <s v="NY"/>
    <n v="11433"/>
    <n v="50000"/>
    <n v="1698"/>
    <n v="3.8980716253443529E-2"/>
    <n v="29.446407538280329"/>
    <s v="sqft lot"/>
    <m/>
    <s v="Sold 08/09/2019"/>
    <n v="82"/>
    <s v="Very Walkable"/>
  </r>
  <r>
    <s v="https://www.zillow.com/homedetails/114-Roscoe-St-San-Francisco-CA-94110/125243904_zpid/"/>
    <s v="114 Roscoe St, San Francisco, CA 94110"/>
    <s v="114 Roscoe St"/>
    <x v="29"/>
    <s v="CA"/>
    <n v="94110"/>
    <n v="50000"/>
    <n v="2499"/>
    <n v="5.7369146005509644E-2"/>
    <n v="20.008003201280513"/>
    <s v="sqft lot"/>
    <s v="Sold"/>
    <s v="Sold 04/16/2018"/>
    <n v="81"/>
    <s v="Very Walkable"/>
  </r>
  <r>
    <s v="https://www.zillow.com/homedetails/1425-N-Beverly-Glen-Blvd-Los-Angeles-CA-90077/135442617_zpid/"/>
    <s v="1425 N Beverly Glen Blvd, Los Angeles, CA 90077"/>
    <s v="1425 N Beverly Glen Blvd"/>
    <x v="13"/>
    <s v="CA"/>
    <n v="90077"/>
    <n v="50000"/>
    <n v="2504"/>
    <n v="5.748393021120294E-2"/>
    <n v="19.968051118210862"/>
    <s v="sqft lot"/>
    <s v="Sold"/>
    <s v="Sold 11/30/2020"/>
    <n v="19"/>
    <s v="Car-Dependent"/>
  </r>
  <r>
    <s v="https://www.zillow.com/homedetails/1617-W-Susquehanna-Ave-Philadelphia-PA-19121/118352628_zpid/"/>
    <s v="1617 W Susquehanna Ave, Philadelphia, PA 19121"/>
    <s v="1617 W Susquehanna Ave"/>
    <x v="9"/>
    <s v="PA"/>
    <n v="19121"/>
    <n v="50000"/>
    <n v="1019"/>
    <n v="2.3393021120293848E-2"/>
    <n v="49.067713444553483"/>
    <s v="sqft lot"/>
    <m/>
    <s v="Sold 12/26/2019"/>
    <n v="84"/>
    <s v="Very Walkable"/>
  </r>
  <r>
    <s v="https://www.zillow.com/homedetails/1619-W-Susquehanna-Ave-Philadelphia-PA-19121/118355779_zpid/"/>
    <s v="1619 W Susquehanna Ave, Philadelphia, PA 19121"/>
    <s v="1619 W Susquehanna Ave"/>
    <x v="9"/>
    <s v="PA"/>
    <n v="19121"/>
    <n v="50000"/>
    <n v="984"/>
    <n v="2.2589531680440773E-2"/>
    <n v="50.8130081300813"/>
    <s v="sqft lot"/>
    <m/>
    <s v="Sold 12/26/2019"/>
    <n v="84"/>
    <s v="Very Walkable"/>
  </r>
  <r>
    <s v="https://www.zillow.com/homedetails/1784-Merrill-St-Bronx-NY-10460/29798485_zpid/"/>
    <s v="1784 Merrill St, Bronx, NY 10460"/>
    <s v="1784 Merrill St"/>
    <x v="1"/>
    <s v="NY"/>
    <n v="10460"/>
    <n v="50000"/>
    <n v="1481"/>
    <n v="3.3999081726354456E-2"/>
    <n v="33.7609723160027"/>
    <s v="sqft lot"/>
    <m/>
    <s v="Sold 04/11/2019"/>
    <n v="92"/>
    <s v="Walker's Paradise"/>
  </r>
  <r>
    <s v="https://www.zillow.com/homedetails/1850-S-Ringgold-St-Philadelphia-PA-19145/10462361_zpid/"/>
    <s v="1850 S Ringgold St, Philadelphia, PA 19145"/>
    <s v="1850 S Ringgold St"/>
    <x v="9"/>
    <s v="PA"/>
    <n v="19145"/>
    <n v="50000"/>
    <n v="710"/>
    <n v="1.6299357208448117E-2"/>
    <n v="70.422535211267601"/>
    <s v="sqft lot"/>
    <m/>
    <s v="Sold 01/23/2020"/>
    <n v="78"/>
    <s v="Very Walkable"/>
  </r>
  <r>
    <s v="https://www.zillow.com/homedetails/2036-Germantown-Ave-Philadelphia-PA-19122/118361432_zpid/"/>
    <s v="2036 Germantown Ave, Philadelphia, PA 19122"/>
    <s v="2036 Germantown Ave"/>
    <x v="9"/>
    <s v="PA"/>
    <n v="19122"/>
    <n v="50000"/>
    <n v="37949472"/>
    <n v="871.2"/>
    <n v="1.3175413876641024E-3"/>
    <s v="acres lot"/>
    <m/>
    <s v="Sold 09/17/2020"/>
    <n v="74"/>
    <s v="Very Walkable"/>
  </r>
  <r>
    <s v="https://www.zillow.com/homedetails/2238-N-4th-St-Philadelphia-PA-19133/10261716_zpid/"/>
    <s v="2238 N 4th St, Philadelphia, PA 19133"/>
    <s v="2238 N 4th St"/>
    <x v="9"/>
    <s v="PA"/>
    <n v="19133"/>
    <n v="50000"/>
    <n v="871"/>
    <n v="1.9995408631772269E-2"/>
    <n v="57.405281285878303"/>
    <s v="sqft lot"/>
    <m/>
    <s v="Sold 03/18/2020"/>
    <n v="79"/>
    <s v="Very Walkable"/>
  </r>
  <r>
    <s v="https://www.zillow.com/homedetails/2453-N-6th-St-Philadelphia-PA-19133/165514621_zpid/"/>
    <s v="2453 N 6th St, Philadelphia, PA 19133"/>
    <s v="2453 N 6th St"/>
    <x v="9"/>
    <s v="PA"/>
    <n v="19133"/>
    <n v="50000"/>
    <n v="1067"/>
    <n v="2.4494949494949497E-2"/>
    <n v="46.860356138706656"/>
    <s v="sqft lot"/>
    <m/>
    <s v="Sold 03/11/2020"/>
    <n v="76"/>
    <s v="Very Walkable"/>
  </r>
  <r>
    <s v="https://www.zillow.com/homedetails/2526-N-Mutter-St-Philadelphia-PA-19133/118352198_zpid/"/>
    <s v="2526 N Mutter St, Philadelphia, PA 19133"/>
    <s v="2526 N Mutter St"/>
    <x v="9"/>
    <s v="PA"/>
    <n v="19133"/>
    <n v="50000"/>
    <n v="579"/>
    <n v="1.3292011019283746E-2"/>
    <n v="86.355785837651126"/>
    <s v="sqft lot"/>
    <m/>
    <s v="Sold 08/05/2020"/>
    <n v="88"/>
    <s v="Very Walkable"/>
  </r>
  <r>
    <s v="https://www.zillow.com/homedetails/2737-W-Wilcox-St-Chicago-IL-60612/158700263_zpid/"/>
    <s v="2737 W Wilcox St, Chicago, IL 60612"/>
    <s v="2737 W Wilcox St"/>
    <x v="7"/>
    <s v="IL"/>
    <n v="60612"/>
    <n v="50000"/>
    <n v="3250"/>
    <n v="7.4609733700642791E-2"/>
    <n v="15.384615384615385"/>
    <s v="sqft lot"/>
    <s v="Sold"/>
    <s v="Sold 02/10/2020"/>
    <n v="68"/>
    <s v="Somewhat Walkable"/>
  </r>
  <r>
    <s v="https://www.zillow.com/homedetails/2921-W-Fletcher-St-Philadelphia-PA-19132/10314520_zpid/"/>
    <s v="2921 W Fletcher St, Philadelphia, PA 19132"/>
    <s v="2921 W Fletcher St"/>
    <x v="9"/>
    <s v="PA"/>
    <n v="19132"/>
    <n v="50000"/>
    <n v="2178"/>
    <n v="0.05"/>
    <n v="22.956841138659321"/>
    <s v="sqft lot"/>
    <m/>
    <s v="Sold 07/22/2020"/>
    <n v="60"/>
    <s v="Somewhat Walkable"/>
  </r>
  <r>
    <s v="https://www.zillow.com/homedetails/2930-N-Orkney-St-Philadelphia-PA-19133/118366326_zpid/"/>
    <s v="2930 N Orkney St, Philadelphia, PA 19133"/>
    <s v="2930 N Orkney St"/>
    <x v="9"/>
    <s v="PA"/>
    <n v="19133"/>
    <n v="50000"/>
    <n v="492"/>
    <n v="1.1294765840220386E-2"/>
    <n v="101.6260162601626"/>
    <s v="sqft lot"/>
    <m/>
    <s v="Sold 11/24/2020"/>
    <n v="77"/>
    <s v="Very Walkable"/>
  </r>
  <r>
    <s v="https://www.zillow.com/homedetails/3015-W-Lexington-St-Chicago-IL-60612/158700827_zpid/"/>
    <s v="3015 W Lexington St, Chicago, IL 60612"/>
    <s v="3015 W Lexington St"/>
    <x v="7"/>
    <s v="IL"/>
    <n v="60612"/>
    <n v="50000"/>
    <n v="3049"/>
    <n v="6.9995408631772268E-2"/>
    <n v="16.398819285011481"/>
    <s v="sqft lot"/>
    <s v="Sold"/>
    <s v="Sold 11/30/2020"/>
    <n v="74"/>
    <s v="Very Walkable"/>
  </r>
  <r>
    <s v="https://www.zillow.com/homedetails/3249-97th-St-Flushing-NY-11369/31962600_zpid/"/>
    <s v="3249 97th St, Flushing, NY 11369"/>
    <s v="3249 97th St"/>
    <x v="6"/>
    <s v="NY"/>
    <n v="11369"/>
    <n v="50000"/>
    <n v="1999"/>
    <n v="4.5890725436179981E-2"/>
    <n v="25.012506253126563"/>
    <s v="sqft lot"/>
    <m/>
    <s v="Sold 01/13/2020"/>
    <n v="96"/>
    <s v="Walker's Paradise"/>
  </r>
  <r>
    <s v="https://www.zillow.com/homedetails/3640-Coldwater-Canyon-Ave-Studio-City-CA-91604/2085532929_zpid/"/>
    <s v="3640 Coldwater Canyon Ave, Studio City, CA 91604"/>
    <s v="3640 Coldwater Canyon Ave"/>
    <x v="2"/>
    <s v="CA"/>
    <n v="91604"/>
    <n v="50000"/>
    <n v="6969"/>
    <n v="0.1599862258953168"/>
    <n v="7.1746305065289135"/>
    <s v="sqft lot"/>
    <s v="Sold"/>
    <s v="Sold 07/16/2019"/>
    <n v="24"/>
    <s v="Car-Dependent"/>
  </r>
  <r>
    <s v="https://www.zillow.com/homedetails/37-Broadway-Howard-Beach-NY-11414/2086593976_zpid/"/>
    <s v="37 Broadway, Howard Beach, NY 11414"/>
    <s v="37 Broadway"/>
    <x v="5"/>
    <s v="NY"/>
    <n v="11414"/>
    <n v="50000"/>
    <n v="2520"/>
    <n v="5.7851239669421489E-2"/>
    <n v="19.841269841269842"/>
    <s v="sqft lot"/>
    <m/>
    <s v="Sold 08/07/2018"/>
    <n v="51"/>
    <s v="Somewhat Walkable"/>
  </r>
  <r>
    <s v="https://www.zillow.com/homedetails/3828-Orloff-Ave-Bronx-NY-10463/83178057_zpid/"/>
    <s v="3828 Orloff Ave, Bronx, NY 10463"/>
    <s v="3828 Orloff Ave"/>
    <x v="1"/>
    <s v="NY"/>
    <n v="10463"/>
    <n v="50000"/>
    <n v="2178"/>
    <n v="0.05"/>
    <n v="22.956841138659321"/>
    <s v="sqft lot"/>
    <m/>
    <s v="Sold 02/22/2019"/>
    <n v="91"/>
    <s v="Walker's Paradise"/>
  </r>
  <r>
    <s v="https://www.zillow.com/homedetails/3908-Wallace-St-Philadelphia-PA-19104/118346628_zpid/"/>
    <s v="3908 Wallace St, Philadelphia, PA 19104"/>
    <s v="3908 Wallace St"/>
    <x v="9"/>
    <s v="PA"/>
    <n v="19104"/>
    <n v="50000"/>
    <n v="1202"/>
    <n v="2.7594123048668505E-2"/>
    <n v="41.597337770382694"/>
    <s v="sqft lot"/>
    <m/>
    <s v="Sold 02/25/2020"/>
    <n v="81"/>
    <s v="Very Walkable"/>
  </r>
  <r>
    <s v="https://www.zillow.com/homedetails/4231-W-Arthington-St-Chicago-IL-60624/2083524345_zpid/"/>
    <s v="4231 W Arthington St, Chicago, IL 60624"/>
    <s v="4231 W Arthington St"/>
    <x v="7"/>
    <s v="IL"/>
    <n v="60624"/>
    <n v="50000"/>
    <n v="3049"/>
    <n v="6.9995408631772268E-2"/>
    <n v="16.398819285011481"/>
    <s v="sqft lot"/>
    <s v="Sold"/>
    <s v="Sold 12/09/2020"/>
    <n v="47"/>
    <s v="Car-Dependent"/>
  </r>
  <r>
    <s v="https://www.zillow.com/homedetails/4555-Carter-Dr-Los-Angeles-CA-90032/95662805_zpid/"/>
    <s v="4555 Carter Dr, Los Angeles, CA 90032"/>
    <s v="4555 Carter Dr"/>
    <x v="13"/>
    <s v="CA"/>
    <n v="90032"/>
    <n v="50000"/>
    <n v="4116"/>
    <n v="9.4490358126721768E-2"/>
    <n v="12.147716229348882"/>
    <s v="sqft lot"/>
    <s v="Sold"/>
    <s v="Sold 09/24/2019"/>
    <n v="43"/>
    <s v="Car-Dependent"/>
  </r>
  <r>
    <s v="https://www.zillow.com/homedetails/463-W-Winona-St-Philadelphia-PA-19144/10233684_zpid/"/>
    <s v="463 W Winona St, Philadelphia, PA 19144"/>
    <s v="463 W Winona St"/>
    <x v="9"/>
    <s v="PA"/>
    <n v="19144"/>
    <n v="50000"/>
    <n v="1855"/>
    <n v="4.2584940312213042E-2"/>
    <n v="26.954177897574123"/>
    <s v="sqft lot"/>
    <m/>
    <s v="Sold 11/24/2020"/>
    <n v="69"/>
    <s v="Somewhat Walkable"/>
  </r>
  <r>
    <s v="https://www.zillow.com/homedetails/4731-S-Wabash-Ave-Chicago-IL-60615/2085195914_zpid/"/>
    <s v="4731 S Wabash Ave, Chicago, IL 60615"/>
    <s v="4731 S Wabash Ave"/>
    <x v="7"/>
    <s v="IL"/>
    <n v="60615"/>
    <n v="50000"/>
    <n v="7840"/>
    <n v="0.17998163452708907"/>
    <n v="6.3775510204081636"/>
    <s v="sqft lot"/>
    <s v="Sold"/>
    <s v="Sold 05/12/2020"/>
    <n v="82"/>
    <s v="Very Walkable"/>
  </r>
  <r>
    <s v="https://www.zillow.com/homedetails/5210-S-Luna-Ave-Chicago-IL-60638/3924511_zpid/"/>
    <s v="5210 S Luna Ave, Chicago, IL 60638"/>
    <s v="5210 S Luna Ave"/>
    <x v="7"/>
    <s v="IL"/>
    <n v="60638"/>
    <n v="50000"/>
    <n v="3049"/>
    <n v="6.9995408631772268E-2"/>
    <n v="16.398819285011481"/>
    <s v="sqft lot"/>
    <s v="Sold"/>
    <s v="Sold 09/23/2020"/>
    <n v="76"/>
    <s v="Very Walkable"/>
  </r>
  <r>
    <s v="https://www.zillow.com/homedetails/5212-S-Luna-Ave-Chicago-IL-60638/2086236759_zpid/"/>
    <s v="5212 S Luna Ave, Chicago, IL 60638"/>
    <s v="5212 S Luna Ave"/>
    <x v="7"/>
    <s v="IL"/>
    <n v="60638"/>
    <n v="50000"/>
    <n v="3049"/>
    <n v="6.9995408631772268E-2"/>
    <n v="16.398819285011481"/>
    <s v="sqft lot"/>
    <s v="Sold"/>
    <s v="Sold 09/23/2020"/>
    <n v="76"/>
    <s v="Very Walkable"/>
  </r>
  <r>
    <s v="https://www.zillow.com/homedetails/529-W-Dauphin-St-Philadelphia-PA-19133/10262257_zpid/"/>
    <s v="529 W Dauphin St, Philadelphia, PA 19133"/>
    <s v="529 W Dauphin St"/>
    <x v="9"/>
    <s v="PA"/>
    <n v="19133"/>
    <n v="50000"/>
    <n v="901"/>
    <n v="2.0684113865932049E-2"/>
    <n v="55.493895671476139"/>
    <s v="sqft lot"/>
    <m/>
    <s v="Sold 04/06/2020"/>
    <n v="77"/>
    <s v="Very Walkable"/>
  </r>
  <r>
    <s v="https://www.zillow.com/homedetails/5341-Chestnut-St-Philadelphia-PA-19139/165402092_zpid/"/>
    <s v="5341 Chestnut St, Philadelphia, PA 19139"/>
    <s v="5341 Chestnut St"/>
    <x v="9"/>
    <s v="PA"/>
    <n v="19139"/>
    <n v="50000"/>
    <n v="1089"/>
    <n v="2.5000000000000001E-2"/>
    <n v="45.913682277318642"/>
    <s v="sqft lot"/>
    <m/>
    <s v="Sold 06/24/2020"/>
    <n v="92"/>
    <s v="Walker's Paradise"/>
  </r>
  <r>
    <s v="https://www.zillow.com/homedetails/543-W-40th-Pl-Chicago-IL-60609/159006843_zpid/"/>
    <s v="543 W 40th Pl, Chicago, IL 60609"/>
    <s v="543 W 40th Pl"/>
    <x v="7"/>
    <s v="IL"/>
    <n v="60609"/>
    <n v="50000"/>
    <n v="2988"/>
    <n v="6.8595041322314046E-2"/>
    <n v="16.733601070950467"/>
    <s v="sqft lot"/>
    <s v="Sold"/>
    <s v="Sold 10/09/2020"/>
    <n v="73"/>
    <s v="Very Walkable"/>
  </r>
  <r>
    <s v="https://www.zillow.com/homedetails/5544-S-Pulaski-Rd-Chicago-IL-60629/3938210_zpid/"/>
    <s v="5544 S Pulaski Rd, Chicago, IL 60629"/>
    <s v="5544 S Pulaski Rd"/>
    <x v="7"/>
    <s v="IL"/>
    <n v="60629"/>
    <n v="50000"/>
    <n v="2613"/>
    <n v="5.9986225895316804E-2"/>
    <n v="19.135093761959432"/>
    <s v="sqft lot"/>
    <s v="Sold"/>
    <s v="Sold 03/06/2020"/>
    <n v="87"/>
    <s v="Very Walkable"/>
  </r>
  <r>
    <s v="https://www.zillow.com/homedetails/613-W-Cumberland-St-Philadelphia-PA-19133/10375029_zpid/"/>
    <s v="613 W Cumberland St, Philadelphia, PA 19133"/>
    <s v="613 W Cumberland St"/>
    <x v="9"/>
    <s v="PA"/>
    <n v="19133"/>
    <n v="50000"/>
    <n v="871"/>
    <n v="1.9995408631772269E-2"/>
    <n v="57.405281285878303"/>
    <s v="sqft lot"/>
    <m/>
    <s v="Sold 03/30/2020"/>
    <n v="76"/>
    <s v="Very Walkable"/>
  </r>
  <r>
    <s v="https://www.zillow.com/homedetails/732-N-Shedwick-St-Philadelphia-PA-19104/118345147_zpid/"/>
    <s v="732 N Shedwick St, Philadelphia, PA 19104"/>
    <s v="732 N Shedwick St"/>
    <x v="9"/>
    <s v="PA"/>
    <n v="19104"/>
    <n v="50000"/>
    <n v="845"/>
    <n v="1.9398530762167125E-2"/>
    <n v="59.171597633136095"/>
    <s v="sqft lot"/>
    <m/>
    <s v="Sold 05/13/2020"/>
    <n v="74"/>
    <s v="Very Walkable"/>
  </r>
  <r>
    <s v="https://www.zillow.com/homedetails/860-N-44th-St-Philadelphia-PA-19104/10201821_zpid/"/>
    <s v="860 N 44th St, Philadelphia, PA 19104"/>
    <s v="860 N 44th St"/>
    <x v="9"/>
    <s v="PA"/>
    <n v="19104"/>
    <n v="50000"/>
    <n v="1359"/>
    <n v="3.1198347107438018E-2"/>
    <n v="36.791758646063279"/>
    <s v="sqft lot"/>
    <m/>
    <s v="Sold 03/17/2020"/>
    <n v="79"/>
    <s v="Very Walkable"/>
  </r>
  <r>
    <s v="https://www.zillow.com/homedetails/5322-Borland-Rd-Los-Angeles-CA-90032/95596376_zpid/"/>
    <s v="5322 Borland Rd, Los Angeles, CA 90032"/>
    <s v="5322 Borland Rd"/>
    <x v="13"/>
    <s v="CA"/>
    <n v="90032"/>
    <n v="51000"/>
    <n v="5667"/>
    <n v="0.13009641873278238"/>
    <n v="8.9994706193753302"/>
    <s v="sqft lot"/>
    <s v="Sold"/>
    <s v="Sold 01/17/2020"/>
    <n v="52"/>
    <s v="Somewhat Walkable"/>
  </r>
  <r>
    <s v="https://www.zillow.com/homedetails/12726-S-Wallace-St-Chicago-IL-60628/4164506_zpid/"/>
    <s v="12726 S Wallace St, Chicago, IL 60628"/>
    <s v="12726 S Wallace St"/>
    <x v="7"/>
    <s v="IL"/>
    <n v="60628"/>
    <n v="52000"/>
    <n v="5536"/>
    <n v="0.12708907254361801"/>
    <n v="9.393063583815028"/>
    <s v="sqft lot"/>
    <s v="Sold"/>
    <s v="Sold 12/09/2020"/>
    <n v="47"/>
    <s v="Car-Dependent"/>
  </r>
  <r>
    <s v="https://www.zillow.com/homedetails/1439-E-67th-Pl-Chicago-IL-60637/159041115_zpid/"/>
    <s v="1439 E 67th Pl, Chicago, IL 60637"/>
    <s v="1439 E 67th Pl"/>
    <x v="7"/>
    <s v="IL"/>
    <n v="60637"/>
    <n v="52000"/>
    <n v="6098"/>
    <n v="0.13999081726354454"/>
    <n v="8.527386028205969"/>
    <s v="sqft lot"/>
    <s v="Sold"/>
    <s v="Sold 11/20/2020"/>
    <n v="55"/>
    <s v="Somewhat Walkable"/>
  </r>
  <r>
    <s v="https://www.zillow.com/homedetails/2649-Titan-St-Philadelphia-PA-19146/118346206_zpid/"/>
    <s v="2649 Titan St, Philadelphia, PA 19146"/>
    <s v="2649 Titan St"/>
    <x v="9"/>
    <s v="PA"/>
    <n v="19146"/>
    <n v="52000"/>
    <n v="435"/>
    <n v="9.9862258953168047E-3"/>
    <n v="119.54022988505747"/>
    <s v="sqft lot"/>
    <m/>
    <s v="Sold 12/30/2019"/>
    <n v="79"/>
    <s v="Very Walkable"/>
  </r>
  <r>
    <s v="https://www.zillow.com/homedetails/150-W-Dauphin-St-Philadelphia-PA-19133/10262215_zpid/"/>
    <s v="150 W Dauphin St, Philadelphia, PA 19133"/>
    <s v="150 W Dauphin St"/>
    <x v="9"/>
    <s v="PA"/>
    <n v="19133"/>
    <n v="52500"/>
    <n v="631"/>
    <n v="1.4485766758494032E-2"/>
    <n v="83.2012678288431"/>
    <s v="sqft lot"/>
    <m/>
    <s v="Sold 09/03/2020"/>
    <n v="87"/>
    <s v="Very Walkable"/>
  </r>
  <r>
    <s v="https://www.zillow.com/homedetails/505-N-Lake-Shore-Dr-C-141-Chicago-IL-60611/3868522_zpid/"/>
    <s v="505 N Lake Shore Dr #C-141, Chicago, IL 60611"/>
    <s v="505 N Lake Shore Dr #C-141"/>
    <x v="7"/>
    <s v="IL"/>
    <n v="60611"/>
    <n v="53000"/>
    <n v="54885.599999999999"/>
    <n v="1.26"/>
    <n v="0.96564490503884448"/>
    <s v="acres lot"/>
    <s v="Sold"/>
    <s v="Sold 03/06/2020"/>
    <n v="83"/>
    <s v="Very Walkable"/>
  </r>
  <r>
    <s v="https://www.zillow.com/homedetails/5701-W-64th-Pl-Chicago-IL-60638/3948593_zpid/"/>
    <s v="5701 W 64th Pl, Chicago, IL 60638"/>
    <s v="5701 W 64th Pl"/>
    <x v="7"/>
    <s v="IL"/>
    <n v="60638"/>
    <n v="53000"/>
    <n v="3123"/>
    <n v="7.1694214876033058E-2"/>
    <n v="16.970861351264809"/>
    <s v="sqft lot"/>
    <s v="Sold"/>
    <s v="Sold 12/01/2020"/>
    <n v="56"/>
    <s v="Somewhat Walkable"/>
  </r>
  <r>
    <s v="https://www.zillow.com/homedetails/9050-Seward-Park-Ave-S-Seattle-WA-98118/82365144_zpid/"/>
    <s v="9050 Seward Park Ave S, Seattle, WA 98118"/>
    <s v="9050 Seward Park Ave S"/>
    <x v="10"/>
    <s v="WA"/>
    <n v="98118"/>
    <n v="53750"/>
    <n v="307098"/>
    <n v="7.05"/>
    <n v="0.17502556187275722"/>
    <s v="acres lot"/>
    <m/>
    <s v="Sold 02/26/2018"/>
    <n v="81"/>
    <s v="Very Walkable"/>
  </r>
  <r>
    <s v="https://www.zillow.com/homedetails/523-N-Troy-St-27-Chicago-IL-60612/2082442709_zpid/"/>
    <s v="523 N Troy St #27, Chicago, IL 60612"/>
    <s v="523 N Troy St #27"/>
    <x v="7"/>
    <s v="IL"/>
    <n v="60612"/>
    <n v="54000"/>
    <n v="3049"/>
    <n v="6.9995408631772268E-2"/>
    <n v="17.710724827812399"/>
    <s v="sqft lot"/>
    <s v="Sold"/>
    <s v="Sold 03/05/2020"/>
    <n v="76"/>
    <s v="Very Walkable"/>
  </r>
  <r>
    <s v="https://www.zillow.com/homedetails/0-Crane-Los-Angeles-CA-90065/2084873536_zpid/"/>
    <s v="0 Crane, Los Angeles, CA 90065"/>
    <s v="Crane"/>
    <x v="13"/>
    <s v="CA"/>
    <n v="90065"/>
    <n v="55000"/>
    <n v="3376"/>
    <n v="7.7502295684113862E-2"/>
    <n v="16.291469194312796"/>
    <s v="sqft lot"/>
    <s v="Sold"/>
    <s v="Sold 04/08/2019"/>
    <n v="39"/>
    <s v="Car-Dependent"/>
  </r>
  <r>
    <s v="https://www.zillow.com/homedetails/0-Dudley-Dr-Los-Angeles-CA-90032/2078591233_zpid/"/>
    <s v="0 Dudley Dr, Los Angeles, CA 90032"/>
    <s v="Dudley Dr"/>
    <x v="13"/>
    <s v="CA"/>
    <n v="90032"/>
    <n v="55000"/>
    <n v="5980"/>
    <n v="0.13728191000918274"/>
    <n v="9.1973244147157196"/>
    <s v="sqft lot"/>
    <s v="Sold"/>
    <s v="Sold 07/22/2020"/>
    <n v="53"/>
    <s v="Somewhat Walkable"/>
  </r>
  <r>
    <s v="https://www.zillow.com/homedetails/1032-W-104th-St-Chicago-IL-60643/159211805_zpid/"/>
    <s v="1032 W 104th St, Chicago, IL 60643"/>
    <s v="1032 W 104th St"/>
    <x v="7"/>
    <s v="IL"/>
    <n v="60643"/>
    <n v="55000"/>
    <n v="3150"/>
    <n v="7.2314049586776855E-2"/>
    <n v="17.460317460317459"/>
    <s v="sqft lot"/>
    <s v="Sold"/>
    <s v="Sold 02/11/2020"/>
    <n v="54"/>
    <s v="Somewhat Walkable"/>
  </r>
  <r>
    <s v="https://www.zillow.com/homedetails/10905-Guy-R-Brewer-Blvd-Jamaica-NY-11433/68314934_zpid/"/>
    <s v="10905 Guy R Brewer Blvd, Jamaica, NY 11433"/>
    <s v="10905 Guy R Brewer Blvd"/>
    <x v="3"/>
    <s v="NY"/>
    <n v="11433"/>
    <n v="55000"/>
    <n v="1999"/>
    <n v="4.5890725436179981E-2"/>
    <n v="27.513756878439221"/>
    <s v="sqft lot"/>
    <m/>
    <s v="Sold 11/19/2020"/>
    <n v="82"/>
    <s v="Very Walkable"/>
  </r>
  <r>
    <s v="https://www.zillow.com/homedetails/1346-W-York-Street-Philadelphia-PA-19132/2081334211_zpid/"/>
    <s v="1346 W. York Street, Philadelphia, PA 19132"/>
    <s v="1346 W. York Street"/>
    <x v="9"/>
    <s v="PA"/>
    <n v="19132"/>
    <n v="55000"/>
    <n v="965"/>
    <n v="2.2153351698806244E-2"/>
    <n v="56.994818652849744"/>
    <s v="sqft lot"/>
    <m/>
    <s v="Sold 01/23/2020"/>
    <n v="77"/>
    <s v="Very Walkable"/>
  </r>
  <r>
    <s v="https://www.zillow.com/homedetails/1523-S-Taney-St-Philadelphia-PA-19146/118342266_zpid/"/>
    <s v="1523 S Taney St, Philadelphia, PA 19146"/>
    <s v="1523 S Taney St"/>
    <x v="9"/>
    <s v="PA"/>
    <n v="19146"/>
    <n v="55000"/>
    <n v="718"/>
    <n v="1.6483011937557392E-2"/>
    <n v="76.601671309192199"/>
    <s v="sqft lot"/>
    <m/>
    <s v="Sold 02/14/2020"/>
    <n v="71"/>
    <s v="Very Walkable"/>
  </r>
  <r>
    <s v="https://www.zillow.com/homedetails/1905-E-Harold-St-Philadelphia-PA-19125/118361286_zpid/"/>
    <s v="1905 E Harold St, Philadelphia, PA 19125"/>
    <s v="1905 E Harold St"/>
    <x v="9"/>
    <s v="PA"/>
    <n v="19125"/>
    <n v="55000"/>
    <n v="622"/>
    <n v="1.4279155188246098E-2"/>
    <n v="88.424437299035375"/>
    <s v="sqft lot"/>
    <m/>
    <s v="Sold 08/24/2020"/>
    <n v="85"/>
    <s v="Very Walkable"/>
  </r>
  <r>
    <s v="https://www.zillow.com/homedetails/1931-W-Rosebud-Los-Angeles-CA-90039/2087157929_zpid/"/>
    <s v="1931 W Rosebud, Los Angeles, CA 90039"/>
    <s v="1931 W Rosebud"/>
    <x v="13"/>
    <s v="CA"/>
    <n v="90039"/>
    <n v="55000"/>
    <n v="3137"/>
    <n v="7.2015610651974288E-2"/>
    <n v="17.532674529805547"/>
    <s v="sqft lot"/>
    <s v="Sold"/>
    <s v="Sold 11/01/2018"/>
    <n v="66"/>
    <s v="Somewhat Walkable"/>
  </r>
  <r>
    <s v="https://www.zillow.com/homedetails/2414-N-Mutter-St-Philadelphia-PA-19133/118360085_zpid/"/>
    <s v="2414 N Mutter St, Philadelphia, PA 19133"/>
    <s v="2414 N Mutter St"/>
    <x v="9"/>
    <s v="PA"/>
    <n v="19133"/>
    <n v="55000"/>
    <n v="871"/>
    <n v="1.9995408631772269E-2"/>
    <n v="63.145809414466129"/>
    <s v="sqft lot"/>
    <m/>
    <s v="Sold 06/22/2020"/>
    <n v="87"/>
    <s v="Very Walkable"/>
  </r>
  <r>
    <s v="https://www.zillow.com/homedetails/2424-W-Roosevelt-Rd-Chicago-IL-60608/2117886816_zpid/"/>
    <s v="2424 W Roosevelt Rd, Chicago, IL 60608"/>
    <s v="2424 W Roosevelt Rd"/>
    <x v="7"/>
    <s v="IL"/>
    <n v="60608"/>
    <n v="55000"/>
    <n v="2178"/>
    <n v="0.05"/>
    <n v="25.252525252525253"/>
    <s v="sqft lot"/>
    <s v="Sold"/>
    <s v="Sold 10/01/2020"/>
    <n v="82"/>
    <s v="Very Walkable"/>
  </r>
  <r>
    <s v="https://www.zillow.com/homedetails/2550-N-Howard-St-Philadelphia-PA-19133/118335977_zpid/"/>
    <s v="2550 N Howard St, Philadelphia, PA 19133"/>
    <s v="2550 N Howard St"/>
    <x v="9"/>
    <s v="PA"/>
    <n v="19133"/>
    <n v="55000"/>
    <n v="723"/>
    <n v="1.6597796143250687E-2"/>
    <n v="76.07192254495159"/>
    <s v="sqft lot"/>
    <m/>
    <s v="Sold 03/03/2020"/>
    <n v="90"/>
    <s v="Very Walkable"/>
  </r>
  <r>
    <s v="https://www.zillow.com/homedetails/2947-49-W-Diamond-St-Philadelphia-PA-19121/118348730_zpid/"/>
    <s v="2947-49 W Diamond St, Philadelphia, PA 19121"/>
    <s v="2947-49 W Diamond St"/>
    <x v="9"/>
    <s v="PA"/>
    <n v="19121"/>
    <n v="55000"/>
    <n v="2178"/>
    <n v="0.05"/>
    <n v="25.252525252525253"/>
    <s v="sqft lot"/>
    <m/>
    <s v="Sold 01/02/2020"/>
    <n v="63"/>
    <s v="Somewhat Walkable"/>
  </r>
  <r>
    <s v="https://www.zillow.com/homedetails/3656-S-Ashland-Ave-2-Chicago-IL-60609/158884744_zpid/"/>
    <s v="3656 S Ashland Ave #2, Chicago, IL 60609"/>
    <s v="3656 S Ashland Ave #2"/>
    <x v="7"/>
    <s v="IL"/>
    <n v="60609"/>
    <n v="55000"/>
    <n v="2184"/>
    <n v="5.0137741046831955E-2"/>
    <n v="25.183150183150182"/>
    <s v="sqft lot"/>
    <s v="Sold"/>
    <s v="Sold 04/29/2020"/>
    <n v="69"/>
    <s v="Somewhat Walkable"/>
  </r>
  <r>
    <s v="https://www.zillow.com/homedetails/4139-Welsh-Rd-Philadelphia-PA-19136/118364475_zpid/"/>
    <s v="4139 Welsh Rd, Philadelphia, PA 19136"/>
    <s v="4139 Welsh Rd"/>
    <x v="9"/>
    <s v="PA"/>
    <n v="19136"/>
    <n v="55000"/>
    <n v="17424"/>
    <n v="0.4"/>
    <n v="3.1565656565656566"/>
    <s v="acres lot"/>
    <m/>
    <s v="Sold 07/16/2020"/>
    <n v="67"/>
    <s v="Somewhat Walkable"/>
  </r>
  <r>
    <s v="https://www.zillow.com/homedetails/4140-W-Girard-Ave-Philadelphia-PA-19104/116090025_zpid/"/>
    <s v="4140 W Girard Ave, Philadelphia, PA 19104"/>
    <s v="4140 W Girard Ave"/>
    <x v="9"/>
    <s v="PA"/>
    <n v="19104"/>
    <n v="55000"/>
    <n v="1742"/>
    <n v="3.9990817263544538E-2"/>
    <n v="31.572904707233064"/>
    <s v="sqft lot"/>
    <m/>
    <s v="Sold 10/16/2020"/>
    <n v="66"/>
    <s v="Somewhat Walkable"/>
  </r>
  <r>
    <s v="https://www.zillow.com/homedetails/48-06-Norton-Ave-Queens-NY-11691/143675469_zpid/"/>
    <s v="48-06 Norton Ave, Queens, NY 11691"/>
    <s v="48-06 Norton Ave"/>
    <x v="11"/>
    <s v="NY"/>
    <n v="11691"/>
    <n v="55000"/>
    <n v="5946"/>
    <n v="0.13650137741046833"/>
    <n v="9.2499159098553658"/>
    <s v="sqft lot"/>
    <m/>
    <s v="Sold 08/12/2020"/>
    <n v="35"/>
    <s v="Car-Dependent"/>
  </r>
  <r>
    <s v="https://www.zillow.com/homedetails/5305-S-Kilpatrick-Ave-Chicago-IL-60632/158943690_zpid/"/>
    <s v="5305 S Kilpatrick Ave, Chicago, IL 60632"/>
    <s v="5305 S Kilpatrick Ave"/>
    <x v="7"/>
    <s v="IL"/>
    <n v="60632"/>
    <n v="55000"/>
    <n v="3777"/>
    <n v="8.6707988980716258E-2"/>
    <n v="14.561821551495896"/>
    <s v="sqft lot"/>
    <s v="Sold"/>
    <s v="Sold 11/19/2020"/>
    <n v="57"/>
    <s v="Somewhat Walkable"/>
  </r>
  <r>
    <s v="https://www.zillow.com/homedetails/6825-S-Damen-Ave-Chicago-IL-60636/159034171_zpid/"/>
    <s v="6825 S Damen Ave, Chicago, IL 60636"/>
    <s v="6825 S Damen Ave"/>
    <x v="7"/>
    <s v="IL"/>
    <n v="60636"/>
    <n v="55000"/>
    <n v="3100"/>
    <n v="7.11662075298439E-2"/>
    <n v="17.741935483870968"/>
    <s v="sqft lot"/>
    <s v="Sold"/>
    <s v="Sold 09/21/2020"/>
    <n v="57"/>
    <s v="Somewhat Walkable"/>
  </r>
  <r>
    <s v="https://www.zillow.com/homedetails/1842-N-Tripp-Ave-Chicago-IL-60639/2101576445_zpid/"/>
    <s v="1842 N Tripp Ave, Chicago, IL 60639"/>
    <s v="1842 N Tripp Ave"/>
    <x v="7"/>
    <s v="IL"/>
    <n v="60639"/>
    <n v="55100"/>
    <n v="6250"/>
    <n v="0.14348025711662074"/>
    <n v="8.8160000000000007"/>
    <s v="sqft lot"/>
    <s v="Sold"/>
    <s v="Sold 05/07/2020"/>
    <n v="82"/>
    <s v="Very Walkable"/>
  </r>
  <r>
    <s v="https://www.zillow.com/homedetails/0-Yorkshire-Dr-Los-Angeles-CA-90065/2080483677_zpid/"/>
    <s v="0 Yorkshire Dr, Los Angeles, CA 90065"/>
    <s v="Yorkshire Dr"/>
    <x v="13"/>
    <s v="CA"/>
    <n v="90065"/>
    <n v="56000"/>
    <n v="3493"/>
    <n v="8.0188246097337004E-2"/>
    <n v="16.032064128256511"/>
    <s v="sqft lot"/>
    <s v="Sold"/>
    <s v="Sold 10/09/2020"/>
    <n v="32"/>
    <s v="Car-Dependent"/>
  </r>
  <r>
    <s v="https://www.zillow.com/homedetails/6803-S-Honore-St-Chicago-IL-60636/245679387_zpid/"/>
    <s v="6803 S Honore St, Chicago, IL 60636"/>
    <s v="6803 S Honore St"/>
    <x v="7"/>
    <s v="IL"/>
    <n v="60636"/>
    <n v="57000"/>
    <m/>
    <n v="0"/>
    <s v=" "/>
    <s v="sqft lot"/>
    <s v="Sold"/>
    <s v="Sold 07/29/2020"/>
    <n v="69"/>
    <s v="Somewhat Walkable"/>
  </r>
  <r>
    <s v="https://www.zillow.com/homedetails/6807-S-Honore-St-Chicago-IL-60636/245679388_zpid/"/>
    <s v="6807 S Honore St, Chicago, IL 60636"/>
    <s v="6807 S Honore St"/>
    <x v="7"/>
    <s v="IL"/>
    <n v="60636"/>
    <n v="57000"/>
    <m/>
    <n v="0"/>
    <s v=" "/>
    <s v="sqft lot"/>
    <s v="Sold"/>
    <s v="Sold 07/29/2020"/>
    <n v="69"/>
    <s v="Somewhat Walkable"/>
  </r>
  <r>
    <s v="https://www.zillow.com/homedetails/156-W-Dauphin-St-Philadelphia-PA-19133/118337100_zpid/"/>
    <s v="156 W Dauphin St, Philadelphia, PA 19133"/>
    <s v="156 W Dauphin St"/>
    <x v="9"/>
    <s v="PA"/>
    <n v="19133"/>
    <n v="57422"/>
    <n v="1008"/>
    <n v="2.3140495867768594E-2"/>
    <n v="56.966269841269842"/>
    <s v="sqft lot"/>
    <m/>
    <s v="Sold 07/03/2020"/>
    <n v="87"/>
    <s v="Very Walkable"/>
  </r>
  <r>
    <s v="https://www.zillow.com/homedetails/3263-Chatham-St-Philadelphia-PA-19134/118346845_zpid/"/>
    <s v="3263 Chatham St, Philadelphia, PA 19134"/>
    <s v="3263 Chatham St"/>
    <x v="9"/>
    <s v="PA"/>
    <n v="19134"/>
    <n v="57500"/>
    <n v="871"/>
    <n v="1.9995408631772269E-2"/>
    <n v="66.016073478760049"/>
    <s v="sqft lot"/>
    <m/>
    <s v="Sold 06/26/2020"/>
    <n v="82"/>
    <s v="Very Walkable"/>
  </r>
  <r>
    <s v="https://www.zillow.com/homedetails/1713-N-Keeler-Ave-Chicago-IL-60639/158509415_zpid/"/>
    <s v="1713 N Keeler Ave, Chicago, IL 60639"/>
    <s v="1713 N Keeler Ave"/>
    <x v="7"/>
    <s v="IL"/>
    <n v="60639"/>
    <n v="58000"/>
    <n v="3123"/>
    <n v="7.1694214876033058E-2"/>
    <n v="18.571886007044508"/>
    <s v="sqft lot"/>
    <s v="Sold"/>
    <s v="Sold 12/17/2020"/>
    <n v="88"/>
    <s v="Very Walkable"/>
  </r>
  <r>
    <s v="https://www.zillow.com/homedetails/5625-S-Princeton-Ave-Chicago-IL-60621/159026451_zpid/"/>
    <s v="5625 S Princeton Ave, Chicago, IL 60621"/>
    <s v="5625 S Princeton Ave"/>
    <x v="7"/>
    <s v="IL"/>
    <n v="60621"/>
    <n v="58000"/>
    <n v="3243"/>
    <n v="7.4449035812672176E-2"/>
    <n v="17.884674683934627"/>
    <s v="sqft lot"/>
    <s v="Sold"/>
    <s v="Sold 01/23/2020"/>
    <n v="54"/>
    <s v="Somewhat Walkable"/>
  </r>
  <r>
    <s v="https://www.zillow.com/homedetails/631-N-Avenue-48-Los-Angeles-CA-90042/95658808_zpid/"/>
    <s v="631 N Avenue 48, Los Angeles, CA 90042"/>
    <s v="631 N Avenue 48"/>
    <x v="13"/>
    <s v="CA"/>
    <n v="90042"/>
    <n v="58000"/>
    <n v="7405"/>
    <n v="0.16999540863177226"/>
    <n v="7.8325455773126267"/>
    <s v="sqft lot"/>
    <s v="Sold"/>
    <s v="Sold 06/20/2019"/>
    <n v="51"/>
    <s v="Somewhat Walkable"/>
  </r>
  <r>
    <s v="https://www.zillow.com/homedetails/781-N-Preston-St-Philadelphia-PA-19104/118345124_zpid/"/>
    <s v="781 N Preston St, Philadelphia, PA 19104"/>
    <s v="781 N Preston St"/>
    <x v="9"/>
    <s v="PA"/>
    <n v="19104"/>
    <n v="58000"/>
    <n v="1306"/>
    <n v="2.9981634527089074E-2"/>
    <n v="44.4104134762634"/>
    <s v="sqft lot"/>
    <m/>
    <s v="Sold 01/06/2020"/>
    <n v="79"/>
    <s v="Very Walkable"/>
  </r>
  <r>
    <s v="https://www.zillow.com/homedetails/8309-Hillcroft-Dr-Canoga-Park-CA-91304/250215952_zpid/"/>
    <s v="8309 Hillcroft Dr, Canoga Park, CA 91304"/>
    <s v="8309 Hillcroft Dr"/>
    <x v="30"/>
    <s v="CA"/>
    <n v="91304"/>
    <n v="58000"/>
    <n v="6878"/>
    <n v="0.15789715335169879"/>
    <n v="8.432683919744111"/>
    <s v="sqft lot"/>
    <s v="Sold"/>
    <s v="Sold 03/01/2019"/>
    <n v="16"/>
    <s v="Car-Dependent"/>
  </r>
  <r>
    <s v="https://www.zillow.com/homedetails/8853-S-Winchester-Ave-Chicago-IL-60620/159189259_zpid/"/>
    <s v="8853 S Winchester Ave, Chicago, IL 60620"/>
    <s v="8853 S Winchester Ave"/>
    <x v="7"/>
    <s v="IL"/>
    <n v="60620"/>
    <n v="58000"/>
    <n v="2486"/>
    <n v="5.707070707070707E-2"/>
    <n v="23.330651649235719"/>
    <s v="sqft lot"/>
    <s v="Sold"/>
    <s v="Sold 05/20/2020"/>
    <n v="73"/>
    <s v="Very Walkable"/>
  </r>
  <r>
    <s v="https://www.zillow.com/homedetails/5141-Harlan-St-Philadelphia-PA-19131/10441294_zpid/"/>
    <s v="5141 Harlan St, Philadelphia, PA 19131"/>
    <s v="5141 Harlan St"/>
    <x v="9"/>
    <s v="PA"/>
    <n v="19131"/>
    <n v="58500"/>
    <n v="2944"/>
    <n v="6.7584940312213043E-2"/>
    <n v="19.870923913043477"/>
    <s v="sqft lot"/>
    <m/>
    <s v="Sold 02/06/2020"/>
    <n v="84"/>
    <s v="Very Walkable"/>
  </r>
  <r>
    <s v="https://www.zillow.com/homedetails/106-E-Meehan-Ave-Philadelphia-PA-19119/118349787_zpid/"/>
    <s v="106 E Meehan Ave, Philadelphia, PA 19119"/>
    <s v="106 E Meehan Ave"/>
    <x v="9"/>
    <s v="PA"/>
    <n v="19119"/>
    <n v="59000"/>
    <n v="2308"/>
    <n v="5.2984389348025712E-2"/>
    <n v="25.5632582322357"/>
    <s v="sqft lot"/>
    <m/>
    <s v="Sold 01/15/2020"/>
    <n v="81"/>
    <s v="Very Walkable"/>
  </r>
  <r>
    <s v="https://www.zillow.com/homedetails/2002-N-Lawrence-St-Philadelphia-PA-19122/118339497_zpid/"/>
    <s v="2002 N Lawrence St, Philadelphia, PA 19122"/>
    <s v="2002 N Lawrence St"/>
    <x v="9"/>
    <s v="PA"/>
    <n v="19122"/>
    <n v="59000"/>
    <n v="662"/>
    <n v="1.519742883379247E-2"/>
    <n v="89.123867069486408"/>
    <s v="sqft lot"/>
    <m/>
    <s v="Sold 05/01/2020"/>
    <n v="79"/>
    <s v="Very Walkable"/>
  </r>
  <r>
    <s v="https://www.zillow.com/homedetails/2824-Eva-Ter-Los-Angeles-CA-90031/250220697_zpid/"/>
    <s v="2824 Eva Ter, Los Angeles, CA 90031"/>
    <s v="2824 Eva Ter"/>
    <x v="13"/>
    <s v="CA"/>
    <n v="90031"/>
    <n v="59000"/>
    <n v="10720"/>
    <n v="0.24609733700642791"/>
    <n v="5.5037313432835822"/>
    <s v="sqft lot"/>
    <s v="Sold"/>
    <s v="Sold 09/18/2020"/>
    <n v="42"/>
    <s v="Car-Dependent"/>
  </r>
  <r>
    <s v="https://www.zillow.com/homedetails/2837-W-Congress-Pkwy-Chicago-IL-60612/158700118_zpid/"/>
    <s v="2837 W Congress Pkwy, Chicago, IL 60612"/>
    <s v="2837 W Congress Pkwy"/>
    <x v="7"/>
    <s v="IL"/>
    <n v="60612"/>
    <n v="59000"/>
    <n v="5227"/>
    <n v="0.11999540863177227"/>
    <n v="11.287545437153243"/>
    <s v="sqft lot"/>
    <s v="Sold"/>
    <s v="Sold 12/04/2020"/>
    <n v="72"/>
    <s v="Very Walkable"/>
  </r>
  <r>
    <s v="https://www.zillow.com/homedetails/939-W-Dauphin-St-Philadelphia-PA-19133/118356500_zpid/"/>
    <s v="939 W Dauphin St, Philadelphia, PA 19133"/>
    <s v="939 W Dauphin St"/>
    <x v="9"/>
    <s v="PA"/>
    <n v="19133"/>
    <n v="59000"/>
    <n v="1271"/>
    <n v="2.9178145087235995E-2"/>
    <n v="46.420141620771048"/>
    <s v="sqft lot"/>
    <m/>
    <s v="Sold 03/10/2020"/>
    <n v="75"/>
    <s v="Very Walkable"/>
  </r>
  <r>
    <s v="https://www.zillow.com/homedetails/00-Holland-Staten-Island-NY-10303/2084411849_zpid/"/>
    <s v="00 Holland, Staten Island, NY 10303"/>
    <s v="Holland"/>
    <x v="8"/>
    <s v="NY"/>
    <n v="10303"/>
    <n v="60000"/>
    <n v="2500"/>
    <n v="5.73921028466483E-2"/>
    <n v="24"/>
    <s v="sqft lot"/>
    <m/>
    <s v="Sold 05/15/2019"/>
    <n v="24"/>
    <s v="Car-Dependent"/>
  </r>
  <r>
    <s v="https://www.zillow.com/homedetails/10-N-Hollybush-Ln-Bel-Air-CA-90077/2082108172_zpid/"/>
    <s v="10 N Hollybush Ln, Bel Air, CA 90077"/>
    <s v="10 N Hollybush Ln"/>
    <x v="15"/>
    <s v="CA"/>
    <n v="90077"/>
    <n v="60000"/>
    <n v="15681.599999999999"/>
    <n v="0.36"/>
    <n v="3.8261401897765537"/>
    <s v="acres lot"/>
    <s v="Sold"/>
    <s v="Sold 07/15/2020"/>
    <n v="16"/>
    <s v="Car-Dependent"/>
  </r>
  <r>
    <s v="https://www.zillow.com/homedetails/11513-Oro-Vista-Ave-Sunland-CA-91040/244005276_zpid/"/>
    <s v="11513 Oro Vista Ave, Sunland, CA 91040"/>
    <s v="11513 Oro Vista Ave"/>
    <x v="24"/>
    <s v="CA"/>
    <n v="91040"/>
    <n v="60000"/>
    <n v="256132.8"/>
    <n v="5.88"/>
    <n v="0.23425348100672777"/>
    <s v="acres lot"/>
    <s v="Sold"/>
    <s v="Sold 07/19/2019"/>
    <n v="0"/>
    <s v="Car-Dependent"/>
  </r>
  <r>
    <s v="https://www.zillow.com/homedetails/1443-E-66th-Pl-Chicago-IL-60637/159041052_zpid/"/>
    <s v="1443 E 66th Pl, Chicago, IL 60637"/>
    <s v="1443 E 66th Pl"/>
    <x v="7"/>
    <s v="IL"/>
    <n v="60637"/>
    <n v="60000"/>
    <n v="3810"/>
    <n v="8.7465564738292007E-2"/>
    <n v="15.748031496062993"/>
    <s v="sqft lot"/>
    <s v="Sold"/>
    <s v="Sold 11/09/2020"/>
    <n v="56"/>
    <s v="Somewhat Walkable"/>
  </r>
  <r>
    <s v="https://www.zillow.com/homedetails/1637-W-100th-Pl-Chicago-IL-60643/4127052_zpid/"/>
    <s v="1637 W 100th Pl, Chicago, IL 60643"/>
    <s v="1637 W 100th Pl"/>
    <x v="7"/>
    <s v="IL"/>
    <n v="60643"/>
    <n v="60000"/>
    <n v="6499"/>
    <n v="0.14919651056014693"/>
    <n v="9.2321895676257881"/>
    <s v="sqft lot"/>
    <s v="Sold"/>
    <s v="Sold 08/13/2020"/>
    <n v="55"/>
    <s v="Somewhat Walkable"/>
  </r>
  <r>
    <s v="https://www.zillow.com/homedetails/1941-N-Lawrence-St-Philadelphia-PA-19122/118340121_zpid/"/>
    <s v="1941 N Lawrence St, Philadelphia, PA 19122"/>
    <s v="1941 N Lawrence St"/>
    <x v="9"/>
    <s v="PA"/>
    <n v="19122"/>
    <n v="60000"/>
    <n v="871"/>
    <n v="1.9995408631772269E-2"/>
    <n v="68.886337543053955"/>
    <s v="sqft lot"/>
    <m/>
    <s v="Sold 07/27/2020"/>
    <n v="79"/>
    <s v="Very Walkable"/>
  </r>
  <r>
    <s v="https://www.zillow.com/homedetails/2-E-Silver-St-Philadelphia-PA-19134/118338568_zpid/"/>
    <s v="2 E Silver St, Philadelphia, PA 19134"/>
    <s v="2 E Silver St"/>
    <x v="9"/>
    <s v="PA"/>
    <n v="19134"/>
    <n v="60000"/>
    <n v="910"/>
    <n v="2.089072543617998E-2"/>
    <n v="65.934065934065927"/>
    <s v="sqft lot"/>
    <m/>
    <s v="Sold 01/16/2020"/>
    <n v="88"/>
    <s v="Very Walkable"/>
  </r>
  <r>
    <s v="https://www.zillow.com/homedetails/2030-N-Orianna-St-Philadelphia-PA-19122/10260968_zpid/"/>
    <s v="2030 N Orianna St, Philadelphia, PA 19122"/>
    <s v="2030 N Orianna St"/>
    <x v="9"/>
    <s v="PA"/>
    <n v="19122"/>
    <n v="60000"/>
    <n v="687"/>
    <n v="1.5771349862258952E-2"/>
    <n v="87.336244541484717"/>
    <s v="sqft lot"/>
    <m/>
    <s v="Sold 07/08/2020"/>
    <n v="78"/>
    <s v="Very Walkable"/>
  </r>
  <r>
    <s v="https://www.zillow.com/homedetails/2039-N-9th-St-Philadelphia-PA-19122/118345132_zpid/"/>
    <s v="2039 N 9th St, Philadelphia, PA 19122"/>
    <s v="2039 N 9th St"/>
    <x v="9"/>
    <s v="PA"/>
    <n v="19122"/>
    <n v="60000"/>
    <n v="871"/>
    <n v="1.9995408631772269E-2"/>
    <n v="68.886337543053955"/>
    <s v="sqft lot"/>
    <m/>
    <s v="Sold 12/04/2020"/>
    <n v="79"/>
    <s v="Very Walkable"/>
  </r>
  <r>
    <s v="https://www.zillow.com/homedetails/2083-Bussing-Ave-Bronx-NY-10466/112500923_zpid/"/>
    <s v="2083 Bussing Ave, Bronx, NY 10466"/>
    <s v="2083 Bussing Ave"/>
    <x v="1"/>
    <s v="NY"/>
    <n v="10466"/>
    <n v="60000"/>
    <n v="2426"/>
    <n v="5.5693296602387511E-2"/>
    <n v="24.732069249793899"/>
    <s v="sqft lot"/>
    <m/>
    <s v="Sold 10/15/2018"/>
    <n v="64"/>
    <s v="Somewhat Walkable"/>
  </r>
  <r>
    <s v="https://www.zillow.com/homedetails/2200-N-Kildare-Ave-Chicago-IL-60639/158508557_zpid/"/>
    <s v="2200 N Kildare Ave, Chicago, IL 60639"/>
    <s v="2200 N Kildare Ave"/>
    <x v="7"/>
    <s v="IL"/>
    <n v="60639"/>
    <n v="60000"/>
    <n v="3484"/>
    <n v="7.9981634527089077E-2"/>
    <n v="17.221584385763489"/>
    <s v="sqft lot"/>
    <s v="Sold"/>
    <s v="Sold 01/23/2020"/>
    <n v="79"/>
    <s v="Very Walkable"/>
  </r>
  <r>
    <s v="https://www.zillow.com/homedetails/2242-W-Adams-St-Chicago-IL-60612/158850699_zpid/"/>
    <s v="2242 W Adams St, Chicago, IL 60612"/>
    <s v="2242 W Adams St"/>
    <x v="7"/>
    <s v="IL"/>
    <n v="60612"/>
    <n v="60000"/>
    <n v="2550"/>
    <n v="5.8539944903581269E-2"/>
    <n v="23.529411764705884"/>
    <s v="sqft lot"/>
    <s v="Sold"/>
    <s v="Sold 09/02/2020"/>
    <n v="83"/>
    <s v="Very Walkable"/>
  </r>
  <r>
    <s v="https://www.zillow.com/homedetails/2430-N-Waterloo-St-Philadelphia-PA-19133/118370695_zpid/"/>
    <s v="2430 N Waterloo St, Philadelphia, PA 19133"/>
    <s v="2430 N Waterloo St"/>
    <x v="9"/>
    <s v="PA"/>
    <n v="19133"/>
    <n v="60000"/>
    <n v="871"/>
    <n v="1.9995408631772269E-2"/>
    <n v="68.886337543053955"/>
    <s v="sqft lot"/>
    <m/>
    <s v="Sold 09/25/2020"/>
    <n v="89"/>
    <s v="Very Walkable"/>
  </r>
  <r>
    <s v="https://www.zillow.com/homedetails/28-E-Silver-St-Philadelphia-PA-19134/10203503_zpid/"/>
    <s v="28 E Silver St, Philadelphia, PA 19134"/>
    <s v="28 E Silver St"/>
    <x v="9"/>
    <s v="PA"/>
    <n v="19134"/>
    <n v="60000"/>
    <n v="910"/>
    <n v="2.089072543617998E-2"/>
    <n v="65.934065934065927"/>
    <s v="sqft lot"/>
    <m/>
    <s v="Sold 01/16/2020"/>
    <n v="86"/>
    <s v="Very Walkable"/>
  </r>
  <r>
    <s v="https://www.zillow.com/homedetails/281-Jerome-Brooklyn-NY-11207/2086600535_zpid/"/>
    <s v="281 Jerome, Brooklyn, NY 11207"/>
    <s v="281 Jerome"/>
    <x v="0"/>
    <s v="NY"/>
    <n v="11207"/>
    <n v="60000"/>
    <n v="2000"/>
    <n v="4.5913682277318638E-2"/>
    <n v="30"/>
    <s v="sqft lot"/>
    <m/>
    <s v="Sold 12/26/2018"/>
    <n v="90"/>
    <s v="Walker's Paradise"/>
  </r>
  <r>
    <s v="https://www.zillow.com/homedetails/2811-Wharton-St-Philadelphia-PA-19146/10363834_zpid/"/>
    <s v="2811 Wharton St, Philadelphia, PA 19146"/>
    <s v="2811 Wharton St"/>
    <x v="9"/>
    <s v="PA"/>
    <n v="19146"/>
    <n v="60000"/>
    <n v="968"/>
    <n v="2.2222222222222223E-2"/>
    <n v="61.983471074380162"/>
    <s v="sqft lot"/>
    <m/>
    <s v="Sold 07/09/2020"/>
    <n v="79"/>
    <s v="Very Walkable"/>
  </r>
  <r>
    <s v="https://www.zillow.com/homedetails/29-E-Silver-St-Philadelphia-PA-19134/118355851_zpid/"/>
    <s v="29 E Silver St, Philadelphia, PA 19134"/>
    <s v="29 E Silver St"/>
    <x v="9"/>
    <s v="PA"/>
    <n v="19134"/>
    <n v="60000"/>
    <n v="910"/>
    <n v="2.089072543617998E-2"/>
    <n v="65.934065934065927"/>
    <s v="sqft lot"/>
    <m/>
    <s v="Sold 01/16/2020"/>
    <n v="86"/>
    <s v="Very Walkable"/>
  </r>
  <r>
    <s v="https://www.zillow.com/homedetails/33-E-Silver-St-Philadelphia-PA-19134/10203489_zpid/"/>
    <s v="33 E Silver St, Philadelphia, PA 19134"/>
    <s v="33 E Silver St"/>
    <x v="9"/>
    <s v="PA"/>
    <n v="19134"/>
    <n v="60000"/>
    <n v="910"/>
    <n v="2.089072543617998E-2"/>
    <n v="65.934065934065927"/>
    <s v="sqft lot"/>
    <m/>
    <s v="Sold 01/16/2020"/>
    <n v="86"/>
    <s v="Very Walkable"/>
  </r>
  <r>
    <s v="https://www.zillow.com/homedetails/3605-Fairmount-Ave-Philadelphia-PA-19104/10293294_zpid/"/>
    <s v="3605 Fairmount Ave, Philadelphia, PA 19104"/>
    <s v="3605 Fairmount Ave"/>
    <x v="9"/>
    <s v="PA"/>
    <n v="19104"/>
    <n v="60000"/>
    <n v="1742"/>
    <n v="3.9990817263544538E-2"/>
    <n v="34.443168771526977"/>
    <s v="sqft lot"/>
    <m/>
    <s v="Sold 01/02/2020"/>
    <n v="78"/>
    <s v="Very Walkable"/>
  </r>
  <r>
    <s v="https://www.zillow.com/homedetails/4022-Harriman-Ave-Los-Angeles-CA-90032/250221598_zpid/"/>
    <s v="4022 Harriman Ave, Los Angeles, CA 90032"/>
    <s v="4022 Harriman Ave"/>
    <x v="13"/>
    <s v="CA"/>
    <n v="90032"/>
    <n v="60000"/>
    <n v="7405"/>
    <n v="0.16999540863177226"/>
    <n v="8.1026333558406485"/>
    <s v="sqft lot"/>
    <s v="Sold"/>
    <s v="Sold 02/22/2019"/>
    <n v="31"/>
    <s v="Car-Dependent"/>
  </r>
  <r>
    <s v="https://www.zillow.com/homedetails/4133-Westminster-Ave-Philadelphia-PA-19104/118347396_zpid/"/>
    <s v="4133 Westminster Ave, Philadelphia, PA 19104"/>
    <s v="4133 Westminster Ave"/>
    <x v="9"/>
    <s v="PA"/>
    <n v="19104"/>
    <n v="60000"/>
    <n v="1742"/>
    <n v="3.9990817263544538E-2"/>
    <n v="34.443168771526977"/>
    <s v="sqft lot"/>
    <m/>
    <s v="Sold 10/23/2020"/>
    <n v="72"/>
    <s v="Very Walkable"/>
  </r>
  <r>
    <s v="https://www.zillow.com/homedetails/42-Hylan-Blvd-Staten-Island-NY-10305/32317958_zpid/"/>
    <s v="42 Hylan Blvd, Staten Island, NY 10305"/>
    <s v="42 Hylan Blvd"/>
    <x v="8"/>
    <s v="NY"/>
    <n v="10305"/>
    <n v="60000"/>
    <n v="3123"/>
    <n v="7.1694214876033058E-2"/>
    <n v="19.212295869356389"/>
    <s v="sqft lot"/>
    <m/>
    <s v="Sold 03/16/2020"/>
    <n v="83"/>
    <s v="Very Walkable"/>
  </r>
  <r>
    <s v="https://www.zillow.com/homedetails/4819-Murdock-Ave-Bronx-NY-10470/112500769_zpid/"/>
    <s v="4819 Murdock Ave, Bronx, NY 10470"/>
    <s v="4819 Murdock Ave"/>
    <x v="1"/>
    <s v="NY"/>
    <n v="10470"/>
    <n v="60000"/>
    <n v="2613"/>
    <n v="5.9986225895316804E-2"/>
    <n v="22.962112514351322"/>
    <s v="sqft lot"/>
    <m/>
    <s v="Sold 07/15/2020"/>
    <n v="76"/>
    <s v="Very Walkable"/>
  </r>
  <r>
    <s v="https://www.zillow.com/homedetails/5342-Hilltop-Rd-Los-Angeles-CA-90041/135787449_zpid/"/>
    <s v="5342 Hilltop Rd, Los Angeles, CA 90041"/>
    <s v="5342 Hilltop Rd"/>
    <x v="13"/>
    <s v="CA"/>
    <n v="90041"/>
    <n v="60000"/>
    <n v="5679"/>
    <n v="0.13037190082644629"/>
    <n v="10.565240359218173"/>
    <s v="sqft lot"/>
    <s v="Sold"/>
    <s v="Sold 04/28/2020"/>
    <n v="53"/>
    <s v="Somewhat Walkable"/>
  </r>
  <r>
    <s v="https://www.zillow.com/homedetails/546-E-92nd-Pl-Chicago-IL-60619/159182798_zpid/"/>
    <s v="546 E 92nd Pl, Chicago, IL 60619"/>
    <s v="546 E 92nd Pl"/>
    <x v="7"/>
    <s v="IL"/>
    <n v="60619"/>
    <n v="60000"/>
    <n v="4356"/>
    <n v="0.1"/>
    <n v="13.774104683195592"/>
    <s v="sqft lot"/>
    <s v="Sold"/>
    <s v="Sold 06/18/2020"/>
    <n v="42"/>
    <s v="Car-Dependent"/>
  </r>
  <r>
    <s v="https://www.zillow.com/homedetails/711-N-Kedzie-Ave-Chicago-IL-60612/158698337_zpid/"/>
    <s v="711 N Kedzie Ave, Chicago, IL 60612"/>
    <s v="711 N Kedzie Ave"/>
    <x v="7"/>
    <s v="IL"/>
    <n v="60612"/>
    <n v="60000"/>
    <n v="6351"/>
    <n v="0.14579889807162535"/>
    <n v="9.4473311289560691"/>
    <s v="sqft lot"/>
    <s v="Sold"/>
    <s v="Sold 08/04/2020"/>
    <n v="84"/>
    <s v="Very Walkable"/>
  </r>
  <r>
    <s v="https://www.zillow.com/homedetails/725-W-Moyamensing-Ave-Philadelphia-PA-19148/10389459_zpid/"/>
    <s v="725 W Moyamensing Ave, Philadelphia, PA 19148"/>
    <s v="725 W Moyamensing Ave"/>
    <x v="9"/>
    <s v="PA"/>
    <n v="19148"/>
    <n v="60000"/>
    <n v="540"/>
    <n v="1.2396694214876033E-2"/>
    <n v="111.11111111111111"/>
    <s v="sqft lot"/>
    <m/>
    <s v="Sold 07/17/2020"/>
    <n v="94"/>
    <s v="Walker's Paradise"/>
  </r>
  <r>
    <s v="https://www.zillow.com/homedetails/861-N-Beverly-Glen-Blvd-Los-Angeles-CA-90077/2085221223_zpid/"/>
    <s v="861 N Beverly Glen Blvd, Los Angeles, CA 90077"/>
    <s v="861 N Beverly Glen Blvd"/>
    <x v="13"/>
    <s v="CA"/>
    <n v="90077"/>
    <n v="60000"/>
    <n v="13068"/>
    <n v="0.3"/>
    <n v="4.5913682277318637"/>
    <s v="acres lot"/>
    <s v="Sold"/>
    <s v="Sold 06/30/2020"/>
    <n v="13"/>
    <s v="Car-Dependent"/>
  </r>
  <r>
    <s v="https://www.zillow.com/homedetails/9113-S-Western-Ave-Chicago-IL-60643/159189635_zpid/"/>
    <s v="9113 S Western Ave, Chicago, IL 60643"/>
    <s v="9113 S Western Ave"/>
    <x v="7"/>
    <s v="IL"/>
    <n v="60643"/>
    <n v="60000"/>
    <n v="6098"/>
    <n v="0.13999081726354454"/>
    <n v="9.8392915710068873"/>
    <s v="sqft lot"/>
    <s v="Sold"/>
    <s v="Sold 01/31/2020"/>
    <n v="67"/>
    <s v="Somewhat Walkable"/>
  </r>
  <r>
    <s v="https://www.zillow.com/homedetails/2331-Coral-St-Los-Angeles-CA-90031/20638928_zpid/"/>
    <s v="2331 Coral St, Los Angeles, CA 90031"/>
    <s v="2331 Coral St"/>
    <x v="13"/>
    <s v="CA"/>
    <n v="90031"/>
    <n v="61000"/>
    <n v="3149"/>
    <n v="7.2291092745638205E-2"/>
    <n v="19.371228961575103"/>
    <s v="sqft lot"/>
    <s v="Sold"/>
    <s v="Sold 08/02/2019"/>
    <n v="60"/>
    <s v="Somewhat Walkable"/>
  </r>
  <r>
    <s v="https://www.zillow.com/homedetails/2463-N-Orkney-St-Philadelphia-PA-19133/10261865_zpid/"/>
    <s v="2463 N Orkney St, Philadelphia, PA 19133"/>
    <s v="2463 N Orkney St"/>
    <x v="9"/>
    <s v="PA"/>
    <n v="19133"/>
    <n v="61000"/>
    <n v="505"/>
    <n v="1.1593204775022957E-2"/>
    <n v="120.79207920792079"/>
    <s v="sqft lot"/>
    <m/>
    <s v="Sold 07/15/2020"/>
    <n v="76"/>
    <s v="Very Walkable"/>
  </r>
  <r>
    <s v="https://www.zillow.com/homedetails/172-Holland-Ave-Staten-Island-NY-10303/112115038_zpid/"/>
    <s v="172 Holland Ave, Staten Island, NY 10303"/>
    <s v="172 Holland Ave"/>
    <x v="8"/>
    <s v="NY"/>
    <n v="10303"/>
    <n v="62000"/>
    <n v="2199"/>
    <n v="5.0482093663911848E-2"/>
    <n v="28.194633924511141"/>
    <s v="sqft lot"/>
    <m/>
    <s v="Sold 12/30/2019"/>
    <n v="26"/>
    <s v="Car-Dependent"/>
  </r>
  <r>
    <s v="https://www.zillow.com/homedetails/2138-N-9th-St-Philadelphia-PA-19122/10591097_zpid/"/>
    <s v="2138 N 9th St, Philadelphia, PA 19122"/>
    <s v="2138 N 9th St"/>
    <x v="9"/>
    <s v="PA"/>
    <n v="19122"/>
    <n v="62000"/>
    <n v="784"/>
    <n v="1.7998163452708906E-2"/>
    <n v="79.08163265306122"/>
    <s v="sqft lot"/>
    <m/>
    <s v="Sold 10/15/2020"/>
    <n v="79"/>
    <s v="Very Walkable"/>
  </r>
  <r>
    <s v="https://www.zillow.com/homedetails/2441-N-Mutter-St-Philadelphia-PA-19133/10261341_zpid/"/>
    <s v="2441 N Mutter St, Philadelphia, PA 19133"/>
    <s v="2441 N Mutter St"/>
    <x v="9"/>
    <s v="PA"/>
    <n v="19133"/>
    <n v="62000"/>
    <n v="871"/>
    <n v="1.9995408631772269E-2"/>
    <n v="71.182548794489094"/>
    <s v="sqft lot"/>
    <m/>
    <s v="Sold 09/18/2020"/>
    <n v="89"/>
    <s v="Very Walkable"/>
  </r>
  <r>
    <s v="https://www.zillow.com/homedetails/6050-W-North-Ave-Chicago-IL-60639/2077186981_zpid/"/>
    <s v="6050 W North Ave, Chicago, IL 60639"/>
    <s v="6050 W North Ave"/>
    <x v="7"/>
    <s v="IL"/>
    <n v="60639"/>
    <n v="62000"/>
    <n v="6098"/>
    <n v="0.13999081726354454"/>
    <n v="10.167267956707118"/>
    <s v="sqft lot"/>
    <s v="Sold"/>
    <s v="Sold 12/16/2020"/>
    <n v="78"/>
    <s v="Very Walkable"/>
  </r>
  <r>
    <s v="https://www.zillow.com/homedetails/1508-S-Taney-St-Philadelphia-PA-19146/10369235_zpid/"/>
    <s v="1508 S Taney St, Philadelphia, PA 19146"/>
    <s v="1508 S Taney St"/>
    <x v="9"/>
    <s v="PA"/>
    <n v="19146"/>
    <n v="62500"/>
    <n v="37949472"/>
    <n v="871.2"/>
    <n v="1.646926734580128E-3"/>
    <s v="acres lot"/>
    <m/>
    <s v="Sold 02/14/2020"/>
    <n v="71"/>
    <s v="Very Walkable"/>
  </r>
  <r>
    <s v="https://www.zillow.com/homedetails/2061-Mcclellan-St-Philadelphia-PA-19145/10456739_zpid/"/>
    <s v="2061 Mcclellan St, Philadelphia, PA 19145"/>
    <s v="2061 Mcclellan St"/>
    <x v="9"/>
    <s v="PA"/>
    <n v="19145"/>
    <n v="62500"/>
    <n v="705"/>
    <n v="1.6184573002754821E-2"/>
    <n v="88.652482269503551"/>
    <s v="sqft lot"/>
    <m/>
    <s v="Sold 04/27/2020"/>
    <n v="90"/>
    <s v="Walker's Paradise"/>
  </r>
  <r>
    <s v="https://www.zillow.com/homedetails/4017-S-Indiana-Ave-Chicago-IL-60653/159004254_zpid/"/>
    <s v="4017 S Indiana Ave, Chicago, IL 60653"/>
    <s v="4017 S Indiana Ave"/>
    <x v="7"/>
    <s v="IL"/>
    <n v="60653"/>
    <n v="62500"/>
    <n v="2800"/>
    <n v="6.4279155188246104E-2"/>
    <n v="22.321428571428573"/>
    <s v="sqft lot"/>
    <s v="Sold"/>
    <s v="Sold 12/07/2020"/>
    <n v="63"/>
    <s v="Somewhat Walkable"/>
  </r>
  <r>
    <s v="https://www.zillow.com/homedetails/8054-S-Harper-Ave-Chicago-IL-60619/159066982_zpid/"/>
    <s v="8054 S Harper Ave, Chicago, IL 60619"/>
    <s v="8054 S Harper Ave"/>
    <x v="7"/>
    <s v="IL"/>
    <n v="60619"/>
    <n v="62500"/>
    <n v="3565"/>
    <n v="8.1841138659320481E-2"/>
    <n v="17.53155680224404"/>
    <s v="sqft lot"/>
    <s v="Sold"/>
    <s v="Sold 03/20/2020"/>
    <n v="82"/>
    <s v="Very Walkable"/>
  </r>
  <r>
    <s v="https://www.zillow.com/homedetails/0-Highcliff-Trl-Tujunga-CA-91042/2109627645_zpid/"/>
    <s v="0 Highcliff Trl, Tujunga, CA 91042"/>
    <s v="Highcliff Trl"/>
    <x v="12"/>
    <s v="CA"/>
    <n v="91042"/>
    <n v="63000"/>
    <n v="3280"/>
    <n v="7.5298438934802578E-2"/>
    <n v="19.207317073170731"/>
    <s v="sqft lot"/>
    <s v="Sold"/>
    <s v="Sold 06/18/2020"/>
    <n v="42"/>
    <s v="Car-Dependent"/>
  </r>
  <r>
    <s v="https://www.zillow.com/homedetails/3707-Mount-Vernon-St-Philadelphia-PA-19104/10292544_zpid/"/>
    <s v="3707 Mount Vernon St, Philadelphia, PA 19104"/>
    <s v="3707 Mount Vernon St"/>
    <x v="9"/>
    <s v="PA"/>
    <n v="19104"/>
    <n v="63000"/>
    <n v="892"/>
    <n v="2.0477502295684114E-2"/>
    <n v="70.627802690582953"/>
    <s v="sqft lot"/>
    <m/>
    <s v="Sold 09/15/2020"/>
    <n v="82"/>
    <s v="Very Walkable"/>
  </r>
  <r>
    <s v="https://www.zillow.com/homedetails/4828-30-W-Congress-Pkwy-Chicago-IL-60644/158705083_zpid/"/>
    <s v="4828-30 W Congress Pkwy, Chicago, IL 60644"/>
    <s v="4828-30 W Congress Pkwy"/>
    <x v="7"/>
    <s v="IL"/>
    <n v="60644"/>
    <n v="63000"/>
    <n v="3100"/>
    <n v="7.11662075298439E-2"/>
    <n v="20.322580645161292"/>
    <s v="sqft lot"/>
    <s v="Sold"/>
    <s v="Sold 03/06/2020"/>
    <n v="70"/>
    <s v="Somewhat Walkable"/>
  </r>
  <r>
    <s v="https://www.zillow.com/homedetails/4830-W-Congress-Pkwy-Chicago-IL-60644/158705082_zpid/"/>
    <s v="4830 W Congress Pkwy, Chicago, IL 60644"/>
    <s v="4830 W Congress Pkwy"/>
    <x v="7"/>
    <s v="IL"/>
    <n v="60644"/>
    <n v="63000"/>
    <n v="3100"/>
    <n v="7.11662075298439E-2"/>
    <n v="20.322580645161292"/>
    <s v="sqft lot"/>
    <s v="Sold"/>
    <s v="Sold 03/06/2020"/>
    <n v="68"/>
    <s v="Somewhat Walkable"/>
  </r>
  <r>
    <s v="https://www.zillow.com/homedetails/428-Crane-Blvd-Los-Angeles-CA-90065/2087719552_zpid/"/>
    <s v="428 Crane Blvd, Los Angeles, CA 90065"/>
    <s v="428 Crane Blvd"/>
    <x v="13"/>
    <s v="CA"/>
    <n v="90065"/>
    <n v="63500"/>
    <n v="2770"/>
    <n v="6.3590449954086317E-2"/>
    <n v="22.924187725631768"/>
    <s v="sqft lot"/>
    <s v="Sold"/>
    <s v="Sold 12/27/2018"/>
    <n v="46"/>
    <s v="Car-Dependent"/>
  </r>
  <r>
    <s v="https://www.zillow.com/homedetails/1743-N-Hollywood-St-Philadelphia-PA-19121/118345717_zpid/"/>
    <s v="1743 N Hollywood St, Philadelphia, PA 19121"/>
    <s v="1743 N Hollywood St"/>
    <x v="9"/>
    <s v="PA"/>
    <n v="19121"/>
    <n v="64000"/>
    <n v="749"/>
    <n v="1.7194674012855831E-2"/>
    <n v="85.447263017356477"/>
    <s v="sqft lot"/>
    <m/>
    <s v="Sold 07/07/2020"/>
    <n v="73"/>
    <s v="Very Walkable"/>
  </r>
  <r>
    <s v="https://www.zillow.com/homedetails/1936-N-Lawrence-St-Philadelphia-PA-19122/118342195_zpid/"/>
    <s v="1936 N Lawrence St, Philadelphia, PA 19122"/>
    <s v="1936 N Lawrence St"/>
    <x v="9"/>
    <s v="PA"/>
    <n v="19122"/>
    <n v="64000"/>
    <n v="714"/>
    <n v="1.6391184573002756E-2"/>
    <n v="89.635854341736689"/>
    <s v="sqft lot"/>
    <m/>
    <s v="Sold 08/14/2020"/>
    <n v="77"/>
    <s v="Very Walkable"/>
  </r>
  <r>
    <s v="https://www.zillow.com/homedetails/620-Diamond-St-Philadelphia-PA-19122/118356977_zpid/"/>
    <s v="620 Diamond St, Philadelphia, PA 19122"/>
    <s v="620 Diamond St"/>
    <x v="9"/>
    <s v="PA"/>
    <n v="19122"/>
    <n v="64000"/>
    <n v="1036"/>
    <n v="2.3783287419651057E-2"/>
    <n v="61.776061776061773"/>
    <s v="sqft lot"/>
    <m/>
    <s v="Sold 01/13/2020"/>
    <n v="74"/>
    <s v="Very Walkable"/>
  </r>
  <r>
    <s v="https://www.zillow.com/homedetails/9411-S-Calumet-Ave-Chicago-IL-60619/159182569_zpid/"/>
    <s v="9411 S Calumet Ave, Chicago, IL 60619"/>
    <s v="9411 S Calumet Ave"/>
    <x v="7"/>
    <s v="IL"/>
    <n v="60619"/>
    <n v="64000"/>
    <n v="3968"/>
    <n v="9.109274563820019E-2"/>
    <n v="16.129032258064516"/>
    <s v="sqft lot"/>
    <s v="Sold"/>
    <s v="Sold 06/18/2020"/>
    <n v="52"/>
    <s v="Somewhat Walkable"/>
  </r>
  <r>
    <s v="https://www.zillow.com/homedetails/4032-W-Division-St-Chicago-IL-60651/158677868_zpid/"/>
    <s v="4032 W Division St, Chicago, IL 60651"/>
    <s v="4032 W Division St"/>
    <x v="7"/>
    <s v="IL"/>
    <n v="60651"/>
    <n v="64500"/>
    <n v="6100"/>
    <n v="0.14003673094582186"/>
    <n v="10.573770491803279"/>
    <s v="sqft lot"/>
    <s v="Sold"/>
    <s v="Sold 05/21/2020"/>
    <n v="80"/>
    <s v="Very Walkable"/>
  </r>
  <r>
    <s v="https://www.zillow.com/homedetails/16412-107th-Ave-Jamaica-NY-11433/32138823_zpid/"/>
    <s v="16412 107th Ave, Jamaica, NY 11433"/>
    <s v="16412 107th Ave"/>
    <x v="3"/>
    <s v="NY"/>
    <n v="11433"/>
    <n v="64900"/>
    <n v="1999"/>
    <n v="4.5890725436179981E-2"/>
    <n v="32.466233116558278"/>
    <s v="sqft lot"/>
    <m/>
    <s v="Sold 11/13/2020"/>
    <n v="86"/>
    <s v="Very Walkable"/>
  </r>
  <r>
    <s v="https://www.zillow.com/homedetails/11521-Oro-Vista-Ave-Sunland-CA-91040/95602528_zpid/"/>
    <s v="11521 Oro Vista Ave, Sunland, CA 91040"/>
    <s v="11521 Oro Vista Ave"/>
    <x v="24"/>
    <s v="CA"/>
    <n v="91040"/>
    <n v="65000"/>
    <n v="256568.4"/>
    <n v="5.89"/>
    <n v="0.25334374771016227"/>
    <s v="acres lot"/>
    <s v="Sold"/>
    <s v="Sold 07/09/2020"/>
    <n v="0"/>
    <s v="Car-Dependent"/>
  </r>
  <r>
    <s v="https://www.zillow.com/homedetails/14813-95th-Ave-Jamaica-NY-11435/32136477_zpid/"/>
    <s v="14813 95th Ave, Jamaica, NY 11435"/>
    <s v="14813 95th Ave"/>
    <x v="3"/>
    <s v="NY"/>
    <n v="11435"/>
    <n v="65000"/>
    <n v="2400"/>
    <n v="5.5096418732782371E-2"/>
    <n v="27.083333333333332"/>
    <s v="sqft lot"/>
    <m/>
    <s v="Sold 05/09/2019"/>
    <n v="93"/>
    <s v="Walker's Paradise"/>
  </r>
  <r>
    <s v="https://www.zillow.com/homedetails/1601-S-Newkirk-St-Philadelphia-PA-19145/10369898_zpid/"/>
    <s v="1601 S Newkirk St, Philadelphia, PA 19145"/>
    <s v="1601 S Newkirk St"/>
    <x v="9"/>
    <s v="PA"/>
    <n v="19145"/>
    <n v="65000"/>
    <n v="823"/>
    <n v="1.889348025711662E-2"/>
    <n v="78.979343863912518"/>
    <s v="sqft lot"/>
    <m/>
    <s v="Sold 08/31/2020"/>
    <n v="67"/>
    <s v="Somewhat Walkable"/>
  </r>
  <r>
    <s v="https://www.zillow.com/homedetails/1809-N-Mutter-St-Philadelphia-PA-19122/10260137_zpid/"/>
    <s v="1809 N Mutter St, Philadelphia, PA 19122"/>
    <s v="1809 N Mutter St"/>
    <x v="9"/>
    <s v="PA"/>
    <n v="19122"/>
    <n v="65000"/>
    <n v="435"/>
    <n v="9.9862258953168047E-3"/>
    <n v="149.42528735632183"/>
    <s v="sqft lot"/>
    <m/>
    <s v="Sold 07/03/2020"/>
    <n v="87"/>
    <s v="Very Walkable"/>
  </r>
  <r>
    <s v="https://www.zillow.com/homedetails/1824-E-Ontario-St-Philadelphia-PA-19134/118362037_zpid/"/>
    <s v="1824 E Ontario St, Philadelphia, PA 19134"/>
    <s v="1824 E Ontario St"/>
    <x v="9"/>
    <s v="PA"/>
    <n v="19134"/>
    <n v="65000"/>
    <n v="2639"/>
    <n v="6.0583103764921944E-2"/>
    <n v="24.630541871921181"/>
    <s v="sqft lot"/>
    <m/>
    <s v="Sold 05/12/2020"/>
    <n v="89"/>
    <s v="Very Walkable"/>
  </r>
  <r>
    <s v="https://www.zillow.com/homedetails/2-Broadway-Jamaica-NY-11414/32218222_zpid/"/>
    <s v="2 Broadway, Jamaica, NY 11414"/>
    <s v="2 Broadway"/>
    <x v="3"/>
    <s v="NY"/>
    <n v="11414"/>
    <n v="65000"/>
    <n v="2678"/>
    <n v="6.1478420569329659E-2"/>
    <n v="24.271844660194176"/>
    <s v="sqft lot"/>
    <m/>
    <s v="Sold 11/04/2019"/>
    <n v="56"/>
    <s v="Somewhat Walkable"/>
  </r>
  <r>
    <s v="https://www.zillow.com/homedetails/2159-44th-Dr-Long-Island-City-NY-11101/219836493_zpid/"/>
    <s v="2159 44th Dr, Long Island City, NY 11101"/>
    <s v="2159 44th Dr"/>
    <x v="2"/>
    <s v="NY"/>
    <n v="11101"/>
    <n v="65000"/>
    <n v="4500"/>
    <n v="0.10330578512396695"/>
    <n v="14.444444444444445"/>
    <s v="sqft lot"/>
    <m/>
    <s v="Sold 12/18/2018"/>
    <n v="98"/>
    <s v="Walker's Paradise"/>
  </r>
  <r>
    <s v="https://www.zillow.com/homedetails/2453-N-Hancock-St-Philadelphia-PA-19133/165513430_zpid/"/>
    <s v="2453 N Hancock St, Philadelphia, PA 19133"/>
    <s v="2453 N Hancock St"/>
    <x v="9"/>
    <s v="PA"/>
    <n v="19133"/>
    <n v="65000"/>
    <n v="927"/>
    <n v="2.1280991735537189E-2"/>
    <n v="70.118662351672057"/>
    <s v="sqft lot"/>
    <m/>
    <s v="Sold 07/27/2020"/>
    <n v="86"/>
    <s v="Very Walkable"/>
  </r>
  <r>
    <s v="https://www.zillow.com/homedetails/2562-E-Auburn-St-Philadelphia-PA-19134/118360601_zpid/"/>
    <s v="2562 E Auburn St, Philadelphia, PA 19134"/>
    <s v="2562 E Auburn St"/>
    <x v="9"/>
    <s v="PA"/>
    <n v="19134"/>
    <n v="65000"/>
    <n v="448"/>
    <n v="1.0284664830119375E-2"/>
    <n v="145.08928571428572"/>
    <s v="sqft lot"/>
    <m/>
    <s v="Sold 08/26/2020"/>
    <n v="79"/>
    <s v="Very Walkable"/>
  </r>
  <r>
    <s v="https://www.zillow.com/homedetails/2916-N-Ashland-Ave-Los-Angeles-CA-90031/2106316336_zpid/"/>
    <s v="2916 N Ashland Ave, Los Angeles, CA 90031"/>
    <s v="2916 N Ashland Ave"/>
    <x v="13"/>
    <s v="CA"/>
    <n v="90031"/>
    <n v="65000"/>
    <n v="8423"/>
    <n v="0.19336547291092746"/>
    <n v="7.7169654517392852"/>
    <s v="sqft lot"/>
    <s v="Sold"/>
    <s v="Sold 11/12/2019"/>
    <n v="53"/>
    <s v="Somewhat Walkable"/>
  </r>
  <r>
    <s v="https://www.zillow.com/homedetails/4605-S-Washtenaw-Ave-Chicago-IL-60632/2078085017_zpid/"/>
    <s v="4605 S Washtenaw Ave, Chicago, IL 60632"/>
    <s v="4605 S Washtenaw Ave"/>
    <x v="7"/>
    <s v="IL"/>
    <n v="60632"/>
    <n v="65000"/>
    <n v="6281"/>
    <n v="0.1441919191919192"/>
    <n v="10.348670593854482"/>
    <s v="sqft lot"/>
    <s v="Sold"/>
    <s v="Sold 09/29/2020"/>
    <n v="68"/>
    <s v="Somewhat Walkable"/>
  </r>
  <r>
    <s v="https://www.zillow.com/homedetails/4605-S-Washtenaw-Ave-1-Chicago-IL-60632/158930496_zpid/"/>
    <s v="4605 S Washtenaw Ave #1, Chicago, IL 60632"/>
    <s v="4605 S Washtenaw Ave #1"/>
    <x v="7"/>
    <s v="IL"/>
    <n v="60632"/>
    <n v="65000"/>
    <n v="6281"/>
    <n v="0.1441919191919192"/>
    <n v="10.348670593854482"/>
    <s v="sqft lot"/>
    <s v="Sold"/>
    <s v="Sold 11/11/2020"/>
    <n v="68"/>
    <s v="Somewhat Walkable"/>
  </r>
  <r>
    <s v="https://www.zillow.com/homedetails/5227-S-Lorel-Ave-Chicago-IL-60638/3924675_zpid/"/>
    <s v="5227 S Lorel Ave, Chicago, IL 60638"/>
    <s v="5227 S Lorel Ave"/>
    <x v="7"/>
    <s v="IL"/>
    <n v="60638"/>
    <n v="65000"/>
    <n v="3798"/>
    <n v="8.7190082644628103E-2"/>
    <n v="17.114270668773038"/>
    <s v="sqft lot"/>
    <s v="Sold"/>
    <s v="Sold 12/10/2020"/>
    <n v="77"/>
    <s v="Very Walkable"/>
  </r>
  <r>
    <s v="https://www.zillow.com/homedetails/5922-Croft-Pl-SW-Seattle-WA-98106/2103822351_zpid/"/>
    <s v="5922 Croft Pl SW, Seattle, WA 98106"/>
    <s v="5922 Croft Pl SW"/>
    <x v="10"/>
    <s v="WA"/>
    <n v="98106"/>
    <n v="65000"/>
    <n v="13503.6"/>
    <n v="0.31"/>
    <n v="4.8135312064930833"/>
    <s v="acres lot"/>
    <m/>
    <s v="Sold 10/22/2019"/>
    <n v="48"/>
    <s v="Car-Dependent"/>
  </r>
  <r>
    <s v="https://www.zillow.com/homedetails/6532-S-Kimbark-Ave-Chicago-IL-60637/245679480_zpid/"/>
    <s v="6532 S Kimbark Ave, Chicago, IL 60637"/>
    <s v="6532 S Kimbark Ave"/>
    <x v="7"/>
    <s v="IL"/>
    <n v="60637"/>
    <n v="65000"/>
    <m/>
    <n v="0"/>
    <s v=" "/>
    <s v="sqft lot"/>
    <s v="Sold"/>
    <s v="Sold 10/27/2020"/>
    <n v="58"/>
    <s v="Somewhat Walkable"/>
  </r>
  <r>
    <s v="https://www.zillow.com/homedetails/670-N-36th-St-Philadelphia-PA-19104/10292955_zpid/"/>
    <s v="670 N 36th St, Philadelphia, PA 19104"/>
    <s v="670 N 36th St"/>
    <x v="9"/>
    <s v="PA"/>
    <n v="19104"/>
    <n v="65000"/>
    <n v="1102"/>
    <n v="2.5298438934802572E-2"/>
    <n v="58.983666061705989"/>
    <s v="sqft lot"/>
    <m/>
    <s v="Sold 03/04/2020"/>
    <n v="78"/>
    <s v="Very Walkable"/>
  </r>
  <r>
    <s v="https://www.zillow.com/homedetails/6721-S-Thayer-St-Seattle-WA-98178/2087830436_zpid/"/>
    <s v="6721 S Thayer St, Seattle, WA 98178"/>
    <s v="6721 S Thayer St"/>
    <x v="10"/>
    <s v="WA"/>
    <n v="98178"/>
    <n v="65000"/>
    <n v="9147"/>
    <n v="0.20998622589531679"/>
    <n v="7.1061550235049742"/>
    <s v="sqft lot"/>
    <m/>
    <s v="Sold 11/09/2018"/>
    <n v="31"/>
    <s v="Car-Dependent"/>
  </r>
  <r>
    <s v="https://www.zillow.com/homedetails/835-Concord-Seattle-WA-98108/2091204793_zpid/"/>
    <s v="835 Concord, Seattle, WA 98108"/>
    <s v="835 Concord"/>
    <x v="10"/>
    <s v="WA"/>
    <n v="98108"/>
    <n v="65000"/>
    <n v="4356"/>
    <n v="0.1"/>
    <n v="14.921946740128558"/>
    <s v="sqft lot"/>
    <m/>
    <s v="Sold 02/06/2018"/>
    <n v="67"/>
    <s v="Somewhat Walkable"/>
  </r>
  <r>
    <s v="https://www.zillow.com/homedetails/844-N-Union-St-Philadelphia-PA-19104/10293844_zpid/"/>
    <s v="844 N Union St, Philadelphia, PA 19104"/>
    <s v="844 N Union St"/>
    <x v="9"/>
    <s v="PA"/>
    <n v="19104"/>
    <n v="65000"/>
    <n v="2613"/>
    <n v="5.9986225895316804E-2"/>
    <n v="24.875621890547265"/>
    <s v="sqft lot"/>
    <m/>
    <s v="Sold 02/05/2020"/>
    <n v="72"/>
    <s v="Very Walkable"/>
  </r>
  <r>
    <s v="https://www.zillow.com/homedetails/846-N-Union-St-Philadelphia-PA-19104/118351670_zpid/"/>
    <s v="846 N Union St, Philadelphia, PA 19104"/>
    <s v="846 N Union St"/>
    <x v="9"/>
    <s v="PA"/>
    <n v="19104"/>
    <n v="65000"/>
    <n v="2613"/>
    <n v="5.9986225895316804E-2"/>
    <n v="24.875621890547265"/>
    <s v="sqft lot"/>
    <m/>
    <s v="Sold 02/05/2020"/>
    <n v="72"/>
    <s v="Very Walkable"/>
  </r>
  <r>
    <s v="https://www.zillow.com/homedetails/854-N-Union-St-Philadelphia-PA-19104/10293848_zpid/"/>
    <s v="854 N Union St, Philadelphia, PA 19104"/>
    <s v="854 N Union St"/>
    <x v="9"/>
    <s v="PA"/>
    <n v="19104"/>
    <n v="65000"/>
    <n v="1306"/>
    <n v="2.9981634527089074E-2"/>
    <n v="49.770290964777949"/>
    <s v="sqft lot"/>
    <m/>
    <s v="Sold 02/05/2020"/>
    <n v="72"/>
    <s v="Very Walkable"/>
  </r>
  <r>
    <s v="https://www.zillow.com/homedetails/9237-S-Chappel-Ave-Chicago-IL-60617/159177540_zpid/"/>
    <s v="9237 S Chappel Ave, Chicago, IL 60617"/>
    <s v="9237 S Chappel Ave"/>
    <x v="7"/>
    <s v="IL"/>
    <n v="60617"/>
    <n v="65000"/>
    <n v="4687"/>
    <n v="0.10759871441689624"/>
    <n v="13.86814593556646"/>
    <s v="sqft lot"/>
    <s v="Sold"/>
    <s v="Sold 09/30/2020"/>
    <n v="62"/>
    <s v="Somewhat Walkable"/>
  </r>
  <r>
    <s v="https://www.zillow.com/homedetails/3931-Glenalbyn-Dr-Los-Angeles-CA-90065/250222053_zpid/"/>
    <s v="Glenalbyn Dr, Los Angeles, CA 90065"/>
    <s v="Glenalbyn Dr"/>
    <x v="13"/>
    <s v="CA"/>
    <n v="90065"/>
    <n v="65000"/>
    <n v="5377"/>
    <n v="0.12343893480257116"/>
    <n v="12.088525199925609"/>
    <s v="sqft lot"/>
    <s v="Sold"/>
    <s v="On market Nov 14"/>
    <n v="43"/>
    <s v="Car-Dependent"/>
  </r>
  <r>
    <s v="https://www.zillow.com/homedetails/1937-N-Leithgow-St-Philadelphia-PA-19122/118369783_zpid/"/>
    <s v="1937 N Leithgow St, Philadelphia, PA 19122"/>
    <s v="1937 N Leithgow St"/>
    <x v="9"/>
    <s v="PA"/>
    <n v="19122"/>
    <n v="66500"/>
    <n v="457"/>
    <n v="1.049127640036731E-2"/>
    <n v="145.51422319474835"/>
    <s v="sqft lot"/>
    <m/>
    <s v="Sold 02/13/2020"/>
    <n v="79"/>
    <s v="Very Walkable"/>
  </r>
  <r>
    <s v="https://www.zillow.com/homedetails/1939-N-Leithgow-St-Philadelphia-PA-19122/118346126_zpid/"/>
    <s v="1939 N Leithgow St, Philadelphia, PA 19122"/>
    <s v="1939 N Leithgow St"/>
    <x v="9"/>
    <s v="PA"/>
    <n v="19122"/>
    <n v="66500"/>
    <n v="457"/>
    <n v="1.049127640036731E-2"/>
    <n v="145.51422319474835"/>
    <s v="sqft lot"/>
    <m/>
    <s v="Sold 02/13/2020"/>
    <n v="79"/>
    <s v="Very Walkable"/>
  </r>
  <r>
    <s v="https://www.zillow.com/homedetails/1816-W-Seybert-St-Philadelphia-PA-19121/10455892_zpid/"/>
    <s v="1816 W Seybert St, Philadelphia, PA 19121"/>
    <s v="1816 W Seybert St"/>
    <x v="9"/>
    <s v="PA"/>
    <n v="19121"/>
    <n v="67000"/>
    <n v="579"/>
    <n v="1.3292011019283746E-2"/>
    <n v="115.71675302245251"/>
    <s v="sqft lot"/>
    <m/>
    <s v="Sold 06/25/2020"/>
    <n v="84"/>
    <s v="Very Walkable"/>
  </r>
  <r>
    <s v="https://www.zillow.com/homedetails/1907-E-Harold-St-Philadelphia-PA-19125/118363142_zpid/"/>
    <s v="1907 E Harold St, Philadelphia, PA 19125"/>
    <s v="1907 E Harold St"/>
    <x v="9"/>
    <s v="PA"/>
    <n v="19125"/>
    <n v="67500"/>
    <n v="601"/>
    <n v="1.3797061524334252E-2"/>
    <n v="112.31281198003327"/>
    <s v="sqft lot"/>
    <m/>
    <s v="Sold 09/17/2020"/>
    <n v="85"/>
    <s v="Very Walkable"/>
  </r>
  <r>
    <s v="https://www.zillow.com/homedetails/2338-N-Mascher-St-Philadelphia-PA-19133/10261309_zpid/"/>
    <s v="2338 N Mascher St, Philadelphia, PA 19133"/>
    <s v="2338 N Mascher St"/>
    <x v="9"/>
    <s v="PA"/>
    <n v="19133"/>
    <n v="67500"/>
    <n v="871"/>
    <n v="1.9995408631772269E-2"/>
    <n v="77.497129735935701"/>
    <s v="sqft lot"/>
    <m/>
    <s v="Sold 11/18/2020"/>
    <n v="89"/>
    <s v="Very Walkable"/>
  </r>
  <r>
    <s v="https://www.zillow.com/homedetails/2342-N-Mascher-St-Philadelphia-PA-19133/118361668_zpid/"/>
    <s v="2342 N Mascher St, Philadelphia, PA 19133"/>
    <s v="2342 N Mascher St"/>
    <x v="9"/>
    <s v="PA"/>
    <n v="19133"/>
    <n v="67500"/>
    <n v="871"/>
    <n v="1.9995408631772269E-2"/>
    <n v="77.497129735935701"/>
    <s v="sqft lot"/>
    <m/>
    <s v="Sold 11/18/2020"/>
    <n v="89"/>
    <s v="Very Walkable"/>
  </r>
  <r>
    <s v="https://www.zillow.com/homedetails/3504-Griffin-Ave-Los-Angeles-CA-90031/2095695311_zpid/"/>
    <s v="3504 Griffin Ave, Los Angeles, CA 90031"/>
    <s v="3504 Griffin Ave"/>
    <x v="13"/>
    <s v="CA"/>
    <n v="90031"/>
    <n v="67500"/>
    <n v="5227"/>
    <n v="0.11999540863177227"/>
    <n v="12.913717237421082"/>
    <s v="sqft lot"/>
    <s v="Sold"/>
    <s v="Sold 12/01/2018"/>
    <n v="67"/>
    <s v="Somewhat Walkable"/>
  </r>
  <r>
    <s v="https://www.zillow.com/homedetails/148-Beach-24th-St-Far-Rockaway-NY-11691/112514709_zpid/"/>
    <s v="148 Beach 24th St, Far Rockaway, NY 11691"/>
    <s v="148 Beach 24th St"/>
    <x v="18"/>
    <s v="NY"/>
    <n v="11691"/>
    <n v="68000"/>
    <n v="1225"/>
    <n v="2.8122130394857666E-2"/>
    <n v="55.510204081632651"/>
    <s v="sqft lot"/>
    <m/>
    <s v="Sold 11/18/2020"/>
    <n v="64"/>
    <s v="Somewhat Walkable"/>
  </r>
  <r>
    <s v="https://www.zillow.com/homedetails/4952-Dartmouth-Ave-Los-Angeles-CA-90032/250220930_zpid/"/>
    <s v="4952 Dartmouth Ave, Los Angeles, CA 90032"/>
    <s v="4952 Dartmouth Ave"/>
    <x v="13"/>
    <s v="CA"/>
    <n v="90032"/>
    <n v="68000"/>
    <n v="4922"/>
    <n v="0.11299357208448117"/>
    <n v="13.815522145469322"/>
    <s v="sqft lot"/>
    <s v="Sold"/>
    <s v="Sold 10/04/2019"/>
    <n v="61"/>
    <s v="Somewhat Walkable"/>
  </r>
  <r>
    <s v="https://www.zillow.com/homedetails/5898-Lorae-Pl-Los-Angeles-CA-90068/95609735_zpid/"/>
    <s v="5898 Lorae Pl, Los Angeles, CA 90068"/>
    <s v="5898 Lorae Pl"/>
    <x v="13"/>
    <s v="CA"/>
    <n v="90068"/>
    <n v="68000"/>
    <n v="5919"/>
    <n v="0.13588154269972452"/>
    <n v="11.488427099172158"/>
    <s v="sqft lot"/>
    <s v="Sold"/>
    <s v="Sold 01/09/2019"/>
    <n v="39"/>
    <s v="Car-Dependent"/>
  </r>
  <r>
    <s v="https://www.zillow.com/homedetails/617-N-Brooklyn-St-Philadelphia-PA-19104/118368032_zpid/"/>
    <s v="617 N Brooklyn St, Philadelphia, PA 19104"/>
    <s v="617 N Brooklyn St"/>
    <x v="9"/>
    <s v="PA"/>
    <n v="19104"/>
    <n v="68000"/>
    <n v="2084"/>
    <n v="4.7842056932966025E-2"/>
    <n v="32.629558541266796"/>
    <s v="sqft lot"/>
    <m/>
    <s v="Sold 01/23/2020"/>
    <n v="86"/>
    <s v="Very Walkable"/>
  </r>
  <r>
    <s v="https://www.zillow.com/homedetails/62-Maple-Ter-Staten-Island-NY-10306/32335920_zpid/"/>
    <s v="62 Maple Ter, Staten Island, NY 10306"/>
    <s v="62 Maple Ter"/>
    <x v="8"/>
    <s v="NY"/>
    <n v="10306"/>
    <n v="68000"/>
    <n v="1860"/>
    <n v="4.2699724517906337E-2"/>
    <n v="36.55913978494624"/>
    <s v="sqft lot"/>
    <m/>
    <s v="Sold 12/06/2018"/>
    <n v="31"/>
    <s v="Car-Dependent"/>
  </r>
  <r>
    <s v="https://www.zillow.com/homedetails/116-Roscoe-St-San-Francisco-CA-94110/125162712_zpid/"/>
    <s v="116 Roscoe St, San Francisco, CA 94110"/>
    <s v="116 Roscoe St"/>
    <x v="29"/>
    <s v="CA"/>
    <n v="94110"/>
    <n v="70000"/>
    <n v="2499"/>
    <n v="5.7369146005509644E-2"/>
    <n v="28.011204481792717"/>
    <s v="sqft lot"/>
    <s v="Sold"/>
    <s v="Sold 02/01/2019"/>
    <n v="81"/>
    <s v="Very Walkable"/>
  </r>
  <r>
    <s v="https://www.zillow.com/homedetails/118-Roscoe-St-San-Francisco-CA-94110/125307977_zpid/"/>
    <s v="118 Roscoe St, San Francisco, CA 94110"/>
    <s v="118 Roscoe St"/>
    <x v="29"/>
    <s v="CA"/>
    <n v="94110"/>
    <n v="70000"/>
    <n v="2499"/>
    <n v="5.7369146005509644E-2"/>
    <n v="28.011204481792717"/>
    <s v="sqft lot"/>
    <s v="Sold"/>
    <s v="Sold 02/01/2019"/>
    <n v="81"/>
    <s v="Very Walkable"/>
  </r>
  <r>
    <s v="https://www.zillow.com/homedetails/128-W-Sharpnack-St-Philadelphia-PA-19119/116084281_zpid/"/>
    <s v="128 W Sharpnack St, Philadelphia, PA 19119"/>
    <s v="128 W Sharpnack St"/>
    <x v="9"/>
    <s v="PA"/>
    <n v="19119"/>
    <n v="70000"/>
    <n v="1990"/>
    <n v="4.5684113865932047E-2"/>
    <n v="35.175879396984925"/>
    <s v="sqft lot"/>
    <m/>
    <s v="Sold 06/16/2020"/>
    <n v="79"/>
    <s v="Very Walkable"/>
  </r>
  <r>
    <s v="https://www.zillow.com/homedetails/1338-S-31st-St-Philadelphia-PA-19146/10364835_zpid/"/>
    <s v="1338 S 31st St, Philadelphia, PA 19146"/>
    <s v="1338 S 31st St"/>
    <x v="9"/>
    <s v="PA"/>
    <n v="19146"/>
    <n v="70000"/>
    <n v="997"/>
    <n v="2.2887970615243343E-2"/>
    <n v="70.210631895687058"/>
    <s v="sqft lot"/>
    <m/>
    <s v="Sold 01/22/2020"/>
    <n v="76"/>
    <s v="Very Walkable"/>
  </r>
  <r>
    <s v="https://www.zillow.com/homedetails/1405-E-65th-Pl-Chicago-IL-60637/159040781_zpid/"/>
    <s v="1405 E 65th Pl, Chicago, IL 60637"/>
    <s v="1405 E 65th Pl"/>
    <x v="7"/>
    <s v="IL"/>
    <n v="60637"/>
    <n v="70000"/>
    <n v="5000"/>
    <n v="0.1147842056932966"/>
    <n v="14"/>
    <s v="sqft lot"/>
    <s v="Sold"/>
    <s v="Sold 11/09/2020"/>
    <n v="49"/>
    <s v="Car-Dependent"/>
  </r>
  <r>
    <s v="https://www.zillow.com/homedetails/1410-E-65th-Pl-Chicago-IL-60637/159040721_zpid/"/>
    <s v="1410 E 65th Pl, Chicago, IL 60637"/>
    <s v="1410 E 65th Pl"/>
    <x v="7"/>
    <s v="IL"/>
    <n v="60637"/>
    <n v="70000"/>
    <n v="5000"/>
    <n v="0.1147842056932966"/>
    <n v="14"/>
    <s v="sqft lot"/>
    <s v="Sold"/>
    <s v="Sold 11/09/2020"/>
    <n v="49"/>
    <s v="Car-Dependent"/>
  </r>
  <r>
    <s v="https://www.zillow.com/homedetails/1410-W-110th-Pl-Chicago-IL-60643/159213094_zpid/"/>
    <s v="1410 W 110th Pl, Chicago, IL 60643"/>
    <s v="1410 W 110th Pl"/>
    <x v="7"/>
    <s v="IL"/>
    <n v="60643"/>
    <n v="70000"/>
    <n v="3125"/>
    <n v="7.174012855831037E-2"/>
    <n v="22.4"/>
    <s v="sqft lot"/>
    <s v="Sold"/>
    <s v="Sold 06/02/2020"/>
    <n v="59"/>
    <s v="Somewhat Walkable"/>
  </r>
  <r>
    <s v="https://www.zillow.com/homedetails/1413-W-Avenue-43-Los-Angeles-CA-90065/250223035_zpid/"/>
    <s v="1413 W Avenue 43, Los Angeles, CA 90065"/>
    <s v="1413 W Avenue 43"/>
    <x v="13"/>
    <s v="CA"/>
    <n v="90065"/>
    <n v="70000"/>
    <n v="10606"/>
    <n v="0.24348025711662075"/>
    <n v="6.6000377145012257"/>
    <s v="sqft lot"/>
    <s v="Sold"/>
    <s v="Sold 10/22/2018"/>
    <n v="48"/>
    <s v="Car-Dependent"/>
  </r>
  <r>
    <s v="https://www.zillow.com/homedetails/1417-W-Avenue-43-Los-Angeles-CA-90065/135697914_zpid/"/>
    <s v="1417 W Avenue 43, Los Angeles, CA 90065"/>
    <s v="1417 W Avenue 43"/>
    <x v="13"/>
    <s v="CA"/>
    <n v="90065"/>
    <n v="70000"/>
    <n v="10450"/>
    <n v="0.23989898989898989"/>
    <n v="6.6985645933014357"/>
    <s v="sqft lot"/>
    <s v="Sold"/>
    <s v="Sold 10/22/2018"/>
    <n v="75"/>
    <s v="Very Walkable"/>
  </r>
  <r>
    <s v="https://www.zillow.com/homedetails/1445-47-S-58th-St-Philadelphia-PA-19143/118369520_zpid/"/>
    <s v="1445-47 S 58th St, Philadelphia, PA 19143"/>
    <s v="1445-47 S 58th St"/>
    <x v="9"/>
    <s v="PA"/>
    <n v="19143"/>
    <n v="70000"/>
    <n v="2633"/>
    <n v="6.0445362718089993E-2"/>
    <n v="26.58564375237372"/>
    <s v="sqft lot"/>
    <m/>
    <s v="Sold 05/26/2020"/>
    <n v="56"/>
    <s v="Somewhat Walkable"/>
  </r>
  <r>
    <s v="https://www.zillow.com/homedetails/1528-S-31st-St-Philadelphia-PA-19146/10370520_zpid/"/>
    <s v="1528 S 31st St, Philadelphia, PA 19146"/>
    <s v="1528 S 31st St"/>
    <x v="9"/>
    <s v="PA"/>
    <n v="19146"/>
    <n v="70000"/>
    <n v="766"/>
    <n v="1.758494031221304E-2"/>
    <n v="91.383812010443862"/>
    <s v="sqft lot"/>
    <m/>
    <s v="Sold 09/17/2020"/>
    <n v="69"/>
    <s v="Somewhat Walkable"/>
  </r>
  <r>
    <s v="https://www.zillow.com/homedetails/1530-S-31st-St-Philadelphia-PA-19146/10370521_zpid/"/>
    <s v="1530 S 31st St, Philadelphia, PA 19146"/>
    <s v="1530 S 31st St"/>
    <x v="9"/>
    <s v="PA"/>
    <n v="19146"/>
    <n v="70000"/>
    <n v="766"/>
    <n v="1.758494031221304E-2"/>
    <n v="91.383812010443862"/>
    <s v="sqft lot"/>
    <m/>
    <s v="Sold 09/17/2020"/>
    <n v="69"/>
    <s v="Somewhat Walkable"/>
  </r>
  <r>
    <s v="https://www.zillow.com/homedetails/1532-S-31st-St-Philadelphia-PA-19146/10370522_zpid/"/>
    <s v="1532 S 31st St, Philadelphia, PA 19146"/>
    <s v="1532 S 31st St"/>
    <x v="9"/>
    <s v="PA"/>
    <n v="19146"/>
    <n v="70000"/>
    <n v="766"/>
    <n v="1.758494031221304E-2"/>
    <n v="91.383812010443862"/>
    <s v="sqft lot"/>
    <m/>
    <s v="Sold 09/17/2020"/>
    <n v="69"/>
    <s v="Somewhat Walkable"/>
  </r>
  <r>
    <s v="https://www.zillow.com/homedetails/16330-104th-St-Queens-NY-11414/112512531_zpid/"/>
    <s v="16330 104th St, Queens, NY 11414"/>
    <s v="16330 104th St"/>
    <x v="11"/>
    <s v="NY"/>
    <n v="11414"/>
    <n v="70000"/>
    <n v="3201"/>
    <n v="7.3484848484848486E-2"/>
    <n v="21.868166198063104"/>
    <s v="sqft lot"/>
    <m/>
    <s v="Sold 03/10/2020"/>
    <n v="34"/>
    <s v="Car-Dependent"/>
  </r>
  <r>
    <s v="https://www.zillow.com/homedetails/1740-Fillmore-St-Philadelphia-PA-19124/118369196_zpid/"/>
    <s v="1740 Fillmore St, Philadelphia, PA 19124"/>
    <s v="1740 Fillmore St"/>
    <x v="9"/>
    <s v="PA"/>
    <n v="19124"/>
    <n v="70000"/>
    <n v="3619"/>
    <n v="8.3080808080808075E-2"/>
    <n v="19.342359767891683"/>
    <s v="sqft lot"/>
    <m/>
    <s v="Sold 05/29/2020"/>
    <n v="73"/>
    <s v="Very Walkable"/>
  </r>
  <r>
    <s v="https://www.zillow.com/homedetails/2118-W-Oxford-St-Philadelphia-PA-19121/118348093_zpid/"/>
    <s v="2118 W Oxford St, Philadelphia, PA 19121"/>
    <s v="2118 W Oxford St"/>
    <x v="9"/>
    <s v="PA"/>
    <n v="19121"/>
    <n v="70000"/>
    <n v="840"/>
    <n v="1.928374655647383E-2"/>
    <n v="83.333333333333329"/>
    <s v="sqft lot"/>
    <m/>
    <s v="Sold 08/20/2020"/>
    <n v="75"/>
    <s v="Very Walkable"/>
  </r>
  <r>
    <s v="https://www.zillow.com/homedetails/2130-N-Reese-St-Philadelphia-PA-19122/118342270_zpid/"/>
    <s v="2130 N Reese St, Philadelphia, PA 19122"/>
    <s v="2130 N Reese St"/>
    <x v="9"/>
    <s v="PA"/>
    <n v="19122"/>
    <n v="70000"/>
    <n v="601"/>
    <n v="1.3797061524334252E-2"/>
    <n v="116.47254575707154"/>
    <s v="sqft lot"/>
    <m/>
    <s v="Sold 01/23/2020"/>
    <n v="76"/>
    <s v="Very Walkable"/>
  </r>
  <r>
    <s v="https://www.zillow.com/homedetails/2148-N-Reese-St-Philadelphia-PA-19122/118350280_zpid/"/>
    <s v="2148 N Reese St, Philadelphia, PA 19122"/>
    <s v="2148 N Reese St"/>
    <x v="9"/>
    <s v="PA"/>
    <n v="19122"/>
    <n v="70000"/>
    <n v="601"/>
    <n v="1.3797061524334252E-2"/>
    <n v="116.47254575707154"/>
    <s v="sqft lot"/>
    <m/>
    <s v="Sold 03/13/2020"/>
    <n v="76"/>
    <s v="Very Walkable"/>
  </r>
  <r>
    <s v="https://www.zillow.com/homedetails/2706-Harper-St-Philadelphia-PA-19130/118365175_zpid/"/>
    <s v="2706 Harper St, Philadelphia, PA 19130"/>
    <s v="2706 Harper St"/>
    <x v="9"/>
    <s v="PA"/>
    <n v="19130"/>
    <n v="70000"/>
    <n v="357"/>
    <n v="8.195592286501378E-3"/>
    <n v="196.07843137254903"/>
    <s v="sqft lot"/>
    <m/>
    <s v="Sold 09/22/2020"/>
    <n v="85"/>
    <s v="Very Walkable"/>
  </r>
  <r>
    <s v="https://www.zillow.com/homedetails/395-Crane-Blvd-Los-Angeles-CA-90065/95643225_zpid/"/>
    <s v="395 Crane Blvd, Los Angeles, CA 90065"/>
    <s v="395 Crane Blvd"/>
    <x v="13"/>
    <s v="CA"/>
    <n v="90065"/>
    <n v="70000"/>
    <n v="3410"/>
    <n v="7.8282828282828287E-2"/>
    <n v="20.527859237536656"/>
    <s v="sqft lot"/>
    <s v="Sold"/>
    <s v="Sold 04/04/2019"/>
    <n v="46"/>
    <s v="Car-Dependent"/>
  </r>
  <r>
    <s v="https://www.zillow.com/homedetails/4-Broadway-Jamaica-NY-11414/32218221_zpid/"/>
    <s v="4 Broadway, Jamaica, NY 11414"/>
    <s v="4 Broadway"/>
    <x v="3"/>
    <s v="NY"/>
    <n v="11414"/>
    <n v="70000"/>
    <n v="2395"/>
    <n v="5.4981634527089075E-2"/>
    <n v="29.227557411273487"/>
    <s v="sqft lot"/>
    <m/>
    <s v="Sold 05/11/2020"/>
    <n v="56"/>
    <s v="Somewhat Walkable"/>
  </r>
  <r>
    <s v="https://www.zillow.com/homedetails/406-S-Kostner-Ave-Chicago-IL-60624/158703210_zpid/"/>
    <s v="406 S Kostner Ave, Chicago, IL 60624"/>
    <s v="406 S Kostner Ave"/>
    <x v="7"/>
    <s v="IL"/>
    <n v="60624"/>
    <n v="70000"/>
    <n v="2927"/>
    <n v="6.7194674012855837E-2"/>
    <n v="23.915271609156132"/>
    <s v="sqft lot"/>
    <s v="Sold"/>
    <s v="Sold 02/11/2020"/>
    <n v="65"/>
    <s v="Somewhat Walkable"/>
  </r>
  <r>
    <s v="https://www.zillow.com/homedetails/4425-W-Rose-Hill-Dr-Los-Angeles-CA-90032/20689559_zpid/"/>
    <s v="4425 W Rose Hill Dr, Los Angeles, CA 90032"/>
    <s v="4425 W Rose Hill Dr"/>
    <x v="13"/>
    <s v="CA"/>
    <n v="90032"/>
    <n v="70000"/>
    <n v="7470"/>
    <n v="0.17148760330578514"/>
    <n v="9.3708165997322617"/>
    <s v="sqft lot"/>
    <s v="Sold"/>
    <s v="Sold 10/30/2020"/>
    <n v="47"/>
    <s v="Car-Dependent"/>
  </r>
  <r>
    <s v="https://www.zillow.com/homedetails/4624-Abargo-St-Woodland-Hills-CA-91364/95712224_zpid/"/>
    <s v="4624 Abargo St, Woodland Hills, CA 91364"/>
    <s v="4624 Abargo St"/>
    <x v="20"/>
    <s v="CA"/>
    <n v="91364"/>
    <n v="70000"/>
    <n v="4883"/>
    <n v="0.11209825528007346"/>
    <n v="14.33544951873848"/>
    <s v="sqft lot"/>
    <s v="Sold"/>
    <s v="Sold 08/31/2020"/>
    <n v="15"/>
    <s v="Car-Dependent"/>
  </r>
  <r>
    <s v="https://www.zillow.com/homedetails/521-W-Root-St-Chicago-IL-60609/159006948_zpid/"/>
    <s v="521 W Root St, Chicago, IL 60609"/>
    <s v="521 W Root St"/>
    <x v="7"/>
    <s v="IL"/>
    <n v="60609"/>
    <n v="70000"/>
    <n v="3150"/>
    <n v="7.2314049586776855E-2"/>
    <n v="22.222222222222221"/>
    <s v="sqft lot"/>
    <s v="Sold"/>
    <s v="Sold 08/18/2020"/>
    <n v="69"/>
    <s v="Somewhat Walkable"/>
  </r>
  <r>
    <s v="https://www.zillow.com/homedetails/5627-S-Bangor-St-Seattle-WA-98178/2088061152_zpid/"/>
    <s v="5627 S Bangor St, Seattle, WA 98178"/>
    <s v="5627 S Bangor St"/>
    <x v="10"/>
    <s v="WA"/>
    <n v="98178"/>
    <n v="70000"/>
    <n v="7213"/>
    <n v="0.16558769513314966"/>
    <n v="9.7046998474975741"/>
    <s v="sqft lot"/>
    <m/>
    <s v="Sold 02/28/2020"/>
    <n v="20"/>
    <s v="Car-Dependent"/>
  </r>
  <r>
    <s v="https://www.zillow.com/homedetails/662-E-240th-St-Bronx-NY-10470/29839352_zpid/"/>
    <s v="662 E 240th St, Bronx, NY 10470"/>
    <s v="662 E 240th St"/>
    <x v="1"/>
    <s v="NY"/>
    <n v="10470"/>
    <n v="70000"/>
    <n v="5000"/>
    <n v="0.1147842056932966"/>
    <n v="14"/>
    <s v="sqft lot"/>
    <m/>
    <s v="Sold 06/06/2019"/>
    <n v="82"/>
    <s v="Very Walkable"/>
  </r>
  <r>
    <s v="https://www.zillow.com/homedetails/2454-56-Germantown-Phila-PA-19133/2081211228_zpid/"/>
    <s v="2454-56 Germantown, Phila, PA 19133"/>
    <s v="2454-56 Germantown"/>
    <x v="31"/>
    <s v="PA"/>
    <n v="19133"/>
    <n v="71000"/>
    <n v="2272"/>
    <n v="5.2157943067033974E-2"/>
    <n v="31.25"/>
    <s v="sqft lot"/>
    <m/>
    <s v="Sold 01/30/2020"/>
    <n v="75"/>
    <s v="Very Walkable"/>
  </r>
  <r>
    <s v="https://www.zillow.com/homedetails/4745-S-Indiana-Ave-Chicago-IL-60615/159013672_zpid/"/>
    <s v="4745 S Indiana Ave, Chicago, IL 60615"/>
    <s v="4745 S Indiana Ave"/>
    <x v="7"/>
    <s v="IL"/>
    <n v="60615"/>
    <n v="71000"/>
    <n v="4024"/>
    <n v="9.237832874196511E-2"/>
    <n v="17.644135188866798"/>
    <s v="sqft lot"/>
    <s v="Sold"/>
    <s v="Sold 08/05/2020"/>
    <n v="85"/>
    <s v="Very Walkable"/>
  </r>
  <r>
    <s v="https://www.zillow.com/homedetails/2123-N-Fairhill-St-Philadelphia-PA-19122/118340540_zpid/"/>
    <s v="2123 N Fairhill St, Philadelphia, PA 19122"/>
    <s v="2123 N Fairhill St"/>
    <x v="9"/>
    <s v="PA"/>
    <n v="19122"/>
    <n v="71298"/>
    <n v="479"/>
    <n v="1.0996326905417814E-2"/>
    <n v="148.84759916492692"/>
    <s v="sqft lot"/>
    <m/>
    <s v="Sold 05/01/2020"/>
    <n v="76"/>
    <s v="Very Walkable"/>
  </r>
  <r>
    <s v="https://www.zillow.com/homedetails/1654-Fair-Park-Ave-Los-Angeles-CA-90041/250224438_zpid/"/>
    <s v="1654 Fair Park Ave, Los Angeles, CA 90041"/>
    <s v="1654 Fair Park Ave"/>
    <x v="13"/>
    <s v="CA"/>
    <n v="90041"/>
    <n v="72000"/>
    <n v="16117.199999999999"/>
    <n v="0.37"/>
    <n v="4.4672771945499221"/>
    <s v="acres lot"/>
    <s v="Sold"/>
    <s v="Sold 09/10/2020"/>
    <n v="69"/>
    <s v="Somewhat Walkable"/>
  </r>
  <r>
    <s v="https://www.zillow.com/homedetails/3113-Johnston-St-Los-Angeles-CA-90031/2086779784_zpid/"/>
    <s v="3113 Johnston St, Los Angeles, CA 90031"/>
    <s v="3113 Johnston St"/>
    <x v="13"/>
    <s v="CA"/>
    <n v="90031"/>
    <n v="72000"/>
    <n v="13068"/>
    <n v="0.3"/>
    <n v="5.5096418732782366"/>
    <s v="acres lot"/>
    <s v="Sold"/>
    <s v="Sold 03/08/2019"/>
    <n v="48"/>
    <s v="Car-Dependent"/>
  </r>
  <r>
    <s v="https://www.zillow.com/homedetails/1953-N-9th-St-Philadelphia-PA-19122/117924320_zpid/"/>
    <s v="1953 N 9th St, Philadelphia, PA 19122"/>
    <s v="1953 N 9th St"/>
    <x v="9"/>
    <s v="PA"/>
    <n v="19122"/>
    <n v="73000"/>
    <n v="871"/>
    <n v="1.9995408631772269E-2"/>
    <n v="83.811710677382322"/>
    <s v="sqft lot"/>
    <m/>
    <s v="Sold 08/05/2020"/>
    <n v="76"/>
    <s v="Very Walkable"/>
  </r>
  <r>
    <s v="https://www.zillow.com/homedetails/2241-Cavanagh-Cir-Los-Angeles-CA-90032/135570577_zpid/"/>
    <s v="2241 Cavanagh Cir, Los Angeles, CA 90032"/>
    <s v="2241 Cavanagh Cir"/>
    <x v="13"/>
    <s v="CA"/>
    <n v="90032"/>
    <n v="73000"/>
    <n v="4870"/>
    <n v="0.11179981634527089"/>
    <n v="14.989733059548255"/>
    <s v="sqft lot"/>
    <s v="Sold"/>
    <s v="Sold 09/27/2018"/>
    <n v="66"/>
    <s v="Somewhat Walkable"/>
  </r>
  <r>
    <s v="https://www.zillow.com/homedetails/533-W-Montgomery-Ave-Philadelphia-PA-19122/118366814_zpid/"/>
    <s v="533 W Montgomery Ave, Philadelphia, PA 19122"/>
    <s v="533 W Montgomery Ave"/>
    <x v="9"/>
    <s v="PA"/>
    <n v="19122"/>
    <n v="73200"/>
    <n v="37949472"/>
    <n v="871.2"/>
    <n v="1.9288805915402458E-3"/>
    <s v="acres lot"/>
    <m/>
    <s v="Sold 03/06/2020"/>
    <n v="81"/>
    <s v="Very Walkable"/>
  </r>
  <r>
    <s v="https://www.zillow.com/homedetails/1016-W-Somerset-St-Philadelphia-PA-19133/10377251_zpid/"/>
    <s v="1016 W Somerset St, Philadelphia, PA 19133"/>
    <s v="1016 W Somerset St"/>
    <x v="9"/>
    <s v="PA"/>
    <n v="19133"/>
    <n v="73800"/>
    <n v="940"/>
    <n v="2.157943067033976E-2"/>
    <n v="78.510638297872347"/>
    <s v="sqft lot"/>
    <m/>
    <s v="Sold 12/26/2019"/>
    <n v="72"/>
    <s v="Very Walkable"/>
  </r>
  <r>
    <s v="https://www.zillow.com/homedetails/1252-S-Newkirk-St-Philadelphia-PA-19146/10364217_zpid/"/>
    <s v="1252 S Newkirk St, Philadelphia, PA 19146"/>
    <s v="1252 S Newkirk St"/>
    <x v="9"/>
    <s v="PA"/>
    <n v="19146"/>
    <n v="74000"/>
    <n v="666"/>
    <n v="1.5289256198347107E-2"/>
    <n v="111.11111111111111"/>
    <s v="sqft lot"/>
    <m/>
    <s v="Sold 01/14/2020"/>
    <n v="79"/>
    <s v="Very Walkable"/>
  </r>
  <r>
    <s v="https://www.zillow.com/homedetails/515-Midland-Ave-Staten-Island-NY-10306/68018074_zpid/"/>
    <s v="515 Midland Ave, Staten Island, NY 10306"/>
    <s v="515 Midland Ave"/>
    <x v="8"/>
    <s v="NY"/>
    <n v="10306"/>
    <n v="74022"/>
    <n v="1698"/>
    <n v="3.8980716253443529E-2"/>
    <n v="43.593639575971729"/>
    <s v="sqft lot"/>
    <m/>
    <s v="Sold 03/13/2020"/>
    <n v="58"/>
    <s v="Somewhat Walkable"/>
  </r>
  <r>
    <s v="https://www.zillow.com/homedetails/11356-S-Union-Ave-Chicago-IL-60628/159221958_zpid/"/>
    <s v="11356 S Union Ave, Chicago, IL 60628"/>
    <s v="11356 S Union Ave"/>
    <x v="7"/>
    <s v="IL"/>
    <n v="60628"/>
    <n v="75000"/>
    <n v="4532"/>
    <n v="0.10404040404040404"/>
    <n v="16.548984995586938"/>
    <s v="sqft lot"/>
    <s v="Sold"/>
    <s v="Sold 09/16/2020"/>
    <n v="72"/>
    <s v="Very Walkable"/>
  </r>
  <r>
    <s v="https://www.zillow.com/homedetails/1353-S-Dover-St-Philadelphia-PA-19146/118356069_zpid/"/>
    <s v="1353 S Dover St, Philadelphia, PA 19146"/>
    <s v="1353 S Dover St"/>
    <x v="9"/>
    <s v="PA"/>
    <n v="19146"/>
    <n v="75000"/>
    <n v="701"/>
    <n v="1.6092745638200182E-2"/>
    <n v="106.99001426533523"/>
    <s v="sqft lot"/>
    <m/>
    <s v="Sold 12/31/2019"/>
    <n v="76"/>
    <s v="Very Walkable"/>
  </r>
  <r>
    <s v="https://www.zillow.com/homedetails/1727-W-91st-Pl-Chicago-IL-60620/159190393_zpid/"/>
    <s v="1727 W 91st Pl, Chicago, IL 60620"/>
    <s v="1727 W 91st Pl"/>
    <x v="7"/>
    <s v="IL"/>
    <n v="60620"/>
    <n v="75000"/>
    <n v="1093"/>
    <n v="2.5091827364554637E-2"/>
    <n v="68.618481244281796"/>
    <s v="sqft lot"/>
    <s v="Sold"/>
    <s v="Sold 08/20/2020"/>
    <n v="79"/>
    <s v="Very Walkable"/>
  </r>
  <r>
    <s v="https://www.zillow.com/homedetails/1937-N-Lawrence-St-Philadelphia-PA-19122/118359272_zpid/"/>
    <s v="1937 N Lawrence St, Philadelphia, PA 19122"/>
    <s v="1937 N Lawrence St"/>
    <x v="9"/>
    <s v="PA"/>
    <n v="19122"/>
    <n v="75000"/>
    <n v="736"/>
    <n v="1.6896235078053261E-2"/>
    <n v="101.90217391304348"/>
    <s v="sqft lot"/>
    <m/>
    <s v="Sold 04/24/2020"/>
    <n v="79"/>
    <s v="Very Walkable"/>
  </r>
  <r>
    <s v="https://www.zillow.com/homedetails/2074-Edenwald-Ave-Bronx-NY-10466/119607159_zpid/"/>
    <s v="2074 Edenwald Ave, Bronx, NY 10466"/>
    <s v="2074 Edenwald Ave"/>
    <x v="1"/>
    <s v="NY"/>
    <n v="10466"/>
    <n v="75000"/>
    <n v="2500"/>
    <n v="5.73921028466483E-2"/>
    <n v="30"/>
    <s v="sqft lot"/>
    <m/>
    <s v="Sold 09/14/2020"/>
    <n v="69"/>
    <s v="Somewhat Walkable"/>
  </r>
  <r>
    <s v="https://www.zillow.com/homedetails/2103-N-Franklin-St-Philadelphia-PA-19122/118371729_zpid/"/>
    <s v="2103 N Franklin St, Philadelphia, PA 19122"/>
    <s v="2103 N Franklin St"/>
    <x v="9"/>
    <s v="PA"/>
    <n v="19122"/>
    <n v="75000"/>
    <n v="919"/>
    <n v="2.1097337006427914E-2"/>
    <n v="81.610446137105555"/>
    <s v="sqft lot"/>
    <m/>
    <s v="Sold 03/06/2020"/>
    <n v="76"/>
    <s v="Very Walkable"/>
  </r>
  <r>
    <s v="https://www.zillow.com/homedetails/2126-N-Randolph-St-Philadelphia-PA-19122/118369485_zpid/"/>
    <s v="2126 N Randolph St, Philadelphia, PA 19122"/>
    <s v="2126 N Randolph St"/>
    <x v="9"/>
    <s v="PA"/>
    <n v="19122"/>
    <n v="75000"/>
    <n v="871"/>
    <n v="1.9995408631772269E-2"/>
    <n v="86.107921928817447"/>
    <s v="sqft lot"/>
    <m/>
    <s v="Sold 09/17/2020"/>
    <n v="76"/>
    <s v="Very Walkable"/>
  </r>
  <r>
    <s v="https://www.zillow.com/homedetails/2222-E-Albert-St-Philadelphia-PA-19125/118356542_zpid/"/>
    <s v="2222 E Albert St, Philadelphia, PA 19125"/>
    <s v="2222 E Albert St"/>
    <x v="9"/>
    <s v="PA"/>
    <n v="19125"/>
    <n v="75000"/>
    <n v="540"/>
    <n v="1.2396694214876033E-2"/>
    <n v="138.88888888888889"/>
    <s v="sqft lot"/>
    <m/>
    <s v="Sold 07/24/2020"/>
    <n v="87"/>
    <s v="Very Walkable"/>
  </r>
  <r>
    <s v="https://www.zillow.com/homedetails/2245-N-8th-St-Philadelphia-PA-19133/118336104_zpid/"/>
    <s v="2245 N 8th St, Philadelphia, PA 19133"/>
    <s v="2245 N 8th St"/>
    <x v="9"/>
    <s v="PA"/>
    <n v="19133"/>
    <n v="75000"/>
    <n v="1687"/>
    <n v="3.8728191000918274E-2"/>
    <n v="44.457617071724954"/>
    <s v="sqft lot"/>
    <m/>
    <s v="Sold 04/27/2020"/>
    <n v="77"/>
    <s v="Very Walkable"/>
  </r>
  <r>
    <s v="https://www.zillow.com/homedetails/2262-N-2nd-St-Philadelphia-PA-19133/10261583_zpid/"/>
    <s v="2262 N 2nd St, Philadelphia, PA 19133"/>
    <s v="2262 N 2nd St"/>
    <x v="9"/>
    <s v="PA"/>
    <n v="19133"/>
    <n v="75000"/>
    <n v="1306"/>
    <n v="2.9981634527089074E-2"/>
    <n v="57.42725880551302"/>
    <s v="sqft lot"/>
    <m/>
    <s v="Sold 06/25/2020"/>
    <n v="85"/>
    <s v="Very Walkable"/>
  </r>
  <r>
    <s v="https://www.zillow.com/homedetails/2739-Earp-St-Philadelphia-PA-19146/10363965_zpid/"/>
    <s v="2739 Earp St, Philadelphia, PA 19146"/>
    <s v="2739 Earp St"/>
    <x v="9"/>
    <s v="PA"/>
    <n v="19146"/>
    <n v="75000"/>
    <n v="701"/>
    <n v="1.6092745638200182E-2"/>
    <n v="106.99001426533523"/>
    <s v="sqft lot"/>
    <m/>
    <s v="Sold 09/25/2020"/>
    <n v="75"/>
    <s v="Very Walkable"/>
  </r>
  <r>
    <s v="https://www.zillow.com/homedetails/3134-S-Giles-Ave-Chicago-IL-60616/158889002_zpid/"/>
    <s v="3134 S Giles Ave, Chicago, IL 60616"/>
    <s v="3134 S Giles Ave"/>
    <x v="7"/>
    <s v="IL"/>
    <n v="60616"/>
    <n v="75000"/>
    <n v="1999"/>
    <n v="4.5890725436179981E-2"/>
    <n v="37.518759379689847"/>
    <s v="sqft lot"/>
    <s v="Sold"/>
    <s v="Sold 10/09/2020"/>
    <n v="67"/>
    <s v="Somewhat Walkable"/>
  </r>
  <r>
    <s v="https://www.zillow.com/homedetails/3624-Helen-St-Philadelphia-PA-19134/118365899_zpid/"/>
    <s v="3624 Helen St, Philadelphia, PA 19134"/>
    <s v="3624 Helen St"/>
    <x v="9"/>
    <s v="PA"/>
    <n v="19134"/>
    <n v="75000"/>
    <n v="2286"/>
    <n v="5.2479338842975204E-2"/>
    <n v="32.808398950131235"/>
    <s v="sqft lot"/>
    <m/>
    <s v="Sold 04/23/2020"/>
    <n v="85"/>
    <s v="Very Walkable"/>
  </r>
  <r>
    <s v="https://www.zillow.com/homedetails/3715-S-Giles-Ave-Chicago-IL-60653/158890660_zpid/"/>
    <s v="3715 S Giles Ave, Chicago, IL 60653"/>
    <s v="3715 S Giles Ave"/>
    <x v="7"/>
    <s v="IL"/>
    <n v="60653"/>
    <n v="75000"/>
    <n v="3123"/>
    <n v="7.1694214876033058E-2"/>
    <n v="24.015369836695484"/>
    <s v="sqft lot"/>
    <s v="Sold"/>
    <s v="Sold 10/07/2020"/>
    <n v="73"/>
    <s v="Very Walkable"/>
  </r>
  <r>
    <s v="https://www.zillow.com/homedetails/3800-Oakfield-Dr-Sherman-Oaks-CA-91423/2123933392_zpid/"/>
    <s v="3800 Oakfield Dr, Sherman Oaks, CA 91423"/>
    <s v="3800 Oakfield Dr"/>
    <x v="23"/>
    <s v="CA"/>
    <n v="91423"/>
    <n v="75000"/>
    <n v="11325.6"/>
    <n v="0.26"/>
    <n v="6.6221657130748035"/>
    <s v="acres lot"/>
    <s v="Sold"/>
    <s v="Sold 06/20/2019"/>
    <n v="14"/>
    <s v="Car-Dependent"/>
  </r>
  <r>
    <s v="https://www.zillow.com/homedetails/387-Crane-Blvd-Los-Angeles-CA-90065/250222941_zpid/"/>
    <s v="387 Crane Blvd, Los Angeles, CA 90065"/>
    <s v="387 Crane Blvd"/>
    <x v="13"/>
    <s v="CA"/>
    <n v="90065"/>
    <n v="75000"/>
    <n v="4112"/>
    <n v="9.4398530762167129E-2"/>
    <n v="18.239299610894943"/>
    <s v="sqft lot"/>
    <s v="Sold"/>
    <s v="Sold 04/04/2019"/>
    <n v="46"/>
    <s v="Car-Dependent"/>
  </r>
  <r>
    <s v="https://www.zillow.com/homedetails/4010-W-Girard-Ave-Philadelphia-PA-19104/122288152_zpid/"/>
    <s v="4010 W Girard Ave, Philadelphia, PA 19104"/>
    <s v="4010 W Girard Ave"/>
    <x v="9"/>
    <s v="PA"/>
    <n v="19104"/>
    <n v="75000"/>
    <n v="2238"/>
    <n v="5.1377410468319562E-2"/>
    <n v="33.512064343163537"/>
    <s v="sqft lot"/>
    <m/>
    <s v="Sold 03/31/2020"/>
    <n v="59"/>
    <s v="Somewhat Walkable"/>
  </r>
  <r>
    <s v="https://www.zillow.com/homedetails/416-Beach-44th-St-Far-Rockaway-NY-11691/112512453_zpid/"/>
    <s v="416 Beach 44th St, Far Rockaway, NY 11691"/>
    <s v="416 Beach 44th St"/>
    <x v="18"/>
    <s v="NY"/>
    <n v="11691"/>
    <n v="75000"/>
    <n v="2394"/>
    <n v="5.4958677685950412E-2"/>
    <n v="31.328320802005013"/>
    <s v="sqft lot"/>
    <m/>
    <s v="Sold 08/01/2019"/>
    <n v="42"/>
    <s v="Car-Dependent"/>
  </r>
  <r>
    <s v="https://www.zillow.com/homedetails/4353-Tosca-Rd-Woodland-Hills-CA-91364/2082570585_zpid/"/>
    <s v="4353 Tosca Rd, Woodland Hills, CA 91364"/>
    <s v="4353 Tosca Rd"/>
    <x v="20"/>
    <s v="CA"/>
    <n v="91364"/>
    <n v="75000"/>
    <n v="6115"/>
    <n v="0.14038108356290174"/>
    <n v="12.264922322158627"/>
    <s v="sqft lot"/>
    <s v="Sold"/>
    <s v="Sold 11/15/2020"/>
    <n v="4"/>
    <s v="Car-Dependent"/>
  </r>
  <r>
    <s v="https://www.zillow.com/homedetails/4634-36-Emery-St-Philadelphia-PA-19137/165610241_zpid/"/>
    <s v="4634-36 Emery St, Philadelphia, PA 19137"/>
    <s v="4634-36 Emery St"/>
    <x v="9"/>
    <s v="PA"/>
    <n v="19137"/>
    <n v="75000"/>
    <n v="2186"/>
    <n v="5.0183654729109274E-2"/>
    <n v="34.309240622140898"/>
    <s v="sqft lot"/>
    <m/>
    <s v="Sold 01/23/2020"/>
    <n v="67"/>
    <s v="Somewhat Walkable"/>
  </r>
  <r>
    <s v="https://www.zillow.com/homedetails/483-New-Lots-Ave-Brooklyn-NY-11207/142888704_zpid/"/>
    <s v="483 New Lots Ave, Brooklyn, NY 11207"/>
    <s v="483 New Lots Ave"/>
    <x v="0"/>
    <s v="NY"/>
    <n v="11207"/>
    <n v="75000"/>
    <n v="791"/>
    <n v="1.8158861340679521E-2"/>
    <n v="94.816687737041718"/>
    <s v="sqft lot"/>
    <m/>
    <s v="Sold 02/19/2019"/>
    <n v="88"/>
    <s v="Very Walkable"/>
  </r>
  <r>
    <s v="https://www.zillow.com/homedetails/4830-Eldred-St-Los-Angeles-CA-90042/250223014_zpid/"/>
    <s v="4830 Eldred St, Los Angeles, CA 90042"/>
    <s v="4830 Eldred St"/>
    <x v="13"/>
    <s v="CA"/>
    <n v="90042"/>
    <n v="75000"/>
    <n v="5362"/>
    <n v="0.12309458218549128"/>
    <n v="13.987318164863856"/>
    <s v="sqft lot"/>
    <s v="Sold"/>
    <s v="Sold 02/07/2020"/>
    <n v="53"/>
    <s v="Somewhat Walkable"/>
  </r>
  <r>
    <s v="https://www.zillow.com/homedetails/4838-S-Ashland-Ave-Chicago-IL-60609/159009717_zpid/"/>
    <s v="4838 S Ashland Ave, Chicago, IL 60609"/>
    <s v="4838 S Ashland Ave"/>
    <x v="7"/>
    <s v="IL"/>
    <n v="60609"/>
    <n v="75000"/>
    <n v="2825"/>
    <n v="6.4853076216712574E-2"/>
    <n v="26.548672566371682"/>
    <s v="sqft lot"/>
    <s v="Sold"/>
    <s v="Sold 11/05/2020"/>
    <n v="85"/>
    <s v="Very Walkable"/>
  </r>
  <r>
    <s v="https://www.zillow.com/homedetails/4838-40-S-Ashland-Ave-Chicago-IL-60609/2079180775_zpid/"/>
    <s v="4838-40 S Ashland Ave, Chicago, IL 60609"/>
    <s v="4838-40 S Ashland Ave"/>
    <x v="7"/>
    <s v="IL"/>
    <n v="60609"/>
    <n v="75000"/>
    <n v="2613"/>
    <n v="5.9986225895316804E-2"/>
    <n v="28.702640642939151"/>
    <s v="sqft lot"/>
    <s v="Sold"/>
    <s v="Sold 09/10/2020"/>
    <n v="85"/>
    <s v="Very Walkable"/>
  </r>
  <r>
    <s v="https://www.zillow.com/homedetails/4949-Nofral-Rd-Woodland-Hills-CA-91364/250216355_zpid/"/>
    <s v="4949 Nofral Rd, Woodland Hills, CA 91364"/>
    <s v="4949 Nofral Rd"/>
    <x v="20"/>
    <s v="CA"/>
    <n v="91364"/>
    <n v="75000"/>
    <n v="11761.2"/>
    <n v="0.27"/>
    <n v="6.3769003162942557"/>
    <s v="acres lot"/>
    <s v="Sold"/>
    <s v="Sold 10/07/2019"/>
    <n v="29"/>
    <s v="Car-Dependent"/>
  </r>
  <r>
    <s v="https://www.zillow.com/homedetails/503-N-64th-St-Philadelphia-PA-19151/80950512_zpid/"/>
    <s v="503 N 64th St, Philadelphia, PA 19151"/>
    <s v="503 N 64th St"/>
    <x v="9"/>
    <s v="PA"/>
    <n v="19151"/>
    <n v="75000"/>
    <n v="1306"/>
    <n v="2.9981634527089074E-2"/>
    <n v="57.42725880551302"/>
    <s v="sqft lot"/>
    <m/>
    <s v="Sold 10/14/2020"/>
    <n v="75"/>
    <s v="Very Walkable"/>
  </r>
  <r>
    <s v="https://www.zillow.com/homedetails/625-Hoffman-St-Philadelphia-PA-19148/118340097_zpid/"/>
    <s v="625 Hoffman St, Philadelphia, PA 19148"/>
    <s v="625 Hoffman St"/>
    <x v="9"/>
    <s v="PA"/>
    <n v="19148"/>
    <n v="75000"/>
    <n v="871"/>
    <n v="1.9995408631772269E-2"/>
    <n v="86.107921928817447"/>
    <s v="sqft lot"/>
    <m/>
    <s v="Sold 07/29/2020"/>
    <n v="94"/>
    <s v="Walker's Paradise"/>
  </r>
  <r>
    <s v="https://www.zillow.com/homedetails/8545-Hayvenhurst-Ave-Castaic-CA-91343/302684555_zpid/"/>
    <s v="8545 Hayvenhurst Ave, Castaic, CA 91343"/>
    <s v="8545 Hayvenhurst Ave"/>
    <x v="32"/>
    <s v="CA"/>
    <n v="91343"/>
    <n v="75000"/>
    <n v="437342.39999999997"/>
    <n v="10.039999999999999"/>
    <n v="0.17149034715133957"/>
    <s v="acres lot"/>
    <s v="Sold"/>
    <s v="Sold 08/06/2019"/>
    <n v="55"/>
    <s v="Somewhat Walkable"/>
  </r>
  <r>
    <s v="https://www.zillow.com/homedetails/2848-Coral-St-Philadelphia-PA-19134/118354379_zpid/"/>
    <s v="2848 Coral St, Philadelphia, PA 19134"/>
    <s v="2848 Coral St"/>
    <x v="9"/>
    <s v="PA"/>
    <n v="19134"/>
    <n v="76000"/>
    <n v="997"/>
    <n v="2.2887970615243343E-2"/>
    <n v="76.228686058174517"/>
    <s v="sqft lot"/>
    <m/>
    <s v="Sold 08/27/2020"/>
    <n v="73"/>
    <s v="Very Walkable"/>
  </r>
  <r>
    <s v="https://www.zillow.com/homedetails/1705-W-Seybert-St-Philadelphia-PA-19121/10455906_zpid/"/>
    <s v="1705 W Seybert St, Philadelphia, PA 19121"/>
    <s v="1705 W Seybert St"/>
    <x v="9"/>
    <s v="PA"/>
    <n v="19121"/>
    <n v="76500"/>
    <n v="666"/>
    <n v="1.5289256198347107E-2"/>
    <n v="114.86486486486487"/>
    <s v="sqft lot"/>
    <m/>
    <s v="Sold 01/22/2020"/>
    <n v="85"/>
    <s v="Very Walkable"/>
  </r>
  <r>
    <s v="https://www.zillow.com/homedetails/2537-Woodstock-Rd-Los-Angeles-CA-90046/135740248_zpid/"/>
    <s v="2537 Woodstock Rd, Los Angeles, CA 90046"/>
    <s v="2537 Woodstock Rd"/>
    <x v="13"/>
    <s v="CA"/>
    <n v="90046"/>
    <n v="76500"/>
    <n v="10537"/>
    <n v="0.24189623507805327"/>
    <n v="7.2601309670684255"/>
    <s v="sqft lot"/>
    <s v="Sold"/>
    <s v="Sold 05/14/2019"/>
    <n v="7"/>
    <s v="Car-Dependent"/>
  </r>
  <r>
    <s v="https://www.zillow.com/homedetails/1735-N-Orianna-St-Philadelphia-PA-19122/118340463_zpid/"/>
    <s v="1735 N Orianna St, Philadelphia, PA 19122"/>
    <s v="1735 N Orianna St"/>
    <x v="9"/>
    <s v="PA"/>
    <n v="19122"/>
    <n v="76800"/>
    <n v="670"/>
    <n v="1.5381083562901745E-2"/>
    <n v="114.6268656716418"/>
    <s v="sqft lot"/>
    <m/>
    <s v="Sold 01/03/2020"/>
    <n v="80"/>
    <s v="Very Walkable"/>
  </r>
  <r>
    <s v="https://www.zillow.com/homedetails/1514-S-Bambrey-St-Philadelphia-PA-19146/10368637_zpid/"/>
    <s v="1514 S Bambrey St, Philadelphia, PA 19146"/>
    <s v="1514 S Bambrey St"/>
    <x v="9"/>
    <s v="PA"/>
    <n v="19146"/>
    <n v="77000"/>
    <n v="18974736"/>
    <n v="435.6"/>
    <n v="4.0580274740054352E-3"/>
    <s v="acres lot"/>
    <m/>
    <s v="Sold 02/14/2020"/>
    <n v="71"/>
    <s v="Very Walkable"/>
  </r>
  <r>
    <s v="https://www.zillow.com/homedetails/17-Hempstead-Ave-Staten-Island-NY-10306/32333124_zpid/"/>
    <s v="17 Hempstead Ave, Staten Island, NY 10306"/>
    <s v="17 Hempstead Ave"/>
    <x v="8"/>
    <s v="NY"/>
    <n v="10306"/>
    <n v="77000"/>
    <n v="1598"/>
    <n v="3.6685032139577592E-2"/>
    <n v="48.185231539424279"/>
    <s v="sqft lot"/>
    <m/>
    <s v="Sold 12/06/2019"/>
    <n v="50"/>
    <s v="Car-Dependent"/>
  </r>
  <r>
    <s v="https://www.zillow.com/homedetails/Seaver-Ave-Staten-Island-NY-10305/2081534318_zpid/"/>
    <s v="Seaver Ave, Staten Island, NY 10305"/>
    <s v="Seaver Ave"/>
    <x v="8"/>
    <s v="NY"/>
    <n v="10305"/>
    <n v="77000"/>
    <n v="4000"/>
    <n v="9.1827364554637275E-2"/>
    <n v="19.25"/>
    <s v="sqft lot"/>
    <m/>
    <s v="Sold 12/30/2019"/>
    <n v="62"/>
    <s v="Somewhat Walkable"/>
  </r>
  <r>
    <s v="https://www.zillow.com/homedetails/2239-Lafler-Rd-Los-Angeles-CA-90032/250221122_zpid/"/>
    <s v="2239 Lafler Rd, Los Angeles, CA 90032"/>
    <s v="2239 Lafler Rd"/>
    <x v="13"/>
    <s v="CA"/>
    <n v="90032"/>
    <n v="77500"/>
    <n v="4904"/>
    <n v="0.1125803489439853"/>
    <n v="15.803425774877651"/>
    <s v="sqft lot"/>
    <s v="Sold"/>
    <s v="Sold 03/15/2019"/>
    <n v="58"/>
    <s v="Somewhat Walkable"/>
  </r>
  <r>
    <s v="https://www.zillow.com/homedetails/2245-Lafler-Rd-Los-Angeles-CA-90032/250221121_zpid/"/>
    <s v="2245 Lafler Rd, Los Angeles, CA 90032"/>
    <s v="2245 Lafler Rd"/>
    <x v="13"/>
    <s v="CA"/>
    <n v="90032"/>
    <n v="77500"/>
    <n v="4795"/>
    <n v="0.11007805325987144"/>
    <n v="16.162669447340981"/>
    <s v="sqft lot"/>
    <s v="Sold"/>
    <s v="Sold 03/15/2019"/>
    <n v="66"/>
    <s v="Somewhat Walkable"/>
  </r>
  <r>
    <s v="https://www.zillow.com/homedetails/1701-W-Seybert-St-Philadelphia-PA-19121/118362686_zpid/"/>
    <s v="1701 W Seybert St, Philadelphia, PA 19121"/>
    <s v="1701 W Seybert St"/>
    <x v="9"/>
    <s v="PA"/>
    <n v="19121"/>
    <n v="78000"/>
    <n v="757"/>
    <n v="1.7378328741965106E-2"/>
    <n v="103.03830911492734"/>
    <s v="sqft lot"/>
    <m/>
    <s v="Sold 11/20/2020"/>
    <n v="85"/>
    <s v="Very Walkable"/>
  </r>
  <r>
    <s v="https://www.zillow.com/homedetails/2220-E-Harold-St-Philadelphia-PA-19125/118341317_zpid/"/>
    <s v="2220 E Harold St, Philadelphia, PA 19125"/>
    <s v="2220 E Harold St"/>
    <x v="9"/>
    <s v="PA"/>
    <n v="19125"/>
    <n v="78000"/>
    <n v="588"/>
    <n v="1.349862258953168E-2"/>
    <n v="132.65306122448979"/>
    <s v="sqft lot"/>
    <m/>
    <s v="Sold 08/19/2020"/>
    <n v="87"/>
    <s v="Very Walkable"/>
  </r>
  <r>
    <s v="https://www.zillow.com/homedetails/3401-Pomona-St-Los-Angeles-CA-90031/2101519597_zpid/"/>
    <s v="3401 Pomona St, Los Angeles, CA 90031"/>
    <s v="3401 Pomona St"/>
    <x v="13"/>
    <s v="CA"/>
    <n v="90031"/>
    <n v="78000"/>
    <n v="10018"/>
    <n v="0.22998163452708908"/>
    <n v="7.7859852265921345"/>
    <s v="sqft lot"/>
    <s v="Sold"/>
    <s v="Sold 03/26/2020"/>
    <n v="53"/>
    <s v="Somewhat Walkable"/>
  </r>
  <r>
    <s v="https://www.zillow.com/homedetails/1984-N-Avenue-52-Los-Angeles-CA-90041/95527898_zpid/"/>
    <s v="1984 N Avenue 52, Los Angeles, CA 90041"/>
    <s v="1984 N Avenue 52"/>
    <x v="13"/>
    <s v="CA"/>
    <n v="90041"/>
    <n v="78500"/>
    <n v="5048"/>
    <n v="0.11588613406795226"/>
    <n v="15.550713153724248"/>
    <s v="sqft lot"/>
    <s v="Sold"/>
    <s v="Sold 02/20/2020"/>
    <n v="34"/>
    <s v="Car-Dependent"/>
  </r>
  <r>
    <s v="https://www.zillow.com/homedetails/92-Thompson-St-Staten-Island-NY-10304/143698351_zpid/"/>
    <s v="92 Thompson St, Staten Island, NY 10304"/>
    <s v="92 Thompson St"/>
    <x v="8"/>
    <s v="NY"/>
    <n v="10304"/>
    <n v="78500"/>
    <n v="1001"/>
    <n v="2.2979797979797979E-2"/>
    <n v="78.421578421578417"/>
    <s v="sqft lot"/>
    <m/>
    <s v="Sold 12/07/2018"/>
    <n v="87"/>
    <s v="Very Walkable"/>
  </r>
  <r>
    <s v="https://www.zillow.com/homedetails/4923-S-Michigan-Ave-Chicago-IL-60615/159014005_zpid/"/>
    <s v="4923 S Michigan Ave, Chicago, IL 60615"/>
    <s v="4923 S Michigan Ave"/>
    <x v="7"/>
    <s v="IL"/>
    <n v="60615"/>
    <n v="79000"/>
    <n v="5227"/>
    <n v="0.11999540863177227"/>
    <n v="15.113832026018748"/>
    <s v="sqft lot"/>
    <s v="Sold"/>
    <s v="Sold 09/22/2020"/>
    <n v="80"/>
    <s v="Very Walkable"/>
  </r>
  <r>
    <s v="https://www.zillow.com/homedetails/0-W-20th-St-Los-Angeles-CA-90007/2090511056_zpid/"/>
    <s v="0 W 20th St, Los Angeles, CA 90007"/>
    <s v="W 20th St"/>
    <x v="13"/>
    <s v="CA"/>
    <n v="90007"/>
    <n v="80000"/>
    <n v="287"/>
    <n v="6.5886134067952252E-3"/>
    <n v="278.74564459930315"/>
    <s v="sqft lot"/>
    <s v="Sold"/>
    <s v="Sold 12/24/2020"/>
    <n v="88"/>
    <s v="Very Walkable"/>
  </r>
  <r>
    <s v="https://www.zillow.com/homedetails/14022-123rd-Ave-Jamaica-NY-11436/32182837_zpid/"/>
    <s v="14022 123rd Ave, Jamaica, NY 11436"/>
    <s v="14022 123rd Ave"/>
    <x v="3"/>
    <s v="NY"/>
    <n v="11436"/>
    <n v="80000"/>
    <n v="1507"/>
    <n v="3.4595959595959597E-2"/>
    <n v="53.085600530856006"/>
    <s v="sqft lot"/>
    <m/>
    <s v="Sold 02/05/2020"/>
    <n v="83"/>
    <s v="Very Walkable"/>
  </r>
  <r>
    <s v="https://www.zillow.com/homedetails/1441-S-58th-St-Philadelphia-PA-19143/126235013_zpid/"/>
    <s v="1441 S 58th St, Philadelphia, PA 19143"/>
    <s v="1441 S 58th St"/>
    <x v="9"/>
    <s v="PA"/>
    <n v="19143"/>
    <n v="80000"/>
    <n v="1296"/>
    <n v="2.9752066115702479E-2"/>
    <n v="61.728395061728392"/>
    <s v="sqft lot"/>
    <m/>
    <s v="Sold 05/26/2020"/>
    <n v="56"/>
    <s v="Somewhat Walkable"/>
  </r>
  <r>
    <s v="https://www.zillow.com/homedetails/1442-N-Hollywood-St-Philadelphia-PA-19121/10317958_zpid/"/>
    <s v="1442 N Hollywood St, Philadelphia, PA 19121"/>
    <s v="1442 N Hollywood St"/>
    <x v="9"/>
    <s v="PA"/>
    <n v="19121"/>
    <n v="80000"/>
    <n v="775"/>
    <n v="1.7791551882460975E-2"/>
    <n v="103.2258064516129"/>
    <s v="sqft lot"/>
    <m/>
    <s v="Sold 07/29/2020"/>
    <n v="83"/>
    <s v="Very Walkable"/>
  </r>
  <r>
    <s v="https://www.zillow.com/homedetails/1830-N-Natrona-St-Philadelphia-PA-19121/118367403_zpid/"/>
    <s v="1830 N Natrona St, Philadelphia, PA 19121"/>
    <s v="1830 N Natrona St"/>
    <x v="9"/>
    <s v="PA"/>
    <n v="19121"/>
    <n v="80000"/>
    <n v="1032"/>
    <n v="2.3691460055096418E-2"/>
    <n v="77.519379844961236"/>
    <s v="sqft lot"/>
    <m/>
    <s v="Sold 10/14/2020"/>
    <n v="50"/>
    <s v="Somewhat Walkable"/>
  </r>
  <r>
    <s v="https://www.zillow.com/homedetails/1915-Watkins-St-Philadelphia-PA-19145/118340199_zpid/"/>
    <s v="1915 Watkins St, Philadelphia, PA 19145"/>
    <s v="1915 Watkins St"/>
    <x v="9"/>
    <s v="PA"/>
    <n v="19145"/>
    <n v="80000"/>
    <n v="631"/>
    <n v="1.4485766758494032E-2"/>
    <n v="126.78288431061807"/>
    <s v="sqft lot"/>
    <m/>
    <s v="Sold 08/03/2020"/>
    <n v="90"/>
    <s v="Very Walkable"/>
  </r>
  <r>
    <s v="https://www.zillow.com/homedetails/2087-Washington-Ave-Bronx-NY-10457/29784168_zpid/"/>
    <s v="2087 Washington Ave, Bronx, NY 10457"/>
    <s v="2087 Washington Ave"/>
    <x v="1"/>
    <s v="NY"/>
    <n v="10457"/>
    <n v="80000"/>
    <n v="2099"/>
    <n v="4.8186409550045911E-2"/>
    <n v="38.11338732729871"/>
    <s v="sqft lot"/>
    <m/>
    <s v="Sold 07/17/2020"/>
    <n v="91"/>
    <s v="Walker's Paradise"/>
  </r>
  <r>
    <s v="https://www.zillow.com/homedetails/237-W-79th-St-Chicago-IL-60620/159062094_zpid/"/>
    <s v="237 W 79th St, Chicago, IL 60620"/>
    <s v="237 W 79th St"/>
    <x v="7"/>
    <s v="IL"/>
    <n v="60620"/>
    <n v="80000"/>
    <n v="16552.8"/>
    <n v="0.38"/>
    <n v="4.8330191870861725"/>
    <s v="acres lot"/>
    <s v="Sold"/>
    <s v="Sold 12/17/2020"/>
    <n v="69"/>
    <s v="Somewhat Walkable"/>
  </r>
  <r>
    <s v="https://www.zillow.com/homedetails/2462-Kensington-Philadelphia-PA-19125/2079921248_zpid/"/>
    <s v="2462 Kensington, Philadelphia, PA 19125"/>
    <s v="2462 Kensington"/>
    <x v="9"/>
    <s v="PA"/>
    <n v="19125"/>
    <n v="80000"/>
    <n v="700"/>
    <n v="1.6069788797061526E-2"/>
    <n v="114.28571428571429"/>
    <s v="sqft lot"/>
    <m/>
    <s v="Sold 04/16/2020"/>
    <n v="89"/>
    <s v="Very Walkable"/>
  </r>
  <r>
    <s v="https://www.zillow.com/homedetails/2722-Wharton-St-Philadelphia-PA-19146/10363872_zpid/"/>
    <s v="2722 Wharton St, Philadelphia, PA 19146"/>
    <s v="2722 Wharton St"/>
    <x v="9"/>
    <s v="PA"/>
    <n v="19146"/>
    <n v="80000"/>
    <n v="872"/>
    <n v="2.0018365472910929E-2"/>
    <n v="91.743119266055047"/>
    <s v="sqft lot"/>
    <m/>
    <s v="Sold 11/24/2020"/>
    <n v="79"/>
    <s v="Very Walkable"/>
  </r>
  <r>
    <s v="https://www.zillow.com/homedetails/2745-W-59th-St-Chicago-IL-60629/87706164_zpid/"/>
    <s v="2745 W 59th St, Chicago, IL 60629"/>
    <s v="2745 W 59th St"/>
    <x v="7"/>
    <s v="IL"/>
    <n v="60629"/>
    <n v="80000"/>
    <n v="3049"/>
    <n v="6.9995408631772268E-2"/>
    <n v="26.238110856018366"/>
    <s v="sqft lot"/>
    <s v="Sold"/>
    <s v="Sold 02/13/2020"/>
    <n v="64"/>
    <s v="Somewhat Walkable"/>
  </r>
  <r>
    <s v="https://www.zillow.com/homedetails/3144-Johnston-St-Los-Angeles-CA-90031/135562697_zpid/"/>
    <s v="3144 Johnston St, Los Angeles, CA 90031"/>
    <s v="3144 Johnston St"/>
    <x v="13"/>
    <s v="CA"/>
    <n v="90031"/>
    <n v="80000"/>
    <n v="5998"/>
    <n v="0.1376951331496786"/>
    <n v="13.337779259753251"/>
    <s v="sqft lot"/>
    <s v="Sold"/>
    <s v="Sold 03/11/2019"/>
    <n v="29"/>
    <s v="Car-Dependent"/>
  </r>
  <r>
    <s v="https://www.zillow.com/homedetails/4057-Harriman-Ave-Los-Angeles-CA-90032/250221567_zpid/"/>
    <s v="4057 Harriman Ave, Los Angeles, CA 90032"/>
    <s v="4057 Harriman Ave"/>
    <x v="13"/>
    <s v="CA"/>
    <n v="90032"/>
    <n v="80000"/>
    <n v="7405"/>
    <n v="0.16999540863177226"/>
    <n v="10.803511141120865"/>
    <s v="sqft lot"/>
    <s v="Sold"/>
    <s v="Sold 11/15/2019"/>
    <n v="10"/>
    <s v="Car-Dependent"/>
  </r>
  <r>
    <s v="https://www.zillow.com/homedetails/4538-Ditman-St-Philadelphia-PA-19124/118353632_zpid/"/>
    <s v="4538 Ditman St, Philadelphia, PA 19124"/>
    <s v="4538 Ditman St"/>
    <x v="9"/>
    <s v="PA"/>
    <n v="19124"/>
    <n v="80000"/>
    <n v="2178"/>
    <n v="0.05"/>
    <n v="36.73094582185491"/>
    <s v="sqft lot"/>
    <m/>
    <s v="Sold 07/27/2020"/>
    <n v="78"/>
    <s v="Very Walkable"/>
  </r>
  <r>
    <s v="https://www.zillow.com/homedetails/4853-W-Nelson-St-Chicago-IL-60641/158493721_zpid/"/>
    <s v="4853 W Nelson St, Chicago, IL 60641"/>
    <s v="4853 W Nelson St"/>
    <x v="7"/>
    <s v="IL"/>
    <n v="60641"/>
    <n v="80000"/>
    <n v="3484"/>
    <n v="7.9981634527089077E-2"/>
    <n v="22.962112514351322"/>
    <s v="sqft lot"/>
    <s v="Sold"/>
    <s v="Sold 11/18/2020"/>
    <n v="82"/>
    <s v="Very Walkable"/>
  </r>
  <r>
    <s v="https://www.zillow.com/homedetails/516-Pierce-St-Philadelphia-PA-19148/10172527_zpid/"/>
    <s v="516 Pierce St, Philadelphia, PA 19148"/>
    <s v="516 Pierce St"/>
    <x v="9"/>
    <s v="PA"/>
    <n v="19148"/>
    <n v="80000"/>
    <n v="696"/>
    <n v="1.5977961432506887E-2"/>
    <n v="114.94252873563218"/>
    <s v="sqft lot"/>
    <m/>
    <s v="Sold 01/21/2020"/>
    <n v="92"/>
    <s v="Walker's Paradise"/>
  </r>
  <r>
    <s v="https://www.zillow.com/homedetails/714-N-Preston-St-Philadelphia-PA-19104/118344901_zpid/"/>
    <s v="714 N Preston St, Philadelphia, PA 19104"/>
    <s v="714 N Preston St"/>
    <x v="9"/>
    <s v="PA"/>
    <n v="19104"/>
    <n v="80000"/>
    <n v="2178"/>
    <n v="0.05"/>
    <n v="36.73094582185491"/>
    <s v="sqft lot"/>
    <m/>
    <s v="Sold 02/18/2020"/>
    <n v="82"/>
    <s v="Very Walkable"/>
  </r>
  <r>
    <s v="https://www.zillow.com/homedetails/862-Field-St-Philadelphia-PA-19130/118358856_zpid/"/>
    <s v="862 Field St, Philadelphia, PA 19130"/>
    <s v="862 Field St"/>
    <x v="9"/>
    <s v="PA"/>
    <n v="19130"/>
    <n v="80000"/>
    <n v="622"/>
    <n v="1.4279155188246098E-2"/>
    <n v="128.61736334405145"/>
    <s v="sqft lot"/>
    <m/>
    <s v="Sold 05/18/2020"/>
    <n v="90"/>
    <s v="Walker's Paradise"/>
  </r>
  <r>
    <s v="https://www.zillow.com/homedetails/Avenue-X-Brooklyn-NY-11229/143065689_zpid/"/>
    <s v="Avenue X, Brooklyn, NY 11229"/>
    <s v="Avenue X"/>
    <x v="0"/>
    <s v="NY"/>
    <n v="11229"/>
    <n v="80000"/>
    <n v="3250"/>
    <n v="7.4609733700642791E-2"/>
    <n v="24.615384615384617"/>
    <s v="sqft lot"/>
    <m/>
    <s v="Sold 10/24/2018"/>
    <n v="78"/>
    <s v="Very Walkable"/>
  </r>
  <r>
    <s v="https://www.zillow.com/homedetails/147-49-N-Gross-St-Philadelphia-PA-19139/10345978_zpid/"/>
    <s v="147-49 N Gross St, Philadelphia, PA 19139"/>
    <s v="147-49 N Gross St"/>
    <x v="9"/>
    <s v="PA"/>
    <n v="19139"/>
    <n v="80100"/>
    <n v="2718"/>
    <n v="6.2396694214876036E-2"/>
    <n v="29.47019867549669"/>
    <s v="sqft lot"/>
    <m/>
    <s v="Sold 03/18/2020"/>
    <n v="70"/>
    <s v="Very Walkable"/>
  </r>
  <r>
    <s v="https://www.zillow.com/homedetails/2060-W-76th-St-Chicago-IL-60620/159056116_zpid/"/>
    <s v="2060 W 76th St, Chicago, IL 60620"/>
    <s v="2060 W 76th St"/>
    <x v="7"/>
    <s v="IL"/>
    <n v="60620"/>
    <n v="80500"/>
    <n v="1050"/>
    <n v="2.4104683195592287E-2"/>
    <n v="76.666666666666671"/>
    <s v="sqft lot"/>
    <s v="Sold"/>
    <s v="Sold 11/02/2020"/>
    <n v="51"/>
    <s v="Somewhat Walkable"/>
  </r>
  <r>
    <s v="https://www.zillow.com/homedetails/0-Enchanted-Way-Pacific-Palisades-CA-90272/2102762689_zpid/"/>
    <s v="0 Enchanted Way, Pacific Palisades, CA 90272"/>
    <s v="Enchanted Way"/>
    <x v="25"/>
    <s v="CA"/>
    <n v="90272"/>
    <n v="80750"/>
    <n v="30491.999999999996"/>
    <n v="0.7"/>
    <n v="2.6482356027810576"/>
    <s v="acres lot"/>
    <s v="Sold"/>
    <s v="Sold 04/26/2019"/>
    <n v="7"/>
    <s v="Car-Dependent"/>
  </r>
  <r>
    <s v="https://www.zillow.com/homedetails/1449-N-Orkney-St-Philadelphia-PA-19122/118340043_zpid/"/>
    <s v="1449 N Orkney St, Philadelphia, PA 19122"/>
    <s v="1449 N Orkney St"/>
    <x v="9"/>
    <s v="PA"/>
    <n v="19122"/>
    <n v="81000"/>
    <n v="901"/>
    <n v="2.0684113865932049E-2"/>
    <n v="89.900110987791336"/>
    <s v="sqft lot"/>
    <m/>
    <s v="Sold 03/23/2020"/>
    <n v="91"/>
    <s v="Walker's Paradise"/>
  </r>
  <r>
    <s v="https://www.zillow.com/homedetails/1424-N-Etting-St-Philadelphia-PA-19121/118343793_zpid/"/>
    <s v="1424 N Etting St, Philadelphia, PA 19121"/>
    <s v="1424 N Etting St"/>
    <x v="9"/>
    <s v="PA"/>
    <n v="19121"/>
    <n v="81500"/>
    <n v="679"/>
    <n v="1.5587695133149679E-2"/>
    <n v="120.02945508100147"/>
    <s v="sqft lot"/>
    <m/>
    <s v="Sold 07/02/2020"/>
    <n v="76"/>
    <s v="Very Walkable"/>
  </r>
  <r>
    <s v="https://www.zillow.com/homedetails/2536-Ridge-Ave-Philadelphia-PA-19121/118348648_zpid/"/>
    <s v="2536 Ridge Ave, Philadelphia, PA 19121"/>
    <s v="2536 Ridge Ave"/>
    <x v="9"/>
    <s v="PA"/>
    <n v="19121"/>
    <n v="82000"/>
    <n v="1781"/>
    <n v="4.0886134067952253E-2"/>
    <n v="46.041549691184727"/>
    <s v="sqft lot"/>
    <m/>
    <s v="Sold 02/10/2020"/>
    <n v="68"/>
    <s v="Somewhat Walkable"/>
  </r>
  <r>
    <s v="https://www.zillow.com/homedetails/1109-S-53rd-St-Philadelphia-PA-19143/118343175_zpid/"/>
    <s v="1109 S 53rd St, Philadelphia, PA 19143"/>
    <s v="1109 S 53rd St"/>
    <x v="9"/>
    <s v="PA"/>
    <n v="19143"/>
    <n v="82500"/>
    <n v="1243"/>
    <n v="2.8535353535353535E-2"/>
    <n v="66.371681415929203"/>
    <s v="sqft lot"/>
    <m/>
    <s v="Sold 02/06/2020"/>
    <n v="80"/>
    <s v="Very Walkable"/>
  </r>
  <r>
    <s v="https://www.zillow.com/homedetails/1111-S-53rd-St-Philadelphia-PA-19143/10477927_zpid/"/>
    <s v="1111 S 53rd St, Philadelphia, PA 19143"/>
    <s v="1111 S 53rd St"/>
    <x v="9"/>
    <s v="PA"/>
    <n v="19143"/>
    <n v="82500"/>
    <n v="1241"/>
    <n v="2.8489439853076216E-2"/>
    <n v="66.478646253021751"/>
    <s v="sqft lot"/>
    <m/>
    <s v="Sold 02/06/2020"/>
    <n v="80"/>
    <s v="Very Walkable"/>
  </r>
  <r>
    <s v="https://www.zillow.com/homedetails/431-E-42nd-Pl-Chicago-IL-60653/159005311_zpid/"/>
    <s v="431 E 42nd Pl, Chicago, IL 60653"/>
    <s v="431 E 42nd Pl"/>
    <x v="7"/>
    <s v="IL"/>
    <n v="60653"/>
    <n v="82500"/>
    <n v="3103"/>
    <n v="7.1235078053259876E-2"/>
    <n v="26.587173702868192"/>
    <s v="sqft lot"/>
    <s v="Sold"/>
    <s v="Sold 12/09/2020"/>
    <n v="67"/>
    <s v="Somewhat Walkable"/>
  </r>
  <r>
    <s v="https://www.zillow.com/homedetails/1440-N-Marston-St-Philadelphia-PA-19121/118341690_zpid/"/>
    <s v="1440 N Marston St, Philadelphia, PA 19121"/>
    <s v="1440 N Marston St"/>
    <x v="9"/>
    <s v="PA"/>
    <n v="19121"/>
    <n v="83000"/>
    <n v="705"/>
    <n v="1.6184573002754821E-2"/>
    <n v="117.73049645390071"/>
    <s v="sqft lot"/>
    <m/>
    <s v="Sold 08/18/2020"/>
    <n v="76"/>
    <s v="Very Walkable"/>
  </r>
  <r>
    <s v="https://www.zillow.com/homedetails/2108-N-Marshall-St-Philadelphia-PA-19122/10590783_zpid/"/>
    <s v="2108 N Marshall St, Philadelphia, PA 19122"/>
    <s v="2108 N Marshall St"/>
    <x v="9"/>
    <s v="PA"/>
    <n v="19122"/>
    <n v="83000"/>
    <n v="1280"/>
    <n v="2.938475665748393E-2"/>
    <n v="64.84375"/>
    <s v="sqft lot"/>
    <m/>
    <s v="Sold 05/26/2020"/>
    <n v="76"/>
    <s v="Very Walkable"/>
  </r>
  <r>
    <s v="https://www.zillow.com/homedetails/2110-N-Marshall-St-Philadelphia-PA-19122/10590784_zpid/"/>
    <s v="2110 N Marshall St, Philadelphia, PA 19122"/>
    <s v="2110 N Marshall St"/>
    <x v="9"/>
    <s v="PA"/>
    <n v="19122"/>
    <n v="83000"/>
    <n v="1280"/>
    <n v="2.938475665748393E-2"/>
    <n v="64.84375"/>
    <s v="sqft lot"/>
    <m/>
    <s v="Sold 05/22/2020"/>
    <n v="76"/>
    <s v="Very Walkable"/>
  </r>
  <r>
    <s v="https://www.zillow.com/homedetails/3040-Titan-St-Philadelphia-PA-19146/10364507_zpid/"/>
    <s v="3040 Titan St, Philadelphia, PA 19146"/>
    <s v="3040 Titan St"/>
    <x v="9"/>
    <s v="PA"/>
    <n v="19146"/>
    <n v="83000"/>
    <n v="548"/>
    <n v="1.2580348943985308E-2"/>
    <n v="151.45985401459853"/>
    <s v="sqft lot"/>
    <m/>
    <s v="Sold 04/17/2020"/>
    <n v="76"/>
    <s v="Very Walkable"/>
  </r>
  <r>
    <s v="https://www.zillow.com/homedetails/329-W-Susquehanna-Ave-Philadelphia-PA-19122/118365932_zpid/"/>
    <s v="329 W Susquehanna Ave, Philadelphia, PA 19122"/>
    <s v="329 W Susquehanna Ave"/>
    <x v="9"/>
    <s v="PA"/>
    <n v="19122"/>
    <n v="83000"/>
    <n v="871"/>
    <n v="1.9995408631772269E-2"/>
    <n v="95.292766934557974"/>
    <s v="sqft lot"/>
    <m/>
    <s v="Sold 02/24/2020"/>
    <n v="79"/>
    <s v="Very Walkable"/>
  </r>
  <r>
    <s v="https://www.zillow.com/homedetails/4565-Cleland-Ave-Los-Angeles-CA-90065/2090856067_zpid/"/>
    <s v="4565 Cleland Ave, Los Angeles, CA 90065"/>
    <s v="4565 Cleland Ave"/>
    <x v="13"/>
    <s v="CA"/>
    <n v="90065"/>
    <n v="83000"/>
    <n v="5767"/>
    <n v="0.13239210284664829"/>
    <n v="14.392231662909658"/>
    <s v="sqft lot"/>
    <s v="Sold"/>
    <s v="Sold 08/21/2020"/>
    <n v="20"/>
    <s v="Car-Dependent"/>
  </r>
  <r>
    <s v="https://www.zillow.com/homedetails/7606-8th-Ave-SW-Seattle-WA-98106/2085172781_zpid/"/>
    <s v="7606 8th Ave SW, Seattle, WA 98106"/>
    <s v="7606 8th Ave SW"/>
    <x v="10"/>
    <s v="WA"/>
    <n v="98106"/>
    <n v="83000"/>
    <n v="11761.2"/>
    <n v="0.27"/>
    <n v="7.0571030166989761"/>
    <s v="acres lot"/>
    <m/>
    <s v="Sold 07/15/2019"/>
    <n v="51"/>
    <s v="Somewhat Walkable"/>
  </r>
  <r>
    <s v="https://www.zillow.com/homedetails/4247-Raynol-St-Los-Angeles-CA-90032/20689660_zpid/"/>
    <s v="4247 Raynol St, Los Angeles, CA 90032"/>
    <s v="4247 Raynol St"/>
    <x v="13"/>
    <s v="CA"/>
    <n v="90032"/>
    <n v="84000"/>
    <n v="8581"/>
    <n v="0.19699265381083564"/>
    <n v="9.7890688730917148"/>
    <s v="sqft lot"/>
    <s v="Sold"/>
    <s v="Sold 01/27/2020"/>
    <n v="39"/>
    <s v="Car-Dependent"/>
  </r>
  <r>
    <s v="https://www.zillow.com/homedetails/0-33rd-Ave-S-Seattle-WA-98118/2082332021_zpid/"/>
    <s v="0 33rd Ave S, Seattle, WA 98118"/>
    <s v="33rd Ave S"/>
    <x v="10"/>
    <s v="WA"/>
    <n v="98118"/>
    <n v="85000"/>
    <n v="8041"/>
    <n v="0.18459595959595959"/>
    <n v="10.570824524312897"/>
    <s v="sqft lot"/>
    <m/>
    <s v="Sold 11/13/2019"/>
    <n v="86"/>
    <s v="Very Walkable"/>
  </r>
  <r>
    <s v="https://www.zillow.com/homedetails/1543-S-Bambrey-St-Philadelphia-PA-19146/118344620_zpid/"/>
    <s v="1543 S Bambrey St, Philadelphia, PA 19146"/>
    <s v="1543 S Bambrey St"/>
    <x v="9"/>
    <s v="PA"/>
    <n v="19146"/>
    <n v="85000"/>
    <n v="614"/>
    <n v="1.4095500459136823E-2"/>
    <n v="138.43648208469057"/>
    <s v="sqft lot"/>
    <m/>
    <s v="Sold 11/06/2020"/>
    <n v="69"/>
    <s v="Somewhat Walkable"/>
  </r>
  <r>
    <s v="https://www.zillow.com/homedetails/1624-N-26th-St-Philadelphia-PA-19121/118346176_zpid/"/>
    <s v="1624 N 26th St, Philadelphia, PA 19121"/>
    <s v="1624 N 26th St"/>
    <x v="9"/>
    <s v="PA"/>
    <n v="19121"/>
    <n v="85000"/>
    <n v="1420"/>
    <n v="3.2598714416896234E-2"/>
    <n v="59.859154929577464"/>
    <s v="sqft lot"/>
    <m/>
    <s v="Sold 03/06/2020"/>
    <n v="70"/>
    <s v="Very Walkable"/>
  </r>
  <r>
    <s v="https://www.zillow.com/homedetails/168-39-104th-Ave-Jamaica-NY-11433/2080378486_zpid/"/>
    <s v="168-39 104th Ave, Jamaica, NY 11433"/>
    <s v="168-39 104th Ave"/>
    <x v="3"/>
    <s v="NY"/>
    <n v="11433"/>
    <n v="85000"/>
    <n v="1999"/>
    <n v="4.5890725436179981E-2"/>
    <n v="42.521260630315155"/>
    <s v="sqft lot"/>
    <m/>
    <s v="Sold 10/10/2020"/>
    <n v="90"/>
    <s v="Very Walkable"/>
  </r>
  <r>
    <s v="https://www.zillow.com/homedetails/1706-S-23rd-St-Philadelphia-PA-19145/10368100_zpid/"/>
    <s v="1706 S 23rd St, Philadelphia, PA 19145"/>
    <s v="1706 S 23rd St"/>
    <x v="9"/>
    <s v="PA"/>
    <n v="19145"/>
    <n v="85000"/>
    <n v="1014"/>
    <n v="2.3278236914600552E-2"/>
    <n v="83.826429980276131"/>
    <s v="sqft lot"/>
    <m/>
    <s v="Sold 08/18/2020"/>
    <n v="82"/>
    <s v="Very Walkable"/>
  </r>
  <r>
    <s v="https://www.zillow.com/homedetails/1744-Waterloo-St-Philadelphia-PA-19122/118370986_zpid/"/>
    <s v="1744 Waterloo St, Philadelphia, PA 19122"/>
    <s v="1744 Waterloo St"/>
    <x v="9"/>
    <s v="PA"/>
    <n v="19122"/>
    <n v="85000"/>
    <n v="544"/>
    <n v="1.2488521579430671E-2"/>
    <n v="156.25"/>
    <s v="sqft lot"/>
    <m/>
    <s v="Sold 07/02/2020"/>
    <n v="91"/>
    <s v="Walker's Paradise"/>
  </r>
  <r>
    <s v="https://www.zillow.com/homedetails/2054-N-Pulaski-Rd-Chicago-IL-60639/2136450311_zpid/"/>
    <s v="2054 N Pulaski Rd, Chicago, IL 60639"/>
    <s v="2054 N Pulaski Rd"/>
    <x v="7"/>
    <s v="IL"/>
    <n v="60639"/>
    <n v="85000"/>
    <n v="4356"/>
    <n v="0.1"/>
    <n v="19.513314967860424"/>
    <s v="sqft lot"/>
    <s v="Sold"/>
    <s v="Sold 11/12/2020"/>
    <n v="87"/>
    <s v="Very Walkable"/>
  </r>
  <r>
    <s v="https://www.zillow.com/homedetails/2215-W-Somerset-St-Philadelphia-PA-19132/10223878_zpid/"/>
    <s v="2215 W Somerset St, Philadelphia, PA 19132"/>
    <s v="2215 W Somerset St"/>
    <x v="9"/>
    <s v="PA"/>
    <n v="19132"/>
    <n v="85000"/>
    <n v="1115"/>
    <n v="2.5596877869605142E-2"/>
    <n v="76.233183856502237"/>
    <s v="sqft lot"/>
    <m/>
    <s v="Sold 09/17/2020"/>
    <n v="78"/>
    <s v="Very Walkable"/>
  </r>
  <r>
    <s v="https://www.zillow.com/homedetails/3816-Manor-St-Philadelphia-PA-19128/10268345_zpid/"/>
    <s v="3816 Manor St, Philadelphia, PA 19128"/>
    <s v="3816 Manor St"/>
    <x v="9"/>
    <s v="PA"/>
    <n v="19128"/>
    <n v="85000"/>
    <n v="858"/>
    <n v="1.9696969696969695E-2"/>
    <n v="99.067599067599062"/>
    <s v="sqft lot"/>
    <m/>
    <s v="Sold 03/27/2020"/>
    <n v="81"/>
    <s v="Very Walkable"/>
  </r>
  <r>
    <s v="https://www.zillow.com/homedetails/4107-W-Girard-Ave-Philadelphia-PA-19104/80952690_zpid/"/>
    <s v="4107 W Girard Ave, Philadelphia, PA 19104"/>
    <s v="4107 W Girard Ave"/>
    <x v="9"/>
    <s v="PA"/>
    <n v="19104"/>
    <n v="85000"/>
    <n v="1986"/>
    <n v="4.5592286501377408E-2"/>
    <n v="42.799597180261834"/>
    <s v="sqft lot"/>
    <m/>
    <s v="Sold 03/19/2020"/>
    <n v="63"/>
    <s v="Somewhat Walkable"/>
  </r>
  <r>
    <s v="https://www.zillow.com/homedetails/5227-S-Michigan-Ave-Chicago-IL-60615/2080344868_zpid/"/>
    <s v="5227 S Michigan Ave, Chicago, IL 60615"/>
    <s v="5227 S Michigan Ave"/>
    <x v="7"/>
    <s v="IL"/>
    <n v="60615"/>
    <n v="85000"/>
    <n v="10454"/>
    <n v="0.23999081726354454"/>
    <n v="8.1308590013391999"/>
    <s v="sqft lot"/>
    <s v="Sold"/>
    <s v="Sold 06/15/2020"/>
    <n v="74"/>
    <s v="Very Walkable"/>
  </r>
  <r>
    <s v="https://www.zillow.com/homedetails/6643-S-Kenwood-Ave-Chicago-IL-60637/245679471_zpid/"/>
    <s v="6643 S Kenwood Ave, Chicago, IL 60637"/>
    <s v="6643 S Kenwood Ave"/>
    <x v="7"/>
    <s v="IL"/>
    <n v="60637"/>
    <n v="85000"/>
    <m/>
    <n v="0"/>
    <s v=" "/>
    <s v="sqft lot"/>
    <s v="Sold"/>
    <s v="Sold 02/28/2020"/>
    <n v="55"/>
    <s v="Somewhat Walkable"/>
  </r>
  <r>
    <s v="https://www.zillow.com/homedetails/734-Dudley-St-Philadelphia-PA-19148/118341715_zpid/"/>
    <s v="734 Dudley St, Philadelphia, PA 19148"/>
    <s v="734 Dudley St"/>
    <x v="9"/>
    <s v="PA"/>
    <n v="19148"/>
    <n v="85000"/>
    <n v="588"/>
    <n v="1.349862258953168E-2"/>
    <n v="144.55782312925169"/>
    <s v="sqft lot"/>
    <m/>
    <s v="Sold 10/19/2020"/>
    <n v="94"/>
    <s v="Walker's Paradise"/>
  </r>
  <r>
    <s v="https://www.zillow.com/homedetails/8343-S-Constance-Ave-Chicago-IL-60617/159070358_zpid/"/>
    <s v="8343 S Constance Ave, Chicago, IL 60617"/>
    <s v="8343 S Constance Ave"/>
    <x v="7"/>
    <s v="IL"/>
    <n v="60617"/>
    <n v="85000"/>
    <n v="3150"/>
    <n v="7.2314049586776855E-2"/>
    <n v="26.984126984126984"/>
    <s v="sqft lot"/>
    <s v="Sold"/>
    <s v="Sold 12/09/2020"/>
    <n v="68"/>
    <s v="Somewhat Walkable"/>
  </r>
  <r>
    <s v="https://www.zillow.com/homedetails/4922-Cottage-St-Philadelphia-PA-19124/10288085_zpid/"/>
    <s v="4922 Cottage St, Philadelphia, PA 19124"/>
    <s v="4922 Cottage St"/>
    <x v="9"/>
    <s v="PA"/>
    <n v="19124"/>
    <n v="85100"/>
    <n v="1189"/>
    <n v="2.7295684113865931E-2"/>
    <n v="71.572750210260722"/>
    <s v="sqft lot"/>
    <m/>
    <s v="Sold 05/19/2020"/>
    <n v="70"/>
    <s v="Very Walkable"/>
  </r>
  <r>
    <s v="https://www.zillow.com/homedetails/4701-W-Polk-St-Chicago-IL-60644/158703682_zpid/"/>
    <s v="4701 W Polk St, Chicago, IL 60644"/>
    <s v="4701 W Polk St"/>
    <x v="7"/>
    <s v="IL"/>
    <n v="60644"/>
    <n v="85500"/>
    <n v="3325"/>
    <n v="7.6331496786042244E-2"/>
    <n v="25.714285714285715"/>
    <s v="sqft lot"/>
    <s v="Sold"/>
    <s v="Sold 11/09/2020"/>
    <n v="55"/>
    <s v="Somewhat Walkable"/>
  </r>
  <r>
    <s v="https://www.zillow.com/homedetails/1714-N-22nd-St-Philadelphia-PA-19121/118337203_zpid/"/>
    <s v="1714 N 22nd St, Philadelphia, PA 19121"/>
    <s v="1714 N 22nd St"/>
    <x v="9"/>
    <s v="PA"/>
    <n v="19121"/>
    <n v="85714"/>
    <n v="14810.400000000001"/>
    <n v="0.34"/>
    <n v="5.7874196510560143"/>
    <s v="acres lot"/>
    <m/>
    <s v="Sold 07/01/2020"/>
    <n v="71"/>
    <s v="Very Walkable"/>
  </r>
  <r>
    <s v="https://www.zillow.com/homedetails/1746-N-22nd-St-Philadelphia-PA-19121/118364339_zpid/"/>
    <s v="1746 N 22nd St, Philadelphia, PA 19121"/>
    <s v="1746 N 22nd St"/>
    <x v="9"/>
    <s v="PA"/>
    <n v="19121"/>
    <n v="85714"/>
    <n v="2178"/>
    <n v="0.05"/>
    <n v="39.354453627180902"/>
    <s v="sqft lot"/>
    <m/>
    <s v="Sold 07/01/2020"/>
    <n v="71"/>
    <s v="Very Walkable"/>
  </r>
  <r>
    <s v="https://www.zillow.com/homedetails/1750-N-22nd-St-Philadelphia-PA-19121/118354782_zpid/"/>
    <s v="1750 N 22nd St, Philadelphia, PA 19121"/>
    <s v="1750 N 22nd St"/>
    <x v="9"/>
    <s v="PA"/>
    <n v="19121"/>
    <n v="85714"/>
    <n v="2178"/>
    <n v="0.05"/>
    <n v="39.354453627180902"/>
    <s v="sqft lot"/>
    <m/>
    <s v="Sold 07/01/2020"/>
    <n v="71"/>
    <s v="Very Walkable"/>
  </r>
  <r>
    <s v="https://www.zillow.com/homedetails/322-Clifton-Pl-Brooklyn-NY-11216/30608197_zpid/"/>
    <s v="322 Clifton Pl, Brooklyn, NY 11216"/>
    <s v="322 Clifton Pl"/>
    <x v="0"/>
    <s v="NY"/>
    <n v="11216"/>
    <n v="85969"/>
    <n v="350"/>
    <n v="8.034894398530763E-3"/>
    <n v="245.62571428571428"/>
    <s v="sqft lot"/>
    <m/>
    <s v="Sold 07/09/2020"/>
    <n v="95"/>
    <s v="Walker's Paradise"/>
  </r>
  <r>
    <s v="https://www.zillow.com/homedetails/0-Rainier-Ave-S-Seattle-WA-98178/2084133037_zpid/"/>
    <s v="0 Rainier Ave S, Seattle, WA 98178"/>
    <s v="Rainier Ave S"/>
    <x v="10"/>
    <s v="WA"/>
    <n v="98178"/>
    <n v="86000"/>
    <n v="4460"/>
    <n v="0.10238751147842057"/>
    <n v="19.282511210762333"/>
    <s v="sqft lot"/>
    <m/>
    <s v="Sold 08/28/2020"/>
    <n v="23"/>
    <s v="Car-Dependent"/>
  </r>
  <r>
    <s v="https://www.zillow.com/homedetails/1819-Waterloo-St-Philadelphia-PA-19122/10260031_zpid/"/>
    <s v="1819 Waterloo St, Philadelphia, PA 19122"/>
    <s v="1819 Waterloo St"/>
    <x v="9"/>
    <s v="PA"/>
    <n v="19122"/>
    <n v="86000"/>
    <n v="518"/>
    <n v="1.1891643709825529E-2"/>
    <n v="166.02316602316603"/>
    <s v="sqft lot"/>
    <m/>
    <s v="Sold 03/02/2020"/>
    <n v="90"/>
    <s v="Walker's Paradise"/>
  </r>
  <r>
    <s v="https://www.zillow.com/homedetails/10211-164th-Ave-Howard-Beach-NY-11414/32218401_zpid/"/>
    <s v="10211 164th Ave, Howard Beach, NY 11414"/>
    <s v="10211 164th Ave"/>
    <x v="5"/>
    <s v="NY"/>
    <n v="11414"/>
    <n v="86100"/>
    <n v="3358"/>
    <n v="7.7089072543617992E-2"/>
    <n v="25.640262060750448"/>
    <s v="sqft lot"/>
    <m/>
    <s v="Sold 10/26/2020"/>
    <n v="20"/>
    <s v="Car-Dependent"/>
  </r>
  <r>
    <s v="https://www.zillow.com/homedetails/1549-N-Marston-St-Philadelphia-PA-19121/118353746_zpid/"/>
    <s v="1549 N Marston St, Philadelphia, PA 19121"/>
    <s v="1549 N Marston St"/>
    <x v="9"/>
    <s v="PA"/>
    <n v="19121"/>
    <n v="86500"/>
    <n v="1398"/>
    <n v="3.2093663911845732E-2"/>
    <n v="61.874105865522175"/>
    <s v="sqft lot"/>
    <m/>
    <s v="Sold 05/28/2020"/>
    <n v="77"/>
    <s v="Very Walkable"/>
  </r>
  <r>
    <s v="https://www.zillow.com/homedetails/1404-N-Marston-St-Philadelphia-PA-19121/90198684_zpid/"/>
    <s v="1404 N Marston St, Philadelphia, PA 19121"/>
    <s v="1404 N Marston St"/>
    <x v="9"/>
    <s v="PA"/>
    <n v="19121"/>
    <n v="87000"/>
    <n v="705"/>
    <n v="1.6184573002754821E-2"/>
    <n v="123.40425531914893"/>
    <s v="sqft lot"/>
    <m/>
    <s v="Sold 09/22/2020"/>
    <n v="76"/>
    <s v="Very Walkable"/>
  </r>
  <r>
    <s v="https://www.zillow.com/homedetails/1955-N-4th-St-Philadelphia-PA-19122/10260974_zpid/"/>
    <s v="1955 N 4th St, Philadelphia, PA 19122"/>
    <s v="1955 N 4th St"/>
    <x v="9"/>
    <s v="PA"/>
    <n v="19122"/>
    <n v="88500"/>
    <n v="871"/>
    <n v="1.9995408631772269E-2"/>
    <n v="101.6073478760046"/>
    <s v="sqft lot"/>
    <m/>
    <s v="Sold 07/31/2020"/>
    <n v="79"/>
    <s v="Very Walkable"/>
  </r>
  <r>
    <s v="https://www.zillow.com/homedetails/125-E-95th-St-Chicago-IL-60619/159199588_zpid/"/>
    <s v="125 E 95th St, Chicago, IL 60619"/>
    <s v="125 E 95th St"/>
    <x v="7"/>
    <s v="IL"/>
    <n v="60619"/>
    <n v="89000"/>
    <n v="3125"/>
    <n v="7.174012855831037E-2"/>
    <n v="28.48"/>
    <s v="sqft lot"/>
    <s v="Sold"/>
    <s v="Sold 10/06/2020"/>
    <n v="61"/>
    <s v="Somewhat Walkable"/>
  </r>
  <r>
    <s v="https://www.zillow.com/homedetails/836-N-Holly-St-Philadelphia-PA-19104/118349270_zpid/"/>
    <s v="836 N Holly St, Philadelphia, PA 19104"/>
    <s v="836 N Holly St"/>
    <x v="9"/>
    <s v="PA"/>
    <n v="19104"/>
    <n v="89800"/>
    <n v="2156"/>
    <n v="4.9494949494949494E-2"/>
    <n v="41.651205936920221"/>
    <s v="sqft lot"/>
    <m/>
    <s v="Sold 03/03/2020"/>
    <n v="77"/>
    <s v="Very Walkable"/>
  </r>
  <r>
    <s v="https://www.zillow.com/homedetails/838-N-Holly-St-Philadelphia-PA-19104/118348533_zpid/"/>
    <s v="838 N Holly St, Philadelphia, PA 19104"/>
    <s v="838 N Holly St"/>
    <x v="9"/>
    <s v="PA"/>
    <n v="19104"/>
    <n v="89800"/>
    <n v="1868"/>
    <n v="4.2883379247015609E-2"/>
    <n v="48.072805139186293"/>
    <s v="sqft lot"/>
    <m/>
    <s v="Sold 03/03/2020"/>
    <n v="77"/>
    <s v="Very Walkable"/>
  </r>
  <r>
    <s v="https://www.zillow.com/homedetails/4046-22nd-Ave-SW-Seattle-WA-98106/2120692161_zpid/"/>
    <s v="4046 22nd Ave SW, Seattle, WA 98106"/>
    <s v="4046 22nd Ave SW"/>
    <x v="10"/>
    <s v="WA"/>
    <n v="98106"/>
    <n v="89975"/>
    <n v="4791"/>
    <n v="0.1099862258953168"/>
    <n v="18.780004174493843"/>
    <s v="sqft lot"/>
    <m/>
    <s v="Sold 10/09/2019"/>
    <n v="63"/>
    <s v="Somewhat Walkable"/>
  </r>
  <r>
    <s v="https://www.zillow.com/homedetails/11120-158th-St-Jamaica-NY-11433/112514740_zpid/"/>
    <s v="11120 158th St, Jamaica, NY 11433"/>
    <s v="11120 158th St"/>
    <x v="3"/>
    <s v="NY"/>
    <n v="11433"/>
    <n v="90000"/>
    <n v="1873"/>
    <n v="4.2998163452708904E-2"/>
    <n v="48.051254671649758"/>
    <s v="sqft lot"/>
    <m/>
    <s v="Sold 02/07/2019"/>
    <n v="70"/>
    <s v="Somewhat Walkable"/>
  </r>
  <r>
    <s v="https://www.zillow.com/homedetails/135-W-Cumberland-St-Philadelphia-PA-19133/118357811_zpid/"/>
    <s v="135 W Cumberland St, Philadelphia, PA 19133"/>
    <s v="135 W Cumberland St"/>
    <x v="9"/>
    <s v="PA"/>
    <n v="19133"/>
    <n v="90000"/>
    <n v="1026"/>
    <n v="2.3553719008264463E-2"/>
    <n v="87.719298245614041"/>
    <s v="sqft lot"/>
    <m/>
    <s v="Sold 02/18/2020"/>
    <n v="90"/>
    <s v="Very Walkable"/>
  </r>
  <r>
    <s v="https://www.zillow.com/homedetails/137-W-Cumberland-St-Philadelphia-PA-19133/118339437_zpid/"/>
    <s v="137 W Cumberland St, Philadelphia, PA 19133"/>
    <s v="137 W Cumberland St"/>
    <x v="9"/>
    <s v="PA"/>
    <n v="19133"/>
    <n v="90000"/>
    <n v="912"/>
    <n v="2.0936639118457299E-2"/>
    <n v="98.684210526315795"/>
    <s v="sqft lot"/>
    <m/>
    <s v="Sold 02/18/2020"/>
    <n v="88"/>
    <s v="Very Walkable"/>
  </r>
  <r>
    <s v="https://www.zillow.com/homedetails/1829-Ingersoll-St-Philadelphia-PA-19121/10455941_zpid/"/>
    <s v="1829 Ingersoll St, Philadelphia, PA 19121"/>
    <s v="1829 Ingersoll St"/>
    <x v="9"/>
    <s v="PA"/>
    <n v="19121"/>
    <n v="90000"/>
    <n v="37949472"/>
    <n v="871.2"/>
    <n v="2.3715744977953843E-3"/>
    <s v="acres lot"/>
    <m/>
    <s v="Sold 01/17/2020"/>
    <n v="84"/>
    <s v="Very Walkable"/>
  </r>
  <r>
    <s v="https://www.zillow.com/homedetails/2220-N-3rd-St-Philadelphia-PA-19133/118363646_zpid/"/>
    <s v="2220 N 3rd St, Philadelphia, PA 19133"/>
    <s v="2220 N 3rd St"/>
    <x v="9"/>
    <s v="PA"/>
    <n v="19133"/>
    <n v="90000"/>
    <n v="866"/>
    <n v="1.988062442607897E-2"/>
    <n v="103.92609699769054"/>
    <s v="sqft lot"/>
    <m/>
    <s v="Sold 06/04/2020"/>
    <n v="79"/>
    <s v="Very Walkable"/>
  </r>
  <r>
    <s v="https://www.zillow.com/homedetails/2406-N-2nd-St-Philadelphia-PA-19133/118369283_zpid/"/>
    <s v="2406 N 2nd St, Philadelphia, PA 19133"/>
    <s v="2406 N 2nd St"/>
    <x v="9"/>
    <s v="PA"/>
    <n v="19133"/>
    <n v="90000"/>
    <n v="1306"/>
    <n v="2.9981634527089074E-2"/>
    <n v="68.912710566615615"/>
    <s v="sqft lot"/>
    <m/>
    <s v="Sold 09/04/2020"/>
    <n v="84"/>
    <s v="Very Walkable"/>
  </r>
  <r>
    <s v="https://www.zillow.com/homedetails/2501-W-47th-St-Chicago-IL-60632/158946940_zpid/"/>
    <s v="2501 W 47th St, Chicago, IL 60632"/>
    <s v="2501 W 47th St"/>
    <x v="7"/>
    <s v="IL"/>
    <n v="60632"/>
    <n v="90000"/>
    <n v="3049"/>
    <n v="6.9995408631772268E-2"/>
    <n v="29.517874713020664"/>
    <s v="sqft lot"/>
    <s v="Sold"/>
    <s v="Sold 04/01/2020"/>
    <n v="80"/>
    <s v="Very Walkable"/>
  </r>
  <r>
    <s v="https://www.zillow.com/homedetails/2503-W-47th-St-Chicago-IL-60632/158946939_zpid/"/>
    <s v="2503 W 47th St, Chicago, IL 60632"/>
    <s v="2503 W 47th St"/>
    <x v="7"/>
    <s v="IL"/>
    <n v="60632"/>
    <n v="90000"/>
    <n v="3000"/>
    <n v="6.8870523415977963E-2"/>
    <n v="30"/>
    <s v="sqft lot"/>
    <s v="Sold"/>
    <s v="Sold 04/01/2020"/>
    <n v="80"/>
    <s v="Very Walkable"/>
  </r>
  <r>
    <s v="https://www.zillow.com/homedetails/2518-Ridge-Ave-Philadelphia-PA-19121/118361561_zpid/"/>
    <s v="2518 Ridge Ave, Philadelphia, PA 19121"/>
    <s v="2518 Ridge Ave"/>
    <x v="9"/>
    <s v="PA"/>
    <n v="19121"/>
    <n v="90000"/>
    <m/>
    <n v="0"/>
    <s v=" "/>
    <s v="sqft lot"/>
    <m/>
    <s v="Sold 05/05/2020"/>
    <n v="67"/>
    <s v="Somewhat Walkable"/>
  </r>
  <r>
    <s v="https://www.zillow.com/homedetails/2544-El-Rosa-Dr-Glassell-Park-CA-90065/2093003378_zpid/"/>
    <s v="2544 El Rosa Dr, Glassell Park, CA 90065"/>
    <s v="2544 El Rosa Dr"/>
    <x v="30"/>
    <s v="CA"/>
    <n v="90065"/>
    <n v="90000"/>
    <n v="5636"/>
    <n v="0.12938475665748392"/>
    <n v="15.968772178850248"/>
    <s v="sqft lot"/>
    <s v="Sold"/>
    <s v="Sold 12/06/2018"/>
    <n v="27"/>
    <s v="Car-Dependent"/>
  </r>
  <r>
    <s v="https://www.zillow.com/homedetails/267-S-52nd-St-Philadelphia-PA-19139/246238079_zpid/"/>
    <s v="267 S 52nd St, Philadelphia, PA 19139"/>
    <s v="267 S 52nd St"/>
    <x v="9"/>
    <s v="PA"/>
    <n v="19139"/>
    <n v="90000"/>
    <n v="1460"/>
    <n v="3.3516988062442611E-2"/>
    <n v="61.643835616438359"/>
    <s v="sqft lot"/>
    <m/>
    <s v="Sold 01/29/2020"/>
    <n v="94"/>
    <s v="Walker's Paradise"/>
  </r>
  <r>
    <s v="https://www.zillow.com/homedetails/2725-W-Roosevelt-Rd-Chicago-IL-60608/158720647_zpid/"/>
    <s v="2725 W Roosevelt Rd, Chicago, IL 60608"/>
    <s v="2725 W Roosevelt Rd"/>
    <x v="7"/>
    <s v="IL"/>
    <n v="60608"/>
    <n v="90000"/>
    <n v="5740"/>
    <n v="0.13177226813590451"/>
    <n v="15.679442508710801"/>
    <s v="sqft lot"/>
    <s v="Sold"/>
    <s v="Sold 01/22/2020"/>
    <n v="69"/>
    <s v="Somewhat Walkable"/>
  </r>
  <r>
    <s v="https://www.zillow.com/homedetails/3428-Henry-Ave-Philadelphia-PA-19129/10382402_zpid/"/>
    <s v="3428 Henry Ave, Philadelphia, PA 19129"/>
    <s v="3428 Henry Ave"/>
    <x v="9"/>
    <s v="PA"/>
    <n v="19129"/>
    <n v="90000"/>
    <n v="1742"/>
    <n v="3.9990817263544538E-2"/>
    <n v="51.66475315729047"/>
    <s v="sqft lot"/>
    <m/>
    <s v="Sold 03/03/2020"/>
    <n v="76"/>
    <s v="Very Walkable"/>
  </r>
  <r>
    <s v="https://www.zillow.com/homedetails/364-Crane-Blvd-Los-Angeles-CA-90065/20761594_zpid/"/>
    <s v="364 Crane Blvd, Los Angeles, CA 90065"/>
    <s v="364 Crane Blvd"/>
    <x v="13"/>
    <s v="CA"/>
    <n v="90065"/>
    <n v="90000"/>
    <n v="3310"/>
    <n v="7.5987144168962351E-2"/>
    <n v="27.190332326283986"/>
    <s v="sqft lot"/>
    <s v="Sold"/>
    <s v="Sold 06/06/2019"/>
    <n v="46"/>
    <s v="Car-Dependent"/>
  </r>
  <r>
    <s v="https://www.zillow.com/homedetails/4123-Rolle-St-Los-Angeles-CA-90032/250221487_zpid/"/>
    <s v="4123 Rolle St, Los Angeles, CA 90032"/>
    <s v="4123 Rolle St"/>
    <x v="13"/>
    <s v="CA"/>
    <n v="90032"/>
    <n v="90000"/>
    <n v="5227"/>
    <n v="0.11999540863177227"/>
    <n v="17.218289649894778"/>
    <s v="sqft lot"/>
    <s v="Sold"/>
    <s v="Sold 01/23/2020"/>
    <n v="43"/>
    <s v="Car-Dependent"/>
  </r>
  <r>
    <s v="https://www.zillow.com/homedetails/4136-Boyd-Ave-Bronx-NY-10466/112503743_zpid/"/>
    <s v="4136 Boyd Ave, Bronx, NY 10466"/>
    <s v="4136 Boyd Ave"/>
    <x v="1"/>
    <s v="NY"/>
    <n v="10466"/>
    <n v="90000"/>
    <n v="2374"/>
    <n v="5.449954086317723E-2"/>
    <n v="37.910699241786013"/>
    <s v="sqft lot"/>
    <m/>
    <s v="Sold 08/28/2019"/>
    <n v="80"/>
    <s v="Very Walkable"/>
  </r>
  <r>
    <s v="https://www.zillow.com/homedetails/420-N-Sloan-St-Philadelphia-PA-19104/118343515_zpid/"/>
    <s v="420 N Sloan St, Philadelphia, PA 19104"/>
    <s v="420 N Sloan St"/>
    <x v="9"/>
    <s v="PA"/>
    <n v="19104"/>
    <n v="90000"/>
    <n v="845"/>
    <n v="1.9398530762167125E-2"/>
    <n v="106.50887573964496"/>
    <s v="sqft lot"/>
    <m/>
    <s v="Sold 07/21/2020"/>
    <n v="86"/>
    <s v="Very Walkable"/>
  </r>
  <r>
    <s v="https://www.zillow.com/homedetails/4335-S-Ellis-Ave-Chicago-IL-60653/159002749_zpid/"/>
    <s v="4335 S Ellis Ave, Chicago, IL 60653"/>
    <s v="4335 S Ellis Ave"/>
    <x v="7"/>
    <s v="IL"/>
    <n v="60653"/>
    <n v="90000"/>
    <n v="2976"/>
    <n v="6.8319559228650142E-2"/>
    <n v="30.241935483870968"/>
    <s v="sqft lot"/>
    <s v="Sold"/>
    <s v="Sold 10/23/2020"/>
    <n v="75"/>
    <s v="Very Walkable"/>
  </r>
  <r>
    <s v="https://www.zillow.com/homedetails/4440-N-Columbine-St-Denver-CO-80216/13302011_zpid/"/>
    <s v="4440 N Columbine St, Denver, CO 80216"/>
    <s v="4440 N Columbine St"/>
    <x v="33"/>
    <s v="CO"/>
    <n v="80216"/>
    <n v="90000"/>
    <n v="3249"/>
    <n v="7.4586776859504128E-2"/>
    <n v="27.700831024930746"/>
    <s v="sqft lot"/>
    <m/>
    <s v="Sold 10/19/2020"/>
    <n v="50"/>
    <s v="Car-Dependent"/>
  </r>
  <r>
    <s v="https://www.zillow.com/homedetails/4525-Ensenada-Dr-Woodland-Hills-CA-91364/2090636314_zpid/"/>
    <s v="4525 Ensenada Dr, Woodland Hills, CA 91364"/>
    <s v="4525 Ensenada Dr"/>
    <x v="20"/>
    <s v="CA"/>
    <n v="91364"/>
    <n v="90000"/>
    <n v="6800"/>
    <n v="0.15610651974288339"/>
    <n v="13.235294117647058"/>
    <s v="sqft lot"/>
    <s v="Sold"/>
    <s v="Sold 11/07/2018"/>
    <n v="16"/>
    <s v="Car-Dependent"/>
  </r>
  <r>
    <s v="https://www.zillow.com/homedetails/4547-S-State-St-Chicago-IL-60609/101286308_zpid/"/>
    <s v="4547 S State St, Chicago, IL 60609"/>
    <s v="4547 S State St"/>
    <x v="7"/>
    <s v="IL"/>
    <n v="60609"/>
    <n v="90000"/>
    <n v="8049"/>
    <n v="0.18477961432506887"/>
    <n v="11.181513231457323"/>
    <s v="sqft lot"/>
    <s v="Sold"/>
    <s v="Sold 11/25/2020"/>
    <n v="77"/>
    <s v="Very Walkable"/>
  </r>
  <r>
    <s v="https://www.zillow.com/homedetails/4719-Catalpa-St-Los-Angeles-CA-90032/95622907_zpid/"/>
    <s v="4719 Catalpa St, Los Angeles, CA 90032"/>
    <s v="4719 Catalpa St"/>
    <x v="13"/>
    <s v="CA"/>
    <n v="90032"/>
    <n v="90000"/>
    <n v="8847"/>
    <n v="0.20309917355371901"/>
    <n v="10.172939979654121"/>
    <s v="sqft lot"/>
    <s v="Sold"/>
    <s v="Sold 03/18/2019"/>
    <n v="62"/>
    <s v="Somewhat Walkable"/>
  </r>
  <r>
    <s v="https://www.zillow.com/homedetails/5141-47-Master-St-Philadelphia-PA-19131/10441238_zpid/"/>
    <s v="5141-47 Master St, Philadelphia, PA 19131"/>
    <s v="5141-47 Master St"/>
    <x v="9"/>
    <s v="PA"/>
    <n v="19131"/>
    <n v="90000"/>
    <n v="5407"/>
    <n v="0.12412764003673095"/>
    <n v="16.645089698538932"/>
    <s v="sqft lot"/>
    <m/>
    <s v="Sold 01/03/2020"/>
    <n v="85"/>
    <s v="Very Walkable"/>
  </r>
  <r>
    <s v="https://www.zillow.com/homedetails/5154-Campo-Rd-Woodland-Hills-CA-91364/134755876_zpid/"/>
    <s v="5154 Campo Rd, Woodland Hills, CA 91364"/>
    <s v="5154 Campo Rd"/>
    <x v="34"/>
    <s v="CA"/>
    <n v="91364"/>
    <n v="90000"/>
    <n v="7819"/>
    <n v="0.17949954086317724"/>
    <n v="11.510423327791278"/>
    <s v="sqft lot"/>
    <s v="Sold"/>
    <s v="Sold 12/04/2020"/>
    <n v="64"/>
    <s v="Somewhat Walkable"/>
  </r>
  <r>
    <s v="https://www.zillow.com/homedetails/605-Dimmick-Dr-Los-Angeles-CA-90065/95603998_zpid/"/>
    <s v="605 Dimmick Dr, Los Angeles, CA 90065"/>
    <s v="605 Dimmick Dr"/>
    <x v="13"/>
    <s v="CA"/>
    <n v="90065"/>
    <n v="90000"/>
    <n v="4007"/>
    <n v="9.198806244260789E-2"/>
    <n v="22.460693785874721"/>
    <s v="sqft lot"/>
    <s v="Sold"/>
    <s v="Sold 01/03/2020"/>
    <n v="36"/>
    <s v="Car-Dependent"/>
  </r>
  <r>
    <s v="https://www.zillow.com/homedetails/611-Dimmick-Dr-Los-Angeles-CA-90065/95534776_zpid/"/>
    <s v="611 Dimmick Dr, Los Angeles, CA 90065"/>
    <s v="611 Dimmick Dr"/>
    <x v="13"/>
    <s v="CA"/>
    <n v="90065"/>
    <n v="90000"/>
    <n v="3118"/>
    <n v="7.1579430670339755E-2"/>
    <n v="28.864656831302117"/>
    <s v="sqft lot"/>
    <s v="Sold"/>
    <s v="Sold 01/03/2020"/>
    <n v="36"/>
    <s v="Car-Dependent"/>
  </r>
  <r>
    <s v="https://www.zillow.com/homedetails/628-Dudley-St-Philadelphia-PA-19148/118336045_zpid/"/>
    <s v="628 Dudley St, Philadelphia, PA 19148"/>
    <s v="628 Dudley St"/>
    <x v="9"/>
    <s v="PA"/>
    <n v="19148"/>
    <n v="90000"/>
    <n v="631"/>
    <n v="1.4485766758494032E-2"/>
    <n v="142.63074484944534"/>
    <s v="sqft lot"/>
    <m/>
    <s v="Sold 10/19/2020"/>
    <n v="94"/>
    <s v="Walker's Paradise"/>
  </r>
  <r>
    <s v="https://www.zillow.com/homedetails/634-Sigel-St-Philadelphia-PA-19148/10174230_zpid/"/>
    <s v="634 Sigel St, Philadelphia, PA 19148"/>
    <s v="634 Sigel St"/>
    <x v="9"/>
    <s v="PA"/>
    <n v="19148"/>
    <n v="90000"/>
    <n v="701"/>
    <n v="1.6092745638200182E-2"/>
    <n v="128.38801711840227"/>
    <s v="sqft lot"/>
    <m/>
    <s v="Sold 10/19/2020"/>
    <n v="94"/>
    <s v="Walker's Paradise"/>
  </r>
  <r>
    <s v="https://www.zillow.com/homedetails/3245-Unruh-Ave-Philadelphia-PA-19149/10504997_zpid/"/>
    <s v="3245 Unruh Ave, Philadelphia, PA 19149"/>
    <s v="3245 Unruh Ave"/>
    <x v="9"/>
    <s v="PA"/>
    <n v="19149"/>
    <n v="91300"/>
    <n v="1759"/>
    <n v="4.0381083562901744E-2"/>
    <n v="51.904491188175101"/>
    <s v="sqft lot"/>
    <m/>
    <s v="Sold 07/31/2020"/>
    <n v="88"/>
    <s v="Very Walkable"/>
  </r>
  <r>
    <s v="https://www.zillow.com/homedetails/1542-S-Capitol-St-Philadelphia-PA-19146/10366875_zpid/"/>
    <s v="1542 S Capitol St, Philadelphia, PA 19146"/>
    <s v="1542 S Capitol St"/>
    <x v="9"/>
    <s v="PA"/>
    <n v="19146"/>
    <n v="92000"/>
    <n v="601"/>
    <n v="1.3797061524334252E-2"/>
    <n v="153.07820299500833"/>
    <s v="sqft lot"/>
    <m/>
    <s v="Sold 05/28/2020"/>
    <n v="87"/>
    <s v="Very Walkable"/>
  </r>
  <r>
    <s v="https://www.zillow.com/homedetails/1550-S-Capitol-St-Philadelphia-PA-19146/10366878_zpid/"/>
    <s v="1550 S Capitol St, Philadelphia, PA 19146"/>
    <s v="1550 S Capitol St"/>
    <x v="9"/>
    <s v="PA"/>
    <n v="19146"/>
    <n v="92000"/>
    <n v="601"/>
    <n v="1.3797061524334252E-2"/>
    <n v="153.07820299500833"/>
    <s v="sqft lot"/>
    <m/>
    <s v="Sold 05/28/2020"/>
    <n v="87"/>
    <s v="Very Walkable"/>
  </r>
  <r>
    <s v="https://www.zillow.com/homedetails/1724-W-Seybert-St-Philadelphia-PA-19121/10455884_zpid/"/>
    <s v="1724 W Seybert St, Philadelphia, PA 19121"/>
    <s v="1724 W Seybert St"/>
    <x v="9"/>
    <s v="PA"/>
    <n v="19121"/>
    <n v="92000"/>
    <n v="574"/>
    <n v="1.317722681359045E-2"/>
    <n v="160.2787456445993"/>
    <s v="sqft lot"/>
    <m/>
    <s v="Sold 03/16/2020"/>
    <n v="86"/>
    <s v="Very Walkable"/>
  </r>
  <r>
    <s v="https://www.zillow.com/homedetails/365-Shurs-Ln-Philadelphia-PA-19128/118335852_zpid/"/>
    <s v="365 Shurs Ln, Philadelphia, PA 19128"/>
    <s v="365 Shurs Ln"/>
    <x v="9"/>
    <s v="PA"/>
    <n v="19128"/>
    <n v="92000"/>
    <n v="435"/>
    <n v="9.9862258953168047E-3"/>
    <n v="211.49425287356323"/>
    <s v="sqft lot"/>
    <m/>
    <s v="Sold 09/10/2020"/>
    <n v="88"/>
    <s v="Very Walkable"/>
  </r>
  <r>
    <s v="https://www.zillow.com/homedetails/3923-Deer-Ave-Sherman-Oaks-CA-91423/95626439_zpid/"/>
    <s v="3923 Deer Ave, Sherman Oaks, CA 91423"/>
    <s v="3923 Deer Ave"/>
    <x v="23"/>
    <s v="CA"/>
    <n v="91423"/>
    <n v="92000"/>
    <n v="16988.400000000001"/>
    <n v="0.39"/>
    <n v="5.4154599609145055"/>
    <s v="acres lot"/>
    <s v="Sold"/>
    <s v="Sold 05/02/2019"/>
    <n v="37"/>
    <s v="Car-Dependent"/>
  </r>
  <r>
    <s v="https://www.zillow.com/homedetails/3649-Potosi-Ave-Studio-City-CA-91604/2088000424_zpid/"/>
    <s v="3649 Potosi Ave, Studio City, CA 91604"/>
    <s v="3649 Potosi Ave"/>
    <x v="2"/>
    <s v="CA"/>
    <n v="91604"/>
    <n v="92500"/>
    <n v="5179"/>
    <n v="0.11889348025711662"/>
    <n v="17.860590847653988"/>
    <s v="sqft lot"/>
    <s v="Sold"/>
    <s v="Sold 10/23/2018"/>
    <n v="16"/>
    <s v="Car-Dependent"/>
  </r>
  <r>
    <s v="https://www.zillow.com/homedetails/2143-S-Central-Park-Ave-Chicago-IL-60623/158720373_zpid/"/>
    <s v="2143 S Central Park Ave, Chicago, IL 60623"/>
    <s v="2143 S Central Park Ave"/>
    <x v="7"/>
    <s v="IL"/>
    <n v="60623"/>
    <n v="93000"/>
    <n v="3650"/>
    <n v="8.3792470156106524E-2"/>
    <n v="25.479452054794521"/>
    <s v="sqft lot"/>
    <s v="Sold"/>
    <s v="Sold 01/15/2020"/>
    <n v="76"/>
    <s v="Very Walkable"/>
  </r>
  <r>
    <s v="https://www.zillow.com/homedetails/2145-S-Central-Park-Ave-Chicago-IL-60623/158720374_zpid/"/>
    <s v="2145 S Central Park Ave, Chicago, IL 60623"/>
    <s v="2145 S Central Park Ave"/>
    <x v="7"/>
    <s v="IL"/>
    <n v="60623"/>
    <n v="93000"/>
    <n v="3650"/>
    <n v="8.3792470156106524E-2"/>
    <n v="25.479452054794521"/>
    <s v="sqft lot"/>
    <s v="Sold"/>
    <s v="Sold 01/15/2020"/>
    <n v="80"/>
    <s v="Very Walkable"/>
  </r>
  <r>
    <s v="https://www.zillow.com/homedetails/4753-Cleland-Ave-Los-Angeles-CA-90065/135700296_zpid/"/>
    <s v="4753 Cleland Ave, Los Angeles, CA 90065"/>
    <s v="4753 Cleland Ave"/>
    <x v="13"/>
    <s v="CA"/>
    <n v="90065"/>
    <n v="93000"/>
    <n v="4748"/>
    <n v="0.10899908172635446"/>
    <n v="19.587194608256109"/>
    <s v="sqft lot"/>
    <s v="Sold"/>
    <s v="Sold 10/30/2018"/>
    <n v="36"/>
    <s v="Car-Dependent"/>
  </r>
  <r>
    <s v="https://www.zillow.com/homedetails/1838-N-Springfield-Ave-Chicago-IL-60647/3687813_zpid/"/>
    <s v="1838 N Springfield Ave, Chicago, IL 60647"/>
    <s v="1838 N Springfield Ave"/>
    <x v="7"/>
    <s v="IL"/>
    <n v="60647"/>
    <n v="94500"/>
    <n v="3049"/>
    <n v="6.9995408631772268E-2"/>
    <n v="30.993768448671695"/>
    <s v="sqft lot"/>
    <s v="Sold"/>
    <s v="Sold 08/31/2020"/>
    <n v="84"/>
    <s v="Very Walkable"/>
  </r>
  <r>
    <s v="https://www.zillow.com/homedetails/1227-S-46th-St-Philadelphia-PA-19143/118358939_zpid/"/>
    <s v="1227 S 46th St, Philadelphia, PA 19143"/>
    <s v="1227 S 46th St"/>
    <x v="9"/>
    <s v="PA"/>
    <n v="19143"/>
    <n v="95000"/>
    <n v="1119"/>
    <n v="2.5688705234159781E-2"/>
    <n v="84.897229669347638"/>
    <s v="sqft lot"/>
    <m/>
    <s v="Sold 03/26/2020"/>
    <n v="87"/>
    <s v="Very Walkable"/>
  </r>
  <r>
    <s v="https://www.zillow.com/homedetails/130-04-158th-Jamaica-NY-11434/2081394755_zpid/"/>
    <s v="130-04 158th, Jamaica, NY 11434"/>
    <s v="130-04 158th"/>
    <x v="3"/>
    <s v="NY"/>
    <n v="11434"/>
    <n v="95000"/>
    <n v="2800"/>
    <n v="6.4279155188246104E-2"/>
    <n v="33.928571428571431"/>
    <s v="sqft lot"/>
    <m/>
    <s v="Sold 12/12/2019"/>
    <n v="73"/>
    <s v="Very Walkable"/>
  </r>
  <r>
    <s v="https://www.zillow.com/homedetails/1903-N-Philip-St-Philadelphia-PA-19122/10260897_zpid/"/>
    <s v="1903 N Philip St, Philadelphia, PA 19122"/>
    <s v="1903 N Philip St"/>
    <x v="9"/>
    <s v="PA"/>
    <n v="19122"/>
    <n v="95000"/>
    <n v="435"/>
    <n v="9.9862258953168047E-3"/>
    <n v="218.39080459770116"/>
    <s v="sqft lot"/>
    <m/>
    <s v="Sold 10/21/2020"/>
    <n v="84"/>
    <s v="Very Walkable"/>
  </r>
  <r>
    <s v="https://www.zillow.com/homedetails/209-20-99th-Ave-Queens-Village-NY-11429/2080339397_zpid/"/>
    <s v="209-20 99th Ave, Queens Village, NY 11429"/>
    <s v="209-20 99th Ave"/>
    <x v="35"/>
    <s v="NY"/>
    <n v="11429"/>
    <n v="95000"/>
    <n v="4482"/>
    <n v="0.10289256198347108"/>
    <n v="21.195894689870592"/>
    <s v="sqft lot"/>
    <m/>
    <s v="Sold 10/09/2020"/>
    <n v="73"/>
    <s v="Very Walkable"/>
  </r>
  <r>
    <s v="https://www.zillow.com/homedetails/2117-Fernon-St-Philadelphia-PA-19145/10365575_zpid/"/>
    <s v="2117 Fernon St, Philadelphia, PA 19145"/>
    <s v="2117 Fernon St"/>
    <x v="9"/>
    <s v="PA"/>
    <n v="19145"/>
    <n v="95000"/>
    <n v="2408"/>
    <n v="5.5280073461891642E-2"/>
    <n v="39.451827242524914"/>
    <s v="sqft lot"/>
    <m/>
    <s v="Sold 06/22/2020"/>
    <n v="86"/>
    <s v="Very Walkable"/>
  </r>
  <r>
    <s v="https://www.zillow.com/homedetails/2336-Riverside-Dr-Los-Angeles-CA-90039/20751974_zpid/"/>
    <s v="2336 Riverside Dr, Los Angeles, CA 90039"/>
    <s v="2336 Riverside Dr"/>
    <x v="13"/>
    <s v="CA"/>
    <n v="90039"/>
    <n v="95000"/>
    <n v="2482"/>
    <n v="5.6978879706152431E-2"/>
    <n v="38.275584206285252"/>
    <s v="sqft lot"/>
    <s v="Sold"/>
    <s v="Sold 08/26/2020"/>
    <n v="72"/>
    <s v="Very Walkable"/>
  </r>
  <r>
    <s v="https://www.zillow.com/homedetails/2825-Prewett-St-Los-Angeles-CA-90031/95569273_zpid/"/>
    <s v="2825 Prewett St, Los Angeles, CA 90031"/>
    <s v="2825 Prewett St"/>
    <x v="13"/>
    <s v="CA"/>
    <n v="90031"/>
    <n v="95000"/>
    <n v="9478"/>
    <n v="0.21758494031221304"/>
    <n v="10.02321164802701"/>
    <s v="sqft lot"/>
    <s v="Sold"/>
    <s v="Sold 08/07/2020"/>
    <n v="71"/>
    <s v="Very Walkable"/>
  </r>
  <r>
    <s v="https://www.zillow.com/homedetails/3827-W-63rd-St-Chicago-IL-60629/158971847_zpid/"/>
    <s v="3827 W 63rd St, Chicago, IL 60629"/>
    <s v="3827 W 63rd St"/>
    <x v="7"/>
    <s v="IL"/>
    <n v="60629"/>
    <n v="95000"/>
    <n v="3284"/>
    <n v="7.5390266299357203E-2"/>
    <n v="28.92813641900122"/>
    <s v="sqft lot"/>
    <s v="Sold"/>
    <s v="Sold 11/17/2020"/>
    <n v="84"/>
    <s v="Very Walkable"/>
  </r>
  <r>
    <s v="https://www.zillow.com/homedetails/539-W-Berks-St-Philadelphia-PA-19122/118358178_zpid/"/>
    <s v="539 W Berks St, Philadelphia, PA 19122"/>
    <s v="539 W Berks St"/>
    <x v="9"/>
    <s v="PA"/>
    <n v="19122"/>
    <n v="95000"/>
    <n v="1014"/>
    <n v="2.3278236914600552E-2"/>
    <n v="93.688362919132146"/>
    <s v="sqft lot"/>
    <m/>
    <s v="Sold 04/27/2020"/>
    <n v="77"/>
    <s v="Very Walkable"/>
  </r>
  <r>
    <s v="https://www.zillow.com/homedetails/9-E-10th-Rd-Broad-Channel-NY-11693/32219379_zpid/"/>
    <s v="9 E 10th Rd, Broad Channel, NY 11693"/>
    <s v="9 E 10th Rd"/>
    <x v="36"/>
    <s v="NY"/>
    <n v="11693"/>
    <n v="95000"/>
    <n v="3371"/>
    <n v="7.7387511478420573E-2"/>
    <n v="28.181548501928212"/>
    <s v="sqft lot"/>
    <m/>
    <s v="Sold 08/25/2020"/>
    <n v="46"/>
    <s v="Car-Dependent"/>
  </r>
  <r>
    <s v="https://www.zillow.com/homedetails/929-E-84th-St-Brooklyn-NY-11236/112507738_zpid/"/>
    <s v="929 E 84th St, Brooklyn, NY 11236"/>
    <s v="929 E 84th St"/>
    <x v="0"/>
    <s v="NY"/>
    <n v="11236"/>
    <n v="95000"/>
    <n v="1999"/>
    <n v="4.5890725436179981E-2"/>
    <n v="47.523761880940469"/>
    <s v="sqft lot"/>
    <m/>
    <s v="Sold 09/29/2020"/>
    <n v="76"/>
    <s v="Very Walkable"/>
  </r>
  <r>
    <s v="https://www.zillow.com/homedetails/3047-Johnston-St-Los-Angeles-CA-90031/95649403_zpid/"/>
    <s v="3047 Johnston St, Los Angeles, CA 90031"/>
    <s v="3047 Johnston St"/>
    <x v="13"/>
    <s v="CA"/>
    <n v="90031"/>
    <n v="96000"/>
    <n v="13503.6"/>
    <n v="0.31"/>
    <n v="7.1092153203590156"/>
    <s v="acres lot"/>
    <s v="Sold"/>
    <s v="Sold 09/24/2018"/>
    <n v="52"/>
    <s v="Somewhat Walkable"/>
  </r>
  <r>
    <s v="https://www.zillow.com/homedetails/1210-Leland-Ave-Bronx-NY-10472/29795545_zpid/"/>
    <s v="1210 Leland Ave, Bronx, NY 10472"/>
    <s v="1210 Leland Ave"/>
    <x v="1"/>
    <s v="NY"/>
    <n v="10472"/>
    <n v="96330"/>
    <n v="2500"/>
    <n v="5.73921028466483E-2"/>
    <n v="38.531999999999996"/>
    <s v="sqft lot"/>
    <m/>
    <s v="Sold 12/10/2018"/>
    <n v="94"/>
    <s v="Walker's Paradise"/>
  </r>
  <r>
    <s v="https://www.zillow.com/homedetails/3231-Colden-Ave-Bronx-NY-10469/29825516_zpid/"/>
    <s v="3231 Colden Ave, Bronx, NY 10469"/>
    <s v="3231 Colden Ave"/>
    <x v="1"/>
    <s v="NY"/>
    <n v="10469"/>
    <n v="96734"/>
    <n v="2500"/>
    <n v="5.73921028466483E-2"/>
    <n v="38.693600000000004"/>
    <s v="sqft lot"/>
    <m/>
    <s v="Sold 03/25/2020"/>
    <n v="81"/>
    <s v="Very Walkable"/>
  </r>
  <r>
    <s v="https://www.zillow.com/homedetails/2831-Prewett-St-Los-Angeles-CA-90031/95564298_zpid/"/>
    <s v="2831 Prewett St, Los Angeles, CA 90031"/>
    <s v="2831 Prewett St"/>
    <x v="13"/>
    <s v="CA"/>
    <n v="90031"/>
    <n v="97000"/>
    <n v="9875"/>
    <n v="0.22669880624426078"/>
    <n v="9.8227848101265831"/>
    <s v="sqft lot"/>
    <s v="Sold"/>
    <s v="Sold 07/10/2020"/>
    <n v="53"/>
    <s v="Somewhat Walkable"/>
  </r>
  <r>
    <s v="https://www.zillow.com/homedetails/3248-100th-St-Flushing-NY-11369/31962666_zpid/"/>
    <s v="3248 100th St, Flushing, NY 11369"/>
    <s v="3248 100th St"/>
    <x v="6"/>
    <s v="NY"/>
    <n v="11369"/>
    <n v="97000"/>
    <n v="5000"/>
    <n v="0.1147842056932966"/>
    <n v="19.399999999999999"/>
    <s v="sqft lot"/>
    <m/>
    <s v="Sold 07/12/2018"/>
    <n v="95"/>
    <s v="Walker's Paradise"/>
  </r>
  <r>
    <s v="https://www.zillow.com/homedetails/4880-Glenalbyn-Dr-Los-Angeles-CA-90065/250222917_zpid/"/>
    <s v="4880 Glenalbyn Dr, Los Angeles, CA 90065"/>
    <s v="4880 Glenalbyn Dr"/>
    <x v="13"/>
    <s v="CA"/>
    <n v="90065"/>
    <n v="97000"/>
    <n v="3985"/>
    <n v="9.1483011937557396E-2"/>
    <n v="24.341279799247175"/>
    <s v="sqft lot"/>
    <s v="Sold"/>
    <s v="Sold 03/05/2020"/>
    <n v="37"/>
    <s v="Car-Dependent"/>
  </r>
  <r>
    <s v="https://www.zillow.com/homedetails/2745-Hargrave-Dr-Los-Angeles-CA-90068/250224330_zpid/"/>
    <s v="2745 Hargrave Dr, Los Angeles, CA 90068"/>
    <s v="2745 Hargrave Dr"/>
    <x v="13"/>
    <s v="CA"/>
    <n v="90068"/>
    <n v="98000"/>
    <n v="6708"/>
    <n v="0.15399449035812673"/>
    <n v="14.609421586165773"/>
    <s v="sqft lot"/>
    <s v="Sold"/>
    <s v="Sold 05/07/2019"/>
    <n v="29"/>
    <s v="Car-Dependent"/>
  </r>
  <r>
    <s v="https://www.zillow.com/homedetails/129-Tompkins-Ave-Staten-Island-NY-10304/143698628_zpid/"/>
    <s v="129 Tompkins Ave, Staten Island, NY 10304"/>
    <s v="129 Tompkins Ave"/>
    <x v="8"/>
    <s v="NY"/>
    <n v="10304"/>
    <n v="99000"/>
    <n v="10001"/>
    <n v="0.22959136822773185"/>
    <n v="9.8990100989901002"/>
    <s v="sqft lot"/>
    <m/>
    <s v="Sold 02/26/2018"/>
    <n v="75"/>
    <s v="Very Walkable"/>
  </r>
  <r>
    <s v="https://www.zillow.com/homedetails/212-E-41st-St-Chicago-IL-60653/159004269_zpid/"/>
    <s v="212 E 41st St, Chicago, IL 60653"/>
    <s v="212 E 41st St"/>
    <x v="7"/>
    <s v="IL"/>
    <n v="60653"/>
    <n v="99000"/>
    <n v="3001"/>
    <n v="6.8893480257116627E-2"/>
    <n v="32.989003665444855"/>
    <s v="sqft lot"/>
    <s v="Sold"/>
    <s v="Sold 10/12/2020"/>
    <n v="64"/>
    <s v="Somewhat Walkable"/>
  </r>
  <r>
    <s v="https://www.zillow.com/homedetails/214-E-41st-St-Chicago-IL-60653/159004270_zpid/"/>
    <s v="214 E 41st St, Chicago, IL 60653"/>
    <s v="214 E 41st St"/>
    <x v="7"/>
    <s v="IL"/>
    <n v="60653"/>
    <n v="99000"/>
    <n v="1524"/>
    <n v="3.4986225895316803E-2"/>
    <n v="64.960629921259837"/>
    <s v="sqft lot"/>
    <s v="Sold"/>
    <s v="Sold 10/12/2020"/>
    <n v="64"/>
    <s v="Somewhat Walkable"/>
  </r>
  <r>
    <s v="https://www.zillow.com/homedetails/6417-S-Hoyne-Ave-Chicago-IL-60636/3994723_zpid/"/>
    <s v="6417 S Hoyne Ave, Chicago, IL 60636"/>
    <s v="6417 S Hoyne Ave"/>
    <x v="7"/>
    <s v="IL"/>
    <n v="60636"/>
    <n v="99500"/>
    <n v="3125"/>
    <n v="7.174012855831037E-2"/>
    <n v="31.84"/>
    <s v="sqft lot"/>
    <s v="Sold"/>
    <s v="Sold 12/07/2020"/>
    <n v="55"/>
    <s v="Somewhat Walkable"/>
  </r>
  <r>
    <s v="https://www.zillow.com/homedetails/718-N-Preston-St-Philadelphia-PA-19104/10199921_zpid/"/>
    <s v="718 N Preston St, Philadelphia, PA 19104"/>
    <s v="718 N Preston St"/>
    <x v="9"/>
    <s v="PA"/>
    <n v="19104"/>
    <n v="99900"/>
    <n v="1864"/>
    <n v="4.2791551882460976E-2"/>
    <n v="53.594420600858371"/>
    <s v="sqft lot"/>
    <m/>
    <s v="Sold 03/12/2020"/>
    <n v="82"/>
    <s v="Very Walkable"/>
  </r>
  <r>
    <s v="https://www.zillow.com/homedetails/0-Benedict-Canyon-Dr-Sherman-Oaks-CA-91423/2082499034_zpid/"/>
    <s v="0 Benedict Canyon Dr, Sherman Oaks, CA 91423"/>
    <s v="Benedict Canyon Dr"/>
    <x v="23"/>
    <s v="CA"/>
    <n v="91423"/>
    <n v="100000"/>
    <n v="172933.2"/>
    <n v="3.97"/>
    <n v="0.57825796319041101"/>
    <s v="acres lot"/>
    <s v="Sold"/>
    <s v="Sold 11/27/2019"/>
    <n v="77"/>
    <s v="Very Walkable"/>
  </r>
  <r>
    <s v="https://www.zillow.com/homedetails/0-Montecito-Dr-Los-Angeles-CA-90031/2084385399_zpid/"/>
    <s v="0 Montecito Dr, Los Angeles, CA 90031"/>
    <s v="Montecito Dr"/>
    <x v="13"/>
    <s v="CA"/>
    <n v="90031"/>
    <n v="100000"/>
    <n v="7244"/>
    <n v="0.16629935720844813"/>
    <n v="13.804527885146328"/>
    <s v="sqft lot"/>
    <s v="Sold"/>
    <s v="Sold 12/09/2020"/>
    <n v="58"/>
    <s v="Somewhat Walkable"/>
  </r>
  <r>
    <s v="https://www.zillow.com/homedetails/101-03-BEACH-31TH-Far-Rockaway-NY-11691/2077389472_zpid/"/>
    <s v="101-03 #BEACH 31TH, Far Rockaway, NY 11691"/>
    <s v="101-03 #BEACH 31TH"/>
    <x v="18"/>
    <s v="NY"/>
    <n v="11691"/>
    <n v="100000"/>
    <n v="3050"/>
    <n v="7.0018365472910932E-2"/>
    <n v="32.786885245901637"/>
    <s v="sqft lot"/>
    <m/>
    <s v="Sold 09/22/2020"/>
    <n v="53"/>
    <s v="Somewhat Walkable"/>
  </r>
  <r>
    <s v="https://www.zillow.com/homedetails/10294-Sunland-Blvd-Sunland-CA-91040/134915535_zpid/"/>
    <s v="10294 Sunland Blvd, Sunland, CA 91040"/>
    <s v="10294 Sunland Blvd"/>
    <x v="24"/>
    <s v="CA"/>
    <n v="91040"/>
    <n v="100000"/>
    <n v="22651.200000000001"/>
    <n v="0.52"/>
    <n v="4.4147771420498696"/>
    <s v="acres lot"/>
    <s v="Sold"/>
    <s v="Sold 10/01/2020"/>
    <n v="37"/>
    <s v="Car-Dependent"/>
  </r>
  <r>
    <s v="https://www.zillow.com/homedetails/1040-S-Director-St-Seattle-WA-98108/96693987_zpid/"/>
    <s v="1040 S Director St, Seattle, WA 98108"/>
    <s v="1040 S Director St"/>
    <x v="10"/>
    <s v="WA"/>
    <n v="98108"/>
    <n v="100000"/>
    <n v="3920"/>
    <n v="8.9990817263544534E-2"/>
    <n v="25.510204081632654"/>
    <s v="sqft lot"/>
    <m/>
    <s v="Sold 10/04/2018"/>
    <n v="73"/>
    <s v="Very Walkable"/>
  </r>
  <r>
    <s v="https://www.zillow.com/homedetails/10432-Merrick-Blvd-Jamaica-NY-11433/143582643_zpid/"/>
    <s v="10432 Merrick Blvd, Jamaica, NY 11433"/>
    <s v="10432 Merrick Blvd"/>
    <x v="3"/>
    <s v="NY"/>
    <n v="11433"/>
    <n v="100000"/>
    <n v="4250"/>
    <n v="9.7566574839302117E-2"/>
    <n v="23.529411764705884"/>
    <s v="sqft lot"/>
    <m/>
    <s v="Sold 08/09/2018"/>
    <n v="90"/>
    <s v="Walker's Paradise"/>
  </r>
  <r>
    <s v="https://www.zillow.com/homedetails/130-8th-Ave-S-Seattle-WA-98104/2082672138_zpid/"/>
    <s v="130 8th Ave S, Seattle, WA 98104"/>
    <s v="130 8th Ave S"/>
    <x v="10"/>
    <s v="WA"/>
    <n v="98104"/>
    <n v="100000"/>
    <n v="29620.800000000003"/>
    <n v="0.68"/>
    <n v="3.3760060498028408"/>
    <s v="acres lot"/>
    <m/>
    <s v="Sold 02/25/2020"/>
    <n v="94"/>
    <s v="Walker's Paradise"/>
  </r>
  <r>
    <s v="https://www.zillow.com/homedetails/1332-N-Myrtlewood-St-Philadelphia-PA-19121/10318063_zpid/"/>
    <s v="1332 N Myrtlewood St, Philadelphia, PA 19121"/>
    <s v="1332 N Myrtlewood St"/>
    <x v="9"/>
    <s v="PA"/>
    <n v="19121"/>
    <n v="100000"/>
    <n v="757"/>
    <n v="1.7378328741965106E-2"/>
    <n v="132.10039630118891"/>
    <s v="sqft lot"/>
    <m/>
    <s v="Sold 06/04/2020"/>
    <n v="85"/>
    <s v="Very Walkable"/>
  </r>
  <r>
    <s v="https://www.zillow.com/homedetails/1358-Figueroa-Pl-Wilmington-CA-90744/2078164002_zpid/"/>
    <s v="1358 Figueroa Pl, Wilmington, CA 90744"/>
    <s v="1358 Figueroa Pl"/>
    <x v="37"/>
    <s v="CA"/>
    <n v="90744"/>
    <n v="100000"/>
    <n v="8306"/>
    <n v="0.19067952249770431"/>
    <n v="12.039489525644113"/>
    <s v="sqft lot"/>
    <s v="Sold"/>
    <s v="Sold 09/11/2020"/>
    <n v="59"/>
    <s v="Somewhat Walkable"/>
  </r>
  <r>
    <s v="https://www.zillow.com/homedetails/14904-97th-Ave-Jamaica-NY-11435/143580514_zpid/"/>
    <s v="14904 97th Ave, Jamaica, NY 11435"/>
    <s v="14904 97th Ave"/>
    <x v="3"/>
    <s v="NY"/>
    <n v="11435"/>
    <n v="100000"/>
    <n v="2500"/>
    <n v="5.73921028466483E-2"/>
    <n v="40"/>
    <s v="sqft lot"/>
    <m/>
    <s v="Sold 05/08/2019"/>
    <n v="92"/>
    <s v="Walker's Paradise"/>
  </r>
  <r>
    <s v="https://www.zillow.com/homedetails/1517-Adee-Ave-Bronx-NY-10469/29830661_zpid/"/>
    <s v="1517 Adee Ave, Bronx, NY 10469"/>
    <s v="1517 Adee Ave"/>
    <x v="1"/>
    <s v="NY"/>
    <n v="10469"/>
    <n v="100000"/>
    <n v="2374"/>
    <n v="5.449954086317723E-2"/>
    <n v="42.122999157540015"/>
    <s v="sqft lot"/>
    <m/>
    <s v="Sold 09/08/2020"/>
    <n v="82"/>
    <s v="Very Walkable"/>
  </r>
  <r>
    <s v="https://www.zillow.com/homedetails/1933-W-87th-St-Chicago-IL-60620/159453325_zpid/"/>
    <s v="1933 W 87th St, Chicago, IL 60620"/>
    <s v="1933 W 87th St"/>
    <x v="7"/>
    <s v="IL"/>
    <n v="60620"/>
    <n v="100000"/>
    <n v="91040.4"/>
    <n v="2.09"/>
    <n v="1.098413451610494"/>
    <s v="acres lot"/>
    <s v="Sold"/>
    <s v="Sold 10/27/2020"/>
    <n v="65"/>
    <s v="Somewhat Walkable"/>
  </r>
  <r>
    <s v="https://www.zillow.com/homedetails/22406-N-Summit-Ridge-Cir-Chatsworth-CA-91311/250218172_zpid/"/>
    <s v="22406 N Summit Ridge Cir, Chatsworth, CA 91311"/>
    <s v="22406 N Summit Ridge Cir"/>
    <x v="38"/>
    <s v="CA"/>
    <n v="91311"/>
    <n v="100000"/>
    <n v="30491.999999999996"/>
    <n v="0.7"/>
    <n v="3.2795487340941891"/>
    <s v="acres lot"/>
    <s v="Sold"/>
    <s v="Sold 10/23/2018"/>
    <n v="14"/>
    <s v="Car-Dependent"/>
  </r>
  <r>
    <s v="https://www.zillow.com/homedetails/2242-N-Howard-St-Philadelphia-PA-19133/10596274_zpid/"/>
    <s v="2242 N Howard St, Philadelphia, PA 19133"/>
    <s v="2242 N Howard St"/>
    <x v="9"/>
    <s v="PA"/>
    <n v="19133"/>
    <n v="100000"/>
    <n v="832"/>
    <n v="1.9100091827364555E-2"/>
    <n v="120.19230769230769"/>
    <s v="sqft lot"/>
    <m/>
    <s v="Sold 04/28/2020"/>
    <n v="90"/>
    <s v="Very Walkable"/>
  </r>
  <r>
    <s v="https://www.zillow.com/homedetails/2404-N-2nd-St-Philadelphia-PA-19133/118342006_zpid/"/>
    <s v="2404 N 2nd St, Philadelphia, PA 19133"/>
    <s v="2404 N 2nd St"/>
    <x v="9"/>
    <s v="PA"/>
    <n v="19133"/>
    <n v="100000"/>
    <n v="1742"/>
    <n v="3.9990817263544538E-2"/>
    <n v="57.405281285878303"/>
    <s v="sqft lot"/>
    <m/>
    <s v="Sold 07/17/2020"/>
    <n v="84"/>
    <s v="Very Walkable"/>
  </r>
  <r>
    <s v="https://www.zillow.com/homedetails/2448-Turner-St-Philadelphia-PA-19121/10315906_zpid/"/>
    <s v="2448 Turner St, Philadelphia, PA 19121"/>
    <s v="2448 Turner St"/>
    <x v="9"/>
    <s v="PA"/>
    <n v="19121"/>
    <n v="100000"/>
    <n v="871"/>
    <n v="1.9995408631772269E-2"/>
    <n v="114.81056257175661"/>
    <s v="sqft lot"/>
    <m/>
    <s v="Sold 04/16/2020"/>
    <n v="70"/>
    <s v="Very Walkable"/>
  </r>
  <r>
    <s v="https://www.zillow.com/homedetails/2456-Loy-Ln-Los-Angeles-CA-90041/95271960_zpid/"/>
    <s v="2456 Loy Ln, Los Angeles, CA 90041"/>
    <s v="2456 Loy Ln"/>
    <x v="13"/>
    <s v="CA"/>
    <n v="90041"/>
    <n v="100000"/>
    <n v="11761.2"/>
    <n v="0.27"/>
    <n v="8.502533755059007"/>
    <s v="acres lot"/>
    <s v="Sold"/>
    <s v="Sold 07/28/2020"/>
    <n v="75"/>
    <s v="Very Walkable"/>
  </r>
  <r>
    <s v="https://www.zillow.com/homedetails/305-W-Norris-St-Philadelphia-PA-19122/10590814_zpid/"/>
    <s v="305 W Norris St, Philadelphia, PA 19122"/>
    <s v="305 W Norris St"/>
    <x v="9"/>
    <s v="PA"/>
    <n v="19122"/>
    <n v="100000"/>
    <n v="771"/>
    <n v="1.7699724517906336E-2"/>
    <n v="129.70168612191958"/>
    <s v="sqft lot"/>
    <m/>
    <s v="Sold 08/27/2020"/>
    <n v="80"/>
    <s v="Very Walkable"/>
  </r>
  <r>
    <s v="https://www.zillow.com/homedetails/324-S-California-Ave-Chicago-IL-60612/158700076_zpid/"/>
    <s v="324 S California Ave, Chicago, IL 60612"/>
    <s v="324 S California Ave"/>
    <x v="7"/>
    <s v="IL"/>
    <n v="60612"/>
    <n v="100000"/>
    <n v="3150"/>
    <n v="7.2314049586776855E-2"/>
    <n v="31.746031746031747"/>
    <s v="sqft lot"/>
    <s v="Sold"/>
    <s v="Sold 07/30/2020"/>
    <n v="71"/>
    <s v="Very Walkable"/>
  </r>
  <r>
    <s v="https://www.zillow.com/homedetails/328-S-California-Ave-Chicago-IL-60612/158700077_zpid/"/>
    <s v="328 S California Ave, Chicago, IL 60612"/>
    <s v="328 S California Ave"/>
    <x v="7"/>
    <s v="IL"/>
    <n v="60612"/>
    <n v="100000"/>
    <n v="3150"/>
    <n v="7.2314049586776855E-2"/>
    <n v="31.746031746031747"/>
    <s v="sqft lot"/>
    <s v="Sold"/>
    <s v="Sold 07/30/2020"/>
    <n v="71"/>
    <s v="Very Walkable"/>
  </r>
  <r>
    <s v="https://www.zillow.com/homedetails/330-S-California-Ave-Chicago-IL-60612/158700078_zpid/"/>
    <s v="330 S California Ave, Chicago, IL 60612"/>
    <s v="330 S California Ave"/>
    <x v="7"/>
    <s v="IL"/>
    <n v="60612"/>
    <n v="100000"/>
    <n v="3150"/>
    <n v="7.2314049586776855E-2"/>
    <n v="31.746031746031747"/>
    <s v="sqft lot"/>
    <s v="Sold"/>
    <s v="Sold 07/30/2020"/>
    <n v="71"/>
    <s v="Very Walkable"/>
  </r>
  <r>
    <s v="https://www.zillow.com/homedetails/374-E-173rd-St-Bronx-NY-10457/142625779_zpid/"/>
    <s v="374 E 173rd St, Bronx, NY 10457"/>
    <s v="374 E 173rd St"/>
    <x v="1"/>
    <s v="NY"/>
    <n v="10457"/>
    <n v="100000"/>
    <n v="1306"/>
    <n v="2.9981634527089074E-2"/>
    <n v="76.569678407350693"/>
    <s v="sqft lot"/>
    <m/>
    <s v="Sold 12/20/2018"/>
    <n v="89"/>
    <s v="Very Walkable"/>
  </r>
  <r>
    <s v="https://www.zillow.com/homedetails/4756-S-Loomis-Blvd-Chicago-IL-60609/159011019_zpid/"/>
    <s v="4756 S Loomis Blvd, Chicago, IL 60609"/>
    <s v="4756 S Loomis Blvd"/>
    <x v="7"/>
    <s v="IL"/>
    <n v="60609"/>
    <n v="100000"/>
    <n v="2976"/>
    <n v="6.8319559228650142E-2"/>
    <n v="33.602150537634408"/>
    <s v="sqft lot"/>
    <s v="Sold"/>
    <s v="Sold 05/28/2020"/>
    <n v="79"/>
    <s v="Very Walkable"/>
  </r>
  <r>
    <s v="https://www.zillow.com/homedetails/5036-Cavanagh-Rd-Los-Angeles-CA-90032/250221106_zpid/"/>
    <s v="5036 Cavanagh Rd, Los Angeles, CA 90032"/>
    <s v="5036 Cavanagh Rd"/>
    <x v="13"/>
    <s v="CA"/>
    <n v="90032"/>
    <n v="100000"/>
    <n v="4839"/>
    <n v="0.11108815426997246"/>
    <n v="20.665426741062202"/>
    <s v="sqft lot"/>
    <s v="Sold"/>
    <s v="Sold 03/13/2019"/>
    <n v="65"/>
    <s v="Somewhat Walkable"/>
  </r>
  <r>
    <s v="https://www.zillow.com/homedetails/5078-La-Calandria-Dr-Los-Angeles-CA-90032/250221199_zpid/"/>
    <s v="5078 La Calandria Dr, Los Angeles, CA 90032"/>
    <s v="5078 La Calandria Dr"/>
    <x v="13"/>
    <s v="CA"/>
    <n v="90032"/>
    <n v="100000"/>
    <n v="6669"/>
    <n v="0.15309917355371902"/>
    <n v="14.9947518368571"/>
    <s v="sqft lot"/>
    <s v="Sold"/>
    <s v="Sold 10/30/2019"/>
    <n v="62"/>
    <s v="Somewhat Walkable"/>
  </r>
  <r>
    <s v="https://www.zillow.com/homedetails/509-W-Cumberland-St-Philadelphia-PA-19133/118368994_zpid/"/>
    <s v="509 W Cumberland St, Philadelphia, PA 19133"/>
    <s v="509 W Cumberland St"/>
    <x v="9"/>
    <s v="PA"/>
    <n v="19133"/>
    <n v="100000"/>
    <n v="1184"/>
    <n v="2.7180899908172636E-2"/>
    <n v="84.459459459459453"/>
    <s v="sqft lot"/>
    <m/>
    <s v="Sold 03/24/2020"/>
    <n v="76"/>
    <s v="Very Walkable"/>
  </r>
  <r>
    <s v="https://www.zillow.com/homedetails/523-W-Norris-St-Philadelphia-PA-19122/118346230_zpid/"/>
    <s v="523 W Norris St, Philadelphia, PA 19122"/>
    <s v="523 W Norris St"/>
    <x v="9"/>
    <s v="PA"/>
    <n v="19122"/>
    <n v="100000"/>
    <n v="871"/>
    <n v="1.9995408631772269E-2"/>
    <n v="114.81056257175661"/>
    <s v="sqft lot"/>
    <m/>
    <s v="Sold 07/13/2020"/>
    <n v="77"/>
    <s v="Very Walkable"/>
  </r>
  <r>
    <s v="https://www.zillow.com/homedetails/644-N-38th-St-Philadelphia-PA-19104/10593497_zpid/"/>
    <s v="644 N 38th St, Philadelphia, PA 19104"/>
    <s v="644 N 38th St"/>
    <x v="9"/>
    <s v="PA"/>
    <n v="19104"/>
    <n v="100000"/>
    <n v="1298"/>
    <n v="2.9797979797979799E-2"/>
    <n v="77.04160246533128"/>
    <s v="sqft lot"/>
    <m/>
    <s v="Sold 10/20/2020"/>
    <n v="81"/>
    <s v="Very Walkable"/>
  </r>
  <r>
    <s v="https://www.zillow.com/homedetails/732-N-41st-St-Philadelphia-PA-19104/118337117_zpid/"/>
    <s v="732 N 41st St, Philadelphia, PA 19104"/>
    <s v="732 N 41st St"/>
    <x v="9"/>
    <s v="PA"/>
    <n v="19104"/>
    <n v="100000"/>
    <n v="884"/>
    <n v="2.0293847566574839E-2"/>
    <n v="113.12217194570135"/>
    <s v="sqft lot"/>
    <m/>
    <s v="Sold 08/28/2020"/>
    <n v="84"/>
    <s v="Very Walkable"/>
  </r>
  <r>
    <s v="https://www.zillow.com/homedetails/76-Sweetbrook-Rd-Staten-Island-NY-10312/32354960_zpid/"/>
    <s v="76 Sweetbrook Rd, Staten Island, NY 10312"/>
    <s v="76 Sweetbrook Rd"/>
    <x v="8"/>
    <s v="NY"/>
    <n v="10312"/>
    <n v="100000"/>
    <n v="12196.800000000001"/>
    <n v="0.28000000000000003"/>
    <n v="8.1988718352354706"/>
    <s v="acres lot"/>
    <m/>
    <s v="Sold 06/03/2019"/>
    <n v="44"/>
    <s v="Car-Dependent"/>
  </r>
  <r>
    <s v="https://www.zillow.com/homedetails/771-75-S-2nd-St-Philadelphia-PA-19147/80953154_zpid/"/>
    <s v="771-75 S 2nd St, Philadelphia, PA 19147"/>
    <s v="771-75 S 2nd St"/>
    <x v="9"/>
    <s v="PA"/>
    <n v="19147"/>
    <n v="100000"/>
    <n v="200"/>
    <n v="4.5913682277318639E-3"/>
    <n v="500"/>
    <s v="sqft lot"/>
    <m/>
    <s v="Sold 06/12/2020"/>
    <n v="90"/>
    <s v="Walker's Paradise"/>
  </r>
  <r>
    <s v="https://www.zillow.com/homedetails/8640C-Fauntleroy-Pl-SW-Seattle-WA-98136/2086724764_zpid/"/>
    <s v="8640C Fauntleroy Pl SW, Seattle, WA 98136"/>
    <s v="8640C Fauntleroy Pl SW"/>
    <x v="10"/>
    <s v="WA"/>
    <n v="98136"/>
    <n v="100000"/>
    <n v="2613"/>
    <n v="5.9986225895316804E-2"/>
    <n v="38.270187523918864"/>
    <s v="sqft lot"/>
    <m/>
    <s v="Sold 11/07/2019"/>
    <n v="32"/>
    <s v="Car-Dependent"/>
  </r>
  <r>
    <s v="https://www.zillow.com/homedetails/926-E-99th-St-Brooklyn-NY-11236/94719849_zpid/"/>
    <s v="926 E 99th St, Brooklyn, NY 11236"/>
    <s v="926 E 99th St"/>
    <x v="0"/>
    <s v="NY"/>
    <n v="11236"/>
    <n v="100000"/>
    <n v="2000"/>
    <n v="4.5913682277318638E-2"/>
    <n v="50"/>
    <s v="sqft lot"/>
    <m/>
    <s v="Sold 12/21/2018"/>
    <n v="82"/>
    <s v="Very Walkable"/>
  </r>
  <r>
    <s v="https://www.zillow.com/homedetails/967-E-226th-St-Bronx-NY-10466/112503428_zpid/"/>
    <s v="967 E 226th St, Bronx, NY 10466"/>
    <s v="967 E 226th St"/>
    <x v="1"/>
    <s v="NY"/>
    <n v="10466"/>
    <n v="100000"/>
    <n v="2735"/>
    <n v="6.2786960514233242E-2"/>
    <n v="36.563071297989033"/>
    <s v="sqft lot"/>
    <m/>
    <s v="Sold 05/08/2020"/>
    <n v="76"/>
    <s v="Very Walkable"/>
  </r>
  <r>
    <s v="https://www.zillow.com/homedetails/9811-Rainier-Ave-S-Seattle-WA-98118/2085757056_zpid/"/>
    <s v="9811 Rainier Ave S, Seattle, WA 98118"/>
    <s v="9811 Rainier Ave S"/>
    <x v="10"/>
    <s v="WA"/>
    <n v="98118"/>
    <n v="100000"/>
    <n v="5336"/>
    <n v="0.12249770431588614"/>
    <n v="18.740629685157423"/>
    <s v="sqft lot"/>
    <m/>
    <s v="Sold 04/12/2019"/>
    <n v="38"/>
    <s v="Car-Dependent"/>
  </r>
  <r>
    <s v="https://www.zillow.com/homedetails/1730-Seybert-St-Philadelphia-PA-19121/118335550_zpid/"/>
    <s v="1730 Seybert St, Philadelphia, PA 19121"/>
    <s v="1730 Seybert St"/>
    <x v="9"/>
    <s v="PA"/>
    <n v="19121"/>
    <n v="101250"/>
    <n v="574"/>
    <n v="1.317722681359045E-2"/>
    <n v="176.39372822299651"/>
    <s v="sqft lot"/>
    <m/>
    <s v="Sold 02/24/2020"/>
    <n v="86"/>
    <s v="Very Walkable"/>
  </r>
  <r>
    <s v="https://www.zillow.com/homedetails/1732-W-Seybert-St-Philadelphia-PA-19121/10455886_zpid/"/>
    <s v="1732 W Seybert St, Philadelphia, PA 19121"/>
    <s v="1732 W Seybert St"/>
    <x v="9"/>
    <s v="PA"/>
    <n v="19121"/>
    <n v="101250"/>
    <n v="574"/>
    <n v="1.317722681359045E-2"/>
    <n v="176.39372822299651"/>
    <s v="sqft lot"/>
    <m/>
    <s v="Sold 02/24/2020"/>
    <n v="86"/>
    <s v="Very Walkable"/>
  </r>
  <r>
    <s v="https://www.zillow.com/homedetails/892-Eagle-Ave-Bronx-NY-10456/112505354_zpid/"/>
    <s v="892 Eagle Ave, Bronx, NY 10456"/>
    <s v="892 Eagle Ave"/>
    <x v="1"/>
    <s v="NY"/>
    <n v="10456"/>
    <n v="101825"/>
    <n v="1873"/>
    <n v="4.2998163452708904E-2"/>
    <n v="54.364655632674854"/>
    <s v="sqft lot"/>
    <m/>
    <s v="Sold 04/04/2018"/>
    <n v="91"/>
    <s v="Walker's Paradise"/>
  </r>
  <r>
    <s v="https://www.zillow.com/homedetails/11-Avenue-B-Staten-Island-NY-10302/32295819_zpid/"/>
    <s v="11 Avenue B, Staten Island, NY 10302"/>
    <s v="11 Avenue B"/>
    <x v="8"/>
    <s v="NY"/>
    <n v="10302"/>
    <n v="102000"/>
    <n v="4094"/>
    <n v="9.398530762167126E-2"/>
    <n v="24.914509037616025"/>
    <s v="sqft lot"/>
    <m/>
    <s v="Sold 06/11/2020"/>
    <n v="87"/>
    <s v="Very Walkable"/>
  </r>
  <r>
    <s v="https://www.zillow.com/homedetails/3747-Lomitas-Dr-Los-Angeles-CA-90032/250220971_zpid/"/>
    <s v="3747 Lomitas Dr, Los Angeles, CA 90032"/>
    <s v="3747 Lomitas Dr"/>
    <x v="13"/>
    <s v="CA"/>
    <n v="90032"/>
    <n v="102000"/>
    <n v="7544"/>
    <n v="0.17318640955004591"/>
    <n v="13.52067868504772"/>
    <s v="sqft lot"/>
    <s v="Sold"/>
    <s v="Sold 07/12/2019"/>
    <n v="43"/>
    <s v="Car-Dependent"/>
  </r>
  <r>
    <s v="https://www.zillow.com/homedetails/2153-N-19th-St-Philadelphia-PA-19121/10328698_zpid/"/>
    <s v="2153 N 19th St, Philadelphia, PA 19121"/>
    <s v="2153 N 19th St"/>
    <x v="9"/>
    <s v="PA"/>
    <n v="19121"/>
    <n v="102800"/>
    <n v="1441"/>
    <n v="3.3080808080808079E-2"/>
    <n v="71.33934767522554"/>
    <s v="sqft lot"/>
    <m/>
    <s v="Sold 07/28/2020"/>
    <n v="76"/>
    <s v="Very Walkable"/>
  </r>
  <r>
    <s v="https://www.zillow.com/homedetails/310-W-107th-St-Chicago-IL-60628/159209583_zpid/"/>
    <s v="310 W 107th St, Chicago, IL 60628"/>
    <s v="310 W 107th St"/>
    <x v="7"/>
    <s v="IL"/>
    <n v="60628"/>
    <n v="104500"/>
    <n v="3125"/>
    <n v="7.174012855831037E-2"/>
    <n v="33.44"/>
    <s v="sqft lot"/>
    <s v="Sold"/>
    <s v="Sold 03/10/2020"/>
    <n v="33"/>
    <s v="Car-Dependent"/>
  </r>
  <r>
    <s v="https://www.zillow.com/homedetails/2419-San-Marco-Dr-Los-Angeles-CA-90068/135744355_zpid/"/>
    <s v="2419 San Marco Dr, Los Angeles, CA 90068"/>
    <s v="2419 San Marco Dr"/>
    <x v="13"/>
    <s v="CA"/>
    <n v="90068"/>
    <n v="105000"/>
    <n v="9853"/>
    <n v="0.22619375573921027"/>
    <n v="10.65665279610271"/>
    <s v="sqft lot"/>
    <s v="Sold"/>
    <s v="Sold 03/12/2020"/>
    <n v="36"/>
    <s v="Car-Dependent"/>
  </r>
  <r>
    <s v="https://www.zillow.com/homedetails/2559-N-Lee-St-Philadelphia-PA-19125/118349916_zpid/"/>
    <s v="2559 N Lee St, Philadelphia, PA 19125"/>
    <s v="2559 N Lee St"/>
    <x v="9"/>
    <s v="PA"/>
    <n v="19125"/>
    <n v="105000"/>
    <n v="810"/>
    <n v="1.859504132231405E-2"/>
    <n v="129.62962962962962"/>
    <s v="sqft lot"/>
    <m/>
    <s v="Sold 03/24/2020"/>
    <n v="89"/>
    <s v="Very Walkable"/>
  </r>
  <r>
    <s v="https://www.zillow.com/homedetails/2560-N-Water-St-Philadelphia-PA-19125/124247832_zpid/"/>
    <s v="2560 N Water St, Philadelphia, PA 19125"/>
    <s v="2560 N Water St"/>
    <x v="9"/>
    <s v="PA"/>
    <n v="19125"/>
    <n v="105000"/>
    <n v="810"/>
    <n v="1.859504132231405E-2"/>
    <n v="129.62962962962962"/>
    <s v="sqft lot"/>
    <m/>
    <s v="Sold 03/24/2020"/>
    <n v="89"/>
    <s v="Very Walkable"/>
  </r>
  <r>
    <s v="https://www.zillow.com/homedetails/2562-N-Water-St-Philadelphia-PA-19125/118345731_zpid/"/>
    <s v="2562 N Water St, Philadelphia, PA 19125"/>
    <s v="2562 N Water St"/>
    <x v="9"/>
    <s v="PA"/>
    <n v="19125"/>
    <n v="105000"/>
    <n v="810"/>
    <n v="1.859504132231405E-2"/>
    <n v="129.62962962962962"/>
    <s v="sqft lot"/>
    <m/>
    <s v="Sold 03/24/2020"/>
    <n v="89"/>
    <s v="Very Walkable"/>
  </r>
  <r>
    <s v="https://www.zillow.com/homedetails/339-W-97th-St-Chicago-IL-60628/159197383_zpid/"/>
    <s v="339 W 97th St, Chicago, IL 60628"/>
    <s v="339 W 97th St"/>
    <x v="7"/>
    <s v="IL"/>
    <n v="60628"/>
    <n v="105000"/>
    <n v="3125"/>
    <n v="7.174012855831037E-2"/>
    <n v="33.6"/>
    <s v="sqft lot"/>
    <s v="Sold"/>
    <s v="Sold 03/19/2020"/>
    <n v="49"/>
    <s v="Car-Dependent"/>
  </r>
  <r>
    <s v="https://www.zillow.com/homedetails/3403-Pomona-St-Los-Angeles-CA-90031/250220639_zpid/"/>
    <s v="3403 Pomona St, Los Angeles, CA 90031"/>
    <s v="3403 Pomona St"/>
    <x v="13"/>
    <s v="CA"/>
    <n v="90031"/>
    <n v="105000"/>
    <n v="18730.8"/>
    <n v="0.43"/>
    <n v="5.6057402780447179"/>
    <s v="acres lot"/>
    <s v="Sold"/>
    <s v="Sold 05/14/2019"/>
    <n v="53"/>
    <s v="Somewhat Walkable"/>
  </r>
  <r>
    <s v="https://www.zillow.com/homedetails/3540-W-Le-Moyne-St-Chicago-IL-60651/158675888_zpid/"/>
    <s v="3540 W Le Moyne St, Chicago, IL 60651"/>
    <s v="3540 W Le Moyne St"/>
    <x v="7"/>
    <s v="IL"/>
    <n v="60651"/>
    <n v="105000"/>
    <n v="2613"/>
    <n v="5.9986225895316804E-2"/>
    <n v="40.183696900114811"/>
    <s v="sqft lot"/>
    <s v="Sold"/>
    <s v="Sold 03/19/2020"/>
    <n v="87"/>
    <s v="Very Walkable"/>
  </r>
  <r>
    <s v="https://www.zillow.com/homedetails/3913-Fairmount-Ave-Philadelphia-PA-19104/10293333_zpid/"/>
    <s v="3913 Fairmount Ave, Philadelphia, PA 19104"/>
    <s v="3913 Fairmount Ave"/>
    <x v="9"/>
    <s v="PA"/>
    <n v="19104"/>
    <n v="105000"/>
    <n v="1441"/>
    <n v="3.3080808080808079E-2"/>
    <n v="72.866065232477453"/>
    <s v="sqft lot"/>
    <m/>
    <s v="Sold 10/21/2020"/>
    <n v="75"/>
    <s v="Very Walkable"/>
  </r>
  <r>
    <s v="https://www.zillow.com/homedetails/6510-S-University-Ave-Chicago-IL-60637/159040027_zpid/"/>
    <s v="6510 S University Ave, Chicago, IL 60637"/>
    <s v="6510 S University Ave"/>
    <x v="7"/>
    <s v="IL"/>
    <n v="60637"/>
    <n v="105000"/>
    <n v="6300"/>
    <n v="0.14462809917355371"/>
    <n v="16.666666666666668"/>
    <s v="sqft lot"/>
    <s v="Sold"/>
    <s v="Sold 01/24/2020"/>
    <n v="61"/>
    <s v="Somewhat Walkable"/>
  </r>
  <r>
    <s v="https://www.zillow.com/homedetails/6544-S-University-Ave-Chicago-IL-60637/159040032_zpid/"/>
    <s v="6544 S University Ave, Chicago, IL 60637"/>
    <s v="6544 S University Ave"/>
    <x v="7"/>
    <s v="IL"/>
    <n v="60637"/>
    <n v="105000"/>
    <n v="6300"/>
    <n v="0.14462809917355371"/>
    <n v="16.666666666666668"/>
    <s v="sqft lot"/>
    <s v="Sold"/>
    <s v="Sold 01/24/2020"/>
    <n v="61"/>
    <s v="Somewhat Walkable"/>
  </r>
  <r>
    <s v="https://www.zillow.com/homedetails/882-Home-St-Bronx-NY-10459/142622529_zpid/"/>
    <s v="882 Home St, Bronx, NY 10459"/>
    <s v="882 Home St"/>
    <x v="1"/>
    <s v="NY"/>
    <n v="10459"/>
    <n v="105000"/>
    <n v="1300"/>
    <n v="2.9843893480257115E-2"/>
    <n v="80.769230769230774"/>
    <s v="sqft lot"/>
    <m/>
    <s v="Sold 04/17/2019"/>
    <n v="91"/>
    <s v="Walker's Paradise"/>
  </r>
  <r>
    <s v="https://www.zillow.com/homedetails/E-221st-St-Bronx-NY-10466/112497753_zpid/"/>
    <s v="E 221st St, Bronx, NY 10466"/>
    <s v="E 221st St"/>
    <x v="1"/>
    <s v="NY"/>
    <n v="10466"/>
    <n v="105000"/>
    <n v="2857"/>
    <n v="6.5587695133149673E-2"/>
    <n v="36.751837591879593"/>
    <s v="sqft lot"/>
    <m/>
    <s v="Sold 03/06/2019"/>
    <n v="85"/>
    <s v="Very Walkable"/>
  </r>
  <r>
    <s v="https://www.zillow.com/homedetails/Fane-Ct-Brooklyn-NY-11229/143067674_zpid/"/>
    <s v="Fane Ct, Brooklyn, NY 11229"/>
    <s v="Fane Ct"/>
    <x v="0"/>
    <s v="NY"/>
    <n v="11229"/>
    <n v="105000"/>
    <n v="1785"/>
    <n v="4.0977961432506885E-2"/>
    <n v="58.823529411764703"/>
    <s v="sqft lot"/>
    <m/>
    <s v="Sold 05/08/2018"/>
    <n v="60"/>
    <s v="Somewhat Walkable"/>
  </r>
  <r>
    <s v="https://www.zillow.com/homedetails/Lot-2-Sawgrass-Lane-Southwick-MA-01077/2082863106_zpid/"/>
    <s v="Lot 2 Sawgrass Lane, Southwick, MA 01077"/>
    <s v="Lot 2 Sawgrass Lane"/>
    <x v="39"/>
    <s v="MA"/>
    <n v="1077"/>
    <n v="105000"/>
    <n v="40075.200000000004"/>
    <n v="0.92000000000000015"/>
    <n v="2.6200742603904654"/>
    <s v="acres lot"/>
    <m/>
    <s v="Sold 06/26/2019"/>
    <n v="94"/>
    <s v="Walker's Paradise"/>
  </r>
  <r>
    <s v="https://www.zillow.com/homedetails/2665-Sepviva-St-Philadelphia-PA-19125/118352724_zpid/"/>
    <s v="2665 Sepviva St, Philadelphia, PA 19125"/>
    <s v="2665 Sepviva St"/>
    <x v="9"/>
    <s v="PA"/>
    <n v="19125"/>
    <n v="106000"/>
    <n v="901"/>
    <n v="2.0684113865932049E-2"/>
    <n v="117.64705882352941"/>
    <s v="sqft lot"/>
    <m/>
    <s v="Sold 03/06/2020"/>
    <n v="81"/>
    <s v="Very Walkable"/>
  </r>
  <r>
    <s v="https://www.zillow.com/homedetails/2410-Clifford-St-Philadelphia-PA-19121/118367026_zpid/"/>
    <s v="2410 Clifford St, Philadelphia, PA 19121"/>
    <s v="2410 Clifford St"/>
    <x v="9"/>
    <s v="PA"/>
    <n v="19121"/>
    <n v="107000"/>
    <n v="1271"/>
    <n v="2.9178145087235995E-2"/>
    <n v="84.185680566483086"/>
    <s v="sqft lot"/>
    <m/>
    <s v="Sold 01/14/2020"/>
    <n v="69"/>
    <s v="Somewhat Walkable"/>
  </r>
  <r>
    <s v="https://www.zillow.com/homedetails/4801-Galendo-St-Woodland-Hills-CA-91364/95644812_zpid/"/>
    <s v="4801 Galendo St, Woodland Hills, CA 91364"/>
    <s v="4801 Galendo St"/>
    <x v="20"/>
    <s v="CA"/>
    <n v="91364"/>
    <n v="107500"/>
    <n v="5471"/>
    <n v="0.12559687786960513"/>
    <n v="19.649058673003108"/>
    <s v="sqft lot"/>
    <s v="Sold"/>
    <s v="Sold 03/20/2020"/>
    <n v="45"/>
    <s v="Car-Dependent"/>
  </r>
  <r>
    <s v="https://www.zillow.com/homedetails/811-Unruh-Ave-Philadelphia-PA-19111/80942063_zpid/"/>
    <s v="811 Unruh Ave, Philadelphia, PA 19111"/>
    <s v="811 Unruh Ave"/>
    <x v="9"/>
    <s v="PA"/>
    <n v="19111"/>
    <n v="107500"/>
    <n v="6969"/>
    <n v="0.1599862258953168"/>
    <n v="15.425455589037165"/>
    <s v="sqft lot"/>
    <m/>
    <s v="Sold 08/14/2020"/>
    <n v="73"/>
    <s v="Very Walkable"/>
  </r>
  <r>
    <s v="https://www.zillow.com/homedetails/2414-S-3rd-St-Philadelphia-PA-19148/118337137_zpid/"/>
    <s v="2414 S 3rd St, Philadelphia, PA 19148"/>
    <s v="2414 S 3rd St"/>
    <x v="9"/>
    <s v="PA"/>
    <n v="19148"/>
    <n v="108000"/>
    <n v="967"/>
    <n v="2.2199265381083563E-2"/>
    <n v="111.68562564632886"/>
    <s v="sqft lot"/>
    <m/>
    <s v="Sold 10/19/2020"/>
    <n v="93"/>
    <s v="Walker's Paradise"/>
  </r>
  <r>
    <s v="https://www.zillow.com/homedetails/3543-Glenalbyn-Dr-Los-Angeles-CA-90065/250222397_zpid/"/>
    <s v="3543 Glenalbyn Dr, Los Angeles, CA 90065"/>
    <s v="3543 Glenalbyn Dr"/>
    <x v="13"/>
    <s v="CA"/>
    <n v="90065"/>
    <n v="109000"/>
    <n v="4726"/>
    <n v="0.10849403122130395"/>
    <n v="23.063901819720694"/>
    <s v="sqft lot"/>
    <s v="Sold"/>
    <s v="Sold 12/15/2020"/>
    <n v="48"/>
    <s v="Car-Dependent"/>
  </r>
  <r>
    <s v="https://www.zillow.com/homedetails/0-Montecito-Drive-Montecito-Heights-CA-90031/2085195551_zpid/"/>
    <s v="0 Montecito Drive, Montecito Heights, CA 90031"/>
    <s v="Montecito Drive"/>
    <x v="40"/>
    <s v="CA"/>
    <n v="90031"/>
    <n v="109900"/>
    <n v="5348"/>
    <n v="0.12277318640955004"/>
    <n v="20.549738219895289"/>
    <s v="sqft lot"/>
    <s v="Sold"/>
    <s v="Sold 03/27/2019"/>
    <n v="88"/>
    <s v="Very Walkable"/>
  </r>
  <r>
    <s v="https://www.zillow.com/homedetails/1238-N-Howard-St-Philadelphia-PA-19122/118344747_zpid/"/>
    <s v="1238 N Howard St, Philadelphia, PA 19122"/>
    <s v="1238 N Howard St"/>
    <x v="9"/>
    <s v="PA"/>
    <n v="19122"/>
    <n v="110000"/>
    <n v="736"/>
    <n v="1.6896235078053261E-2"/>
    <n v="149.45652173913044"/>
    <s v="sqft lot"/>
    <m/>
    <s v="Sold 03/12/2020"/>
    <n v="97"/>
    <s v="Walker's Paradise"/>
  </r>
  <r>
    <s v="https://www.zillow.com/homedetails/1524-N-25th-St-Philadelphia-PA-19121/118340604_zpid/"/>
    <s v="1524 N 25th St, Philadelphia, PA 19121"/>
    <s v="1524 N 25th St"/>
    <x v="9"/>
    <s v="PA"/>
    <n v="19121"/>
    <n v="110000"/>
    <n v="1258"/>
    <n v="2.8879706152433425E-2"/>
    <n v="87.440381558028619"/>
    <s v="sqft lot"/>
    <m/>
    <s v="Sold 09/01/2020"/>
    <n v="72"/>
    <s v="Very Walkable"/>
  </r>
  <r>
    <s v="https://www.zillow.com/homedetails/1740-N-Marshall-St-Philadelphia-PA-19122/10265861_zpid/"/>
    <s v="1740 N Marshall St, Philadelphia, PA 19122"/>
    <s v="1740 N Marshall St"/>
    <x v="9"/>
    <s v="PA"/>
    <n v="19122"/>
    <n v="110000"/>
    <n v="1398"/>
    <n v="3.2093663911845732E-2"/>
    <n v="78.683834048640918"/>
    <s v="sqft lot"/>
    <m/>
    <s v="Sold 12/26/2019"/>
    <n v="80"/>
    <s v="Very Walkable"/>
  </r>
  <r>
    <s v="https://www.zillow.com/homedetails/1st-Street-BLOCK-1423-Howard-Beach-NY-11414/2082381253_zpid/"/>
    <s v="1st Street #BLOCK 1423, Howard Beach, NY 11414"/>
    <s v="1st Street #BLOCK 1423"/>
    <x v="5"/>
    <s v="NY"/>
    <n v="11414"/>
    <n v="110000"/>
    <n v="4900"/>
    <n v="0.11248852157943066"/>
    <n v="22.448979591836736"/>
    <s v="sqft lot"/>
    <m/>
    <s v="Sold 10/08/2019"/>
    <n v="37"/>
    <s v="Car-Dependent"/>
  </r>
  <r>
    <s v="https://www.zillow.com/homedetails/2126-Fernon-St-Philadelphia-PA-19145/10365653_zpid/"/>
    <s v="2126 Fernon St, Philadelphia, PA 19145"/>
    <s v="2126 Fernon St"/>
    <x v="9"/>
    <s v="PA"/>
    <n v="19145"/>
    <n v="110000"/>
    <n v="658"/>
    <n v="1.5105601469237832E-2"/>
    <n v="167.17325227963525"/>
    <s v="sqft lot"/>
    <m/>
    <s v="Sold 03/26/2020"/>
    <n v="86"/>
    <s v="Very Walkable"/>
  </r>
  <r>
    <s v="https://www.zillow.com/homedetails/2206-N-2nd-St-Philadelphia-PA-19133/118361551_zpid/"/>
    <s v="2206 N 2nd St, Philadelphia, PA 19133"/>
    <s v="2206 N 2nd St"/>
    <x v="9"/>
    <s v="PA"/>
    <n v="19133"/>
    <n v="110000"/>
    <n v="1306"/>
    <n v="2.9981634527089074E-2"/>
    <n v="84.226646248085757"/>
    <s v="sqft lot"/>
    <m/>
    <s v="Sold 05/06/2020"/>
    <n v="85"/>
    <s v="Very Walkable"/>
  </r>
  <r>
    <s v="https://www.zillow.com/homedetails/3416-N-Ozanam-Ave-Chicago-IL-60634/158397732_zpid/"/>
    <s v="3416 N Ozanam Ave, Chicago, IL 60634"/>
    <s v="3416 N Ozanam Ave"/>
    <x v="7"/>
    <s v="IL"/>
    <n v="60634"/>
    <n v="110000"/>
    <n v="3750"/>
    <n v="8.6088154269972447E-2"/>
    <n v="29.333333333333332"/>
    <s v="sqft lot"/>
    <s v="Sold"/>
    <s v="Sold 01/30/2020"/>
    <n v="59"/>
    <s v="Somewhat Walkable"/>
  </r>
  <r>
    <s v="https://www.zillow.com/homedetails/345-16th-Ave-Seattle-WA-98122/49034272_zpid/"/>
    <s v="345 16th Ave, Seattle, WA 98122"/>
    <s v="345 16th Ave"/>
    <x v="10"/>
    <s v="WA"/>
    <n v="98122"/>
    <n v="110000"/>
    <n v="9448"/>
    <n v="0.21689623507805325"/>
    <n v="11.642675698560542"/>
    <s v="sqft lot"/>
    <m/>
    <s v="Sold 09/11/2018"/>
    <n v="86"/>
    <s v="Very Walkable"/>
  </r>
  <r>
    <s v="https://www.zillow.com/homedetails/4054-S-Prairie-Ave-Chicago-IL-60653/159004267_zpid/"/>
    <s v="4054 S Prairie Ave, Chicago, IL 60653"/>
    <s v="4054 S Prairie Ave"/>
    <x v="7"/>
    <s v="IL"/>
    <n v="60653"/>
    <n v="110000"/>
    <n v="4400"/>
    <n v="0.10101010101010101"/>
    <n v="25"/>
    <s v="sqft lot"/>
    <s v="Sold"/>
    <s v="Sold 06/23/2020"/>
    <n v="64"/>
    <s v="Somewhat Walkable"/>
  </r>
  <r>
    <s v="https://www.zillow.com/homedetails/4218-Morro-Dr-Woodland-Hills-CA-91364/248764982_zpid/"/>
    <s v="4218 Morro Dr, Woodland Hills, CA 91364"/>
    <s v="4218 Morro Dr"/>
    <x v="20"/>
    <s v="CA"/>
    <n v="91364"/>
    <n v="110000"/>
    <n v="5000"/>
    <n v="0.1147842056932966"/>
    <n v="22"/>
    <s v="sqft lot"/>
    <s v="Sold"/>
    <s v="Sold 02/03/2020"/>
    <n v="4"/>
    <s v="Car-Dependent"/>
  </r>
  <r>
    <s v="https://www.zillow.com/homedetails/446-Cyrus-Pl-Bronx-NY-10458/29784282_zpid/"/>
    <s v="446 Cyrus Pl, Bronx, NY 10458"/>
    <s v="446 Cyrus Pl"/>
    <x v="1"/>
    <s v="NY"/>
    <n v="10458"/>
    <n v="110000"/>
    <n v="2321"/>
    <n v="5.3282828282828286E-2"/>
    <n v="47.393364928909953"/>
    <s v="sqft lot"/>
    <m/>
    <s v="Sold 03/07/2018"/>
    <n v="95"/>
    <s v="Walker's Paradise"/>
  </r>
  <r>
    <s v="https://www.zillow.com/homedetails/4502-Lowell-Ave-Los-Angeles-CA-90032/20691450_zpid/"/>
    <s v="4502 Lowell Ave, Los Angeles, CA 90032"/>
    <s v="4502 Lowell Ave"/>
    <x v="13"/>
    <s v="CA"/>
    <n v="90032"/>
    <n v="110000"/>
    <n v="7487"/>
    <n v="0.17187786960514234"/>
    <n v="14.69213303058635"/>
    <s v="sqft lot"/>
    <s v="Sold"/>
    <s v="Sold 05/11/2020"/>
    <n v="60"/>
    <s v="Somewhat Walkable"/>
  </r>
  <r>
    <s v="https://www.zillow.com/homedetails/4521-Lowell-El-Sereno-CA/2084624331_zpid/"/>
    <s v="4521 Lowell, El Sereno, CA"/>
    <s v="4521 Lowell"/>
    <x v="16"/>
    <s v="CA"/>
    <m/>
    <n v="110000"/>
    <n v="4356"/>
    <n v="0.1"/>
    <n v="25.252525252525253"/>
    <s v="sqft lot"/>
    <s v="Sold"/>
    <s v="Sold 09/13/2019"/>
    <n v="60"/>
    <s v="Somewhat Walkable"/>
  </r>
  <r>
    <s v="https://www.zillow.com/homedetails/554-E-Washington-Ln-Philadelphia-PA-19144/10537706_zpid/"/>
    <s v="554 E Washington Ln, Philadelphia, PA 19144"/>
    <s v="554 E Washington Ln"/>
    <x v="9"/>
    <s v="PA"/>
    <n v="19144"/>
    <n v="110000"/>
    <n v="3179"/>
    <n v="7.2979797979797978E-2"/>
    <n v="34.602076124567475"/>
    <s v="sqft lot"/>
    <m/>
    <s v="Sold 04/06/2020"/>
    <n v="69"/>
    <s v="Somewhat Walkable"/>
  </r>
  <r>
    <s v="https://www.zillow.com/homedetails/6364-Mulholland-Hwy-Los-Angeles-CA-90068/250224088_zpid/"/>
    <s v="6364 Mulholland Hwy, Los Angeles, CA 90068"/>
    <s v="6364 Mulholland Hwy"/>
    <x v="13"/>
    <s v="CA"/>
    <n v="90068"/>
    <n v="110000"/>
    <n v="18295.2"/>
    <n v="0.42000000000000004"/>
    <n v="6.0125060125060124"/>
    <s v="acres lot"/>
    <s v="Sold"/>
    <s v="Sold 06/25/2020"/>
    <n v="2"/>
    <s v="Car-Dependent"/>
  </r>
  <r>
    <s v="https://www.zillow.com/homedetails/6620-S-Kimbark-Ave-Chicago-IL-60637/159040832_zpid/"/>
    <s v="6620 S Kimbark Ave, Chicago, IL 60637"/>
    <s v="6620 S Kimbark Ave"/>
    <x v="7"/>
    <s v="IL"/>
    <n v="60637"/>
    <n v="110000"/>
    <n v="4125"/>
    <n v="9.4696969696969696E-2"/>
    <n v="26.666666666666668"/>
    <s v="sqft lot"/>
    <s v="Sold"/>
    <s v="Sold 12/09/2020"/>
    <n v="58"/>
    <s v="Somewhat Walkable"/>
  </r>
  <r>
    <s v="https://www.zillow.com/homedetails/522-W-Berks-St-Philadelphia-PA-19122/118361662_zpid/"/>
    <s v="522 W Berks St, Philadelphia, PA 19122"/>
    <s v="522 W Berks St"/>
    <x v="9"/>
    <s v="PA"/>
    <n v="19122"/>
    <n v="112000"/>
    <n v="1187"/>
    <n v="2.7249770431588615E-2"/>
    <n v="94.355518112889641"/>
    <s v="sqft lot"/>
    <m/>
    <s v="Sold 02/13/2020"/>
    <n v="77"/>
    <s v="Very Walkable"/>
  </r>
  <r>
    <s v="https://www.zillow.com/homedetails/439-E-48th-Pl-Chicago-IL-60615/2087645240_zpid/"/>
    <s v="439 E 48th Pl, Chicago, IL 60615"/>
    <s v="439 E 48th Pl"/>
    <x v="7"/>
    <s v="IL"/>
    <n v="60615"/>
    <n v="112500"/>
    <n v="2178"/>
    <n v="0.05"/>
    <n v="51.652892561983471"/>
    <s v="sqft lot"/>
    <s v="Sold"/>
    <s v="Sold 07/29/2020"/>
    <n v="82"/>
    <s v="Very Walkable"/>
  </r>
  <r>
    <s v="https://www.zillow.com/homedetails/439-E-48th-St-Chicago-IL-60615/87724595_zpid/"/>
    <s v="439 E 48th St, Chicago, IL 60615"/>
    <s v="439 E 48th St"/>
    <x v="7"/>
    <s v="IL"/>
    <n v="60615"/>
    <n v="112500"/>
    <n v="2500"/>
    <n v="5.73921028466483E-2"/>
    <n v="45"/>
    <s v="sqft lot"/>
    <s v="Sold"/>
    <s v="Sold 10/13/2020"/>
    <n v="83"/>
    <s v="Very Walkable"/>
  </r>
  <r>
    <s v="https://www.zillow.com/homedetails/441-E-48th-St-Chicago-IL-60615/159014570_zpid/"/>
    <s v="441 E 48th St, Chicago, IL 60615"/>
    <s v="441 E 48th St"/>
    <x v="7"/>
    <s v="IL"/>
    <n v="60615"/>
    <n v="112500"/>
    <n v="2500"/>
    <n v="5.73921028466483E-2"/>
    <n v="45"/>
    <s v="sqft lot"/>
    <s v="Sold"/>
    <s v="Sold 10/13/2020"/>
    <n v="29"/>
    <s v="Car-Dependent"/>
  </r>
  <r>
    <s v="https://www.zillow.com/homedetails/930-Montecito-Dr-Los-Angeles-CA-90031/250221420_zpid/"/>
    <s v="930 Montecito Dr, Los Angeles, CA 90031"/>
    <s v="930 Montecito Dr"/>
    <x v="13"/>
    <s v="CA"/>
    <n v="90031"/>
    <n v="112500"/>
    <n v="5662"/>
    <n v="0.12998163452708908"/>
    <n v="19.869304132815259"/>
    <s v="sqft lot"/>
    <s v="Sold"/>
    <s v="Sold 06/19/2019"/>
    <n v="11"/>
    <s v="Car-Dependent"/>
  </r>
  <r>
    <s v="https://www.zillow.com/homedetails/4941-O-Sullivan-Dr-Los-Angeles-CA-90032/2097344118_zpid/"/>
    <s v="4941 O Sullivan Dr, Los Angeles, CA 90032"/>
    <s v="4941 O Sullivan Dr"/>
    <x v="13"/>
    <s v="CA"/>
    <n v="90032"/>
    <n v="114000"/>
    <n v="9073"/>
    <n v="0.20828741965105602"/>
    <n v="12.56475256254822"/>
    <s v="sqft lot"/>
    <s v="Sold"/>
    <s v="Sold 01/07/2020"/>
    <n v="61"/>
    <s v="Somewhat Walkable"/>
  </r>
  <r>
    <s v="https://www.zillow.com/homedetails/1611-Germantown-Ave-Philadelphia-PA-19122/118352702_zpid/"/>
    <s v="1611 Germantown Ave, Philadelphia, PA 19122"/>
    <s v="1611 Germantown Ave"/>
    <x v="9"/>
    <s v="PA"/>
    <n v="19122"/>
    <n v="115000"/>
    <n v="627"/>
    <n v="1.4393939393939395E-2"/>
    <n v="183.41307814992027"/>
    <s v="sqft lot"/>
    <m/>
    <s v="Sold 01/13/2020"/>
    <n v="89"/>
    <s v="Very Walkable"/>
  </r>
  <r>
    <s v="https://www.zillow.com/homedetails/3943-Mount-Vernon-St-Philadelphia-PA-19104/118345812_zpid/"/>
    <s v="3943 Mount Vernon St, Philadelphia, PA 19104"/>
    <s v="3943 Mount Vernon St"/>
    <x v="9"/>
    <s v="PA"/>
    <n v="19104"/>
    <n v="115000"/>
    <n v="1106"/>
    <n v="2.5390266299357207E-2"/>
    <n v="103.97830018083182"/>
    <s v="sqft lot"/>
    <m/>
    <s v="Sold 01/21/2020"/>
    <n v="81"/>
    <s v="Very Walkable"/>
  </r>
  <r>
    <s v="https://www.zillow.com/homedetails/3958-Mount-Vernon-St-Philadelphia-PA-19104/10293099_zpid/"/>
    <s v="3958 Mount Vernon St, Philadelphia, PA 19104"/>
    <s v="3958 Mount Vernon St"/>
    <x v="9"/>
    <s v="PA"/>
    <n v="19104"/>
    <n v="115000"/>
    <n v="923"/>
    <n v="2.1189164370982554E-2"/>
    <n v="124.59371614301192"/>
    <s v="sqft lot"/>
    <m/>
    <s v="Sold 10/19/2020"/>
    <n v="84"/>
    <s v="Very Walkable"/>
  </r>
  <r>
    <s v="https://www.zillow.com/homedetails/5032-Don-Pio-Dr-Woodland-Hills-CA-91364/95627715_zpid/"/>
    <s v="5032 Don Pio Dr, Woodland Hills, CA 91364"/>
    <s v="5032 Don Pio Dr"/>
    <x v="20"/>
    <s v="CA"/>
    <n v="91364"/>
    <n v="115000"/>
    <n v="6250"/>
    <n v="0.14348025711662074"/>
    <n v="18.399999999999999"/>
    <s v="sqft lot"/>
    <s v="Sold"/>
    <s v="Sold 06/05/2020"/>
    <n v="67"/>
    <s v="Somewhat Walkable"/>
  </r>
  <r>
    <s v="https://www.zillow.com/homedetails/6025-N-Kimball-Ave-Chicago-IL-60659/101426283_zpid/"/>
    <s v="6025 N Kimball Ave, Chicago, IL 60659"/>
    <s v="6025 N Kimball Ave"/>
    <x v="7"/>
    <s v="IL"/>
    <n v="60659"/>
    <n v="115000"/>
    <n v="3737"/>
    <n v="8.578971533516988E-2"/>
    <n v="30.773347605030775"/>
    <s v="sqft lot"/>
    <s v="Sold"/>
    <s v="Sold 06/05/2020"/>
    <n v="78"/>
    <s v="Very Walkable"/>
  </r>
  <r>
    <s v="https://www.zillow.com/homedetails/1804-N-Harding-Ave-Chicago-IL-60647/158510870_zpid/"/>
    <s v="1804 N Harding Ave, Chicago, IL 60647"/>
    <s v="1804 N Harding Ave"/>
    <x v="7"/>
    <s v="IL"/>
    <n v="60647"/>
    <n v="117500"/>
    <n v="3049"/>
    <n v="6.9995408631772268E-2"/>
    <n v="38.537225319776979"/>
    <s v="sqft lot"/>
    <s v="Sold"/>
    <s v="Sold 11/19/2020"/>
    <n v="85"/>
    <s v="Very Walkable"/>
  </r>
  <r>
    <s v="https://www.zillow.com/homedetails/115-Roscoe-St-San-Francisco-CA-94110/125272230_zpid/"/>
    <s v="115 Roscoe St, San Francisco, CA 94110"/>
    <s v="115 Roscoe St"/>
    <x v="29"/>
    <s v="CA"/>
    <n v="94110"/>
    <n v="120000"/>
    <n v="1750"/>
    <n v="4.017447199265381E-2"/>
    <n v="68.571428571428569"/>
    <s v="sqft lot"/>
    <s v="Sold"/>
    <s v="Sold 12/31/2018"/>
    <n v="81"/>
    <s v="Very Walkable"/>
  </r>
  <r>
    <s v="https://www.zillow.com/homedetails/12-102nd-St-Jamaica-NY-11414/32218227_zpid/"/>
    <s v="12 102nd St, Jamaica, NY 11414"/>
    <s v="12 102nd St"/>
    <x v="3"/>
    <s v="NY"/>
    <n v="11414"/>
    <n v="120000"/>
    <n v="3001"/>
    <n v="6.8893480257116627E-2"/>
    <n v="39.986671109630123"/>
    <s v="sqft lot"/>
    <m/>
    <s v="Sold 11/26/2019"/>
    <n v="51"/>
    <s v="Somewhat Walkable"/>
  </r>
  <r>
    <s v="https://www.zillow.com/homedetails/146-Porter-St-San-Francisco-CA-94110/125217646_zpid/"/>
    <s v="146 Porter St, San Francisco, CA 94110"/>
    <s v="146 Porter St"/>
    <x v="29"/>
    <s v="CA"/>
    <n v="94110"/>
    <n v="120000"/>
    <n v="1751"/>
    <n v="4.0197428833792473E-2"/>
    <n v="68.532267275842372"/>
    <s v="sqft lot"/>
    <s v="Sold"/>
    <s v="Sold 12/31/2018"/>
    <n v="81"/>
    <s v="Very Walkable"/>
  </r>
  <r>
    <s v="https://www.zillow.com/homedetails/167-W-Susquehanna-Ave-Philadelphia-PA-19122/118363107_zpid/"/>
    <s v="167 W Susquehanna Ave, Philadelphia, PA 19122"/>
    <s v="167 W Susquehanna Ave"/>
    <x v="9"/>
    <s v="PA"/>
    <n v="19122"/>
    <n v="120000"/>
    <n v="1650"/>
    <n v="3.787878787878788E-2"/>
    <n v="72.727272727272734"/>
    <s v="sqft lot"/>
    <m/>
    <s v="Sold 12/03/2020"/>
    <n v="88"/>
    <s v="Very Walkable"/>
  </r>
  <r>
    <s v="https://www.zillow.com/homedetails/1864-N-Marston-St-Philadelphia-PA-19121/10330991_zpid/"/>
    <s v="1864 N Marston St, Philadelphia, PA 19121"/>
    <s v="1864 N Marston St"/>
    <x v="9"/>
    <s v="PA"/>
    <n v="19121"/>
    <n v="120000"/>
    <n v="579"/>
    <n v="1.3292011019283746E-2"/>
    <n v="207.25388601036269"/>
    <s v="sqft lot"/>
    <m/>
    <s v="Sold 08/27/2020"/>
    <n v="69"/>
    <s v="Somewhat Walkable"/>
  </r>
  <r>
    <s v="https://www.zillow.com/homedetails/1868-N-Marston-St-Philadelphia-PA-19121/10330993_zpid/"/>
    <s v="1868 N Marston St, Philadelphia, PA 19121"/>
    <s v="1868 N Marston St"/>
    <x v="9"/>
    <s v="PA"/>
    <n v="19121"/>
    <n v="120000"/>
    <n v="579"/>
    <n v="1.3292011019283746E-2"/>
    <n v="207.25388601036269"/>
    <s v="sqft lot"/>
    <m/>
    <s v="Sold 08/27/2020"/>
    <n v="69"/>
    <s v="Somewhat Walkable"/>
  </r>
  <r>
    <s v="https://www.zillow.com/homedetails/1870-N-Marston-St-Philadelphia-PA-19121/10330994_zpid/"/>
    <s v="1870 N Marston St, Philadelphia, PA 19121"/>
    <s v="1870 N Marston St"/>
    <x v="9"/>
    <s v="PA"/>
    <n v="19121"/>
    <n v="120000"/>
    <n v="662"/>
    <n v="1.519742883379247E-2"/>
    <n v="181.26888217522659"/>
    <s v="sqft lot"/>
    <m/>
    <s v="Sold 08/27/2020"/>
    <n v="69"/>
    <s v="Somewhat Walkable"/>
  </r>
  <r>
    <s v="https://www.zillow.com/homedetails/2147-Bellmore-Ave-Philadelphia-PA-19134/118341998_zpid/"/>
    <s v="2147 Bellmore Ave, Philadelphia, PA 19134"/>
    <s v="2147 Bellmore Ave"/>
    <x v="9"/>
    <s v="PA"/>
    <n v="19134"/>
    <n v="120000"/>
    <n v="635"/>
    <n v="1.4577594123048668E-2"/>
    <n v="188.97637795275591"/>
    <s v="sqft lot"/>
    <m/>
    <s v="Sold 09/24/2020"/>
    <n v="71"/>
    <s v="Very Walkable"/>
  </r>
  <r>
    <s v="https://www.zillow.com/homedetails/2149-Bellmore-Ave-Philadelphia-PA-19134/118348946_zpid/"/>
    <s v="2149 Bellmore Ave, Philadelphia, PA 19134"/>
    <s v="2149 Bellmore Ave"/>
    <x v="9"/>
    <s v="PA"/>
    <n v="19134"/>
    <n v="120000"/>
    <n v="635"/>
    <n v="1.4577594123048668E-2"/>
    <n v="188.97637795275591"/>
    <s v="sqft lot"/>
    <m/>
    <s v="Sold 09/24/2020"/>
    <n v="71"/>
    <s v="Very Walkable"/>
  </r>
  <r>
    <s v="https://www.zillow.com/homedetails/2151-Bellmore-Ave-Philadelphia-PA-19134/118361449_zpid/"/>
    <s v="2151 Bellmore Ave, Philadelphia, PA 19134"/>
    <s v="2151 Bellmore Ave"/>
    <x v="9"/>
    <s v="PA"/>
    <n v="19134"/>
    <n v="120000"/>
    <n v="635"/>
    <n v="1.4577594123048668E-2"/>
    <n v="188.97637795275591"/>
    <s v="sqft lot"/>
    <m/>
    <s v="Sold 09/24/2020"/>
    <n v="71"/>
    <s v="Very Walkable"/>
  </r>
  <r>
    <s v="https://www.zillow.com/homedetails/2330-Turner-St-Philadelphia-PA-19121/10315885_zpid/"/>
    <s v="2330 Turner St, Philadelphia, PA 19121"/>
    <s v="2330 Turner St"/>
    <x v="9"/>
    <s v="PA"/>
    <n v="19121"/>
    <n v="120000"/>
    <n v="797"/>
    <n v="1.829660238751148E-2"/>
    <n v="150.56461731493098"/>
    <s v="sqft lot"/>
    <m/>
    <s v="Sold 10/09/2020"/>
    <n v="66"/>
    <s v="Somewhat Walkable"/>
  </r>
  <r>
    <s v="https://www.zillow.com/homedetails/2412-Nicholas-St-Philadelphia-PA-19121/10315981_zpid/"/>
    <s v="2412 Nicholas St, Philadelphia, PA 19121"/>
    <s v="2412 Nicholas St"/>
    <x v="9"/>
    <s v="PA"/>
    <n v="19121"/>
    <n v="120000"/>
    <n v="884"/>
    <n v="2.0293847566574839E-2"/>
    <n v="135.74660633484163"/>
    <s v="sqft lot"/>
    <m/>
    <s v="Sold 10/19/2020"/>
    <n v="66"/>
    <s v="Somewhat Walkable"/>
  </r>
  <r>
    <s v="https://www.zillow.com/homedetails/2516-E-Sergeant-St-Philadelphia-PA-19125/118362076_zpid/"/>
    <s v="2516 E Sergeant St, Philadelphia, PA 19125"/>
    <s v="2516 E Sergeant St"/>
    <x v="9"/>
    <s v="PA"/>
    <n v="19125"/>
    <n v="120000"/>
    <n v="1089"/>
    <n v="2.5000000000000001E-2"/>
    <n v="110.19283746556474"/>
    <s v="sqft lot"/>
    <m/>
    <s v="Sold 06/30/2020"/>
    <n v="91"/>
    <s v="Walker's Paradise"/>
  </r>
  <r>
    <s v="https://www.zillow.com/homedetails/2924-W-Monroe-St-Chicago-IL-60612/158699783_zpid/"/>
    <s v="2924 W Monroe St, Chicago, IL 60612"/>
    <s v="2924 W Monroe St"/>
    <x v="7"/>
    <s v="IL"/>
    <n v="60612"/>
    <n v="120000"/>
    <n v="1440"/>
    <n v="3.3057851239669422E-2"/>
    <n v="83.333333333333329"/>
    <s v="sqft lot"/>
    <s v="Sold"/>
    <s v="Sold 04/15/2020"/>
    <n v="71"/>
    <s v="Very Walkable"/>
  </r>
  <r>
    <s v="https://www.zillow.com/homedetails/3135-1-2-Chadwick-Dr-Los-Angeles-CA-90032/95694619_zpid/"/>
    <s v="3135 1/2 Chadwick Dr, Los Angeles, CA 90032"/>
    <s v="3135 1/2 Chadwick Dr"/>
    <x v="13"/>
    <s v="CA"/>
    <n v="90032"/>
    <n v="120000"/>
    <n v="5205"/>
    <n v="0.11949035812672176"/>
    <n v="23.054755043227665"/>
    <s v="sqft lot"/>
    <s v="Sold"/>
    <s v="Sold 10/16/2019"/>
    <n v="60"/>
    <s v="Somewhat Walkable"/>
  </r>
  <r>
    <s v="https://www.zillow.com/homedetails/3135-Chadwick-Dr-Los-Angeles-CA-90032/20642036_zpid/"/>
    <s v="3135 Chadwick Dr, Los Angeles, CA 90032"/>
    <s v="3135 Chadwick Dr"/>
    <x v="13"/>
    <s v="CA"/>
    <n v="90032"/>
    <n v="120000"/>
    <n v="5205"/>
    <n v="0.11949035812672176"/>
    <n v="23.054755043227665"/>
    <s v="sqft lot"/>
    <s v="Sold"/>
    <s v="Sold 10/17/2019"/>
    <n v="60"/>
    <s v="Somewhat Walkable"/>
  </r>
  <r>
    <s v="https://www.zillow.com/homedetails/4151-Gunther-Ave-Bronx-NY-10466/112503425_zpid/"/>
    <s v="4151 Gunther Ave, Bronx, NY 10466"/>
    <s v="4151 Gunther Ave"/>
    <x v="1"/>
    <s v="NY"/>
    <n v="10466"/>
    <n v="120000"/>
    <n v="2500"/>
    <n v="5.73921028466483E-2"/>
    <n v="48"/>
    <s v="sqft lot"/>
    <m/>
    <s v="Sold 08/27/2019"/>
    <n v="80"/>
    <s v="Very Walkable"/>
  </r>
  <r>
    <s v="https://www.zillow.com/homedetails/429-Pierce-St-Philadelphia-PA-19148/118342117_zpid/"/>
    <s v="429 Pierce St, Philadelphia, PA 19148"/>
    <s v="429 Pierce St"/>
    <x v="9"/>
    <s v="PA"/>
    <n v="19148"/>
    <n v="120000"/>
    <n v="871"/>
    <n v="1.9995408631772269E-2"/>
    <n v="137.77267508610791"/>
    <s v="sqft lot"/>
    <m/>
    <s v="Sold 09/23/2020"/>
    <n v="93"/>
    <s v="Walker's Paradise"/>
  </r>
  <r>
    <s v="https://www.zillow.com/homedetails/4905-Seldner-Ave-Los-Angeles-CA-90032/95702816_zpid/"/>
    <s v="4905 Seldner Ave, Los Angeles, CA 90032"/>
    <s v="4905 Seldner Ave"/>
    <x v="13"/>
    <s v="CA"/>
    <n v="90032"/>
    <n v="120000"/>
    <n v="4761"/>
    <n v="0.10929752066115703"/>
    <n v="25.20478890989288"/>
    <s v="sqft lot"/>
    <s v="Sold"/>
    <s v="Sold 10/23/2019"/>
    <n v="58"/>
    <s v="Somewhat Walkable"/>
  </r>
  <r>
    <s v="https://www.zillow.com/homedetails/6445-S-Ellis-Ave-Chicago-IL-60637/159039802_zpid/"/>
    <s v="6445 S Ellis Ave, Chicago, IL 60637"/>
    <s v="6445 S Ellis Ave"/>
    <x v="7"/>
    <s v="IL"/>
    <n v="60637"/>
    <n v="120000"/>
    <n v="6050"/>
    <n v="0.1388888888888889"/>
    <n v="19.834710743801654"/>
    <s v="sqft lot"/>
    <s v="Sold"/>
    <s v="Sold 10/02/2020"/>
    <n v="61"/>
    <s v="Somewhat Walkable"/>
  </r>
  <r>
    <s v="https://www.zillow.com/homedetails/712-N-Preston-St-Philadelphia-PA-19104/118359076_zpid/"/>
    <s v="712 N Preston St, Philadelphia, PA 19104"/>
    <s v="712 N Preston St"/>
    <x v="9"/>
    <s v="PA"/>
    <n v="19104"/>
    <n v="120000"/>
    <n v="2121"/>
    <n v="4.8691460055096419E-2"/>
    <n v="56.577086280056577"/>
    <s v="sqft lot"/>
    <m/>
    <s v="Sold 01/06/2020"/>
    <n v="82"/>
    <s v="Very Walkable"/>
  </r>
  <r>
    <s v="https://www.zillow.com/homedetails/7920-Glenties-Way-Sunland-CA-91040/250217085_zpid/"/>
    <s v="7920 Glenties Way, Sunland, CA 91040"/>
    <s v="7920 Glenties Way"/>
    <x v="24"/>
    <s v="CA"/>
    <n v="91040"/>
    <n v="120000"/>
    <n v="6098"/>
    <n v="0.13999081726354454"/>
    <n v="19.678583142013775"/>
    <s v="sqft lot"/>
    <s v="Sold"/>
    <s v="Sold 03/22/2019"/>
    <n v="44"/>
    <s v="Car-Dependent"/>
  </r>
  <r>
    <s v="https://www.zillow.com/homedetails/831-E-Chelten-Ave-Philadelphia-PA-19138/118349326_zpid/"/>
    <s v="831 E Chelten Ave, Philadelphia, PA 19138"/>
    <s v="831 E Chelten Ave"/>
    <x v="9"/>
    <s v="PA"/>
    <n v="19138"/>
    <n v="120001"/>
    <n v="3850"/>
    <n v="8.8383838383838384E-2"/>
    <n v="31.169090909090908"/>
    <s v="sqft lot"/>
    <m/>
    <s v="Sold 02/12/2020"/>
    <n v="74"/>
    <s v="Very Walkable"/>
  </r>
  <r>
    <s v="https://www.zillow.com/homedetails/4828-S-May-St-Chicago-IL-60609/159011580_zpid/"/>
    <s v="4828 S May St, Chicago, IL 60609"/>
    <s v="4828 S May St"/>
    <x v="7"/>
    <s v="IL"/>
    <n v="60609"/>
    <n v="123500"/>
    <n v="2950"/>
    <n v="6.7722681359044995E-2"/>
    <n v="41.864406779661017"/>
    <s v="sqft lot"/>
    <s v="Sold"/>
    <s v="Sold 12/01/2020"/>
    <n v="64"/>
    <s v="Somewhat Walkable"/>
  </r>
  <r>
    <s v="https://www.zillow.com/homedetails/3805-S-Lowe-Ave-Chicago-IL-60609/158888362_zpid/"/>
    <s v="3805 S Lowe Ave, Chicago, IL 60609"/>
    <s v="3805 S Lowe Ave"/>
    <x v="7"/>
    <s v="IL"/>
    <n v="60609"/>
    <n v="124000"/>
    <n v="3000"/>
    <n v="6.8870523415977963E-2"/>
    <n v="41.333333333333336"/>
    <s v="sqft lot"/>
    <s v="Sold"/>
    <s v="Sold 11/02/2020"/>
    <n v="76"/>
    <s v="Very Walkable"/>
  </r>
  <r>
    <s v="https://www.zillow.com/homedetails/13021-S-Brandon-Ave-Chicago-IL-60633/159249910_zpid/"/>
    <s v="13021 S Brandon Ave, Chicago, IL 60633"/>
    <s v="13021 S Brandon Ave"/>
    <x v="7"/>
    <s v="IL"/>
    <n v="60633"/>
    <n v="124500"/>
    <n v="861"/>
    <n v="1.9765840220385675E-2"/>
    <n v="144.5993031358885"/>
    <s v="sqft lot"/>
    <s v="Sold"/>
    <s v="Sold 08/24/2020"/>
    <n v="67"/>
    <s v="Somewhat Walkable"/>
  </r>
  <r>
    <s v="https://www.zillow.com/homedetails/1108-S-27th-St-Philadelphia-PA-19146/118341803_zpid/"/>
    <s v="1108 S 27th St, Philadelphia, PA 19146"/>
    <s v="1108 S 27th St"/>
    <x v="9"/>
    <s v="PA"/>
    <n v="19146"/>
    <n v="125000"/>
    <n v="675"/>
    <n v="1.5495867768595042E-2"/>
    <n v="185.18518518518519"/>
    <s v="sqft lot"/>
    <m/>
    <s v="Sold 03/30/2020"/>
    <n v="81"/>
    <s v="Very Walkable"/>
  </r>
  <r>
    <s v="https://www.zillow.com/homedetails/1723-Perkins-Ln-W-Seattle-WA-98199/49056779_zpid/"/>
    <s v="1723 Perkins Ln W, Seattle, WA 98199"/>
    <s v="1723 Perkins Ln W"/>
    <x v="10"/>
    <s v="WA"/>
    <n v="98199"/>
    <n v="125000"/>
    <n v="15245.999999999998"/>
    <n v="0.35"/>
    <n v="8.1988718352354724"/>
    <s v="acres lot"/>
    <m/>
    <s v="Sold 01/04/2018"/>
    <n v="49"/>
    <s v="Car-Dependent"/>
  </r>
  <r>
    <s v="https://www.zillow.com/homedetails/1752-N-Bailey-St-Philadelphia-PA-19121/10332517_zpid/"/>
    <s v="1752 N Bailey St, Philadelphia, PA 19121"/>
    <s v="1752 N Bailey St"/>
    <x v="9"/>
    <s v="PA"/>
    <n v="19121"/>
    <n v="125000"/>
    <n v="749"/>
    <n v="1.7194674012855831E-2"/>
    <n v="166.88918558077435"/>
    <s v="sqft lot"/>
    <m/>
    <s v="Sold 07/03/2020"/>
    <n v="68"/>
    <s v="Somewhat Walkable"/>
  </r>
  <r>
    <s v="https://www.zillow.com/homedetails/1754-N-Bailey-St-Philadelphia-PA-19121/10332518_zpid/"/>
    <s v="1754 N Bailey St, Philadelphia, PA 19121"/>
    <s v="1754 N Bailey St"/>
    <x v="9"/>
    <s v="PA"/>
    <n v="19121"/>
    <n v="125000"/>
    <n v="749"/>
    <n v="1.7194674012855831E-2"/>
    <n v="166.88918558077435"/>
    <s v="sqft lot"/>
    <m/>
    <s v="Sold 07/03/2020"/>
    <n v="68"/>
    <s v="Somewhat Walkable"/>
  </r>
  <r>
    <s v="https://www.zillow.com/homedetails/17548-Revello-Dr-Pacific-Palisades-CA-90272/250219461_zpid/"/>
    <s v="17548 Revello Dr, Pacific Palisades, CA 90272"/>
    <s v="17548 Revello Dr"/>
    <x v="25"/>
    <s v="CA"/>
    <n v="90272"/>
    <n v="125000"/>
    <n v="3742"/>
    <n v="8.5904499540863183E-2"/>
    <n v="33.404596472474616"/>
    <s v="sqft lot"/>
    <s v="Sold"/>
    <s v="Sold 11/27/2018"/>
    <n v="41"/>
    <s v="Car-Dependent"/>
  </r>
  <r>
    <s v="https://www.zillow.com/homedetails/2245-N-Oakden-Dr-Los-Angeles-CA-90046/2100113663_zpid/"/>
    <s v="2245 N Oakden Dr, Los Angeles, CA 90046"/>
    <s v="2245 N Oakden Dr"/>
    <x v="13"/>
    <s v="CA"/>
    <n v="90046"/>
    <n v="125000"/>
    <n v="5052"/>
    <n v="0.11597796143250688"/>
    <n v="24.742676167854317"/>
    <s v="sqft lot"/>
    <s v="Sold"/>
    <s v="Sold 03/01/2019"/>
    <n v="41"/>
    <s v="Car-Dependent"/>
  </r>
  <r>
    <s v="https://www.zillow.com/homedetails/2248-N-2nd-St-Philadelphia-PA-19133/118338073_zpid/"/>
    <s v="2248 N 2nd St, Philadelphia, PA 19133"/>
    <s v="2248 N 2nd St"/>
    <x v="9"/>
    <s v="PA"/>
    <n v="19133"/>
    <n v="125000"/>
    <n v="1141"/>
    <n v="2.6193755739210286E-2"/>
    <n v="109.55302366345312"/>
    <s v="sqft lot"/>
    <m/>
    <s v="Sold 03/11/2020"/>
    <n v="85"/>
    <s v="Very Walkable"/>
  </r>
  <r>
    <s v="https://www.zillow.com/homedetails/2523-N-Hancock-St-Philadelphia-PA-19133/118361648_zpid/"/>
    <s v="2523 N Hancock St, Philadelphia, PA 19133"/>
    <s v="2523 N Hancock St"/>
    <x v="9"/>
    <s v="PA"/>
    <n v="19133"/>
    <n v="125000"/>
    <n v="714"/>
    <n v="1.6391184573002756E-2"/>
    <n v="175.07002801120447"/>
    <s v="sqft lot"/>
    <m/>
    <s v="Sold 06/03/2020"/>
    <n v="88"/>
    <s v="Very Walkable"/>
  </r>
  <r>
    <s v="https://www.zillow.com/homedetails/2525-N-Hancock-St-Philadelphia-PA-19133/118353945_zpid/"/>
    <s v="2525 N Hancock St, Philadelphia, PA 19133"/>
    <s v="2525 N Hancock St"/>
    <x v="9"/>
    <s v="PA"/>
    <n v="19133"/>
    <n v="125000"/>
    <n v="714"/>
    <n v="1.6391184573002756E-2"/>
    <n v="175.07002801120447"/>
    <s v="sqft lot"/>
    <m/>
    <s v="Sold 06/03/2020"/>
    <n v="88"/>
    <s v="Very Walkable"/>
  </r>
  <r>
    <s v="https://www.zillow.com/homedetails/2765-W-Bayaud-Ave-Denver-CO-80219/13341593_zpid/"/>
    <s v="2765 W Bayaud Ave, Denver, CO 80219"/>
    <s v="2765 W Bayaud Ave"/>
    <x v="33"/>
    <s v="CO"/>
    <n v="80219"/>
    <n v="125000"/>
    <n v="6250"/>
    <n v="0.14348025711662074"/>
    <n v="20"/>
    <s v="sqft lot"/>
    <m/>
    <s v="Sold 10/13/2020"/>
    <n v="80"/>
    <s v="Very Walkable"/>
  </r>
  <r>
    <s v="https://www.zillow.com/homedetails/3431-W-Le-Moyne-St-Chicago-IL-60651/2118965688_zpid/"/>
    <s v="3431 W Le Moyne St, Chicago, IL 60651"/>
    <s v="3431 W Le Moyne St"/>
    <x v="7"/>
    <s v="IL"/>
    <n v="60651"/>
    <n v="125000"/>
    <n v="3123"/>
    <n v="7.1694214876033058E-2"/>
    <n v="40.025616394492474"/>
    <s v="sqft lot"/>
    <s v="Sold"/>
    <s v="Sold 11/13/2020"/>
    <n v="90"/>
    <s v="Very Walkable"/>
  </r>
  <r>
    <s v="https://www.zillow.com/homedetails/3564-Kinney-St-Los-Angeles-CA-90065/95563647_zpid/"/>
    <s v="3564 Kinney St, Los Angeles, CA 90065"/>
    <s v="3564 Kinney St"/>
    <x v="13"/>
    <s v="CA"/>
    <n v="90065"/>
    <n v="125000"/>
    <n v="5732"/>
    <n v="0.13158861340679523"/>
    <n v="21.807397069085834"/>
    <s v="sqft lot"/>
    <s v="Sold"/>
    <s v="Sold 06/18/2020"/>
    <n v="60"/>
    <s v="Somewhat Walkable"/>
  </r>
  <r>
    <s v="https://www.zillow.com/homedetails/3807-S-Lowe-Ave-Chicago-IL-60609/158888363_zpid/"/>
    <s v="3807 S Lowe Ave, Chicago, IL 60609"/>
    <s v="3807 S Lowe Ave"/>
    <x v="7"/>
    <s v="IL"/>
    <n v="60609"/>
    <n v="125000"/>
    <n v="3125"/>
    <n v="7.174012855831037E-2"/>
    <n v="40"/>
    <s v="sqft lot"/>
    <s v="Sold"/>
    <s v="Sold 11/02/2020"/>
    <n v="76"/>
    <s v="Very Walkable"/>
  </r>
  <r>
    <s v="https://www.zillow.com/homedetails/430-Rainbow-Ave-Los-Angeles-CA-90065/95578259_zpid/"/>
    <s v="430 Rainbow Ave, Los Angeles, CA 90065"/>
    <s v="430 Rainbow Ave"/>
    <x v="13"/>
    <s v="CA"/>
    <n v="90065"/>
    <n v="125000"/>
    <n v="6420"/>
    <n v="0.14738292011019283"/>
    <n v="19.470404984423677"/>
    <s v="sqft lot"/>
    <s v="Sold"/>
    <s v="Sold 01/07/2019"/>
    <n v="55"/>
    <s v="Somewhat Walkable"/>
  </r>
  <r>
    <s v="https://www.zillow.com/homedetails/5888-Carolus-Dr-Los-Angeles-CA-90068/250224070_zpid/"/>
    <s v="5888 Carolus Dr, Los Angeles, CA 90068"/>
    <s v="5888 Carolus Dr"/>
    <x v="13"/>
    <s v="CA"/>
    <n v="90068"/>
    <n v="125000"/>
    <n v="4852"/>
    <n v="0.11138659320477502"/>
    <n v="25.762572135201978"/>
    <s v="sqft lot"/>
    <s v="Sold"/>
    <s v="Sold 10/20/2020"/>
    <n v="41"/>
    <s v="Car-Dependent"/>
  </r>
  <r>
    <s v="https://www.zillow.com/homedetails/6613-Ditman-St-A-Philadelphia-PA-19135/118370970_zpid/"/>
    <s v="6613 Ditman St #A, Philadelphia, PA 19135"/>
    <s v="6613 Ditman St #A"/>
    <x v="9"/>
    <s v="PA"/>
    <n v="19135"/>
    <n v="125000"/>
    <n v="2252"/>
    <n v="5.1698806244260792E-2"/>
    <n v="55.506216696269981"/>
    <s v="sqft lot"/>
    <m/>
    <s v="Sold 09/11/2020"/>
    <n v="77"/>
    <s v="Very Walkable"/>
  </r>
  <r>
    <s v="https://www.zillow.com/homedetails/684-Jerome-St-Brooklyn-NY-11207/112502479_zpid/"/>
    <s v="684 Jerome St, Brooklyn, NY 11207"/>
    <s v="684 Jerome St"/>
    <x v="0"/>
    <s v="NY"/>
    <n v="11207"/>
    <n v="125000"/>
    <n v="2000"/>
    <n v="4.5913682277318638E-2"/>
    <n v="62.5"/>
    <s v="sqft lot"/>
    <m/>
    <s v="Sold 12/12/2018"/>
    <n v="86"/>
    <s v="Very Walkable"/>
  </r>
  <r>
    <s v="https://www.zillow.com/homedetails/720-Crane-Blvd-Los-Angeles-CA-90065/95534745_zpid/"/>
    <s v="720 Crane Blvd, Los Angeles, CA 90065"/>
    <s v="720 Crane Blvd"/>
    <x v="13"/>
    <s v="CA"/>
    <n v="90065"/>
    <n v="125000"/>
    <n v="3210"/>
    <n v="7.3691460055096414E-2"/>
    <n v="38.940809968847354"/>
    <s v="sqft lot"/>
    <s v="Sold"/>
    <s v="Sold 09/25/2018"/>
    <n v="27"/>
    <s v="Car-Dependent"/>
  </r>
  <r>
    <s v="https://www.zillow.com/homedetails/8536-Lookout-Mountain-Ave-Los-Angeles-CA-90046/95617878_zpid/"/>
    <s v="8536 Lookout Mountain Ave, Los Angeles, CA 90046"/>
    <s v="8536 Lookout Mountain Ave"/>
    <x v="13"/>
    <s v="CA"/>
    <n v="90046"/>
    <n v="125000"/>
    <n v="5079"/>
    <n v="0.11659779614325069"/>
    <n v="24.611143925969678"/>
    <s v="sqft lot"/>
    <s v="Sold"/>
    <s v="Sold 04/26/2019"/>
    <n v="14"/>
    <s v="Car-Dependent"/>
  </r>
  <r>
    <s v="https://www.zillow.com/homedetails/810-E-169th-St-Bronx-NY-10459/29779861_zpid/"/>
    <s v="810 E 169th St, Bronx, NY 10459"/>
    <s v="810 E 169th St"/>
    <x v="1"/>
    <s v="NY"/>
    <n v="10459"/>
    <n v="126000"/>
    <n v="1764"/>
    <n v="4.049586776859504E-2"/>
    <n v="71.428571428571431"/>
    <s v="sqft lot"/>
    <m/>
    <s v="Sold 10/05/2018"/>
    <n v="92"/>
    <s v="Walker's Paradise"/>
  </r>
  <r>
    <s v="https://www.zillow.com/homedetails/14209-Rockaway-Blvd-Jamaica-NY-11436/143628792_zpid/"/>
    <s v="14209 Rockaway Blvd, Jamaica, NY 11436"/>
    <s v="14209 Rockaway Blvd"/>
    <x v="3"/>
    <s v="NY"/>
    <n v="11436"/>
    <n v="127000"/>
    <n v="992"/>
    <n v="2.2773186409550047E-2"/>
    <n v="128.0241935483871"/>
    <s v="sqft lot"/>
    <m/>
    <s v="Sold 07/17/2019"/>
    <n v="83"/>
    <s v="Very Walkable"/>
  </r>
  <r>
    <s v="https://www.zillow.com/homedetails/2430-W-25th-St-Chicago-IL-60608/158721728_zpid/"/>
    <s v="2430 W 25th St, Chicago, IL 60608"/>
    <s v="2430 W 25th St"/>
    <x v="7"/>
    <s v="IL"/>
    <n v="60608"/>
    <n v="127000"/>
    <n v="2613"/>
    <n v="5.9986225895316804E-2"/>
    <n v="48.603138155376961"/>
    <s v="sqft lot"/>
    <s v="Sold"/>
    <s v="Sold 11/03/2020"/>
    <n v="84"/>
    <s v="Very Walkable"/>
  </r>
  <r>
    <s v="https://www.zillow.com/homedetails/4718-S-Throop-St-Chicago-IL-60609/159011053_zpid/"/>
    <s v="4718 S Throop St, Chicago, IL 60609"/>
    <s v="4718 S Throop St"/>
    <x v="7"/>
    <s v="IL"/>
    <n v="60609"/>
    <n v="129000"/>
    <n v="3000"/>
    <n v="6.8870523415977963E-2"/>
    <n v="43"/>
    <s v="sqft lot"/>
    <s v="Sold"/>
    <s v="Sold 02/20/2020"/>
    <n v="75"/>
    <s v="Very Walkable"/>
  </r>
  <r>
    <s v="https://www.zillow.com/homedetails/4816-Knorr-St-Philadelphia-PA-19135/10418235_zpid/"/>
    <s v="4816 Knorr St, Philadelphia, PA 19135"/>
    <s v="4816 Knorr St"/>
    <x v="9"/>
    <s v="PA"/>
    <n v="19135"/>
    <n v="129000"/>
    <n v="3484"/>
    <n v="7.9981634527089077E-2"/>
    <n v="37.026406429391507"/>
    <s v="sqft lot"/>
    <m/>
    <s v="Sold 02/28/2020"/>
    <n v="72"/>
    <s v="Very Walkable"/>
  </r>
  <r>
    <s v="https://www.zillow.com/homedetails/802-W-Norris-St-Philadelphia-PA-19122/118371740_zpid/"/>
    <s v="802 W Norris St, Philadelphia, PA 19122"/>
    <s v="802 W Norris St"/>
    <x v="9"/>
    <s v="PA"/>
    <n v="19122"/>
    <n v="129000"/>
    <n v="1028"/>
    <n v="2.3599632690541782E-2"/>
    <n v="125.4863813229572"/>
    <s v="sqft lot"/>
    <m/>
    <s v="Sold 08/24/2020"/>
    <n v="79"/>
    <s v="Very Walkable"/>
  </r>
  <r>
    <s v="https://www.zillow.com/homedetails/2020-N-18th-St-Philadelphia-PA-19121/10594633_zpid/"/>
    <s v="2020 N 18th St, Philadelphia, PA 19121"/>
    <s v="2020 N 18th St"/>
    <x v="9"/>
    <s v="PA"/>
    <n v="19121"/>
    <n v="129494"/>
    <n v="980"/>
    <n v="2.2497704315886134E-2"/>
    <n v="132.13673469387754"/>
    <s v="sqft lot"/>
    <m/>
    <s v="Sold 10/26/2020"/>
    <n v="79"/>
    <s v="Very Walkable"/>
  </r>
  <r>
    <s v="https://www.zillow.com/homedetails/2032-N-18th-St-Philadelphia-PA-19121/10594634_zpid/"/>
    <s v="2032 N 18th St, Philadelphia, PA 19121"/>
    <s v="2032 N 18th St"/>
    <x v="9"/>
    <s v="PA"/>
    <n v="19121"/>
    <n v="129494"/>
    <n v="980"/>
    <n v="2.2497704315886134E-2"/>
    <n v="132.13673469387754"/>
    <s v="sqft lot"/>
    <m/>
    <s v="Sold 10/26/2020"/>
    <n v="78"/>
    <s v="Very Walkable"/>
  </r>
  <r>
    <s v="https://www.zillow.com/homedetails/1462-N-Newkirk-St-Philadelphia-PA-19121/118350342_zpid/"/>
    <s v="1462 N Newkirk St, Philadelphia, PA 19121"/>
    <s v="1462 N Newkirk St"/>
    <x v="9"/>
    <s v="PA"/>
    <n v="19121"/>
    <n v="130000"/>
    <n v="858"/>
    <n v="1.9696969696969695E-2"/>
    <n v="151.5151515151515"/>
    <s v="sqft lot"/>
    <m/>
    <s v="Sold 02/20/2020"/>
    <n v="82"/>
    <s v="Very Walkable"/>
  </r>
  <r>
    <s v="https://www.zillow.com/homedetails/2148-W-109th-St-Chicago-IL-60643/101449730_zpid/"/>
    <s v="2148 W 109th St, Chicago, IL 60643"/>
    <s v="2148 W 109th St"/>
    <x v="7"/>
    <s v="IL"/>
    <n v="60643"/>
    <n v="130000"/>
    <n v="10454"/>
    <n v="0.23999081726354454"/>
    <n v="12.435431413812895"/>
    <s v="sqft lot"/>
    <s v="Sold"/>
    <s v="Sold 02/21/2020"/>
    <n v="83"/>
    <s v="Very Walkable"/>
  </r>
  <r>
    <s v="https://www.zillow.com/homedetails/2845-W-Diamond-St-Philadelphia-PA-19121/10330612_zpid/"/>
    <s v="2845 W Diamond St, Philadelphia, PA 19121"/>
    <s v="2845 W Diamond St"/>
    <x v="9"/>
    <s v="PA"/>
    <n v="19121"/>
    <n v="130000"/>
    <n v="1224"/>
    <n v="2.809917355371901E-2"/>
    <n v="106.20915032679738"/>
    <s v="sqft lot"/>
    <m/>
    <s v="Sold 08/27/2020"/>
    <n v="65"/>
    <s v="Somewhat Walkable"/>
  </r>
  <r>
    <s v="https://www.zillow.com/homedetails/4234-W-Armitage-Ave-Chicago-IL-60639/158508945_zpid/"/>
    <s v="4234 W Armitage Ave, Chicago, IL 60639"/>
    <s v="4234 W Armitage Ave"/>
    <x v="7"/>
    <s v="IL"/>
    <n v="60639"/>
    <n v="130000"/>
    <n v="4216"/>
    <n v="9.6786042240587691E-2"/>
    <n v="30.834914611005694"/>
    <s v="sqft lot"/>
    <s v="Sold"/>
    <s v="Sold 07/10/2020"/>
    <n v="85"/>
    <s v="Very Walkable"/>
  </r>
  <r>
    <s v="https://www.zillow.com/homedetails/4238-W-Armitage-Ave-Chicago-IL-60639/158508944_zpid/"/>
    <s v="4238 W Armitage Ave, Chicago, IL 60639"/>
    <s v="4238 W Armitage Ave"/>
    <x v="7"/>
    <s v="IL"/>
    <n v="60639"/>
    <n v="130000"/>
    <n v="3156"/>
    <n v="7.245179063360882E-2"/>
    <n v="41.191381495564002"/>
    <s v="sqft lot"/>
    <s v="Sold"/>
    <s v="Sold 07/10/2020"/>
    <n v="85"/>
    <s v="Very Walkable"/>
  </r>
  <r>
    <s v="https://www.zillow.com/homedetails/4513-Baker-St-Philadelphia-PA-19127/2081153974_zpid/"/>
    <s v="4513 Baker St, Philadelphia, PA 19127"/>
    <s v="4513 Baker St"/>
    <x v="9"/>
    <s v="PA"/>
    <n v="19127"/>
    <n v="130000"/>
    <n v="2639"/>
    <n v="6.0583103764921944E-2"/>
    <n v="49.261083743842363"/>
    <s v="sqft lot"/>
    <m/>
    <s v="Sold 05/06/2020"/>
    <n v="78"/>
    <s v="Very Walkable"/>
  </r>
  <r>
    <s v="https://www.zillow.com/homedetails/7750-S-Sangamon-St-Chicago-IL-60620/159053874_zpid/"/>
    <s v="7750 S Sangamon St, Chicago, IL 60620"/>
    <s v="7750 S Sangamon St"/>
    <x v="7"/>
    <s v="IL"/>
    <n v="60620"/>
    <n v="130000"/>
    <n v="5000"/>
    <n v="0.1147842056932966"/>
    <n v="26"/>
    <s v="sqft lot"/>
    <s v="Sold"/>
    <s v="Sold 01/22/2020"/>
    <n v="77"/>
    <s v="Very Walkable"/>
  </r>
  <r>
    <s v="https://www.zillow.com/homedetails/869-Glenmore-Ave-Brooklyn-NY-11208/112500307_zpid/"/>
    <s v="869 Glenmore Ave, Brooklyn, NY 11208"/>
    <s v="869 Glenmore Ave"/>
    <x v="0"/>
    <s v="NY"/>
    <n v="11208"/>
    <n v="130000"/>
    <n v="1498"/>
    <n v="3.4389348025711662E-2"/>
    <n v="86.782376502002677"/>
    <s v="sqft lot"/>
    <m/>
    <s v="Sold 05/10/2018"/>
    <n v="89"/>
    <s v="Very Walkable"/>
  </r>
  <r>
    <s v="https://www.zillow.com/homedetails/9513-Inspiration-Way-Tujunga-CA-91042/134923004_zpid/"/>
    <s v="9513 Inspiration Way, Tujunga, CA 91042"/>
    <s v="9513 Inspiration Way"/>
    <x v="12"/>
    <s v="CA"/>
    <n v="91042"/>
    <n v="130000"/>
    <n v="10454"/>
    <n v="0.23999081726354454"/>
    <n v="12.435431413812895"/>
    <s v="sqft lot"/>
    <s v="Sold"/>
    <s v="Sold 10/09/2020"/>
    <n v="19"/>
    <s v="Car-Dependent"/>
  </r>
  <r>
    <s v="https://www.zillow.com/homedetails/9129-8th-Ave-S-Seattle-WA-98108/2086948949_zpid/"/>
    <s v="9129 8th Ave S, Seattle, WA 98108"/>
    <s v="9129 8th Ave S"/>
    <x v="10"/>
    <s v="WA"/>
    <n v="98108"/>
    <n v="130500"/>
    <n v="5000"/>
    <n v="0.1147842056932966"/>
    <n v="26.1"/>
    <s v="sqft lot"/>
    <m/>
    <s v="Sold 11/20/2018"/>
    <n v="58"/>
    <s v="Somewhat Walkable"/>
  </r>
  <r>
    <s v="https://www.zillow.com/homedetails/2774-Atlantic-Ave-Brooklyn-NY-11207/30638419_zpid/"/>
    <s v="2774 Atlantic Ave, Brooklyn, NY 11207"/>
    <s v="2774 Atlantic Ave"/>
    <x v="0"/>
    <s v="NY"/>
    <n v="11207"/>
    <n v="133000"/>
    <n v="2073"/>
    <n v="4.7589531680440771E-2"/>
    <n v="64.158224794983113"/>
    <s v="sqft lot"/>
    <m/>
    <s v="Sold 06/05/2019"/>
    <n v="89"/>
    <s v="Very Walkable"/>
  </r>
  <r>
    <s v="https://www.zillow.com/homedetails/739-W-Summerland-St-San-Pedro-CA/2083527332_zpid/"/>
    <s v="739 W Summerland St, San Pedro, CA"/>
    <s v="739 W Summerland St"/>
    <x v="41"/>
    <s v="CA"/>
    <m/>
    <n v="134000"/>
    <n v="3541"/>
    <n v="8.129017447199266E-2"/>
    <n v="37.842417396215758"/>
    <s v="sqft lot"/>
    <s v="Sold"/>
    <s v="Sold 08/22/2019"/>
    <n v="57"/>
    <s v="Somewhat Walkable"/>
  </r>
  <r>
    <s v="https://www.zillow.com/homedetails/1027-W-47th-Pl-Chicago-IL-60609/159011542_zpid/"/>
    <s v="1027 W 47th Pl, Chicago, IL 60609"/>
    <s v="1027 W 47th Pl"/>
    <x v="7"/>
    <s v="IL"/>
    <n v="60609"/>
    <n v="135000"/>
    <n v="3001"/>
    <n v="6.8893480257116627E-2"/>
    <n v="44.985004998333892"/>
    <s v="sqft lot"/>
    <s v="Sold"/>
    <s v="Sold 10/08/2020"/>
    <n v="67"/>
    <s v="Somewhat Walkable"/>
  </r>
  <r>
    <s v="https://www.zillow.com/homedetails/104-E-9th-Rd-Little-Neck-NY-11693/112510528_zpid/"/>
    <s v="104 E 9th Rd, Little Neck, NY 11693"/>
    <s v="104 E 9th Rd"/>
    <x v="42"/>
    <s v="NY"/>
    <n v="11693"/>
    <n v="135000"/>
    <n v="2500"/>
    <n v="5.73921028466483E-2"/>
    <n v="54"/>
    <s v="sqft lot"/>
    <m/>
    <s v="Sold 04/23/2018"/>
    <n v="44"/>
    <s v="Car-Dependent"/>
  </r>
  <r>
    <s v="https://www.zillow.com/homedetails/11159-Tujunga-Canyon-Blvd-Tujunga-CA-91042/250216986_zpid/"/>
    <s v="11159 Tujunga Canyon Blvd, Tujunga, CA 91042"/>
    <s v="11159 Tujunga Canyon Blvd"/>
    <x v="12"/>
    <s v="CA"/>
    <n v="91042"/>
    <n v="135000"/>
    <n v="6534"/>
    <n v="0.15"/>
    <n v="20.66115702479339"/>
    <s v="sqft lot"/>
    <s v="Sold"/>
    <s v="Sold 08/31/2020"/>
    <n v="15"/>
    <s v="Car-Dependent"/>
  </r>
  <r>
    <s v="https://www.zillow.com/homedetails/12151-S-Harvard-Ave-Chicago-IL-60628/159227825_zpid/"/>
    <s v="12151 S Harvard Ave, Chicago, IL 60628"/>
    <s v="12151 S Harvard Ave"/>
    <x v="7"/>
    <s v="IL"/>
    <n v="60628"/>
    <n v="135000"/>
    <n v="3075"/>
    <n v="7.0592286501377416E-2"/>
    <n v="43.902439024390247"/>
    <s v="sqft lot"/>
    <s v="Sold"/>
    <s v="Sold 11/10/2020"/>
    <n v="40"/>
    <s v="Car-Dependent"/>
  </r>
  <r>
    <s v="https://www.zillow.com/homedetails/2531-Tilton-St-Philadelphia-PA-19125/2077321862_zpid/"/>
    <s v="2531 Tilton St, Philadelphia, PA 19125"/>
    <s v="2531 Tilton St"/>
    <x v="9"/>
    <s v="PA"/>
    <n v="19125"/>
    <n v="135000"/>
    <n v="662"/>
    <n v="1.519742883379247E-2"/>
    <n v="203.92749244712991"/>
    <s v="sqft lot"/>
    <m/>
    <s v="Sold 12/09/2020"/>
    <n v="81"/>
    <s v="Very Walkable"/>
  </r>
  <r>
    <s v="https://www.zillow.com/homedetails/2555-Tulip-St-Philadelphia-PA-19125/118365683_zpid/"/>
    <s v="2555 Tulip St, Philadelphia, PA 19125"/>
    <s v="2555 Tulip St"/>
    <x v="9"/>
    <s v="PA"/>
    <n v="19125"/>
    <n v="135000"/>
    <n v="757"/>
    <n v="1.7378328741965106E-2"/>
    <n v="178.33553500660503"/>
    <s v="sqft lot"/>
    <m/>
    <s v="Sold 07/28/2020"/>
    <n v="87"/>
    <s v="Very Walkable"/>
  </r>
  <r>
    <s v="https://www.zillow.com/homedetails/2754-Medlow-Ave-Los-Angeles-CA-90065/95695475_zpid/"/>
    <s v="2754 Medlow Ave, Los Angeles, CA 90065"/>
    <s v="2754 Medlow Ave"/>
    <x v="13"/>
    <s v="CA"/>
    <n v="90065"/>
    <n v="135000"/>
    <n v="6098"/>
    <n v="0.13999081726354454"/>
    <n v="22.138406034765495"/>
    <s v="sqft lot"/>
    <s v="Sold"/>
    <s v="Sold 06/08/2020"/>
    <n v="78"/>
    <s v="Very Walkable"/>
  </r>
  <r>
    <s v="https://www.zillow.com/homedetails/3743-Lomitas-Dr-Los-Angeles-CA-90032/95592620_zpid/"/>
    <s v="3743 Lomitas Dr, Los Angeles, CA 90032"/>
    <s v="3743 Lomitas Dr"/>
    <x v="13"/>
    <s v="CA"/>
    <n v="90032"/>
    <n v="135500"/>
    <n v="7548"/>
    <n v="0.17327823691460056"/>
    <n v="17.951775304716481"/>
    <s v="sqft lot"/>
    <s v="Sold"/>
    <s v="Sold 08/27/2020"/>
    <n v="43"/>
    <s v="Car-Dependent"/>
  </r>
  <r>
    <s v="https://www.zillow.com/homedetails/111-Sheffield-Ave-Brooklyn-NY-11207/142886251_zpid/"/>
    <s v="111 Sheffield Ave, Brooklyn, NY 11207"/>
    <s v="111 Sheffield Ave"/>
    <x v="0"/>
    <s v="NY"/>
    <n v="11207"/>
    <n v="136000"/>
    <n v="2500"/>
    <n v="5.73921028466483E-2"/>
    <n v="54.4"/>
    <s v="sqft lot"/>
    <m/>
    <s v="Sold 05/18/2018"/>
    <n v="91"/>
    <s v="Walker's Paradise"/>
  </r>
  <r>
    <s v="https://www.zillow.com/homedetails/3341-S-Seeley-Ave-Chicago-IL-60608/158883450_zpid/"/>
    <s v="3341 S Seeley Ave, Chicago, IL 60608"/>
    <s v="3341 S Seeley Ave"/>
    <x v="7"/>
    <s v="IL"/>
    <n v="60608"/>
    <n v="136000"/>
    <n v="3000"/>
    <n v="6.8870523415977963E-2"/>
    <n v="45.333333333333336"/>
    <s v="sqft lot"/>
    <s v="Sold"/>
    <s v="Sold 06/10/2020"/>
    <n v="83"/>
    <s v="Very Walkable"/>
  </r>
  <r>
    <s v="https://www.zillow.com/homedetails/4803-Silverwood-St-Philadelphia-PA-19128/2081712793_zpid/"/>
    <s v="4803 Silverwood St, Philadelphia, PA 19128"/>
    <s v="4803 Silverwood St"/>
    <x v="9"/>
    <s v="PA"/>
    <n v="19128"/>
    <n v="136000"/>
    <n v="1306"/>
    <n v="2.9981634527089074E-2"/>
    <n v="104.13476263399694"/>
    <s v="sqft lot"/>
    <m/>
    <s v="Sold 09/11/2020"/>
    <n v="68"/>
    <s v="Somewhat Walkable"/>
  </r>
  <r>
    <s v="https://www.zillow.com/homedetails/0-5th-St-San-Pedro-CA-90731/2102768461_zpid/"/>
    <s v="0 5th St, San Pedro, CA 90731"/>
    <s v="5th St"/>
    <x v="43"/>
    <s v="CA"/>
    <n v="90731"/>
    <n v="137000"/>
    <n v="43124.4"/>
    <n v="0.99"/>
    <n v="3.1768557939356836"/>
    <s v="acres lot"/>
    <s v="Sold"/>
    <s v="Sold 10/30/2019"/>
    <n v="94"/>
    <s v="Walker's Paradise"/>
  </r>
  <r>
    <s v="https://www.zillow.com/homedetails/1147-W-112th-Pl-Chicago-IL-60643/159219495_zpid/"/>
    <s v="1147 W 112th Pl, Chicago, IL 60643"/>
    <s v="1147 W 112th Pl"/>
    <x v="7"/>
    <s v="IL"/>
    <n v="60643"/>
    <n v="137500"/>
    <n v="3240"/>
    <n v="7.43801652892562E-2"/>
    <n v="42.438271604938272"/>
    <s v="sqft lot"/>
    <s v="Sold"/>
    <s v="Sold 07/15/2020"/>
    <n v="55"/>
    <s v="Somewhat Walkable"/>
  </r>
  <r>
    <s v="https://www.zillow.com/homedetails/140-Hendricks-Ave-Staten-Island-NY-10301/112116476_zpid/"/>
    <s v="140 Hendricks Ave, Staten Island, NY 10301"/>
    <s v="140 Hendricks Ave"/>
    <x v="8"/>
    <s v="NY"/>
    <n v="10301"/>
    <n v="137500"/>
    <n v="2500"/>
    <n v="5.73921028466483E-2"/>
    <n v="55"/>
    <s v="sqft lot"/>
    <m/>
    <s v="Sold 07/15/2020"/>
    <n v="74"/>
    <s v="Very Walkable"/>
  </r>
  <r>
    <s v="https://www.zillow.com/homedetails/94-Elm-St-Staten-Island-NY-10310/112113025_zpid/"/>
    <s v="94 Elm St, Staten Island, NY 10310"/>
    <s v="94 Elm St"/>
    <x v="8"/>
    <s v="NY"/>
    <n v="10310"/>
    <n v="137500"/>
    <n v="2665"/>
    <n v="6.1179981634527092E-2"/>
    <n v="51.594746716697934"/>
    <s v="sqft lot"/>
    <m/>
    <s v="Sold 07/15/2020"/>
    <n v="63"/>
    <s v="Somewhat Walkable"/>
  </r>
  <r>
    <s v="https://www.zillow.com/homedetails/2539-Hone-Ave-Bronx-NY-10469/112506108_zpid/"/>
    <s v="2539 Hone Ave, Bronx, NY 10469"/>
    <s v="2539 Hone Ave"/>
    <x v="1"/>
    <s v="NY"/>
    <n v="10469"/>
    <n v="138000"/>
    <n v="2500"/>
    <n v="5.73921028466483E-2"/>
    <n v="55.2"/>
    <s v="sqft lot"/>
    <m/>
    <s v="Sold 08/16/2018"/>
    <n v="91"/>
    <s v="Walker's Paradise"/>
  </r>
  <r>
    <s v="https://www.zillow.com/homedetails/430-Mifflin-St-Philadelphia-PA-19148/118353255_zpid/"/>
    <s v="430 Mifflin St, Philadelphia, PA 19148"/>
    <s v="430 Mifflin St"/>
    <x v="9"/>
    <s v="PA"/>
    <n v="19148"/>
    <n v="138000"/>
    <n v="1041"/>
    <n v="2.3898071625344353E-2"/>
    <n v="132.56484149855908"/>
    <s v="sqft lot"/>
    <m/>
    <s v="Sold 10/22/2020"/>
    <n v="93"/>
    <s v="Walker's Paradise"/>
  </r>
  <r>
    <s v="https://www.zillow.com/homedetails/2139-W-Gladys-Ave-Chicago-IL-60612/3874654_zpid/"/>
    <s v="2139 W Gladys Ave, Chicago, IL 60612"/>
    <s v="2139 W Gladys Ave"/>
    <x v="7"/>
    <s v="IL"/>
    <n v="60612"/>
    <n v="138500"/>
    <n v="3240"/>
    <n v="7.43801652892562E-2"/>
    <n v="42.746913580246911"/>
    <s v="sqft lot"/>
    <s v="Sold"/>
    <s v="Sold 01/28/2020"/>
    <n v="61"/>
    <s v="Somewhat Walkable"/>
  </r>
  <r>
    <s v="https://www.zillow.com/homedetails/4751-Via-Colina-Los-Angeles-CA-90042/2131381288_zpid/"/>
    <s v="4751 Via Colina, Los Angeles, CA 90042"/>
    <s v="4751 Via Colina"/>
    <x v="13"/>
    <s v="CA"/>
    <n v="90042"/>
    <n v="139000"/>
    <n v="7792"/>
    <n v="0.17887970615243343"/>
    <n v="17.838809034907598"/>
    <s v="sqft lot"/>
    <s v="Sold"/>
    <s v="Sold 03/16/2020"/>
    <n v="53"/>
    <s v="Somewhat Walkable"/>
  </r>
  <r>
    <s v="https://www.zillow.com/homedetails/7921-Denivelle-Rd-Sunland-CA-91040/250216970_zpid/"/>
    <s v="7921 Denivelle Rd, Sunland, CA 91040"/>
    <s v="7921 Denivelle Rd"/>
    <x v="24"/>
    <s v="CA"/>
    <n v="91040"/>
    <n v="139000"/>
    <n v="10497"/>
    <n v="0.24097796143250688"/>
    <n v="13.241878631990092"/>
    <s v="sqft lot"/>
    <s v="Sold"/>
    <s v="Sold 04/09/2019"/>
    <n v="7"/>
    <s v="Car-Dependent"/>
  </r>
  <r>
    <s v="https://www.zillow.com/homedetails/1018-N-Rockwell-St-Chicago-IL-60622/3793108_zpid/"/>
    <s v="1018 N Rockwell St, Chicago, IL 60622"/>
    <s v="1018 N Rockwell St"/>
    <x v="7"/>
    <s v="IL"/>
    <n v="60622"/>
    <n v="140000"/>
    <n v="1742"/>
    <n v="3.9990817263544538E-2"/>
    <n v="80.367393800229621"/>
    <s v="sqft lot"/>
    <s v="Sold"/>
    <s v="Sold 09/02/2020"/>
    <n v="95"/>
    <s v="Walker's Paradise"/>
  </r>
  <r>
    <s v="https://www.zillow.com/homedetails/2412-Hines-Dr-Los-Angeles-CA-90065/95646995_zpid/"/>
    <s v="2412 Hines Dr, Los Angeles, CA 90065"/>
    <s v="2412 Hines Dr"/>
    <x v="13"/>
    <s v="CA"/>
    <n v="90065"/>
    <n v="140000"/>
    <n v="3611"/>
    <n v="8.289715335169881E-2"/>
    <n v="38.770423705344783"/>
    <s v="sqft lot"/>
    <s v="Sold"/>
    <s v="Sold 05/21/2020"/>
    <n v="17"/>
    <s v="Car-Dependent"/>
  </r>
  <r>
    <s v="https://www.zillow.com/homedetails/2412-N-Hines-Dr-Los-Angeles-CA-90065/2079935490_zpid/"/>
    <s v="2412 N Hines Dr, Los Angeles, CA 90065"/>
    <s v="2412 N Hines Dr"/>
    <x v="13"/>
    <s v="CA"/>
    <n v="90065"/>
    <n v="140000"/>
    <n v="3615"/>
    <n v="8.2988980716253449E-2"/>
    <n v="38.727524204702625"/>
    <s v="sqft lot"/>
    <s v="Sold"/>
    <s v="Sold 05/21/2020"/>
    <n v="17"/>
    <s v="Car-Dependent"/>
  </r>
  <r>
    <s v="https://www.zillow.com/homedetails/2437-W-14th-St-Chicago-IL-60608/158720804_zpid/"/>
    <s v="2437 W 14th St, Chicago, IL 60608"/>
    <s v="2437 W 14th St"/>
    <x v="7"/>
    <s v="IL"/>
    <n v="60608"/>
    <n v="140000"/>
    <n v="3920"/>
    <n v="8.9990817263544534E-2"/>
    <n v="35.714285714285715"/>
    <s v="sqft lot"/>
    <s v="Sold"/>
    <s v="Sold 02/19/2020"/>
    <n v="76"/>
    <s v="Very Walkable"/>
  </r>
  <r>
    <s v="https://www.zillow.com/homedetails/2553-Sundown-Dr-Los-Angeles-CA-90065/95691137_zpid/"/>
    <s v="2553 Sundown Dr, Los Angeles, CA 90065"/>
    <s v="2553 Sundown Dr"/>
    <x v="13"/>
    <s v="CA"/>
    <n v="90065"/>
    <n v="140000"/>
    <n v="5536"/>
    <n v="0.12708907254361801"/>
    <n v="25.289017341040463"/>
    <s v="sqft lot"/>
    <s v="Sold"/>
    <s v="Sold 12/10/2019"/>
    <n v="34"/>
    <s v="Car-Dependent"/>
  </r>
  <r>
    <s v="https://www.zillow.com/homedetails/2847-W-37th-St-Brooklyn-NY-11224/112506138_zpid/"/>
    <s v="2847 W 37th St, Brooklyn, NY 11224"/>
    <s v="2847 W 37th St"/>
    <x v="0"/>
    <s v="NY"/>
    <n v="11224"/>
    <n v="140000"/>
    <n v="2374"/>
    <n v="5.449954086317723E-2"/>
    <n v="58.972198820556024"/>
    <s v="sqft lot"/>
    <m/>
    <s v="Sold 07/13/2020"/>
    <n v="57"/>
    <s v="Somewhat Walkable"/>
  </r>
  <r>
    <s v="https://www.zillow.com/homedetails/4316-S-Prairie-Ave-Chicago-IL-60653/159005465_zpid/"/>
    <s v="4316 S Prairie Ave, Chicago, IL 60653"/>
    <s v="4316 S Prairie Ave"/>
    <x v="7"/>
    <s v="IL"/>
    <n v="60653"/>
    <n v="140000"/>
    <n v="8050"/>
    <n v="0.18480257116620752"/>
    <n v="17.391304347826086"/>
    <s v="sqft lot"/>
    <s v="Sold"/>
    <s v="Sold 01/24/2020"/>
    <n v="73"/>
    <s v="Very Walkable"/>
  </r>
  <r>
    <s v="https://www.zillow.com/homedetails/62-Riverdale-Ave-Brooklyn-NY-11212/142884960_zpid/"/>
    <s v="62 Riverdale Ave, Brooklyn, NY 11212"/>
    <s v="62 Riverdale Ave"/>
    <x v="0"/>
    <s v="NY"/>
    <n v="11212"/>
    <n v="140000"/>
    <n v="1000"/>
    <n v="2.2956841138659319E-2"/>
    <n v="140"/>
    <s v="sqft lot"/>
    <m/>
    <s v="Sold 07/20/2018"/>
    <n v="88"/>
    <s v="Very Walkable"/>
  </r>
  <r>
    <s v="https://www.zillow.com/homedetails/6631-S-Kimbark-Ave-Chicago-IL-60637/159040834_zpid/"/>
    <s v="6631 S Kimbark Ave, Chicago, IL 60637"/>
    <s v="6631 S Kimbark Ave"/>
    <x v="7"/>
    <s v="IL"/>
    <n v="60637"/>
    <n v="140000"/>
    <n v="8235"/>
    <n v="0.18904958677685951"/>
    <n v="17.000607164541591"/>
    <s v="sqft lot"/>
    <s v="Sold"/>
    <s v="Sold 04/01/2020"/>
    <n v="53"/>
    <s v="Somewhat Walkable"/>
  </r>
  <r>
    <s v="https://www.zillow.com/homedetails/0-Jouett-St-Pacoima-CA-91331/2081457301_zpid/"/>
    <s v="0 Jouett St, Pacoima, CA 91331"/>
    <s v="Jouett St"/>
    <x v="44"/>
    <s v="CA"/>
    <n v="91331"/>
    <n v="140500"/>
    <n v="3484"/>
    <n v="7.9981634527089077E-2"/>
    <n v="40.327210103329506"/>
    <s v="sqft lot"/>
    <s v="Sold"/>
    <s v="Sold 02/03/2020"/>
    <n v="81"/>
    <s v="Very Walkable"/>
  </r>
  <r>
    <s v="https://www.zillow.com/homedetails/4635-S-Indiana-Ave-Chicago-IL-60653/159006042_zpid/"/>
    <s v="4635 S Indiana Ave, Chicago, IL 60653"/>
    <s v="4635 S Indiana Ave"/>
    <x v="7"/>
    <s v="IL"/>
    <n v="60653"/>
    <n v="142000"/>
    <n v="7840"/>
    <n v="0.17998163452708907"/>
    <n v="18.112244897959183"/>
    <s v="sqft lot"/>
    <s v="Sold"/>
    <s v="Sold 08/05/2020"/>
    <n v="85"/>
    <s v="Very Walkable"/>
  </r>
  <r>
    <s v="https://www.zillow.com/homedetails/2050-2052-2054-Trenton-Avenue-Philadelphia-PA-19125/2079737718_zpid/"/>
    <s v="2050, 2052, 2054 Trenton Avenue, Philadelphia, PA 19125"/>
    <n v="2050"/>
    <x v="9"/>
    <s v="PA"/>
    <n v="19125"/>
    <n v="145000"/>
    <n v="936"/>
    <n v="2.1487603305785124E-2"/>
    <n v="154.91452991452991"/>
    <s v="sqft lot"/>
    <m/>
    <s v="Sold 05/04/2020"/>
    <n v="94"/>
    <s v="Walker's Paradise"/>
  </r>
  <r>
    <s v="https://www.zillow.com/homedetails/13526-223rd-St-Laurelton-NY-11413/112510282_zpid/"/>
    <s v="13526 223rd St, Laurelton, NY 11413"/>
    <s v="13526 223rd St"/>
    <x v="45"/>
    <s v="NY"/>
    <n v="11413"/>
    <n v="145000"/>
    <n v="3898"/>
    <n v="8.9485766758494026E-2"/>
    <n v="37.198563365828633"/>
    <s v="sqft lot"/>
    <m/>
    <s v="Sold 02/18/2020"/>
    <n v="83"/>
    <s v="Very Walkable"/>
  </r>
  <r>
    <s v="https://www.zillow.com/homedetails/1435-N-20th-St-Philadelphia-PA-19121/10456446_zpid/"/>
    <s v="1435 N 20th St, Philadelphia, PA 19121"/>
    <s v="1435 N 20th St"/>
    <x v="9"/>
    <s v="PA"/>
    <n v="19121"/>
    <n v="145000"/>
    <n v="1306"/>
    <n v="2.9981634527089074E-2"/>
    <n v="111.02603369065849"/>
    <s v="sqft lot"/>
    <m/>
    <s v="Sold 02/11/2020"/>
    <n v="79"/>
    <s v="Very Walkable"/>
  </r>
  <r>
    <s v="https://www.zillow.com/homedetails/2827-Germantown-Ave-Philadelphia-PA-19133/118363334_zpid/"/>
    <s v="2827 Germantown Ave, Philadelphia, PA 19133"/>
    <s v="2827 Germantown Ave"/>
    <x v="9"/>
    <s v="PA"/>
    <n v="19133"/>
    <n v="145000"/>
    <n v="1271"/>
    <n v="2.9178145087235995E-2"/>
    <n v="114.08339889850511"/>
    <s v="sqft lot"/>
    <m/>
    <s v="Sold 02/07/2020"/>
    <n v="73"/>
    <s v="Very Walkable"/>
  </r>
  <r>
    <s v="https://www.zillow.com/homedetails/2829-Germantown-Ave-Philadelphia-PA-19133/118360483_zpid/"/>
    <s v="2829 Germantown Ave, Philadelphia, PA 19133"/>
    <s v="2829 Germantown Ave"/>
    <x v="9"/>
    <s v="PA"/>
    <n v="19133"/>
    <n v="145000"/>
    <n v="1280"/>
    <n v="2.938475665748393E-2"/>
    <n v="113.28125"/>
    <s v="sqft lot"/>
    <m/>
    <s v="Sold 02/07/2020"/>
    <n v="73"/>
    <s v="Very Walkable"/>
  </r>
  <r>
    <s v="https://www.zillow.com/homedetails/3620-Fairmount-Ave-Philadelphia-PA-19104/10292721_zpid/"/>
    <s v="3620 Fairmount Ave, Philadelphia, PA 19104"/>
    <s v="3620 Fairmount Ave"/>
    <x v="9"/>
    <s v="PA"/>
    <n v="19104"/>
    <n v="145000"/>
    <n v="3301"/>
    <n v="7.5780532598714423E-2"/>
    <n v="43.926083005149955"/>
    <s v="sqft lot"/>
    <m/>
    <s v="Sold 01/22/2020"/>
    <n v="76"/>
    <s v="Very Walkable"/>
  </r>
  <r>
    <s v="https://www.zillow.com/homedetails/3817-30th-Ave-S-Seattle-WA-98108/2101124500_zpid/"/>
    <s v="3817 30th Ave S, Seattle, WA 98108"/>
    <s v="3817 30th Ave S"/>
    <x v="10"/>
    <s v="WA"/>
    <n v="98108"/>
    <n v="145000"/>
    <n v="5000"/>
    <n v="0.1147842056932966"/>
    <n v="29"/>
    <s v="sqft lot"/>
    <m/>
    <s v="Sold 05/22/2020"/>
    <n v="77"/>
    <s v="Very Walkable"/>
  </r>
  <r>
    <s v="https://www.zillow.com/homedetails/55-S-Fletcher-St-Seattle-WA-98188/2083729619_zpid/"/>
    <s v="55 S Fletcher St, Seattle, WA 98188"/>
    <s v="55 S Fletcher St"/>
    <x v="10"/>
    <s v="WA"/>
    <n v="98188"/>
    <n v="145000"/>
    <n v="4325"/>
    <n v="9.9288337924701556E-2"/>
    <n v="33.52601156069364"/>
    <s v="sqft lot"/>
    <m/>
    <s v="Sold 12/03/2019"/>
    <n v="70"/>
    <s v="Very Walkable"/>
  </r>
  <r>
    <s v="https://www.zillow.com/homedetails/551-Gorgas-Ln-A-Philadelphia-PA-19128/2079108731_zpid/"/>
    <s v="551 Gorgas Ln #A, Philadelphia, PA 19128"/>
    <s v="551 Gorgas Ln #A"/>
    <x v="9"/>
    <s v="PA"/>
    <n v="19128"/>
    <n v="145750"/>
    <n v="23958.000000000004"/>
    <n v="0.55000000000000004"/>
    <n v="6.0835629017447186"/>
    <s v="acres lot"/>
    <m/>
    <s v="Sold 07/30/2020"/>
    <n v="70"/>
    <s v="Somewhat Walkable"/>
  </r>
  <r>
    <s v="https://www.zillow.com/homedetails/1936-NW-99th-St-Seattle-WA-98177/2104422719_zpid/"/>
    <s v="1936 NW 99th St, Seattle, WA 98177"/>
    <s v="1936 NW 99th St"/>
    <x v="10"/>
    <s v="WA"/>
    <n v="98177"/>
    <n v="149000"/>
    <n v="7050"/>
    <n v="0.16184573002754821"/>
    <n v="21.134751773049647"/>
    <s v="sqft lot"/>
    <m/>
    <s v="Sold 01/17/2020"/>
    <n v="31"/>
    <s v="Car-Dependent"/>
  </r>
  <r>
    <s v="https://www.zillow.com/homedetails/3200-Marengo-St-Los-Angeles-CA-90063/2082186645_zpid/"/>
    <s v="3200 Marengo St, Los Angeles, CA 90063"/>
    <s v="3200 Marengo St"/>
    <x v="13"/>
    <s v="CA"/>
    <n v="90063"/>
    <n v="149000"/>
    <n v="10506"/>
    <n v="0.24118457300275481"/>
    <n v="14.182371977917381"/>
    <s v="sqft lot"/>
    <s v="Sold"/>
    <s v="Sold 01/17/2020"/>
    <n v="66"/>
    <s v="Somewhat Walkable"/>
  </r>
  <r>
    <s v="https://www.zillow.com/homedetails/4006-Paige-St-Los-Angeles-CA-90031/135617910_zpid/"/>
    <s v="4006 Paige St, Los Angeles, CA 90031"/>
    <s v="4006 Paige St"/>
    <x v="13"/>
    <s v="CA"/>
    <n v="90031"/>
    <n v="149000"/>
    <n v="10454"/>
    <n v="0.23999081726354454"/>
    <n v="14.25291754352401"/>
    <s v="sqft lot"/>
    <s v="Sold"/>
    <s v="Sold 10/25/2019"/>
    <n v="8"/>
    <s v="Car-Dependent"/>
  </r>
  <r>
    <s v="https://www.zillow.com/homedetails/5452-Reverie-Rd-Tujunga-CA-91042/2078501015_zpid/"/>
    <s v="5452 Reverie Rd, Tujunga, CA 91042"/>
    <s v="5452 Reverie Rd"/>
    <x v="12"/>
    <s v="CA"/>
    <n v="91042"/>
    <n v="149000"/>
    <n v="5005"/>
    <n v="0.1148989898989899"/>
    <n v="29.770229770229768"/>
    <s v="sqft lot"/>
    <s v="Sold"/>
    <s v="Sold 08/28/2020"/>
    <n v="6"/>
    <s v="Car-Dependent"/>
  </r>
  <r>
    <s v="https://www.zillow.com/homedetails/6547-S-Damen-Ave-Chicago-IL-60636/159032796_zpid/"/>
    <s v="6547 S Damen Ave, Chicago, IL 60636"/>
    <s v="6547 S Damen Ave"/>
    <x v="7"/>
    <s v="IL"/>
    <n v="60636"/>
    <n v="149000"/>
    <n v="1537"/>
    <n v="3.5284664830119376E-2"/>
    <n v="96.942094990240733"/>
    <s v="sqft lot"/>
    <s v="Sold"/>
    <s v="Sold 06/09/2020"/>
    <n v="55"/>
    <s v="Somewhat Walkable"/>
  </r>
  <r>
    <s v="https://www.zillow.com/homedetails/9452-Reverie-Rd-Tujunga-CA-91042/95563578_zpid/"/>
    <s v="9452 Reverie Rd, Tujunga, CA 91042"/>
    <s v="9452 Reverie Rd"/>
    <x v="12"/>
    <s v="CA"/>
    <n v="91042"/>
    <n v="149000"/>
    <n v="5005"/>
    <n v="0.1148989898989899"/>
    <n v="29.770229770229768"/>
    <s v="sqft lot"/>
    <s v="Sold"/>
    <s v="Sold 08/28/2020"/>
    <n v="20"/>
    <s v="Car-Dependent"/>
  </r>
  <r>
    <s v="https://www.zillow.com/homedetails/13911-Linden-Blvd-Jamaica-NY-11436/112516798_zpid/"/>
    <s v="13911 Linden Blvd, Jamaica, NY 11436"/>
    <s v="13911 Linden Blvd"/>
    <x v="3"/>
    <s v="NY"/>
    <n v="11436"/>
    <n v="149500"/>
    <n v="2299"/>
    <n v="5.2777777777777778E-2"/>
    <n v="65.02827316224446"/>
    <s v="sqft lot"/>
    <m/>
    <s v="Sold 02/01/2019"/>
    <n v="61"/>
    <s v="Somewhat Walkable"/>
  </r>
  <r>
    <s v="https://www.zillow.com/homedetails/38-Cedar-Staten-Island-NY-10304/2082451245_zpid/"/>
    <s v="38 Cedar, Staten Island, NY 10304"/>
    <s v="38 Cedar"/>
    <x v="8"/>
    <s v="NY"/>
    <n v="10304"/>
    <n v="149995"/>
    <n v="2760"/>
    <n v="6.3360881542699726E-2"/>
    <n v="54.346014492753625"/>
    <s v="sqft lot"/>
    <m/>
    <s v="Sold 10/04/2019"/>
    <n v="83"/>
    <s v="Very Walkable"/>
  </r>
  <r>
    <s v="https://www.zillow.com/homedetails/0-Bache-Staten-Island-NY-10306/2090943724_zpid/"/>
    <s v="0 Bache, Staten Island, NY 10306"/>
    <s v="Bache"/>
    <x v="8"/>
    <s v="NY"/>
    <n v="10306"/>
    <n v="150000"/>
    <n v="3000"/>
    <n v="6.8870523415977963E-2"/>
    <n v="50"/>
    <s v="sqft lot"/>
    <m/>
    <s v="Sold 02/22/2018"/>
    <n v="85"/>
    <s v="Very Walkable"/>
  </r>
  <r>
    <s v="https://www.zillow.com/homedetails/0-E-113-St-Los-Angeles-CA-90059/2081271103_zpid/"/>
    <s v="0 E 113 St, Los Angeles, CA 90059"/>
    <s v="E 113 St"/>
    <x v="13"/>
    <s v="CA"/>
    <n v="90059"/>
    <n v="150000"/>
    <n v="3415"/>
    <n v="7.8397612488521576E-2"/>
    <n v="43.92386530014641"/>
    <s v="sqft lot"/>
    <s v="Sold"/>
    <s v="Sold 02/21/2020"/>
    <n v="55"/>
    <s v="Somewhat Walkable"/>
  </r>
  <r>
    <s v="https://www.zillow.com/homedetails/0-El-Roble-Dr-Los-Angeles-CA-90041/2087589178_zpid/"/>
    <s v="0 El Roble Dr., Los Angeles, CA 90041"/>
    <s v="El Roble Dr."/>
    <x v="13"/>
    <s v="CA"/>
    <n v="90041"/>
    <n v="150000"/>
    <n v="8276"/>
    <n v="0.18999081726354453"/>
    <n v="18.124697921701305"/>
    <s v="sqft lot"/>
    <s v="Sold"/>
    <s v="Sold 10/03/2018"/>
    <n v="79"/>
    <s v="Very Walkable"/>
  </r>
  <r>
    <s v="https://www.zillow.com/homedetails/1028-W-Dauphin-St-Philadelphia-PA-19133/118338310_zpid/"/>
    <s v="1028 W Dauphin St, Philadelphia, PA 19133"/>
    <s v="1028 W Dauphin St"/>
    <x v="9"/>
    <s v="PA"/>
    <n v="19133"/>
    <n v="150000"/>
    <n v="1492"/>
    <n v="3.4251606978879703E-2"/>
    <n v="100.53619302949062"/>
    <s v="sqft lot"/>
    <m/>
    <s v="Sold 03/30/2020"/>
    <n v="74"/>
    <s v="Very Walkable"/>
  </r>
  <r>
    <s v="https://www.zillow.com/homedetails/10333-Tupelo-Ln-Los-Angeles-CA-90077/250219658_zpid/"/>
    <s v="10333 Tupelo Ln, Los Angeles, CA 90077"/>
    <s v="10333 Tupelo Ln"/>
    <x v="13"/>
    <s v="CA"/>
    <n v="90077"/>
    <n v="150000"/>
    <n v="79279.199999999997"/>
    <n v="1.8199999999999998"/>
    <n v="1.8920473465928012"/>
    <s v="acres lot"/>
    <s v="Sold"/>
    <s v="Sold 10/17/2019"/>
    <n v="6"/>
    <s v="Car-Dependent"/>
  </r>
  <r>
    <s v="https://www.zillow.com/homedetails/1159-Crosby-Ave-Bronx-NY-10461/29840886_zpid/"/>
    <s v="1159 Crosby Ave, Bronx, NY 10461"/>
    <s v="1159 Crosby Ave"/>
    <x v="1"/>
    <s v="NY"/>
    <n v="10461"/>
    <n v="150000"/>
    <n v="2652"/>
    <n v="6.0881542699724518E-2"/>
    <n v="56.561085972850677"/>
    <s v="sqft lot"/>
    <m/>
    <s v="Sold 02/09/2018"/>
    <n v="90"/>
    <s v="Very Walkable"/>
  </r>
  <r>
    <s v="https://www.zillow.com/homedetails/1214-Peters-St-Philadelphia-PA-19147/10177785_zpid/"/>
    <s v="1214 Peters St, Philadelphia, PA 19147"/>
    <s v="1214 Peters St"/>
    <x v="9"/>
    <s v="PA"/>
    <n v="19147"/>
    <n v="150000"/>
    <n v="640"/>
    <n v="1.4692378328741965E-2"/>
    <n v="234.375"/>
    <s v="sqft lot"/>
    <m/>
    <s v="Sold 10/15/2020"/>
    <n v="98"/>
    <s v="Walker's Paradise"/>
  </r>
  <r>
    <s v="https://www.zillow.com/homedetails/1440-S-21st-St-Philadelphia-PA-19146/10591965_zpid/"/>
    <s v="1440 S 21st St, Philadelphia, PA 19146"/>
    <s v="1440 S 21st St"/>
    <x v="9"/>
    <s v="PA"/>
    <n v="19146"/>
    <n v="150000"/>
    <n v="1742"/>
    <n v="3.9990817263544538E-2"/>
    <n v="86.107921928817447"/>
    <s v="sqft lot"/>
    <m/>
    <s v="Sold 06/04/2020"/>
    <n v="84"/>
    <s v="Very Walkable"/>
  </r>
  <r>
    <s v="https://www.zillow.com/homedetails/146-Macdougal-St-Brooklyn-NY-11233/30600791_zpid/"/>
    <s v="146 Macdougal St, Brooklyn, NY 11233"/>
    <s v="146 Macdougal St"/>
    <x v="0"/>
    <s v="NY"/>
    <n v="11233"/>
    <n v="150000"/>
    <n v="2500"/>
    <n v="5.73921028466483E-2"/>
    <n v="60"/>
    <s v="sqft lot"/>
    <m/>
    <s v="Sold 07/06/2018"/>
    <n v="85"/>
    <s v="Very Walkable"/>
  </r>
  <r>
    <s v="https://www.zillow.com/homedetails/1523-Manton-St-Philadelphia-PA-19146/10372808_zpid/"/>
    <s v="1523 Manton St, Philadelphia, PA 19146"/>
    <s v="1523 Manton St"/>
    <x v="9"/>
    <s v="PA"/>
    <n v="19146"/>
    <n v="150000"/>
    <n v="700"/>
    <n v="1.6069788797061526E-2"/>
    <n v="214.28571428571428"/>
    <s v="sqft lot"/>
    <m/>
    <s v="Sold 03/20/2020"/>
    <n v="96"/>
    <s v="Walker's Paradise"/>
  </r>
  <r>
    <s v="https://www.zillow.com/homedetails/1760-E-Tremont-Ave-Bronx-NY-10460/142645280_zpid/"/>
    <s v="1760 E Tremont Ave, Bronx, NY 10460"/>
    <s v="1760 E Tremont Ave"/>
    <x v="1"/>
    <s v="NY"/>
    <n v="10460"/>
    <n v="150000"/>
    <n v="2265"/>
    <n v="5.1997245179063359E-2"/>
    <n v="66.225165562913901"/>
    <s v="sqft lot"/>
    <m/>
    <s v="Sold 08/27/2019"/>
    <n v="87"/>
    <s v="Very Walkable"/>
  </r>
  <r>
    <s v="https://www.zillow.com/homedetails/2022-S-Bryant-St-Denver-CO-80219/13379847_zpid/"/>
    <s v="2022 S Bryant St, Denver, CO 80219"/>
    <s v="2022 S Bryant St"/>
    <x v="33"/>
    <s v="CO"/>
    <n v="80219"/>
    <n v="150000"/>
    <n v="28314"/>
    <n v="0.65"/>
    <n v="5.2977325704598428"/>
    <s v="acres lot"/>
    <m/>
    <s v="Sold 11/04/2020"/>
    <n v="70"/>
    <s v="Very Walkable"/>
  </r>
  <r>
    <s v="https://www.zillow.com/homedetails/2037-E-23rd-St-Brooklyn-NY-11229/30743467_zpid/"/>
    <s v="2037 E 23rd St, Brooklyn, NY 11229"/>
    <s v="2037 E 23rd St"/>
    <x v="0"/>
    <s v="NY"/>
    <n v="11229"/>
    <n v="150000"/>
    <n v="3001"/>
    <n v="6.8893480257116627E-2"/>
    <n v="49.983338887037654"/>
    <s v="sqft lot"/>
    <m/>
    <s v="Sold 01/28/2019"/>
    <n v="95"/>
    <s v="Walker's Paradise"/>
  </r>
  <r>
    <s v="https://www.zillow.com/homedetails/2241-White-Plains-Rd-Bronx-NY-10467/142666470_zpid/"/>
    <s v="2241 White Plains Rd, Bronx, NY 10467"/>
    <s v="2241 White Plains Rd"/>
    <x v="1"/>
    <s v="NY"/>
    <n v="10467"/>
    <n v="150000"/>
    <n v="8553"/>
    <n v="0.19634986225895318"/>
    <n v="17.537706068046301"/>
    <s v="sqft lot"/>
    <m/>
    <s v="Sold 08/16/2018"/>
    <n v="92"/>
    <s v="Walker's Paradise"/>
  </r>
  <r>
    <s v="https://www.zillow.com/homedetails/2311-N-33rd-St-Philadelphia-PA-19132/10314159_zpid/"/>
    <s v="2311 N 33rd St, Philadelphia, PA 19132"/>
    <s v="2311 N 33rd St"/>
    <x v="9"/>
    <s v="PA"/>
    <n v="19132"/>
    <n v="150000"/>
    <n v="1881"/>
    <n v="4.3181818181818182E-2"/>
    <n v="79.744816586921857"/>
    <s v="sqft lot"/>
    <m/>
    <s v="Sold 02/12/2020"/>
    <n v="54"/>
    <s v="Somewhat Walkable"/>
  </r>
  <r>
    <s v="https://www.zillow.com/homedetails/2333-N-10th-St-Philadelphia-PA-19133/118339116_zpid/"/>
    <s v="2333 N 10th St, Philadelphia, PA 19133"/>
    <s v="2333 N 10th St"/>
    <x v="9"/>
    <s v="PA"/>
    <n v="19133"/>
    <n v="150000"/>
    <n v="1008"/>
    <n v="2.3140495867768594E-2"/>
    <n v="148.8095238095238"/>
    <s v="sqft lot"/>
    <m/>
    <s v="Sold 03/30/2020"/>
    <n v="74"/>
    <s v="Very Walkable"/>
  </r>
  <r>
    <s v="https://www.zillow.com/homedetails/2338-N-10th-St-Philadelphia-PA-19133/118360714_zpid/"/>
    <s v="2338 N 10th St, Philadelphia, PA 19133"/>
    <s v="2338 N 10th St"/>
    <x v="9"/>
    <s v="PA"/>
    <n v="19133"/>
    <n v="150000"/>
    <n v="1463"/>
    <n v="3.3585858585858587E-2"/>
    <n v="102.52904989747095"/>
    <s v="sqft lot"/>
    <m/>
    <s v="Sold 03/30/2020"/>
    <n v="74"/>
    <s v="Very Walkable"/>
  </r>
  <r>
    <s v="https://www.zillow.com/homedetails/23955-Oakmont-Pl-West-Hills-CA-91304/95580990_zpid/"/>
    <s v="23955 Oakmont Pl, West Hills, CA 91304"/>
    <s v="23955 Oakmont Pl"/>
    <x v="20"/>
    <s v="CA"/>
    <n v="91304"/>
    <n v="150000"/>
    <n v="7190"/>
    <n v="0.16505968778696051"/>
    <n v="20.862308762169679"/>
    <s v="sqft lot"/>
    <s v="Sold"/>
    <s v="Sold 01/10/2019"/>
    <n v="15"/>
    <s v="Car-Dependent"/>
  </r>
  <r>
    <s v="https://www.zillow.com/homedetails/2751-W-Cermak-Rd-Chicago-IL-60608/2079051741_zpid/"/>
    <s v="2751 W Cermak Rd, Chicago, IL 60608"/>
    <s v="2751 W Cermak Rd"/>
    <x v="7"/>
    <s v="IL"/>
    <n v="60608"/>
    <n v="150000"/>
    <n v="2613"/>
    <n v="5.9986225895316804E-2"/>
    <n v="57.405281285878303"/>
    <s v="sqft lot"/>
    <s v="Sold"/>
    <s v="Sold 08/25/2020"/>
    <n v="89"/>
    <s v="Very Walkable"/>
  </r>
  <r>
    <s v="https://www.zillow.com/homedetails/3423-Reynolds-Ave-Los-Angeles-CA-90032/95627251_zpid/"/>
    <s v="3423 Reynolds Ave, Los Angeles, CA 90032"/>
    <s v="3423 Reynolds Ave"/>
    <x v="13"/>
    <s v="CA"/>
    <n v="90032"/>
    <n v="150000"/>
    <n v="1967"/>
    <n v="4.5156106519742882E-2"/>
    <n v="76.258261311642102"/>
    <s v="sqft lot"/>
    <s v="Sold"/>
    <s v="Sold 06/12/2020"/>
    <n v="35"/>
    <s v="Car-Dependent"/>
  </r>
  <r>
    <s v="https://www.zillow.com/homedetails/4204-S-Lucile-St-Seattle-WA-98118/2083265477_zpid/"/>
    <s v="4204 S Lucile St, Seattle, WA 98118"/>
    <s v="4204 S Lucile St"/>
    <x v="10"/>
    <s v="WA"/>
    <n v="98118"/>
    <n v="150000"/>
    <n v="3088"/>
    <n v="7.0890725436179983E-2"/>
    <n v="48.575129533678755"/>
    <s v="sqft lot"/>
    <m/>
    <s v="Sold 09/19/2019"/>
    <n v="86"/>
    <s v="Very Walkable"/>
  </r>
  <r>
    <s v="https://www.zillow.com/homedetails/4210-Tosca-Rd-Woodland-Hills-CA-91364/250216069_zpid/"/>
    <s v="4210 Tosca Rd, Woodland Hills, CA 91364"/>
    <s v="4210 Tosca Rd"/>
    <x v="20"/>
    <s v="CA"/>
    <n v="91364"/>
    <n v="150000"/>
    <n v="5349"/>
    <n v="0.1227961432506887"/>
    <n v="28.042624789680314"/>
    <s v="sqft lot"/>
    <s v="Sold"/>
    <s v="Sold 11/06/2019"/>
    <n v="1"/>
    <s v="Car-Dependent"/>
  </r>
  <r>
    <s v="https://www.zillow.com/homedetails/4523-Rainier-Ave-S-Seattle-WA-98118/157964515_zpid/"/>
    <s v="4523 Rainier Ave S, Seattle, WA 98118"/>
    <s v="4523 Rainier Ave S"/>
    <x v="10"/>
    <s v="WA"/>
    <n v="98118"/>
    <n v="150000"/>
    <n v="4016"/>
    <n v="9.2194674012855832E-2"/>
    <n v="37.350597609561753"/>
    <s v="sqft lot"/>
    <m/>
    <s v="Sold 04/23/2019"/>
    <n v="93"/>
    <s v="Walker's Paradise"/>
  </r>
  <r>
    <s v="https://www.zillow.com/homedetails/4900-W-Diversey-Ave-Chicago-IL-60639/158494114_zpid/"/>
    <s v="4900 W Diversey Ave, Chicago, IL 60639"/>
    <s v="4900 W Diversey Ave"/>
    <x v="7"/>
    <s v="IL"/>
    <n v="60639"/>
    <n v="150000"/>
    <n v="3530"/>
    <n v="8.1037649219467406E-2"/>
    <n v="42.492917847025495"/>
    <s v="sqft lot"/>
    <s v="Sold"/>
    <s v="Sold 02/25/2020"/>
    <n v="87"/>
    <s v="Very Walkable"/>
  </r>
  <r>
    <s v="https://www.zillow.com/homedetails/5105-Pentridge-St-Philadelphia-PA-19143/10478453_zpid/"/>
    <s v="5105 Pentridge St, Philadelphia, PA 19143"/>
    <s v="5105 Pentridge St"/>
    <x v="9"/>
    <s v="PA"/>
    <n v="19143"/>
    <n v="150000"/>
    <n v="2613"/>
    <n v="5.9986225895316804E-2"/>
    <n v="57.405281285878303"/>
    <s v="sqft lot"/>
    <m/>
    <s v="Sold 08/19/2020"/>
    <n v="92"/>
    <s v="Walker's Paradise"/>
  </r>
  <r>
    <s v="https://www.zillow.com/homedetails/5630-S-Hamilton-Ave-Chicago-IL-60636/159029921_zpid/"/>
    <s v="5630 S Hamilton Ave, Chicago, IL 60636"/>
    <s v="5630 S Hamilton Ave"/>
    <x v="7"/>
    <s v="IL"/>
    <n v="60636"/>
    <n v="150000"/>
    <n v="81457.200000000012"/>
    <n v="1.8700000000000003"/>
    <n v="1.8414578453470041"/>
    <s v="acres lot"/>
    <s v="Sold"/>
    <s v="Sold 01/29/2020"/>
    <n v="57"/>
    <s v="Somewhat Walkable"/>
  </r>
  <r>
    <s v="https://www.zillow.com/homedetails/5702-S-Hamilton-Ave-Chicago-IL-60636/159029922_zpid/"/>
    <s v="5702 S Hamilton Ave, Chicago, IL 60636"/>
    <s v="5702 S Hamilton Ave"/>
    <x v="7"/>
    <s v="IL"/>
    <n v="60636"/>
    <n v="150000"/>
    <n v="60112.799999999996"/>
    <n v="1.38"/>
    <n v="2.4953088194194915"/>
    <s v="acres lot"/>
    <s v="Sold"/>
    <s v="Sold 01/29/2020"/>
    <n v="54"/>
    <s v="Somewhat Walkable"/>
  </r>
  <r>
    <s v="https://www.zillow.com/homedetails/590-W-Mount-Washington-Dr-Los-Angeles-CA-90065/2078792276_zpid/"/>
    <s v="590 W Mount Washington Dr, Los Angeles, CA 90065"/>
    <s v="590 W Mount Washington Dr"/>
    <x v="13"/>
    <s v="CA"/>
    <n v="90065"/>
    <n v="150000"/>
    <n v="10441"/>
    <n v="0.23969237832874196"/>
    <n v="14.36643999616895"/>
    <s v="sqft lot"/>
    <s v="Sold"/>
    <s v="Sold 09/11/2020"/>
    <n v="35"/>
    <s v="Car-Dependent"/>
  </r>
  <r>
    <s v="https://www.zillow.com/homedetails/592-Quail-Dr-Los-Angeles-CA-90065/2077800785_zpid/"/>
    <s v="592 Quail Dr, Los Angeles, CA 90065"/>
    <s v="592 Quail Dr"/>
    <x v="13"/>
    <s v="CA"/>
    <n v="90065"/>
    <n v="150000"/>
    <n v="4281"/>
    <n v="9.8278236914600553E-2"/>
    <n v="35.038542396636302"/>
    <s v="sqft lot"/>
    <s v="Sold"/>
    <s v="Sold 11/02/2020"/>
    <n v="33"/>
    <s v="Car-Dependent"/>
  </r>
  <r>
    <s v="https://www.zillow.com/homedetails/596-Quail-Dr-Los-Angeles-CA-90065/95600242_zpid/"/>
    <s v="596 Quail Dr, Los Angeles, CA 90065"/>
    <s v="596 Quail Dr"/>
    <x v="13"/>
    <s v="CA"/>
    <n v="90065"/>
    <n v="150000"/>
    <n v="6782"/>
    <n v="0.15569329660238751"/>
    <n v="22.117369507519907"/>
    <s v="sqft lot"/>
    <s v="Sold"/>
    <s v="Sold 08/07/2020"/>
    <n v="33"/>
    <s v="Car-Dependent"/>
  </r>
  <r>
    <s v="https://www.zillow.com/homedetails/6127-N-Monticello-Ave-Chicago-IL-60659/3620183_zpid/"/>
    <s v="6127 N Monticello Ave, Chicago, IL 60659"/>
    <s v="6127 N Monticello Ave"/>
    <x v="7"/>
    <s v="IL"/>
    <n v="60659"/>
    <n v="150000"/>
    <n v="7405"/>
    <n v="0.16999540863177226"/>
    <n v="20.256583389601619"/>
    <s v="sqft lot"/>
    <s v="Sold"/>
    <s v="Sold 06/01/2020"/>
    <n v="67"/>
    <s v="Somewhat Walkable"/>
  </r>
  <r>
    <s v="https://www.zillow.com/homedetails/704-E-241st-St-Bronx-NY-10470/142688810_zpid/"/>
    <s v="704 E 241st St, Bronx, NY 10470"/>
    <s v="704 E 241st St"/>
    <x v="1"/>
    <s v="NY"/>
    <n v="10470"/>
    <n v="150000"/>
    <n v="4775"/>
    <n v="0.10961891643709826"/>
    <n v="31.413612565445025"/>
    <s v="sqft lot"/>
    <m/>
    <s v="Sold 10/10/2018"/>
    <n v="82"/>
    <s v="Very Walkable"/>
  </r>
  <r>
    <s v="https://www.zillow.com/homedetails/7127-S-Ashland-Ave-Chicago-IL-60636/159051509_zpid/"/>
    <s v="7127 S Ashland Ave, Chicago, IL 60636"/>
    <s v="7127 S Ashland Ave"/>
    <x v="7"/>
    <s v="IL"/>
    <n v="60636"/>
    <n v="150000"/>
    <n v="5538"/>
    <n v="0.12713498622589531"/>
    <n v="27.085590465872155"/>
    <s v="sqft lot"/>
    <s v="Sold"/>
    <s v="Sold 04/01/2020"/>
    <n v="76"/>
    <s v="Very Walkable"/>
  </r>
  <r>
    <s v="https://www.zillow.com/homedetails/8-E-Clifford-Pl-Bronx-NY-10453/142624952_zpid/"/>
    <s v="8 E Clifford Pl, Bronx, NY 10453"/>
    <s v="8 E Clifford Pl"/>
    <x v="1"/>
    <s v="NY"/>
    <n v="10453"/>
    <n v="150000"/>
    <n v="2500"/>
    <n v="5.73921028466483E-2"/>
    <n v="60"/>
    <s v="sqft lot"/>
    <m/>
    <s v="Sold 01/24/2019"/>
    <n v="93"/>
    <s v="Walker's Paradise"/>
  </r>
  <r>
    <s v="https://www.zillow.com/homedetails/8421-Rainier-Pl-S-Seattle-WA-98118/89824762_zpid/"/>
    <s v="8421 Rainier Pl S, Seattle, WA 98118"/>
    <s v="8421 Rainier Pl S"/>
    <x v="10"/>
    <s v="WA"/>
    <n v="98118"/>
    <n v="150000"/>
    <n v="4626"/>
    <n v="0.10619834710743802"/>
    <n v="32.425421530479895"/>
    <s v="sqft lot"/>
    <m/>
    <s v="Sold 01/28/2019"/>
    <n v="83"/>
    <s v="Very Walkable"/>
  </r>
  <r>
    <s v="https://www.zillow.com/homedetails/8666-Valley-Flores-West-Hills-CA-91304/2085780759_zpid/"/>
    <s v="8666 Valley Flores, West Hills, CA 91304"/>
    <s v="8666 Valley Flores"/>
    <x v="20"/>
    <s v="CA"/>
    <n v="91304"/>
    <n v="150000"/>
    <n v="7405"/>
    <n v="0.16999540863177226"/>
    <n v="20.256583389601619"/>
    <s v="sqft lot"/>
    <s v="Sold"/>
    <s v="Sold 01/31/2019"/>
    <n v="15"/>
    <s v="Car-Dependent"/>
  </r>
  <r>
    <s v="https://www.zillow.com/homedetails/8920-California-Ave-SW-Seattle-WA-98136/2084330293_zpid/"/>
    <s v="8920 California Ave SW, Seattle, WA 98136"/>
    <s v="8920 California Ave SW"/>
    <x v="10"/>
    <s v="WA"/>
    <n v="98136"/>
    <n v="150000"/>
    <n v="9661"/>
    <n v="0.22178604224058771"/>
    <n v="15.526343028671979"/>
    <s v="sqft lot"/>
    <m/>
    <s v="Sold 12/31/2019"/>
    <n v="54"/>
    <s v="Somewhat Walkable"/>
  </r>
  <r>
    <s v="https://www.zillow.com/homedetails/9017-179th-St-Jamaica-NY-11432/32134229_zpid/"/>
    <s v="9017 179th St, Jamaica, NY 11432"/>
    <s v="9017 179th St"/>
    <x v="3"/>
    <s v="NY"/>
    <n v="11432"/>
    <n v="150000"/>
    <n v="1650"/>
    <n v="3.787878787878788E-2"/>
    <n v="90.909090909090907"/>
    <s v="sqft lot"/>
    <m/>
    <s v="Sold 12/07/2018"/>
    <n v="93"/>
    <s v="Walker's Paradise"/>
  </r>
  <r>
    <s v="https://www.zillow.com/homedetails/9035-9043-W-Crescent-Dr-Hollywood-Hills-CA-90046/2083934664_zpid/"/>
    <s v="9035 9043 W Crescent Dr, Hollywood Hills, CA 90046"/>
    <s v="9035 9043 W Crescent Dr"/>
    <x v="20"/>
    <s v="CA"/>
    <n v="90046"/>
    <n v="150000"/>
    <n v="10454"/>
    <n v="0.23999081726354454"/>
    <n v="14.348574708245648"/>
    <s v="sqft lot"/>
    <s v="Sold"/>
    <s v="Sold 09/30/2020"/>
    <n v="0"/>
    <s v="Car-Dependent"/>
  </r>
  <r>
    <s v="https://www.zillow.com/homedetails/9035-Crescent-Dr-Los-Angeles-CA-90046/250223275_zpid/"/>
    <s v="9035 Crescent Dr, Los Angeles, CA 90046"/>
    <s v="9035 Crescent Dr"/>
    <x v="13"/>
    <s v="CA"/>
    <n v="90046"/>
    <n v="150000"/>
    <n v="3049"/>
    <n v="6.9995408631772268E-2"/>
    <n v="49.196457855034438"/>
    <s v="sqft lot"/>
    <s v="Sold"/>
    <s v="Sold 09/30/2020"/>
    <n v="0"/>
    <s v="Car-Dependent"/>
  </r>
  <r>
    <s v="https://www.zillow.com/homedetails/9037-Crescent-Dr-Los-Angeles-CA-90046/250223276_zpid/"/>
    <s v="9037 Crescent Dr, Los Angeles, CA 90046"/>
    <s v="9037 Crescent Dr"/>
    <x v="13"/>
    <s v="CA"/>
    <n v="90046"/>
    <n v="150000"/>
    <n v="2613"/>
    <n v="5.9986225895316804E-2"/>
    <n v="57.405281285878303"/>
    <s v="sqft lot"/>
    <s v="Sold"/>
    <s v="Sold 09/30/2020"/>
    <n v="0"/>
    <s v="Car-Dependent"/>
  </r>
  <r>
    <s v="https://www.zillow.com/homedetails/9041-Crescent-Dr-Los-Angeles-CA-90046/250223277_zpid/"/>
    <s v="9041 Crescent Dr, Los Angeles, CA 90046"/>
    <s v="9041 Crescent Dr"/>
    <x v="13"/>
    <s v="CA"/>
    <n v="90046"/>
    <n v="150000"/>
    <n v="2613"/>
    <n v="5.9986225895316804E-2"/>
    <n v="57.405281285878303"/>
    <s v="sqft lot"/>
    <s v="Sold"/>
    <s v="Sold 09/30/2020"/>
    <n v="0"/>
    <s v="Car-Dependent"/>
  </r>
  <r>
    <s v="https://www.zillow.com/homedetails/9043-Crescent-Dr-Los-Angeles-CA-90046/250223278_zpid/"/>
    <s v="9043 Crescent Dr, Los Angeles, CA 90046"/>
    <s v="9043 Crescent Dr"/>
    <x v="13"/>
    <s v="CA"/>
    <n v="90046"/>
    <n v="150000"/>
    <n v="2178"/>
    <n v="0.05"/>
    <n v="68.870523415977956"/>
    <s v="sqft lot"/>
    <s v="Sold"/>
    <s v="Sold 09/30/2020"/>
    <n v="0"/>
    <s v="Car-Dependent"/>
  </r>
  <r>
    <s v="https://www.zillow.com/homedetails/9635-Wheatland-Ave-Shadow-Hills-CA-91040/2089695341_zpid/"/>
    <s v="9635 Wheatland Ave, Shadow Hills, CA 91040"/>
    <s v="9635 Wheatland Ave"/>
    <x v="20"/>
    <s v="CA"/>
    <n v="91040"/>
    <n v="150000"/>
    <n v="44866.8"/>
    <n v="1.03"/>
    <n v="3.3432292920377651"/>
    <s v="acres lot"/>
    <s v="Sold"/>
    <s v="Sold 06/11/2019"/>
    <n v="24"/>
    <s v="Car-Dependent"/>
  </r>
  <r>
    <s v="https://www.zillow.com/homedetails/Hamilton-Ave-Brooklyn-NY-11231/142794037_zpid/"/>
    <s v="Hamilton Ave, Brooklyn, NY 11231"/>
    <s v="Hamilton Ave"/>
    <x v="0"/>
    <s v="NY"/>
    <n v="11231"/>
    <n v="150152"/>
    <n v="5200"/>
    <n v="0.11937557392102846"/>
    <n v="28.875384615384615"/>
    <s v="sqft lot"/>
    <m/>
    <s v="Sold 08/04/2020"/>
    <n v="93"/>
    <s v="Walker's Paradise"/>
  </r>
  <r>
    <s v="https://www.zillow.com/homedetails/12253-S-State-St-Chicago-IL-60628/159226590_zpid/"/>
    <s v="12253 S State St, Chicago, IL 60628"/>
    <s v="12253 S State St"/>
    <x v="7"/>
    <s v="IL"/>
    <n v="60628"/>
    <n v="152500"/>
    <n v="3250"/>
    <n v="7.4609733700642791E-2"/>
    <n v="46.92307692307692"/>
    <s v="sqft lot"/>
    <s v="Sold"/>
    <s v="Sold 02/28/2020"/>
    <n v="42"/>
    <s v="Car-Dependent"/>
  </r>
  <r>
    <s v="https://www.zillow.com/homedetails/1856-W-23rd-St-Chicago-IL-60608/3879125_zpid/"/>
    <s v="1856 W 23rd St, Chicago, IL 60608"/>
    <s v="1856 W 23rd St"/>
    <x v="7"/>
    <s v="IL"/>
    <n v="60608"/>
    <n v="152500"/>
    <n v="3049"/>
    <n v="6.9995408631772268E-2"/>
    <n v="50.016398819285008"/>
    <s v="sqft lot"/>
    <s v="Sold"/>
    <s v="Sold 08/21/2020"/>
    <n v="90"/>
    <s v="Walker's Paradise"/>
  </r>
  <r>
    <s v="https://www.zillow.com/homedetails/1646-N-Spaulding-Ave-Chicago-IL-60647/3688285_zpid/"/>
    <s v="1646 N Spaulding Ave, Chicago, IL 60647"/>
    <s v="1646 N Spaulding Ave"/>
    <x v="7"/>
    <s v="IL"/>
    <n v="60647"/>
    <n v="153000"/>
    <n v="4356"/>
    <n v="0.1"/>
    <n v="35.123966942148762"/>
    <s v="sqft lot"/>
    <s v="Sold"/>
    <s v="Sold 07/30/2020"/>
    <n v="91"/>
    <s v="Walker's Paradise"/>
  </r>
  <r>
    <s v="https://www.zillow.com/homedetails/1115-E-90th-St-Chicago-IL-60619/159178401_zpid/"/>
    <s v="1115 E 90th St, Chicago, IL 60619"/>
    <s v="1115 E 90th St"/>
    <x v="7"/>
    <s v="IL"/>
    <n v="60619"/>
    <n v="155000"/>
    <n v="3125"/>
    <n v="7.174012855831037E-2"/>
    <n v="49.6"/>
    <s v="sqft lot"/>
    <s v="Sold"/>
    <s v="Sold 08/04/2020"/>
    <n v="43"/>
    <s v="Car-Dependent"/>
  </r>
  <r>
    <s v="https://www.zillow.com/homedetails/2013-W-George-St-Philadelphia-PA-19130/118354537_zpid/"/>
    <s v="2013 W George St, Philadelphia, PA 19130"/>
    <s v="2013 W George St"/>
    <x v="9"/>
    <s v="PA"/>
    <n v="19130"/>
    <n v="155000"/>
    <n v="561"/>
    <n v="1.2878787878787878E-2"/>
    <n v="276.29233511586455"/>
    <s v="sqft lot"/>
    <m/>
    <s v="Sold 02/25/2020"/>
    <n v="88"/>
    <s v="Very Walkable"/>
  </r>
  <r>
    <s v="https://www.zillow.com/homedetails/3977-Glenalbyn-Dr-Los-Angeles-CA-90065/2079504656_zpid/"/>
    <s v="3977 Glenalbyn Dr, Los Angeles, CA 90065"/>
    <s v="3977 Glenalbyn Dr"/>
    <x v="13"/>
    <s v="CA"/>
    <n v="90065"/>
    <n v="155000"/>
    <n v="6734"/>
    <n v="0.15459136822773187"/>
    <n v="23.017523017523018"/>
    <s v="sqft lot"/>
    <s v="Sold"/>
    <s v="Sold 11/19/2020"/>
    <n v="47"/>
    <s v="Car-Dependent"/>
  </r>
  <r>
    <s v="https://www.zillow.com/homedetails/3979-Glenalbyn-Dr-Los-Angeles-CA-90065/2085426483_zpid/"/>
    <s v="3979 Glenalbyn Dr, Los Angeles, CA 90065"/>
    <s v="3979 Glenalbyn Dr"/>
    <x v="13"/>
    <s v="CA"/>
    <n v="90065"/>
    <n v="155000"/>
    <n v="6734"/>
    <n v="0.15459136822773187"/>
    <n v="23.017523017523018"/>
    <s v="sqft lot"/>
    <s v="Sold"/>
    <s v="Sold 11/19/2020"/>
    <n v="41"/>
    <s v="Car-Dependent"/>
  </r>
  <r>
    <s v="https://www.zillow.com/homedetails/3981-Glenalbyn-Dr-Los-Angeles-CA-90065/250222496_zpid/"/>
    <s v="3981 Glenalbyn Dr, Los Angeles, CA 90065"/>
    <s v="3981 Glenalbyn Dr"/>
    <x v="13"/>
    <s v="CA"/>
    <n v="90065"/>
    <n v="155000"/>
    <n v="7287"/>
    <n v="0.16728650137741047"/>
    <n v="21.270756141073143"/>
    <s v="sqft lot"/>
    <s v="Sold"/>
    <s v="Sold 11/19/2020"/>
    <n v="47"/>
    <s v="Car-Dependent"/>
  </r>
  <r>
    <s v="https://www.zillow.com/homedetails/414-Wren-Dr-Los-Angeles-CA-90065/2089553249_zpid/"/>
    <s v="414 Wren Dr, Los Angeles, CA 90065"/>
    <s v="414 Wren Dr"/>
    <x v="13"/>
    <s v="CA"/>
    <n v="90065"/>
    <n v="155000"/>
    <n v="3044"/>
    <n v="6.9880624426078966E-2"/>
    <n v="50.91984231274639"/>
    <s v="sqft lot"/>
    <s v="Sold"/>
    <s v="Sold 08/26/2019"/>
    <n v="51"/>
    <s v="Somewhat Walkable"/>
  </r>
  <r>
    <s v="https://www.zillow.com/homedetails/4515-Richard-Dr-Los-Angeles-CA-90032/250221687_zpid/"/>
    <s v="4515 Richard Dr, Los Angeles, CA 90032"/>
    <s v="4515 Richard Dr"/>
    <x v="13"/>
    <s v="CA"/>
    <n v="90032"/>
    <n v="155000"/>
    <n v="7640"/>
    <n v="0.17539026629935719"/>
    <n v="20.287958115183248"/>
    <s v="sqft lot"/>
    <s v="Sold"/>
    <s v="Sold 06/04/2020"/>
    <n v="17"/>
    <s v="Car-Dependent"/>
  </r>
  <r>
    <s v="https://www.zillow.com/homedetails/2404-Federal-St-Philadelphia-PA-19146/10362626_zpid/"/>
    <s v="2404 Federal St, Philadelphia, PA 19146"/>
    <s v="2404 Federal St"/>
    <x v="9"/>
    <s v="PA"/>
    <n v="19146"/>
    <n v="156500"/>
    <n v="901"/>
    <n v="2.0684113865932049E-2"/>
    <n v="173.69589345172031"/>
    <s v="sqft lot"/>
    <m/>
    <s v="Sold 02/26/2020"/>
    <n v="84"/>
    <s v="Very Walkable"/>
  </r>
  <r>
    <s v="https://www.zillow.com/homedetails/3644-Harriman-Ave-Los-Angeles-CA-90032/95560626_zpid/"/>
    <s v="3644 Harriman Ave, Los Angeles, CA 90032"/>
    <s v="3644 Harriman Ave"/>
    <x v="13"/>
    <s v="CA"/>
    <n v="90032"/>
    <n v="156594"/>
    <n v="5610"/>
    <n v="0.12878787878787878"/>
    <n v="27.91336898395722"/>
    <s v="sqft lot"/>
    <s v="Sold"/>
    <s v="Sold 09/11/2020"/>
    <n v="77"/>
    <s v="Very Walkable"/>
  </r>
  <r>
    <s v="https://www.zillow.com/homedetails/1927-N-Oakden-Dr-Los-Angeles-CA-90046/2078591496_zpid/"/>
    <s v="1927 N Oakden Dr, Los Angeles, CA 90046"/>
    <s v="1927 N Oakden Dr"/>
    <x v="13"/>
    <s v="CA"/>
    <n v="90046"/>
    <n v="157500"/>
    <n v="5318"/>
    <n v="0.12208448117539027"/>
    <n v="29.616397141782624"/>
    <s v="sqft lot"/>
    <s v="Sold"/>
    <s v="Sold 10/28/2020"/>
    <n v="34"/>
    <s v="Car-Dependent"/>
  </r>
  <r>
    <s v="https://www.zillow.com/homedetails/8364-Utica-Dr-Los-Angeles-CA-90046/250223917_zpid/"/>
    <s v="8364 Utica Dr, Los Angeles, CA 90046"/>
    <s v="8364 Utica Dr"/>
    <x v="13"/>
    <s v="CA"/>
    <n v="90046"/>
    <n v="157500"/>
    <n v="2225"/>
    <n v="5.1078971533516988E-2"/>
    <n v="70.786516853932582"/>
    <s v="sqft lot"/>
    <s v="Sold"/>
    <s v="Sold 10/28/2020"/>
    <n v="34"/>
    <s v="Car-Dependent"/>
  </r>
  <r>
    <s v="https://www.zillow.com/homedetails/170-Grimsby-St-Staten-Island-NY-10306/299788399_zpid/"/>
    <s v="170 Grimsby St, Staten Island, NY 10306"/>
    <s v="170 Grimsby St"/>
    <x v="8"/>
    <s v="NY"/>
    <n v="10306"/>
    <n v="159000"/>
    <n v="3798"/>
    <n v="8.7190082644628103E-2"/>
    <n v="41.864139020537124"/>
    <s v="sqft lot"/>
    <m/>
    <s v="Sold 10/06/2020"/>
    <n v="56"/>
    <s v="Somewhat Walkable"/>
  </r>
  <r>
    <s v="https://www.zillow.com/homedetails/1000-E-111th-St-Chicago-IL-60628/253422529_zpid/"/>
    <s v="1000 E 111th St, Chicago, IL 60628"/>
    <s v="1000 E 111th St"/>
    <x v="7"/>
    <s v="IL"/>
    <n v="60628"/>
    <n v="159500"/>
    <m/>
    <n v="0"/>
    <s v=" "/>
    <s v="sqft lot"/>
    <s v="Sold"/>
    <s v="Sold 06/19/2020"/>
    <n v="31"/>
    <s v="Car-Dependent"/>
  </r>
  <r>
    <s v="https://www.zillow.com/homedetails/10636-S-Woodlawn-Ave-Chicago-IL-60628/159205263_zpid/"/>
    <s v="10636 S Woodlawn Ave, Chicago, IL 60628"/>
    <s v="10636 S Woodlawn Ave"/>
    <x v="7"/>
    <s v="IL"/>
    <n v="60628"/>
    <n v="159500"/>
    <m/>
    <n v="0"/>
    <s v=" "/>
    <s v="sqft lot"/>
    <s v="Sold"/>
    <s v="Sold 06/19/2020"/>
    <n v="34"/>
    <s v="Car-Dependent"/>
  </r>
  <r>
    <s v="https://www.zillow.com/homedetails/0-113th-St-Los-Angeles-CA/2081292621_zpid/"/>
    <s v="0 113th St, Los Angeles, CA"/>
    <s v="113th St"/>
    <x v="46"/>
    <s v="CA"/>
    <m/>
    <n v="160000"/>
    <n v="3484"/>
    <n v="7.9981634527089077E-2"/>
    <n v="45.924225028702644"/>
    <s v="sqft lot"/>
    <s v="Sold"/>
    <s v="Sold 03/09/2020"/>
    <n v="62"/>
    <s v="Somewhat Walkable"/>
  </r>
  <r>
    <s v="https://www.zillow.com/homedetails/10045-Arrowsmith-Ave-S-Seattle-WA-98178/2093612441_zpid/"/>
    <s v="10045 Arrowsmith Ave S, Seattle, WA 98178"/>
    <s v="10045 Arrowsmith Ave S"/>
    <x v="10"/>
    <s v="WA"/>
    <n v="98178"/>
    <n v="160000"/>
    <n v="22651.200000000001"/>
    <n v="0.52"/>
    <n v="7.063643427279791"/>
    <s v="acres lot"/>
    <m/>
    <s v="Sold 08/31/2018"/>
    <n v="31"/>
    <s v="Car-Dependent"/>
  </r>
  <r>
    <s v="https://www.zillow.com/homedetails/20713-Collins-St-Woodland-Hills-CA-91367/95701606_zpid/"/>
    <s v="20713 Collins St, Woodland Hills, CA 91367"/>
    <s v="20713 Collins St"/>
    <x v="20"/>
    <s v="CA"/>
    <n v="91367"/>
    <n v="160000"/>
    <n v="39639.599999999999"/>
    <n v="0.90999999999999992"/>
    <n v="4.0363676727313091"/>
    <s v="acres lot"/>
    <s v="Sold"/>
    <s v="Sold 08/27/2020"/>
    <n v="14"/>
    <s v="Car-Dependent"/>
  </r>
  <r>
    <s v="https://www.zillow.com/homedetails/2172-Broadview-Ter-Los-Angeles-CA-90068/250223397_zpid/"/>
    <s v="2172 Broadview Ter, Los Angeles, CA 90068"/>
    <s v="2172 Broadview Ter"/>
    <x v="13"/>
    <s v="CA"/>
    <n v="90068"/>
    <n v="160000"/>
    <n v="4112"/>
    <n v="9.4398530762167129E-2"/>
    <n v="38.910505836575872"/>
    <s v="sqft lot"/>
    <s v="Sold"/>
    <s v="Sold 08/30/2019"/>
    <n v="70"/>
    <s v="Very Walkable"/>
  </r>
  <r>
    <s v="https://www.zillow.com/homedetails/2647-Latona-St-Philadelphia-PA-19146/117672853_zpid/"/>
    <s v="2647 Latona St, Philadelphia, PA 19146"/>
    <s v="2647 Latona St"/>
    <x v="9"/>
    <s v="PA"/>
    <n v="19146"/>
    <n v="160000"/>
    <n v="609"/>
    <n v="1.3980716253443526E-2"/>
    <n v="262.72577996715927"/>
    <s v="sqft lot"/>
    <m/>
    <s v="Sold 01/24/2020"/>
    <n v="79"/>
    <s v="Very Walkable"/>
  </r>
  <r>
    <s v="https://www.zillow.com/homedetails/323-W-Berks-St-Philadelphia-PA-19122/118349953_zpid/"/>
    <s v="323 W Berks St, Philadelphia, PA 19122"/>
    <s v="323 W Berks St"/>
    <x v="9"/>
    <s v="PA"/>
    <n v="19122"/>
    <n v="160000"/>
    <n v="1420"/>
    <n v="3.2598714416896234E-2"/>
    <n v="112.67605633802818"/>
    <s v="sqft lot"/>
    <m/>
    <s v="Sold 04/29/2020"/>
    <n v="80"/>
    <s v="Very Walkable"/>
  </r>
  <r>
    <s v="https://www.zillow.com/homedetails/365-E-75th-St-Chicago-IL-60619/159049101_zpid/"/>
    <s v="365 E 75th St, Chicago, IL 60619"/>
    <s v="365 E 75th St"/>
    <x v="7"/>
    <s v="IL"/>
    <n v="60619"/>
    <n v="160000"/>
    <n v="11761.2"/>
    <n v="0.27"/>
    <n v="13.604054008094412"/>
    <s v="acres lot"/>
    <s v="Sold"/>
    <s v="Sold 10/12/2020"/>
    <n v="80"/>
    <s v="Very Walkable"/>
  </r>
  <r>
    <s v="https://www.zillow.com/homedetails/366-W-Avenue-44-Los-Angeles-CA-90065/250222763_zpid/"/>
    <s v="366 W Avenue 44, Los Angeles, CA 90065"/>
    <s v="366 W Avenue 44"/>
    <x v="13"/>
    <s v="CA"/>
    <n v="90065"/>
    <n v="160000"/>
    <n v="6072"/>
    <n v="0.1393939393939394"/>
    <n v="26.350461133069828"/>
    <s v="sqft lot"/>
    <s v="Sold"/>
    <s v="Sold 09/25/2020"/>
    <n v="58"/>
    <s v="Somewhat Walkable"/>
  </r>
  <r>
    <s v="https://www.zillow.com/homedetails/418-N-Troy-St-Chicago-IL-60612/158698442_zpid/"/>
    <s v="418 N Troy St, Chicago, IL 60612"/>
    <s v="418 N Troy St"/>
    <x v="7"/>
    <s v="IL"/>
    <n v="60612"/>
    <n v="160000"/>
    <n v="3175"/>
    <n v="7.2887970615243339E-2"/>
    <n v="50.393700787401578"/>
    <s v="sqft lot"/>
    <s v="Sold"/>
    <s v="Sold 10/02/2020"/>
    <n v="71"/>
    <s v="Very Walkable"/>
  </r>
  <r>
    <s v="https://www.zillow.com/homedetails/6515-S-Blackstone-Ave-Chicago-IL-60637/159040727_zpid/"/>
    <s v="6515 S Blackstone Ave, Chicago, IL 60637"/>
    <s v="6515 S Blackstone Ave"/>
    <x v="7"/>
    <s v="IL"/>
    <n v="60637"/>
    <n v="160000"/>
    <n v="8750"/>
    <n v="0.20087235996326905"/>
    <n v="18.285714285714285"/>
    <s v="sqft lot"/>
    <s v="Sold"/>
    <s v="Sold 11/09/2020"/>
    <n v="57"/>
    <s v="Somewhat Walkable"/>
  </r>
  <r>
    <s v="https://www.zillow.com/homedetails/7511-Dumar-Way-SW-Seattle-WA-98106/96658076_zpid/"/>
    <s v="7511 Dumar Way SW, Seattle, WA 98106"/>
    <s v="7511 Dumar Way SW"/>
    <x v="10"/>
    <s v="WA"/>
    <n v="98106"/>
    <n v="160000"/>
    <n v="5000"/>
    <n v="0.1147842056932966"/>
    <n v="32"/>
    <s v="sqft lot"/>
    <m/>
    <s v="Sold 09/04/2020"/>
    <n v="52"/>
    <s v="Somewhat Walkable"/>
  </r>
  <r>
    <s v="https://www.zillow.com/homedetails/816-Ganymede-Dr-Los-Angeles-CA-90065/135693732_zpid/"/>
    <s v="816 Ganymede Dr, Los Angeles, CA 90065"/>
    <s v="816 Ganymede Dr"/>
    <x v="13"/>
    <s v="CA"/>
    <n v="90065"/>
    <n v="160000"/>
    <n v="20908.8"/>
    <n v="0.48"/>
    <n v="7.6522803795531074"/>
    <s v="acres lot"/>
    <s v="Sold"/>
    <s v="Sold 07/19/2019"/>
    <n v="27"/>
    <s v="Car-Dependent"/>
  </r>
  <r>
    <s v="https://www.zillow.com/homedetails/1559-Van-Tress-Ave-Wilmington-CA-90744/2087080883_zpid/"/>
    <s v="1559 Van Tress Ave, Wilmington, CA 90744"/>
    <s v="1559 Van Tress Ave"/>
    <x v="37"/>
    <s v="CA"/>
    <n v="90744"/>
    <n v="162000"/>
    <n v="5492"/>
    <n v="0.12607897153351699"/>
    <n v="29.497450837581937"/>
    <s v="sqft lot"/>
    <s v="Sold"/>
    <s v="Sold 07/19/2019"/>
    <n v="56"/>
    <s v="Somewhat Walkable"/>
  </r>
  <r>
    <s v="https://www.zillow.com/homedetails/2323-Federal-St-Philadelphia-PA-19146/10362585_zpid/"/>
    <s v="2323 Federal St, Philadelphia, PA 19146"/>
    <s v="2323 Federal St"/>
    <x v="9"/>
    <s v="PA"/>
    <n v="19146"/>
    <n v="162000"/>
    <n v="1600"/>
    <n v="3.6730945821854911E-2"/>
    <n v="101.25"/>
    <s v="sqft lot"/>
    <m/>
    <s v="Sold 01/15/2020"/>
    <n v="88"/>
    <s v="Very Walkable"/>
  </r>
  <r>
    <s v="https://www.zillow.com/homedetails/3676-Knobhill-Dr-Sherman-Oaks-CA-91423/250216722_zpid/"/>
    <s v="3676 Knobhill Dr, Sherman Oaks, CA 91423"/>
    <s v="3676 Knobhill Dr"/>
    <x v="23"/>
    <s v="CA"/>
    <n v="91423"/>
    <n v="162500"/>
    <n v="9452"/>
    <n v="0.2169880624426079"/>
    <n v="17.192128650021161"/>
    <s v="sqft lot"/>
    <s v="Sold"/>
    <s v="Sold 02/27/2019"/>
    <n v="9"/>
    <s v="Car-Dependent"/>
  </r>
  <r>
    <s v="https://www.zillow.com/homedetails/441-E-Washington-Ln-Philadelphia-PA-19144/116227055_zpid/"/>
    <s v="441 E Washington Ln, Philadelphia, PA 19144"/>
    <s v="441 E Washington Ln"/>
    <x v="9"/>
    <s v="PA"/>
    <n v="19144"/>
    <n v="164870"/>
    <n v="3049"/>
    <n v="6.9995408631772268E-2"/>
    <n v="54.07346671039685"/>
    <s v="sqft lot"/>
    <m/>
    <s v="Sold 01/03/2020"/>
    <n v="71"/>
    <s v="Very Walkable"/>
  </r>
  <r>
    <s v="https://www.zillow.com/homedetails/423-Sw-Thistle-Seattle-WA-98106/2097295236_zpid/"/>
    <s v="423 Sw Thistle, Seattle, WA 98106"/>
    <s v="423 Sw Thistle"/>
    <x v="10"/>
    <s v="WA"/>
    <n v="98106"/>
    <n v="164950"/>
    <n v="30056.399999999998"/>
    <n v="0.69"/>
    <n v="5.4880158635099354"/>
    <s v="acres lot"/>
    <m/>
    <s v="Sold 04/18/2018"/>
    <n v="26"/>
    <s v="Car-Dependent"/>
  </r>
  <r>
    <s v="https://www.zillow.com/homedetails/2081-Bathgate-Bronx-NY-10457/2088294053_zpid/"/>
    <s v="2081 Bathgate, Bronx, NY 10457"/>
    <s v="2081 Bathgate"/>
    <x v="1"/>
    <s v="NY"/>
    <n v="10457"/>
    <n v="165000"/>
    <n v="2352"/>
    <n v="5.3994490358126722E-2"/>
    <n v="70.15306122448979"/>
    <s v="sqft lot"/>
    <m/>
    <s v="Sold 07/14/2018"/>
    <n v="93"/>
    <s v="Walker's Paradise"/>
  </r>
  <r>
    <s v="https://www.zillow.com/homedetails/2610-Onyx-Dr-Los-Angeles-CA-90032/135563990_zpid/"/>
    <s v="2610 Onyx Dr, Los Angeles, CA 90032"/>
    <s v="2610 Onyx Dr"/>
    <x v="13"/>
    <s v="CA"/>
    <n v="90032"/>
    <n v="165000"/>
    <n v="5418"/>
    <n v="0.1243801652892562"/>
    <n v="30.454042081949058"/>
    <s v="sqft lot"/>
    <s v="Sold"/>
    <s v="Sold 12/27/2019"/>
    <n v="34"/>
    <s v="Car-Dependent"/>
  </r>
  <r>
    <s v="https://www.zillow.com/homedetails/2913-Lasalle-Ave-Bronx-NY-10461/29841878_zpid/"/>
    <s v="2913 Lasalle Ave, Bronx, NY 10461"/>
    <s v="2913 Lasalle Ave"/>
    <x v="1"/>
    <s v="NY"/>
    <n v="10461"/>
    <n v="165000"/>
    <n v="2500"/>
    <n v="5.73921028466483E-2"/>
    <n v="66"/>
    <s v="sqft lot"/>
    <m/>
    <s v="Sold 11/25/2020"/>
    <n v="90"/>
    <s v="Very Walkable"/>
  </r>
  <r>
    <s v="https://www.zillow.com/homedetails/3925-Provost-Ave-Bronx-NY-10466/142684716_zpid/"/>
    <s v="3925 Provost Ave, Bronx, NY 10466"/>
    <s v="3925 Provost Ave"/>
    <x v="1"/>
    <s v="NY"/>
    <n v="10466"/>
    <n v="165000"/>
    <n v="2500"/>
    <n v="5.73921028466483E-2"/>
    <n v="66"/>
    <s v="sqft lot"/>
    <m/>
    <s v="Sold 11/17/2020"/>
    <n v="75"/>
    <s v="Very Walkable"/>
  </r>
  <r>
    <s v="https://www.zillow.com/homedetails/844-46-54-Union-St-Philadelphia-PA-19104/2081329623_zpid/"/>
    <s v="844-46 &amp; 54 Union St, Philadelphia, PA 19104"/>
    <s v="844-46 &amp; 54 Union St"/>
    <x v="9"/>
    <s v="PA"/>
    <n v="19104"/>
    <n v="165000"/>
    <n v="5800"/>
    <n v="0.13314967860422405"/>
    <n v="28.448275862068964"/>
    <s v="sqft lot"/>
    <m/>
    <s v="Sold 01/23/2020"/>
    <n v="72"/>
    <s v="Very Walkable"/>
  </r>
  <r>
    <s v="https://www.zillow.com/homedetails/Barker-Dr-Los-Angeles-CA-90042/2079891878_zpid/"/>
    <s v="Barker Dr, Los Angeles, CA 90042"/>
    <s v="Barker Dr"/>
    <x v="13"/>
    <s v="CA"/>
    <n v="90042"/>
    <n v="165000"/>
    <n v="4399"/>
    <n v="0.10098714416896235"/>
    <n v="37.508524664696523"/>
    <s v="sqft lot"/>
    <s v="Sold"/>
    <s v="Sold 07/27/2020"/>
    <n v="43"/>
    <s v="Car-Dependent"/>
  </r>
  <r>
    <s v="https://www.zillow.com/homedetails/4202-W-Thomas-St-Chicago-IL-60651/158678065_zpid/"/>
    <s v="4202 W Thomas St, Chicago, IL 60651"/>
    <s v="4202 W Thomas St"/>
    <x v="7"/>
    <s v="IL"/>
    <n v="60651"/>
    <n v="168000"/>
    <n v="1260"/>
    <n v="2.8925619834710745E-2"/>
    <n v="133.33333333333334"/>
    <s v="sqft lot"/>
    <s v="Sold"/>
    <s v="Sold 07/27/2020"/>
    <n v="73"/>
    <s v="Very Walkable"/>
  </r>
  <r>
    <s v="https://www.zillow.com/homedetails/1000-N-Kedzie-Ave-Chicago-IL-60651/158677105_zpid/"/>
    <s v="1000 N Kedzie Ave, Chicago, IL 60651"/>
    <s v="1000 N Kedzie Ave"/>
    <x v="7"/>
    <s v="IL"/>
    <n v="60651"/>
    <n v="170000"/>
    <n v="3920"/>
    <n v="8.9990817263544534E-2"/>
    <n v="43.367346938775512"/>
    <s v="sqft lot"/>
    <s v="Sold"/>
    <s v="Sold 09/01/2020"/>
    <n v="84"/>
    <s v="Very Walkable"/>
  </r>
  <r>
    <s v="https://www.zillow.com/homedetails/1449-N-4th-St-Philadelphia-PA-19122/118364151_zpid/"/>
    <s v="1449 N 4th St, Philadelphia, PA 19122"/>
    <s v="1449 N 4th St"/>
    <x v="9"/>
    <s v="PA"/>
    <n v="19122"/>
    <n v="170000"/>
    <n v="871"/>
    <n v="1.9995408631772269E-2"/>
    <n v="195.17795637198623"/>
    <s v="sqft lot"/>
    <m/>
    <s v="Sold 04/28/2020"/>
    <n v="93"/>
    <s v="Walker's Paradise"/>
  </r>
  <r>
    <s v="https://www.zillow.com/homedetails/2008-S-Leavitt-St-Chicago-IL-60608/3875082_zpid/"/>
    <s v="2008 S Leavitt St, Chicago, IL 60608"/>
    <s v="2008 S Leavitt St"/>
    <x v="7"/>
    <s v="IL"/>
    <n v="60608"/>
    <n v="170000"/>
    <n v="2178"/>
    <n v="0.05"/>
    <n v="78.053259871441696"/>
    <s v="sqft lot"/>
    <s v="Sold"/>
    <s v="Sold 10/12/2020"/>
    <n v="87"/>
    <s v="Very Walkable"/>
  </r>
  <r>
    <s v="https://www.zillow.com/homedetails/2610-W-Wilcox-St-Chicago-IL-60612/158700248_zpid/"/>
    <s v="2610 W Wilcox St, Chicago, IL 60612"/>
    <s v="2610 W Wilcox St"/>
    <x v="7"/>
    <s v="IL"/>
    <n v="60612"/>
    <n v="170000"/>
    <n v="13939.2"/>
    <n v="0.32"/>
    <n v="12.195821854912763"/>
    <s v="acres lot"/>
    <s v="Sold"/>
    <s v="Sold 08/31/2020"/>
    <n v="76"/>
    <s v="Very Walkable"/>
  </r>
  <r>
    <s v="https://www.zillow.com/homedetails/4524-12th-Ave-S-Seattle-WA-98108/2085020879_zpid/"/>
    <s v="4524 12th Ave S, Seattle, WA 98108"/>
    <s v="4524 12th Ave S"/>
    <x v="10"/>
    <s v="WA"/>
    <n v="98108"/>
    <n v="170000"/>
    <n v="4739"/>
    <n v="0.10879247015610652"/>
    <n v="35.87254695083351"/>
    <s v="sqft lot"/>
    <m/>
    <s v="Sold 12/06/2019"/>
    <n v="69"/>
    <s v="Somewhat Walkable"/>
  </r>
  <r>
    <s v="https://www.zillow.com/homedetails/521-W-Norris-St-Philadelphia-PA-19122/118355041_zpid/"/>
    <s v="521 W Norris St, Philadelphia, PA 19122"/>
    <s v="521 W Norris St"/>
    <x v="9"/>
    <s v="PA"/>
    <n v="19122"/>
    <n v="170000"/>
    <n v="871"/>
    <n v="1.9995408631772269E-2"/>
    <n v="195.17795637198623"/>
    <s v="sqft lot"/>
    <m/>
    <s v="Sold 09/17/2020"/>
    <n v="77"/>
    <s v="Very Walkable"/>
  </r>
  <r>
    <s v="https://www.zillow.com/homedetails/61-Cedar-Grove-Ave-Staten-Island-NY-10306/143759347_zpid/"/>
    <s v="61 Cedar Grove Ave, Staten Island, NY 10306"/>
    <s v="61 Cedar Grove Ave"/>
    <x v="8"/>
    <s v="NY"/>
    <n v="10306"/>
    <n v="170000"/>
    <n v="1440"/>
    <n v="3.3057851239669422E-2"/>
    <n v="118.05555555555556"/>
    <s v="sqft lot"/>
    <m/>
    <s v="Sold 12/10/2019"/>
    <n v="17"/>
    <s v="Car-Dependent"/>
  </r>
  <r>
    <s v="https://www.zillow.com/homedetails/6610-S-Kimbark-Ave-Chicago-IL-60637/159040831_zpid/"/>
    <s v="6610 S Kimbark Ave, Chicago, IL 60637"/>
    <s v="6610 S Kimbark Ave"/>
    <x v="7"/>
    <s v="IL"/>
    <n v="60637"/>
    <n v="170000"/>
    <n v="8232"/>
    <n v="0.18898071625344354"/>
    <n v="20.651117589893101"/>
    <s v="sqft lot"/>
    <s v="Sold"/>
    <s v="Sold 08/20/2020"/>
    <n v="58"/>
    <s v="Somewhat Walkable"/>
  </r>
  <r>
    <s v="https://www.zillow.com/homedetails/7220-S-Evans-Ave-Chicago-IL-60619/159048665_zpid/"/>
    <s v="7220 S Evans Ave, Chicago, IL 60619"/>
    <s v="7220 S Evans Ave"/>
    <x v="7"/>
    <s v="IL"/>
    <n v="60619"/>
    <n v="170000"/>
    <n v="3105"/>
    <n v="7.1280991735537189E-2"/>
    <n v="54.750402576489535"/>
    <s v="sqft lot"/>
    <s v="Sold"/>
    <s v="Sold 01/31/2020"/>
    <n v="75"/>
    <s v="Very Walkable"/>
  </r>
  <r>
    <s v="https://www.zillow.com/homedetails/Monterey-Bronx-NY-10457/2088901847_zpid/"/>
    <s v="Monterey, Bronx, NY 10457"/>
    <s v="Monterey"/>
    <x v="1"/>
    <s v="NY"/>
    <n v="10457"/>
    <n v="170000"/>
    <n v="1875"/>
    <n v="4.3044077134986224E-2"/>
    <n v="90.666666666666671"/>
    <s v="sqft lot"/>
    <m/>
    <s v="Sold 06/26/2018"/>
    <n v="95"/>
    <s v="Walker's Paradise"/>
  </r>
  <r>
    <s v="https://www.zillow.com/homedetails/Monterey-Ave-Bronx-NY-10457/142628365_zpid/"/>
    <s v="Monterey Ave, Bronx, NY 10457"/>
    <s v="Monterey Ave"/>
    <x v="1"/>
    <s v="NY"/>
    <n v="10457"/>
    <n v="170000"/>
    <n v="1742"/>
    <n v="3.9990817263544538E-2"/>
    <n v="97.588978185993113"/>
    <s v="sqft lot"/>
    <m/>
    <s v="Sold 07/03/2018"/>
    <n v="95"/>
    <s v="Walker's Paradise"/>
  </r>
  <r>
    <s v="https://www.zillow.com/homedetails/1601-Mission-St-San-Francisco-CA-94103/249697822_zpid/"/>
    <s v="1601 Mission St, San Francisco, CA 94103"/>
    <s v="1601 Mission St"/>
    <x v="29"/>
    <s v="CA"/>
    <n v="94103"/>
    <n v="171000"/>
    <n v="25700.399999999998"/>
    <n v="0.59"/>
    <n v="6.6535929401877016"/>
    <s v="acres lot"/>
    <s v="Sold"/>
    <s v="Sold 01/29/2018"/>
    <n v="97"/>
    <s v="Walker's Paradise"/>
  </r>
  <r>
    <s v="https://www.zillow.com/homedetails/1421-Claridge-Dr-Beverly-Hills-CA-90210/249436179_zpid/"/>
    <s v="1421 Claridge Dr, Beverly Hills, CA 90210"/>
    <s v="1421 Claridge Dr"/>
    <x v="20"/>
    <s v="CA"/>
    <n v="90210"/>
    <n v="172500"/>
    <n v="6899"/>
    <n v="0.15837924701561065"/>
    <n v="25.003623713581678"/>
    <s v="sqft lot"/>
    <s v="Sold"/>
    <s v="Sold 09/25/2019"/>
    <n v="1"/>
    <s v="Car-Dependent"/>
  </r>
  <r>
    <s v="https://www.zillow.com/homedetails/1427-Claridge-Dr-Beverly-Hills-CA-90210/2080084533_zpid/"/>
    <s v="1427 Claridge Dr, Beverly Hills, CA 90210"/>
    <s v="1427 Claridge Dr"/>
    <x v="20"/>
    <s v="CA"/>
    <n v="90210"/>
    <n v="172500"/>
    <n v="6899"/>
    <n v="0.15837924701561065"/>
    <n v="25.003623713581678"/>
    <s v="sqft lot"/>
    <s v="Sold"/>
    <s v="Sold 09/25/2019"/>
    <n v="1"/>
    <s v="Car-Dependent"/>
  </r>
  <r>
    <s v="https://www.zillow.com/homedetails/3301-W-Hirsch-St-Chicago-IL-60651/158676101_zpid/"/>
    <s v="3301 W Hirsch St, Chicago, IL 60651"/>
    <s v="3301 W Hirsch St"/>
    <x v="7"/>
    <s v="IL"/>
    <n v="60651"/>
    <n v="172500"/>
    <n v="3123"/>
    <n v="7.1694214876033058E-2"/>
    <n v="55.235350624399615"/>
    <s v="sqft lot"/>
    <s v="Sold"/>
    <s v="Sold 09/21/2020"/>
    <n v="82"/>
    <s v="Very Walkable"/>
  </r>
  <r>
    <s v="https://www.zillow.com/homedetails/4677-S-Willow-St-Seattle-WA-98118/48705481_zpid/"/>
    <s v="4677 S Willow St, Seattle, WA 98118"/>
    <s v="4677 S Willow St"/>
    <x v="10"/>
    <s v="WA"/>
    <n v="98118"/>
    <n v="173000"/>
    <n v="8616"/>
    <n v="0.1977961432506887"/>
    <n v="20.078922934076136"/>
    <s v="sqft lot"/>
    <m/>
    <s v="Sold 08/06/2018"/>
    <n v="70"/>
    <s v="Somewhat Walkable"/>
  </r>
  <r>
    <s v="https://www.zillow.com/homedetails/720-N-Preston-St-Philadelphia-PA-19104/118338269_zpid/"/>
    <s v="720 N Preston St, Philadelphia, PA 19104"/>
    <s v="720 N Preston St"/>
    <x v="9"/>
    <s v="PA"/>
    <n v="19104"/>
    <n v="173000"/>
    <n v="2008"/>
    <n v="4.6097337006427916E-2"/>
    <n v="86.155378486055781"/>
    <s v="sqft lot"/>
    <m/>
    <s v="Sold 10/16/2020"/>
    <n v="82"/>
    <s v="Very Walkable"/>
  </r>
  <r>
    <s v="https://www.zillow.com/homedetails/11497-E-27th-Ave-Denver-CO-80238/121237365_zpid/"/>
    <s v="11497 E 27th Ave, Denver, CO 80238"/>
    <s v="11497 E 27th Ave"/>
    <x v="33"/>
    <s v="CO"/>
    <n v="80238"/>
    <n v="173500"/>
    <n v="55756.800000000003"/>
    <n v="1.28"/>
    <n v="3.1117280762167123"/>
    <s v="acres lot"/>
    <m/>
    <s v="Sold 11/10/2020"/>
    <n v="26"/>
    <s v="Car-Dependent"/>
  </r>
  <r>
    <s v="https://www.zillow.com/homedetails/10426-Waters-Ave-S-Seattle-WA-98178/305509282_zpid/"/>
    <s v="10426 Waters Ave S, Seattle, WA 98178"/>
    <s v="10426 Waters Ave S"/>
    <x v="10"/>
    <s v="WA"/>
    <n v="98178"/>
    <n v="175000"/>
    <n v="6098"/>
    <n v="0.13999081726354454"/>
    <n v="28.69793374877009"/>
    <s v="sqft lot"/>
    <m/>
    <s v="Sold 08/07/2020"/>
    <n v="22"/>
    <s v="Car-Dependent"/>
  </r>
  <r>
    <s v="https://www.zillow.com/homedetails/1710-S-Bennett-St-Seattle-WA-98108/96656371_zpid/"/>
    <s v="1710 S Bennett St, Seattle, WA 98108"/>
    <s v="1710 S Bennett St"/>
    <x v="10"/>
    <s v="WA"/>
    <n v="98108"/>
    <n v="175000"/>
    <n v="3049"/>
    <n v="6.9995408631772268E-2"/>
    <n v="57.395867497540181"/>
    <s v="sqft lot"/>
    <m/>
    <s v="Sold 10/10/2019"/>
    <n v="63"/>
    <s v="Somewhat Walkable"/>
  </r>
  <r>
    <s v="https://www.zillow.com/homedetails/2719-21st-St-Queens-NY-11102/219812839_zpid/"/>
    <s v="2719 21st St, Queens, NY 11102"/>
    <s v="2719 21st St"/>
    <x v="11"/>
    <s v="NY"/>
    <n v="11102"/>
    <n v="175000"/>
    <n v="720"/>
    <n v="1.6528925619834711E-2"/>
    <n v="243.05555555555554"/>
    <s v="sqft lot"/>
    <m/>
    <s v="Sold 05/23/2018"/>
    <n v="97"/>
    <s v="Walker's Paradise"/>
  </r>
  <r>
    <s v="https://www.zillow.com/homedetails/3714-Brilliant-Dr-Los-Angeles-CA-90065/250222574_zpid/"/>
    <s v="3714 Brilliant Dr, Los Angeles, CA 90065"/>
    <s v="3714 Brilliant Dr"/>
    <x v="13"/>
    <s v="CA"/>
    <n v="90065"/>
    <n v="175000"/>
    <n v="4312"/>
    <n v="9.8989898989898989E-2"/>
    <n v="40.584415584415588"/>
    <s v="sqft lot"/>
    <s v="Sold"/>
    <s v="Sold 05/21/2020"/>
    <n v="21"/>
    <s v="Car-Dependent"/>
  </r>
  <r>
    <s v="https://www.zillow.com/homedetails/4325-Raynol-St-Los-Angeles-CA-90032/250221532_zpid/"/>
    <s v="4325 Raynol St, Los Angeles, CA 90032"/>
    <s v="4325 Raynol St"/>
    <x v="13"/>
    <s v="CA"/>
    <n v="90032"/>
    <n v="175000"/>
    <n v="6534"/>
    <n v="0.15"/>
    <n v="26.782981328435874"/>
    <s v="sqft lot"/>
    <s v="Sold"/>
    <s v="Sold 01/31/2019"/>
    <n v="49"/>
    <s v="Car-Dependent"/>
  </r>
  <r>
    <s v="https://www.zillow.com/homedetails/5740-Mazeau-St-Flushing-NY-11378/31989542_zpid/"/>
    <s v="5740 Mazeau St, Flushing, NY 11378"/>
    <s v="5740 Mazeau St"/>
    <x v="6"/>
    <s v="NY"/>
    <n v="11378"/>
    <n v="175000"/>
    <n v="2278"/>
    <n v="5.2295684113865933E-2"/>
    <n v="76.821773485513603"/>
    <s v="sqft lot"/>
    <m/>
    <s v="Sold 04/24/2019"/>
    <n v="95"/>
    <s v="Walker's Paradise"/>
  </r>
  <r>
    <s v="https://www.zillow.com/homedetails/5743-Holmes-Ave-Los-Angeles-CA-90058/2085174768_zpid/"/>
    <s v="5743 Holmes Ave, Los Angeles, CA 90058"/>
    <s v="5743 Holmes Ave"/>
    <x v="13"/>
    <s v="CA"/>
    <n v="90058"/>
    <n v="175000"/>
    <n v="4749"/>
    <n v="0.10902203856749311"/>
    <n v="36.849863129079807"/>
    <s v="sqft lot"/>
    <s v="Sold"/>
    <s v="Sold 06/06/2019"/>
    <n v="65"/>
    <s v="Somewhat Walkable"/>
  </r>
  <r>
    <s v="https://www.zillow.com/homedetails/6000-S-Champlain-Ave-Chicago-IL-60637/2086361963_zpid/"/>
    <s v="6000 S Champlain Ave, Chicago, IL 60637"/>
    <s v="6000 S Champlain Ave"/>
    <x v="7"/>
    <s v="IL"/>
    <n v="60637"/>
    <n v="175000"/>
    <n v="7156"/>
    <n v="0.1642791551882461"/>
    <n v="24.455002794857464"/>
    <s v="sqft lot"/>
    <s v="Sold"/>
    <s v="Sold 12/04/2020"/>
    <n v="56"/>
    <s v="Somewhat Walkable"/>
  </r>
  <r>
    <s v="https://www.zillow.com/homedetails/6923-69th-St-Glendale-NY-11385/219813097_zpid/"/>
    <s v="6923 69th St, Glendale, NY 11385"/>
    <s v="6923 69th St"/>
    <x v="47"/>
    <s v="NY"/>
    <n v="11385"/>
    <n v="175000"/>
    <n v="305"/>
    <n v="7.0018365472910927E-3"/>
    <n v="573.77049180327867"/>
    <s v="sqft lot"/>
    <m/>
    <s v="Sold 12/04/2018"/>
    <n v="81"/>
    <s v="Very Walkable"/>
  </r>
  <r>
    <s v="https://www.zillow.com/homedetails/944-46-N-Elston-Ave-Chicago-IL-60642/3859517_zpid/"/>
    <s v="944-46 N Elston Ave, Chicago, IL 60642"/>
    <s v="944-46 N Elston Ave"/>
    <x v="7"/>
    <s v="IL"/>
    <n v="60642"/>
    <n v="175000"/>
    <n v="5018"/>
    <n v="0.11519742883379247"/>
    <n v="34.874451972897567"/>
    <s v="sqft lot"/>
    <s v="Sold"/>
    <s v="Sold 10/26/2020"/>
    <n v="83"/>
    <s v="Very Walkable"/>
  </r>
  <r>
    <s v="https://www.zillow.com/homedetails/3749-Neptune-Ave-Brooklyn-NY-11224/30732801_zpid/"/>
    <s v="3749 Neptune Ave, Brooklyn, NY 11224"/>
    <s v="3749 Neptune Ave"/>
    <x v="0"/>
    <s v="NY"/>
    <n v="11224"/>
    <n v="175700"/>
    <n v="3000"/>
    <n v="6.8870523415977963E-2"/>
    <n v="58.56666666666667"/>
    <s v="sqft lot"/>
    <m/>
    <s v="Sold 12/10/2018"/>
    <n v="50"/>
    <s v="Somewhat Walkable"/>
  </r>
  <r>
    <s v="https://www.zillow.com/homedetails/1713-Taylor-Ave-Bronx-NY-10460/29812502_zpid/"/>
    <s v="1713 Taylor Ave, Bronx, NY 10460"/>
    <s v="1713 Taylor Ave"/>
    <x v="1"/>
    <s v="NY"/>
    <n v="10460"/>
    <n v="177000"/>
    <n v="2375"/>
    <n v="5.4522497704315886E-2"/>
    <n v="74.526315789473685"/>
    <s v="sqft lot"/>
    <m/>
    <s v="Sold 08/02/2019"/>
    <n v="84"/>
    <s v="Very Walkable"/>
  </r>
  <r>
    <s v="https://www.zillow.com/homedetails/8461-Grand-View-Dr-Los-Angeles-CA-90046/95630833_zpid/"/>
    <s v="8461 Grand View Dr, Los Angeles, CA 90046"/>
    <s v="8461 Grand View Dr"/>
    <x v="13"/>
    <s v="CA"/>
    <n v="90046"/>
    <n v="179000"/>
    <n v="8720"/>
    <n v="0.20018365472910926"/>
    <n v="20.527522935779817"/>
    <s v="sqft lot"/>
    <s v="Sold"/>
    <s v="Sold 09/21/2020"/>
    <n v="19"/>
    <s v="Car-Dependent"/>
  </r>
  <r>
    <s v="https://www.zillow.com/homedetails/10327-Tupelo-Ln-Los-Angeles-CA-90077/2116183143_zpid/"/>
    <s v="10327 Tupelo Ln, Los Angeles, CA 90077"/>
    <s v="10327 Tupelo Ln"/>
    <x v="13"/>
    <s v="CA"/>
    <n v="90077"/>
    <n v="180000"/>
    <n v="13503.6"/>
    <n v="0.31"/>
    <n v="13.329778725673153"/>
    <s v="acres lot"/>
    <s v="Sold"/>
    <s v="Sold 10/23/2019"/>
    <n v="6"/>
    <s v="Car-Dependent"/>
  </r>
  <r>
    <s v="https://www.zillow.com/homedetails/1310-Cudahy-St-Los-Angeles-CA-90032/250226157_zpid/"/>
    <s v="1310 Cudahy St, Los Angeles, CA 90032"/>
    <s v="1310 Cudahy St"/>
    <x v="13"/>
    <s v="CA"/>
    <n v="90032"/>
    <n v="180000"/>
    <n v="13939.2"/>
    <n v="0.32"/>
    <n v="12.913223140495868"/>
    <s v="acres lot"/>
    <s v="Sold"/>
    <s v="Sold 08/16/2019"/>
    <n v="67"/>
    <s v="Somewhat Walkable"/>
  </r>
  <r>
    <s v="https://www.zillow.com/homedetails/1325-W-Somerset-St-Philadelphia-PA-19132/10377340_zpid/"/>
    <s v="1325 W Somerset St, Philadelphia, PA 19132"/>
    <s v="1325 W Somerset St"/>
    <x v="9"/>
    <s v="PA"/>
    <n v="19132"/>
    <n v="180000"/>
    <n v="1089"/>
    <n v="2.5000000000000001E-2"/>
    <n v="165.28925619834712"/>
    <s v="sqft lot"/>
    <m/>
    <s v="Sold 09/09/2020"/>
    <n v="71"/>
    <s v="Very Walkable"/>
  </r>
  <r>
    <s v="https://www.zillow.com/homedetails/1333-W-Somerset-St-Philadelphia-PA-19132/10377344_zpid/"/>
    <s v="1333 W Somerset St, Philadelphia, PA 19132"/>
    <s v="1333 W Somerset St"/>
    <x v="9"/>
    <s v="PA"/>
    <n v="19132"/>
    <n v="180000"/>
    <n v="1115"/>
    <n v="2.5596877869605142E-2"/>
    <n v="161.43497757847533"/>
    <s v="sqft lot"/>
    <m/>
    <s v="Sold 09/09/2020"/>
    <n v="71"/>
    <s v="Very Walkable"/>
  </r>
  <r>
    <s v="https://www.zillow.com/homedetails/1335-W-Somerset-St-Philadelphia-PA-19132/10377345_zpid/"/>
    <s v="1335 W Somerset St, Philadelphia, PA 19132"/>
    <s v="1335 W Somerset St"/>
    <x v="9"/>
    <s v="PA"/>
    <n v="19132"/>
    <n v="180000"/>
    <n v="1115"/>
    <n v="2.5596877869605142E-2"/>
    <n v="161.43497757847533"/>
    <s v="sqft lot"/>
    <m/>
    <s v="Sold 09/09/2020"/>
    <n v="71"/>
    <s v="Very Walkable"/>
  </r>
  <r>
    <s v="https://www.zillow.com/homedetails/2220-W-Diamond-St-Philadelphia-PA-19121/10329986_zpid/"/>
    <s v="2220 W Diamond St, Philadelphia, PA 19121"/>
    <s v="2220 W Diamond St"/>
    <x v="9"/>
    <s v="PA"/>
    <n v="19121"/>
    <n v="180000"/>
    <n v="1163"/>
    <n v="2.6698806244260791E-2"/>
    <n v="154.77214101461738"/>
    <s v="sqft lot"/>
    <m/>
    <s v="Sold 09/09/2020"/>
    <n v="69"/>
    <s v="Somewhat Walkable"/>
  </r>
  <r>
    <s v="https://www.zillow.com/homedetails/2232-W-Lehigh-Ave-Philadelphia-PA-19132/10249285_zpid/"/>
    <s v="2232 W Lehigh Ave, Philadelphia, PA 19132"/>
    <s v="2232 W Lehigh Ave"/>
    <x v="9"/>
    <s v="PA"/>
    <n v="19132"/>
    <n v="180000"/>
    <n v="1433"/>
    <n v="3.2897153351698807E-2"/>
    <n v="125.61060711793441"/>
    <s v="sqft lot"/>
    <m/>
    <s v="Sold 09/09/2020"/>
    <n v="80"/>
    <s v="Very Walkable"/>
  </r>
  <r>
    <s v="https://www.zillow.com/homedetails/3829-Cazador-St-Los-Angeles-CA-90065/20759661_zpid/"/>
    <s v="3829 Cazador St, Los Angeles, CA 90065"/>
    <s v="3829 Cazador St"/>
    <x v="13"/>
    <s v="CA"/>
    <n v="90065"/>
    <n v="180000"/>
    <n v="4787"/>
    <n v="0.10989439853076216"/>
    <n v="37.601838312095261"/>
    <s v="sqft lot"/>
    <s v="Sold"/>
    <s v="Sold 06/14/2019"/>
    <n v="26"/>
    <s v="Car-Dependent"/>
  </r>
  <r>
    <s v="https://www.zillow.com/homedetails/4549-Melrose-St-Philadelphia-PA-19124/10285635_zpid/"/>
    <s v="4549 Melrose St, Philadelphia, PA 19124"/>
    <s v="4549 Melrose St"/>
    <x v="9"/>
    <s v="PA"/>
    <n v="19124"/>
    <n v="180000"/>
    <n v="1400"/>
    <n v="3.2139577594123052E-2"/>
    <n v="128.57142857142858"/>
    <s v="sqft lot"/>
    <m/>
    <s v="Sold 08/21/2020"/>
    <n v="71"/>
    <s v="Very Walkable"/>
  </r>
  <r>
    <s v="https://www.zillow.com/homedetails/4840-Seldner-Ave-Los-Angeles-CA-90032/135570867_zpid/"/>
    <s v="4840 Seldner Ave, Los Angeles, CA 90032"/>
    <s v="4840 Seldner Ave"/>
    <x v="13"/>
    <s v="CA"/>
    <n v="90032"/>
    <n v="180000"/>
    <n v="5728"/>
    <n v="0.13149678604224058"/>
    <n v="31.424581005586592"/>
    <s v="sqft lot"/>
    <s v="Sold"/>
    <s v="Sold 08/22/2019"/>
    <n v="61"/>
    <s v="Somewhat Walkable"/>
  </r>
  <r>
    <s v="https://www.zillow.com/homedetails/514-W-Susquehanna-Ave-Philadelphia-PA-19122/118358780_zpid/"/>
    <s v="514 W Susquehanna Ave, Philadelphia, PA 19122"/>
    <s v="514 W Susquehanna Ave"/>
    <x v="9"/>
    <s v="PA"/>
    <n v="19122"/>
    <n v="180000"/>
    <n v="993"/>
    <n v="2.2796143250688704E-2"/>
    <n v="181.26888217522659"/>
    <s v="sqft lot"/>
    <m/>
    <s v="Sold 02/27/2020"/>
    <n v="76"/>
    <s v="Very Walkable"/>
  </r>
  <r>
    <s v="https://www.zillow.com/homedetails/516-W-Susquehanna-Ave-Philadelphia-PA-19122/118346839_zpid/"/>
    <s v="516 W Susquehanna Ave, Philadelphia, PA 19122"/>
    <s v="516 W Susquehanna Ave"/>
    <x v="9"/>
    <s v="PA"/>
    <n v="19122"/>
    <n v="180000"/>
    <n v="993"/>
    <n v="2.2796143250688704E-2"/>
    <n v="181.26888217522659"/>
    <s v="sqft lot"/>
    <m/>
    <s v="Sold 02/27/2020"/>
    <n v="76"/>
    <s v="Very Walkable"/>
  </r>
  <r>
    <s v="https://www.zillow.com/homedetails/5680-Mission-St-San-Francisco-CA-94112/184807941_zpid/"/>
    <s v="5680 Mission St, San Francisco, CA 94112"/>
    <s v="5680 Mission St"/>
    <x v="29"/>
    <s v="CA"/>
    <n v="94112"/>
    <n v="180000"/>
    <n v="1663"/>
    <n v="3.8177226813590447E-2"/>
    <n v="108.23812387251954"/>
    <s v="sqft lot"/>
    <s v="Sold"/>
    <s v="Sold 01/13/2020"/>
    <n v="88"/>
    <s v="Very Walkable"/>
  </r>
  <r>
    <s v="https://www.zillow.com/homedetails/583-Clifton-St-Los-Angeles-CA-90031/20636882_zpid/"/>
    <s v="583 Clifton St, Los Angeles, CA 90031"/>
    <s v="583 Clifton St"/>
    <x v="13"/>
    <s v="CA"/>
    <n v="90031"/>
    <n v="180000"/>
    <n v="5662"/>
    <n v="0.12998163452708908"/>
    <n v="31.790886612504416"/>
    <s v="sqft lot"/>
    <s v="Sold"/>
    <s v="Sold 03/08/2019"/>
    <n v="39"/>
    <s v="Car-Dependent"/>
  </r>
  <r>
    <s v="https://www.zillow.com/homedetails/7844-Rim-Canyon-Rd-Sunland-CA-91040/95635809_zpid/"/>
    <s v="7844 Rim Canyon Rd, Sunland, CA 91040"/>
    <s v="7844 Rim Canyon Rd"/>
    <x v="24"/>
    <s v="CA"/>
    <n v="91040"/>
    <n v="180000"/>
    <n v="35283.600000000006"/>
    <n v="0.81000000000000016"/>
    <n v="5.101520253035404"/>
    <s v="acres lot"/>
    <s v="Sold"/>
    <s v="Sold 05/10/2019"/>
    <n v="7"/>
    <s v="Car-Dependent"/>
  </r>
  <r>
    <s v="https://www.zillow.com/homedetails/856-N-Orkney-St-Philadelphia-PA-19123/118352125_zpid/"/>
    <s v="856 N Orkney St, Philadelphia, PA 19123"/>
    <s v="856 N Orkney St"/>
    <x v="9"/>
    <s v="PA"/>
    <n v="19123"/>
    <n v="180000"/>
    <n v="1041"/>
    <n v="2.3898071625344353E-2"/>
    <n v="172.91066282420749"/>
    <s v="sqft lot"/>
    <m/>
    <s v="Sold 10/30/2020"/>
    <n v="96"/>
    <s v="Walker's Paradise"/>
  </r>
  <r>
    <s v="https://www.zillow.com/homedetails/944-N-42nd-St-Philadelphia-PA-19104/118357172_zpid/"/>
    <s v="944 N 42nd St, Philadelphia, PA 19104"/>
    <s v="944 N 42nd St"/>
    <x v="9"/>
    <s v="PA"/>
    <n v="19104"/>
    <n v="180000"/>
    <n v="1454"/>
    <n v="3.3379247015610652E-2"/>
    <n v="123.79642365887207"/>
    <s v="sqft lot"/>
    <m/>
    <s v="Sold 09/09/2020"/>
    <n v="70"/>
    <s v="Somewhat Walkable"/>
  </r>
  <r>
    <s v="https://www.zillow.com/homedetails/3249-W-Harrison-St-Chicago-IL-60624/158702587_zpid/"/>
    <s v="3249 W Harrison St, Chicago, IL 60624"/>
    <s v="3249 W Harrison St"/>
    <x v="7"/>
    <s v="IL"/>
    <n v="60624"/>
    <n v="183500"/>
    <n v="15245.999999999998"/>
    <n v="0.35"/>
    <n v="12.035943854125673"/>
    <s v="acres lot"/>
    <s v="Sold"/>
    <s v="Sold 03/19/2020"/>
    <n v="76"/>
    <s v="Very Walkable"/>
  </r>
  <r>
    <s v="https://www.zillow.com/homedetails/2937-W-Jackson-Blvd-Chicago-IL-60612/158700038_zpid/"/>
    <s v="2937 W Jackson Blvd, Chicago, IL 60612"/>
    <s v="2937 W Jackson Blvd"/>
    <x v="7"/>
    <s v="IL"/>
    <n v="60612"/>
    <n v="183637"/>
    <n v="3125"/>
    <n v="7.174012855831037E-2"/>
    <n v="58.763840000000002"/>
    <s v="sqft lot"/>
    <s v="Sold"/>
    <s v="Sold 06/08/2020"/>
    <n v="74"/>
    <s v="Very Walkable"/>
  </r>
  <r>
    <s v="https://www.zillow.com/homedetails/150-Bronte-St-San-Francisco-CA-94110/125162512_zpid/"/>
    <s v="150 Bronte St, San Francisco, CA 94110"/>
    <s v="150 Bronte St"/>
    <x v="29"/>
    <s v="CA"/>
    <n v="94110"/>
    <n v="183824"/>
    <n v="1750"/>
    <n v="4.017447199265381E-2"/>
    <n v="105.04228571428571"/>
    <s v="sqft lot"/>
    <s v="Sold"/>
    <s v="Sold 10/09/2019"/>
    <n v="88"/>
    <s v="Very Walkable"/>
  </r>
  <r>
    <s v="https://www.zillow.com/homedetails/596-Frontenac-Ave-Los-Angeles-CA-90065/250222742_zpid/"/>
    <s v="596 Frontenac Ave, Los Angeles, CA 90065"/>
    <s v="596 Frontenac Ave"/>
    <x v="13"/>
    <s v="CA"/>
    <n v="90065"/>
    <n v="184000"/>
    <n v="9583"/>
    <n v="0.21999540863177228"/>
    <n v="19.200667849316499"/>
    <s v="sqft lot"/>
    <s v="Sold"/>
    <s v="Sold 10/27/2020"/>
    <n v="46"/>
    <s v="Car-Dependent"/>
  </r>
  <r>
    <s v="https://www.zillow.com/homedetails/1528-S-Komensky-Ave-Chicago-IL-60623/101429720_zpid/"/>
    <s v="1528 S Komensky Ave, Chicago, IL 60623"/>
    <s v="1528 S Komensky Ave"/>
    <x v="7"/>
    <s v="IL"/>
    <n v="60623"/>
    <n v="185000"/>
    <n v="3049"/>
    <n v="6.9995408631772268E-2"/>
    <n v="60.675631354542475"/>
    <s v="sqft lot"/>
    <s v="Sold"/>
    <s v="Sold 11/05/2020"/>
    <n v="61"/>
    <s v="Somewhat Walkable"/>
  </r>
  <r>
    <s v="https://www.zillow.com/homedetails/2211-W-Cermak-Rd-Chicago-IL-60608/119095545_zpid/"/>
    <s v="2211 W Cermak Rd, Chicago, IL 60608"/>
    <s v="2211 W Cermak Rd"/>
    <x v="7"/>
    <s v="IL"/>
    <n v="60608"/>
    <n v="185000"/>
    <n v="2400"/>
    <n v="5.5096418732782371E-2"/>
    <n v="77.083333333333329"/>
    <s v="sqft lot"/>
    <s v="Sold"/>
    <s v="Sold 08/04/2020"/>
    <n v="88"/>
    <s v="Very Walkable"/>
  </r>
  <r>
    <s v="https://www.zillow.com/homedetails/4750-S-Rockwell-St-Chicago-IL-60632/101232553_zpid/"/>
    <s v="4750 S Rockwell St, Chicago, IL 60632"/>
    <s v="4750 S Rockwell St"/>
    <x v="7"/>
    <s v="IL"/>
    <n v="60632"/>
    <n v="185000"/>
    <n v="3136"/>
    <n v="7.1992653810835625E-2"/>
    <n v="58.992346938775512"/>
    <s v="sqft lot"/>
    <s v="Sold"/>
    <s v="Sold 11/24/2020"/>
    <n v="74"/>
    <s v="Very Walkable"/>
  </r>
  <r>
    <s v="https://www.zillow.com/homedetails/5715-N-Rogers-Ave-Chicago-IL-60646/3623536_zpid/"/>
    <s v="5715 N Rogers Ave, Chicago, IL 60646"/>
    <s v="5715 N Rogers Ave"/>
    <x v="7"/>
    <s v="IL"/>
    <n v="60646"/>
    <n v="185000"/>
    <n v="4835"/>
    <n v="0.11099632690541782"/>
    <n v="38.262668045501549"/>
    <s v="sqft lot"/>
    <s v="Sold"/>
    <s v="Sold 11/16/2020"/>
    <n v="47"/>
    <s v="Car-Dependent"/>
  </r>
  <r>
    <s v="https://www.zillow.com/homedetails/5719-N-Rogers-Ave-Chicago-IL-60646/101219772_zpid/"/>
    <s v="5719 N Rogers Ave, Chicago, IL 60646"/>
    <s v="5719 N Rogers Ave"/>
    <x v="7"/>
    <s v="IL"/>
    <n v="60646"/>
    <n v="185000"/>
    <n v="3598"/>
    <n v="8.259871441689623E-2"/>
    <n v="51.417454141189552"/>
    <s v="sqft lot"/>
    <s v="Sold"/>
    <s v="Sold 11/16/2020"/>
    <n v="47"/>
    <s v="Car-Dependent"/>
  </r>
  <r>
    <s v="https://www.zillow.com/homedetails/7258-S-Claremont-Ave-Chicago-IL-60636/159054269_zpid/"/>
    <s v="7258 S Claremont Ave, Chicago, IL 60636"/>
    <s v="7258 S Claremont Ave"/>
    <x v="7"/>
    <s v="IL"/>
    <n v="60636"/>
    <n v="185000"/>
    <n v="5031"/>
    <n v="0.11549586776859504"/>
    <n v="36.772013516199564"/>
    <s v="sqft lot"/>
    <s v="Sold"/>
    <s v="Sold 02/28/2020"/>
    <n v="48"/>
    <s v="Car-Dependent"/>
  </r>
  <r>
    <s v="https://www.zillow.com/homedetails/9965-Woodward-Ave-Sunland-CA-91040/303795892_zpid/"/>
    <s v="9965 Woodward Ave, Sunland, CA 91040"/>
    <s v="9965 Woodward Ave"/>
    <x v="24"/>
    <s v="CA"/>
    <n v="91040"/>
    <n v="185000"/>
    <n v="23086.800000000003"/>
    <n v="0.53"/>
    <n v="8.0132370012301397"/>
    <s v="acres lot"/>
    <s v="Sold"/>
    <s v="Sold 11/17/2020"/>
    <n v="44"/>
    <s v="Car-Dependent"/>
  </r>
  <r>
    <s v="https://www.zillow.com/homedetails/4943-S-Saint-Lawrence-Ave-Chicago-IL-60615/159015001_zpid/"/>
    <s v="4943 S Saint Lawrence Ave, Chicago, IL 60615"/>
    <s v="4943 S Saint Lawrence Ave"/>
    <x v="7"/>
    <s v="IL"/>
    <n v="60615"/>
    <n v="188000"/>
    <n v="3049"/>
    <n v="6.9995408631772268E-2"/>
    <n v="61.659560511643164"/>
    <s v="sqft lot"/>
    <s v="Sold"/>
    <s v="Sold 07/28/2020"/>
    <n v="73"/>
    <s v="Very Walkable"/>
  </r>
  <r>
    <s v="https://www.zillow.com/homedetails/1270-Boston-Rd-Bronx-NY-10456/142621665_zpid/"/>
    <s v="1270 Boston Rd, Bronx, NY 10456"/>
    <s v="1270 Boston Rd"/>
    <x v="1"/>
    <s v="NY"/>
    <n v="10456"/>
    <n v="188376"/>
    <n v="1500"/>
    <n v="3.4435261707988982E-2"/>
    <n v="125.584"/>
    <s v="sqft lot"/>
    <m/>
    <s v="Sold 04/19/2019"/>
    <n v="91"/>
    <s v="Walker's Paradise"/>
  </r>
  <r>
    <s v="https://www.zillow.com/homedetails/13-Dubois-Ave-Staten-Island-NY-10310/143689256_zpid/"/>
    <s v="13 Dubois Ave, Staten Island, NY 10310"/>
    <s v="13 Dubois Ave"/>
    <x v="8"/>
    <s v="NY"/>
    <n v="10310"/>
    <n v="190000"/>
    <n v="3920"/>
    <n v="8.9990817263544534E-2"/>
    <n v="48.469387755102041"/>
    <s v="sqft lot"/>
    <m/>
    <s v="Sold 04/02/2018"/>
    <n v="82"/>
    <s v="Very Walkable"/>
  </r>
  <r>
    <s v="https://www.zillow.com/homedetails/1349-W-Ancona-St-Chicago-IL-60642/119091599_zpid/"/>
    <s v="1349 W Ancona St, Chicago, IL 60642"/>
    <s v="1349 W Ancona St"/>
    <x v="7"/>
    <s v="IL"/>
    <n v="60642"/>
    <n v="190000"/>
    <n v="3049"/>
    <n v="6.9995408631772268E-2"/>
    <n v="62.315513283043622"/>
    <s v="sqft lot"/>
    <s v="Sold"/>
    <s v="Sold 12/18/2020"/>
    <n v="95"/>
    <s v="Walker's Paradise"/>
  </r>
  <r>
    <s v="https://www.zillow.com/homedetails/14032-35th-Ave-S-Tukwila-WA-98168/48739066_zpid/"/>
    <s v="14032 35th Ave S, Tukwila, WA 98168"/>
    <s v="14032 35th Ave S"/>
    <x v="48"/>
    <s v="WA"/>
    <n v="98168"/>
    <n v="190000"/>
    <n v="13068"/>
    <n v="0.3"/>
    <n v="14.539332721150902"/>
    <s v="acres lot"/>
    <m/>
    <s v="Sold 04/30/2019"/>
    <n v="61"/>
    <s v="Somewhat Walkable"/>
  </r>
  <r>
    <s v="https://www.zillow.com/homedetails/141-Fountain-Ave-Brooklyn-NY-11208/112500588_zpid/"/>
    <s v="141 Fountain Ave, Brooklyn, NY 11208"/>
    <s v="141 Fountain Ave"/>
    <x v="0"/>
    <s v="NY"/>
    <n v="11208"/>
    <n v="190000"/>
    <n v="1999"/>
    <n v="4.5890725436179981E-2"/>
    <n v="95.047523761880939"/>
    <s v="sqft lot"/>
    <m/>
    <s v="Sold 12/03/2018"/>
    <n v="91"/>
    <s v="Walker's Paradise"/>
  </r>
  <r>
    <s v="https://www.zillow.com/homedetails/2300-E-37th-Ave-Denver-CO-80205/13303187_zpid/"/>
    <s v="2300 E 37th Ave, Denver, CO 80205"/>
    <s v="2300 E 37th Ave"/>
    <x v="33"/>
    <s v="CO"/>
    <n v="80205"/>
    <n v="190000"/>
    <n v="5998"/>
    <n v="0.1376951331496786"/>
    <n v="31.677225741913972"/>
    <s v="sqft lot"/>
    <m/>
    <s v="Sold 10/05/2020"/>
    <n v="73"/>
    <s v="Very Walkable"/>
  </r>
  <r>
    <s v="https://www.zillow.com/homedetails/3810-Locke-Ave-Los-Angeles-CA-90032/95539202_zpid/"/>
    <s v="3810 Locke Ave, Los Angeles, CA 90032"/>
    <s v="3810 Locke Ave"/>
    <x v="13"/>
    <s v="CA"/>
    <n v="90032"/>
    <n v="190000"/>
    <n v="5227"/>
    <n v="0.11999540863177227"/>
    <n v="36.349722594222307"/>
    <s v="sqft lot"/>
    <s v="Sold"/>
    <s v="Sold 02/27/2019"/>
    <n v="74"/>
    <s v="Very Walkable"/>
  </r>
  <r>
    <s v="https://www.zillow.com/homedetails/4531-S-Cottage-Grove-Ave-Chicago-IL-60653/159003032_zpid/"/>
    <s v="4531 S Cottage Grove Ave, Chicago, IL 60653"/>
    <s v="4531 S Cottage Grove Ave"/>
    <x v="7"/>
    <s v="IL"/>
    <n v="60653"/>
    <n v="190000"/>
    <n v="18730.8"/>
    <n v="0.43"/>
    <n v="10.143720503128538"/>
    <s v="acres lot"/>
    <s v="Sold"/>
    <s v="Sold 03/04/2020"/>
    <n v="74"/>
    <s v="Very Walkable"/>
  </r>
  <r>
    <s v="https://www.zillow.com/homedetails/4746-S-Bishop-St-Chicago-IL-60609/159011003_zpid/"/>
    <s v="4746 S Bishop St, Chicago, IL 60609"/>
    <s v="4746 S Bishop St"/>
    <x v="7"/>
    <s v="IL"/>
    <n v="60609"/>
    <n v="190000"/>
    <n v="2976"/>
    <n v="6.8319559228650142E-2"/>
    <n v="63.844086021505376"/>
    <s v="sqft lot"/>
    <s v="Sold"/>
    <s v="Sold 11/04/2020"/>
    <n v="84"/>
    <s v="Very Walkable"/>
  </r>
  <r>
    <s v="https://www.zillow.com/homedetails/6204-S-Kimbark-Ave-Chicago-IL-60637/159024738_zpid/"/>
    <s v="6204 S Kimbark Ave, Chicago, IL 60637"/>
    <s v="6204 S Kimbark Ave"/>
    <x v="7"/>
    <s v="IL"/>
    <n v="60637"/>
    <n v="190000"/>
    <n v="6534"/>
    <n v="0.15"/>
    <n v="29.078665442301805"/>
    <s v="sqft lot"/>
    <s v="Sold"/>
    <s v="Sold 02/24/2020"/>
    <n v="68"/>
    <s v="Somewhat Walkable"/>
  </r>
  <r>
    <s v="https://www.zillow.com/homedetails/6640-S-Mozart-St-Chicago-IL-60629/158975539_zpid/"/>
    <s v="6640 S Mozart St, Chicago, IL 60629"/>
    <s v="6640 S Mozart St"/>
    <x v="7"/>
    <s v="IL"/>
    <n v="60629"/>
    <n v="190000"/>
    <n v="3780"/>
    <n v="8.6776859504132234E-2"/>
    <n v="50.264550264550266"/>
    <s v="sqft lot"/>
    <s v="Sold"/>
    <s v="Sold 08/27/2020"/>
    <n v="58"/>
    <s v="Somewhat Walkable"/>
  </r>
  <r>
    <s v="https://www.zillow.com/homedetails/8755-112th-St-Jamaica-NY-11418/112518514_zpid/"/>
    <s v="8755 112th St, Jamaica, NY 11418"/>
    <s v="8755 112th St"/>
    <x v="3"/>
    <s v="NY"/>
    <n v="11418"/>
    <n v="190000"/>
    <n v="2125"/>
    <n v="4.8783287419651059E-2"/>
    <n v="89.411764705882348"/>
    <s v="sqft lot"/>
    <m/>
    <s v="Sold 12/28/2018"/>
    <n v="94"/>
    <s v="Walker's Paradise"/>
  </r>
  <r>
    <s v="https://www.zillow.com/homedetails/2612-S-Princeton-Ave-Chicago-IL-60616/158880799_zpid/"/>
    <s v="2612 S Princeton Ave, Chicago, IL 60616"/>
    <s v="2612 S Princeton Ave"/>
    <x v="7"/>
    <s v="IL"/>
    <n v="60616"/>
    <n v="191000"/>
    <n v="2613"/>
    <n v="5.9986225895316804E-2"/>
    <n v="73.096058170685041"/>
    <s v="sqft lot"/>
    <s v="Sold"/>
    <s v="Sold 05/15/2020"/>
    <n v="90"/>
    <s v="Walker's Paradise"/>
  </r>
  <r>
    <s v="https://www.zillow.com/homedetails/3750-Aguilar-St-Los-Angeles-CA-90065/250222129_zpid/"/>
    <s v="3750 Aguilar St, Los Angeles, CA 90065"/>
    <s v="3750 Aguilar St"/>
    <x v="13"/>
    <s v="CA"/>
    <n v="90065"/>
    <n v="192000"/>
    <n v="5662"/>
    <n v="0.12998163452708908"/>
    <n v="33.910279053338044"/>
    <s v="sqft lot"/>
    <s v="Sold"/>
    <s v="Sold 08/13/2020"/>
    <n v="66"/>
    <s v="Somewhat Walkable"/>
  </r>
  <r>
    <s v="https://www.zillow.com/homedetails/908-N-Richmond-St-Chicago-IL-60622/158674121_zpid/"/>
    <s v="908 N Richmond St, Chicago, IL 60622"/>
    <s v="908 N Richmond St"/>
    <x v="7"/>
    <s v="IL"/>
    <n v="60622"/>
    <n v="193500"/>
    <n v="3049"/>
    <n v="6.9995408631772268E-2"/>
    <n v="63.463430632994424"/>
    <s v="sqft lot"/>
    <s v="Sold"/>
    <s v="Sold 08/18/2020"/>
    <n v="89"/>
    <s v="Very Walkable"/>
  </r>
  <r>
    <s v="https://www.zillow.com/homedetails/4926-Locust-St-Philadelphia-PA-19139/118345083_zpid/"/>
    <s v="4926 Locust St, Philadelphia, PA 19139"/>
    <s v="4926 Locust St"/>
    <x v="9"/>
    <s v="PA"/>
    <n v="19139"/>
    <n v="194000"/>
    <n v="1515"/>
    <n v="3.4779614325068868E-2"/>
    <n v="128.05280528052805"/>
    <s v="sqft lot"/>
    <m/>
    <s v="Sold 01/07/2020"/>
    <n v="94"/>
    <s v="Walker's Paradise"/>
  </r>
  <r>
    <s v="https://www.zillow.com/homedetails/134-Blake-Ave-Brooklyn-NY-11212/112506165_zpid/"/>
    <s v="134 Blake Ave, Brooklyn, NY 11212"/>
    <s v="134 Blake Ave"/>
    <x v="0"/>
    <s v="NY"/>
    <n v="11212"/>
    <n v="195000"/>
    <n v="1398"/>
    <n v="3.2093663911845732E-2"/>
    <n v="139.48497854077254"/>
    <s v="sqft lot"/>
    <m/>
    <s v="Sold 03/18/2020"/>
    <n v="87"/>
    <s v="Very Walkable"/>
  </r>
  <r>
    <s v="https://www.zillow.com/homedetails/1859-W-Armitage-Ave-Chicago-IL-60622/101330263_zpid/"/>
    <s v="1859 W Armitage Ave, Chicago, IL 60622"/>
    <s v="1859 W Armitage Ave"/>
    <x v="7"/>
    <s v="IL"/>
    <n v="60622"/>
    <n v="195000"/>
    <n v="3001"/>
    <n v="6.8893480257116627E-2"/>
    <n v="64.978340553148954"/>
    <s v="sqft lot"/>
    <s v="Sold"/>
    <s v="Sold 11/24/2020"/>
    <n v="91"/>
    <s v="Walker's Paradise"/>
  </r>
  <r>
    <s v="https://www.zillow.com/homedetails/2362-Halleck-Ave-SW-Seattle-WA-98116/2091266425_zpid/"/>
    <s v="2362 Halleck Ave SW, Seattle, WA 98116"/>
    <s v="2362 Halleck Ave SW"/>
    <x v="10"/>
    <s v="WA"/>
    <n v="98116"/>
    <n v="195000"/>
    <n v="3118"/>
    <n v="7.1579430670339755E-2"/>
    <n v="62.540089801154586"/>
    <s v="sqft lot"/>
    <m/>
    <s v="Sold 04/11/2019"/>
    <n v="50"/>
    <s v="Somewhat Walkable"/>
  </r>
  <r>
    <s v="https://www.zillow.com/homedetails/52-Union-Ave-Staten-Island-NY-10303/32300118_zpid/"/>
    <s v="52 Union Ave, Staten Island, NY 10303"/>
    <s v="52 Union Ave"/>
    <x v="8"/>
    <s v="NY"/>
    <n v="10303"/>
    <n v="195000"/>
    <n v="3171"/>
    <n v="7.27961432506887E-2"/>
    <n v="61.494796594134343"/>
    <s v="sqft lot"/>
    <m/>
    <s v="Sold 05/15/2018"/>
    <n v="56"/>
    <s v="Somewhat Walkable"/>
  </r>
  <r>
    <s v="https://www.zillow.com/homedetails/5214-S-Kedzie-Ave-Chicago-IL-60632/2083184400_zpid/"/>
    <s v="5214 S Kedzie Ave, Chicago, IL 60632"/>
    <s v="5214 S Kedzie Ave"/>
    <x v="7"/>
    <s v="IL"/>
    <n v="60632"/>
    <n v="195000"/>
    <n v="3049"/>
    <n v="6.9995408631772268E-2"/>
    <n v="63.955395211544769"/>
    <s v="sqft lot"/>
    <s v="Sold"/>
    <s v="Sold 05/14/2020"/>
    <n v="79"/>
    <s v="Very Walkable"/>
  </r>
  <r>
    <s v="https://www.zillow.com/homedetails/565-W-161st-St-New-York-NY-10032/97544033_zpid/"/>
    <s v="565 W 161st St, New York, NY 10032"/>
    <s v="565 W 161st St"/>
    <x v="4"/>
    <s v="NY"/>
    <n v="10032"/>
    <n v="196000"/>
    <n v="1890"/>
    <n v="4.3388429752066117E-2"/>
    <n v="103.70370370370371"/>
    <s v="sqft lot"/>
    <m/>
    <s v="Sold 11/27/2020"/>
    <n v="98"/>
    <s v="Walker's Paradise"/>
  </r>
  <r>
    <s v="https://www.zillow.com/homedetails/722-E-218th-St-Bronx-NY-10467/112507509_zpid/"/>
    <s v="722 E 218th St, Bronx, NY 10467"/>
    <s v="722 E 218th St"/>
    <x v="1"/>
    <s v="NY"/>
    <n v="10467"/>
    <n v="197000"/>
    <n v="3049"/>
    <n v="6.9995408631772268E-2"/>
    <n v="64.611347982945233"/>
    <s v="sqft lot"/>
    <m/>
    <s v="Sold 05/07/2018"/>
    <n v="87"/>
    <s v="Very Walkable"/>
  </r>
  <r>
    <s v="https://www.zillow.com/homedetails/2482-Yosemite-Dr-Los-Angeles-CA-90041/95639988_zpid/"/>
    <s v="2482 Yosemite Dr, Los Angeles, CA 90041"/>
    <s v="2482 Yosemite Dr"/>
    <x v="13"/>
    <s v="CA"/>
    <n v="90041"/>
    <n v="198500"/>
    <n v="12196.800000000001"/>
    <n v="0.28000000000000003"/>
    <n v="16.27476059294241"/>
    <s v="acres lot"/>
    <s v="Sold"/>
    <s v="Sold 08/20/2020"/>
    <n v="53"/>
    <s v="Somewhat Walkable"/>
  </r>
  <r>
    <s v="https://www.zillow.com/homedetails/2018-Ellsworth-St-Philadelphia-PA-19146/118349041_zpid/"/>
    <s v="2018 Ellsworth St, Philadelphia, PA 19146"/>
    <s v="2018 Ellsworth St"/>
    <x v="9"/>
    <s v="PA"/>
    <n v="19146"/>
    <n v="199000"/>
    <n v="1041"/>
    <n v="2.3898071625344353E-2"/>
    <n v="191.16234390009606"/>
    <s v="sqft lot"/>
    <m/>
    <s v="Sold 09/17/2020"/>
    <n v="90"/>
    <s v="Walker's Paradise"/>
  </r>
  <r>
    <s v="https://www.zillow.com/homedetails/1319-S-20th-St-Philadelphia-PA-19146/118338365_zpid/"/>
    <s v="1319 S 20th St, Philadelphia, PA 19146"/>
    <s v="1319 S 20th St"/>
    <x v="9"/>
    <s v="PA"/>
    <n v="19146"/>
    <n v="200000"/>
    <n v="775"/>
    <n v="1.7791551882460975E-2"/>
    <n v="258.06451612903226"/>
    <s v="sqft lot"/>
    <m/>
    <s v="Sold 10/19/2020"/>
    <n v="88"/>
    <s v="Very Walkable"/>
  </r>
  <r>
    <s v="https://www.zillow.com/homedetails/1697-Quint-St-San-Francisco-CA-94124/249343413_zpid/"/>
    <s v="1697 Quint St, San Francisco, CA 94124"/>
    <s v="1697 Quint St"/>
    <x v="29"/>
    <s v="CA"/>
    <n v="94124"/>
    <n v="200000"/>
    <n v="4329"/>
    <n v="9.9380165289256195E-2"/>
    <n v="46.200046200046202"/>
    <s v="sqft lot"/>
    <s v="Sold"/>
    <s v="Sold 02/21/2020"/>
    <n v="79"/>
    <s v="Very Walkable"/>
  </r>
  <r>
    <s v="https://www.zillow.com/homedetails/1699-Quint-St-San-Francisco-CA-94124/184772087_zpid/"/>
    <s v="1699 Quint St, San Francisco, CA 94124"/>
    <s v="1699 Quint St"/>
    <x v="29"/>
    <s v="CA"/>
    <n v="94124"/>
    <n v="200000"/>
    <n v="4473"/>
    <n v="0.10268595041322313"/>
    <n v="44.712720769058798"/>
    <s v="sqft lot"/>
    <s v="Sold"/>
    <s v="Sold 02/21/2020"/>
    <n v="79"/>
    <s v="Very Walkable"/>
  </r>
  <r>
    <s v="https://www.zillow.com/homedetails/173-Broad-St-Staten-Island-NY-10304/143698733_zpid/"/>
    <s v="173 Broad St, Staten Island, NY 10304"/>
    <s v="173 Broad St"/>
    <x v="8"/>
    <s v="NY"/>
    <n v="10304"/>
    <n v="200000"/>
    <n v="2500"/>
    <n v="5.73921028466483E-2"/>
    <n v="80"/>
    <s v="sqft lot"/>
    <m/>
    <s v="Sold 12/03/2018"/>
    <n v="83"/>
    <s v="Very Walkable"/>
  </r>
  <r>
    <s v="https://www.zillow.com/homedetails/1960-Bogart-Ave-Bronx-NY-10462/29817548_zpid/"/>
    <s v="1960 Bogart Ave, Bronx, NY 10462"/>
    <s v="1960 Bogart Ave"/>
    <x v="1"/>
    <s v="NY"/>
    <n v="10462"/>
    <n v="200000"/>
    <n v="1089"/>
    <n v="2.5000000000000001E-2"/>
    <n v="183.65472910927457"/>
    <s v="sqft lot"/>
    <m/>
    <s v="Sold 05/22/2018"/>
    <n v="88"/>
    <s v="Very Walkable"/>
  </r>
  <r>
    <s v="https://www.zillow.com/homedetails/205-S-Avenue-59-Los-Angeles-CA-90042/20772515_zpid/"/>
    <s v="205 S Avenue 59, Los Angeles, CA 90042"/>
    <s v="205 S Avenue 59"/>
    <x v="13"/>
    <s v="CA"/>
    <n v="90042"/>
    <n v="200000"/>
    <n v="3406"/>
    <n v="7.8191000918273648E-2"/>
    <n v="58.719906048150321"/>
    <s v="sqft lot"/>
    <s v="Sold"/>
    <s v="Sold 06/04/2019"/>
    <n v="78"/>
    <s v="Very Walkable"/>
  </r>
  <r>
    <s v="https://www.zillow.com/homedetails/210-Berriman-St-Brooklyn-NY-11208/112505155_zpid/"/>
    <s v="210 Berriman St, Brooklyn, NY 11208"/>
    <s v="210 Berriman St"/>
    <x v="0"/>
    <s v="NY"/>
    <n v="11208"/>
    <n v="200000"/>
    <n v="1999"/>
    <n v="4.5890725436179981E-2"/>
    <n v="100.05002501250625"/>
    <s v="sqft lot"/>
    <m/>
    <s v="Sold 05/29/2019"/>
    <n v="87"/>
    <s v="Very Walkable"/>
  </r>
  <r>
    <s v="https://www.zillow.com/homedetails/2250-W-Jackson-Blvd-Chicago-IL-60612/158850852_zpid/"/>
    <s v="2250 W Jackson Blvd, Chicago, IL 60612"/>
    <s v="2250 W Jackson Blvd"/>
    <x v="7"/>
    <s v="IL"/>
    <n v="60612"/>
    <n v="200000"/>
    <n v="6"/>
    <n v="1.3774104683195591E-4"/>
    <n v="33333.333333333336"/>
    <s v="sqft lot"/>
    <s v="Sold"/>
    <s v="Sold 07/27/2020"/>
    <n v="81"/>
    <s v="Very Walkable"/>
  </r>
  <r>
    <s v="https://www.zillow.com/homedetails/2252-W-Jackson-Blvd-Chicago-IL-60612/158850851_zpid/"/>
    <s v="2252 W Jackson Blvd, Chicago, IL 60612"/>
    <s v="2252 W Jackson Blvd"/>
    <x v="7"/>
    <s v="IL"/>
    <n v="60612"/>
    <n v="200000"/>
    <n v="2710"/>
    <n v="6.2213039485766758E-2"/>
    <n v="73.800738007380076"/>
    <s v="sqft lot"/>
    <s v="Sold"/>
    <s v="Sold 07/27/2020"/>
    <n v="85"/>
    <s v="Very Walkable"/>
  </r>
  <r>
    <s v="https://www.zillow.com/homedetails/22570-S-Summit-Ridge-Cir-Chatsworth-CA-91311/250218174_zpid/"/>
    <s v="22570 S Summit Ridge Cir, Chatsworth, CA 91311"/>
    <s v="22570 S Summit Ridge Cir"/>
    <x v="38"/>
    <s v="CA"/>
    <n v="91311"/>
    <n v="200000"/>
    <n v="76230"/>
    <n v="1.75"/>
    <n v="2.6236389872753509"/>
    <s v="acres lot"/>
    <s v="Sold"/>
    <s v="Sold 08/10/2020"/>
    <n v="2"/>
    <s v="Car-Dependent"/>
  </r>
  <r>
    <s v="https://www.zillow.com/homedetails/2407-Cambreleng-Ave-Bronx-NY-10458/29784734_zpid/"/>
    <s v="2407 Cambreleng Ave, Bronx, NY 10458"/>
    <s v="2407 Cambreleng Ave"/>
    <x v="1"/>
    <s v="NY"/>
    <n v="10458"/>
    <n v="200000"/>
    <n v="1742"/>
    <n v="3.9990817263544538E-2"/>
    <n v="114.81056257175661"/>
    <s v="sqft lot"/>
    <m/>
    <s v="Sold 05/20/2019"/>
    <n v="98"/>
    <s v="Walker's Paradise"/>
  </r>
  <r>
    <s v="https://www.zillow.com/homedetails/3036-W-Cermak-Rd-Chicago-IL-60623/158720970_zpid/"/>
    <s v="3036 W Cermak Rd, Chicago, IL 60623"/>
    <s v="3036 W Cermak Rd"/>
    <x v="7"/>
    <s v="IL"/>
    <n v="60623"/>
    <n v="200000"/>
    <n v="3050"/>
    <n v="7.0018365472910932E-2"/>
    <n v="65.573770491803273"/>
    <s v="sqft lot"/>
    <s v="Sold"/>
    <s v="Sold 06/23/2020"/>
    <n v="86"/>
    <s v="Very Walkable"/>
  </r>
  <r>
    <s v="https://www.zillow.com/homedetails/3250-100th-St-Flushing-NY-11369/122029531_zpid/"/>
    <s v="3250 100th St, Flushing, NY 11369"/>
    <s v="3250 100th St"/>
    <x v="6"/>
    <s v="NY"/>
    <n v="11369"/>
    <n v="200000"/>
    <n v="5000"/>
    <n v="0.1147842056932966"/>
    <n v="40"/>
    <s v="sqft lot"/>
    <m/>
    <s v="Sold 01/09/2019"/>
    <n v="95"/>
    <s v="Walker's Paradise"/>
  </r>
  <r>
    <s v="https://www.zillow.com/homedetails/350-Hendrix-St-Brooklyn-NY-11207/112505160_zpid/"/>
    <s v="350 Hendrix St, Brooklyn, NY 11207"/>
    <s v="350 Hendrix St"/>
    <x v="0"/>
    <s v="NY"/>
    <n v="11207"/>
    <n v="200000"/>
    <n v="2199"/>
    <n v="5.0482093663911848E-2"/>
    <n v="90.950432014552064"/>
    <s v="sqft lot"/>
    <m/>
    <s v="Sold 12/09/2020"/>
    <n v="88"/>
    <s v="Very Walkable"/>
  </r>
  <r>
    <s v="https://www.zillow.com/homedetails/3654-Mimosa-Dr-Los-Angeles-CA-90065/20759260_zpid/"/>
    <s v="3654 Mimosa Dr, Los Angeles, CA 90065"/>
    <s v="3654 Mimosa Dr"/>
    <x v="13"/>
    <s v="CA"/>
    <n v="90065"/>
    <n v="200000"/>
    <n v="5924"/>
    <n v="0.13599632690541782"/>
    <n v="33.7609723160027"/>
    <s v="sqft lot"/>
    <s v="Sold"/>
    <s v="Sold 04/04/2019"/>
    <n v="73"/>
    <s v="Very Walkable"/>
  </r>
  <r>
    <s v="https://www.zillow.com/homedetails/367-Flushing-Ave-Brooklyn-NY-11205/320240554_zpid/"/>
    <s v="367 Flushing Ave, Brooklyn, NY 11205"/>
    <s v="367 Flushing Ave"/>
    <x v="0"/>
    <s v="NY"/>
    <n v="11205"/>
    <n v="200000"/>
    <n v="2500"/>
    <n v="5.73921028466483E-2"/>
    <n v="80"/>
    <s v="sqft lot"/>
    <m/>
    <s v="Sold 06/27/2018"/>
    <n v="94"/>
    <s v="Walker's Paradise"/>
  </r>
  <r>
    <s v="https://www.zillow.com/homedetails/3730-N-Franklin-St-Denver-CO-80205/13305296_zpid/"/>
    <s v="3730 N Franklin St, Denver, CO 80205"/>
    <s v="3730 N Franklin St"/>
    <x v="33"/>
    <s v="CO"/>
    <n v="80205"/>
    <n v="200000"/>
    <n v="3120"/>
    <n v="7.1625344352617082E-2"/>
    <n v="64.102564102564102"/>
    <s v="sqft lot"/>
    <m/>
    <s v="Sold 10/14/2020"/>
    <n v="86"/>
    <s v="Very Walkable"/>
  </r>
  <r>
    <s v="https://www.zillow.com/homedetails/4058-S-Mckinley-Ave-Los-Angeles-CA-90011/2078621504_zpid/"/>
    <s v="4058 S Mckinley Ave, Los Angeles, CA 90011"/>
    <s v="4058 S Mckinley Ave"/>
    <x v="13"/>
    <s v="CA"/>
    <n v="90011"/>
    <n v="200000"/>
    <n v="5231"/>
    <n v="0.12008723599632691"/>
    <n v="38.233607340852608"/>
    <s v="sqft lot"/>
    <s v="Sold"/>
    <s v="Sold 09/30/2020"/>
    <n v="73"/>
    <s v="Very Walkable"/>
  </r>
  <r>
    <s v="https://www.zillow.com/homedetails/406-Beach-43rd-St-Far-Rockaway-NY-11691/83056214_zpid/"/>
    <s v="406 Beach 43rd St, Far Rockaway, NY 11691"/>
    <s v="406 Beach 43rd St"/>
    <x v="18"/>
    <s v="NY"/>
    <n v="11691"/>
    <n v="200000"/>
    <n v="1999"/>
    <n v="4.5890725436179981E-2"/>
    <n v="100.05002501250625"/>
    <s v="sqft lot"/>
    <m/>
    <s v="Sold 11/21/2018"/>
    <n v="43"/>
    <s v="Car-Dependent"/>
  </r>
  <r>
    <s v="https://www.zillow.com/homedetails/4233-S-Champlain-Ave-Chicago-IL-60653/159005374_zpid/"/>
    <s v="4233 S Champlain Ave, Chicago, IL 60653"/>
    <s v="4233 S Champlain Ave"/>
    <x v="7"/>
    <s v="IL"/>
    <n v="60653"/>
    <n v="200000"/>
    <n v="6791"/>
    <n v="0.15589990817263544"/>
    <n v="29.450743631276691"/>
    <s v="sqft lot"/>
    <s v="Sold"/>
    <s v="Sold 02/06/2020"/>
    <n v="72"/>
    <s v="Very Walkable"/>
  </r>
  <r>
    <s v="https://www.zillow.com/homedetails/4233-S-Champlain-Ave-2-1-Chicago-IL-60653/159005375_zpid/"/>
    <s v="4233 S Champlain Ave #2-1, Chicago, IL 60653"/>
    <s v="4233 S Champlain Ave #2-1"/>
    <x v="7"/>
    <s v="IL"/>
    <n v="60653"/>
    <n v="200000"/>
    <n v="2236"/>
    <n v="5.1331496786042242E-2"/>
    <n v="89.445438282647586"/>
    <s v="sqft lot"/>
    <s v="Sold"/>
    <s v="Sold 02/06/2020"/>
    <n v="72"/>
    <s v="Very Walkable"/>
  </r>
  <r>
    <s v="https://www.zillow.com/homedetails/4235-S-Champlain-Ave-Chicago-IL-60653/3980546_zpid/"/>
    <s v="4235 S Champlain Ave, Chicago, IL 60653"/>
    <s v="4235 S Champlain Ave"/>
    <x v="7"/>
    <s v="IL"/>
    <n v="60653"/>
    <n v="200000"/>
    <n v="2236"/>
    <n v="5.1331496786042242E-2"/>
    <n v="89.445438282647586"/>
    <s v="sqft lot"/>
    <s v="Sold"/>
    <s v="Sold 02/06/2020"/>
    <n v="72"/>
    <s v="Very Walkable"/>
  </r>
  <r>
    <s v="https://www.zillow.com/homedetails/427-Manton-St-Philadelphia-PA-19147/118352411_zpid/"/>
    <s v="427 Manton St, Philadelphia, PA 19147"/>
    <s v="427 Manton St"/>
    <x v="9"/>
    <s v="PA"/>
    <n v="19147"/>
    <n v="200000"/>
    <n v="683"/>
    <n v="1.5679522497704317E-2"/>
    <n v="292.82576866764276"/>
    <s v="sqft lot"/>
    <m/>
    <s v="Sold 04/23/2020"/>
    <n v="95"/>
    <s v="Walker's Paradise"/>
  </r>
  <r>
    <s v="https://www.zillow.com/homedetails/429-Manton-St-Philadelphia-PA-19147/10178491_zpid/"/>
    <s v="429 Manton St, Philadelphia, PA 19147"/>
    <s v="429 Manton St"/>
    <x v="9"/>
    <s v="PA"/>
    <n v="19147"/>
    <n v="200000"/>
    <n v="662"/>
    <n v="1.519742883379247E-2"/>
    <n v="302.11480362537765"/>
    <s v="sqft lot"/>
    <m/>
    <s v="Sold 04/23/2020"/>
    <n v="95"/>
    <s v="Walker's Paradise"/>
  </r>
  <r>
    <s v="https://www.zillow.com/homedetails/4305-S-Alameda-St-Vernon-CA-90058/302685109_zpid/"/>
    <s v="4305 S Alameda St, Vernon, CA 90058"/>
    <s v="4305 S Alameda St"/>
    <x v="49"/>
    <s v="CA"/>
    <n v="90058"/>
    <n v="200000"/>
    <n v="2453"/>
    <n v="5.6313131313131315E-2"/>
    <n v="81.532816958825933"/>
    <s v="sqft lot"/>
    <s v="Sold"/>
    <s v="Sold 01/30/2019"/>
    <n v="67"/>
    <s v="Somewhat Walkable"/>
  </r>
  <r>
    <s v="https://www.zillow.com/homedetails/4501-Norton-Ave-Far-Rockaway-NY-11691/32224170_zpid/"/>
    <s v="4501 Norton Ave, Far Rockaway, NY 11691"/>
    <s v="4501 Norton Ave"/>
    <x v="18"/>
    <s v="NY"/>
    <n v="11691"/>
    <n v="200000"/>
    <n v="6311"/>
    <n v="0.14488062442607896"/>
    <n v="31.690698779908097"/>
    <s v="sqft lot"/>
    <m/>
    <s v="Sold 12/08/2020"/>
    <n v="31"/>
    <s v="Car-Dependent"/>
  </r>
  <r>
    <s v="https://www.zillow.com/homedetails/4717-23rd-Ave-SW-Seattle-WA-98106/2088661184_zpid/"/>
    <s v="4717 23rd Ave SW, Seattle, WA 98106"/>
    <s v="4717 23rd Ave SW"/>
    <x v="10"/>
    <s v="WA"/>
    <n v="98106"/>
    <n v="200000"/>
    <n v="14810.400000000001"/>
    <n v="0.34"/>
    <n v="13.504024199211363"/>
    <s v="acres lot"/>
    <m/>
    <s v="Sold 10/01/2019"/>
    <n v="59"/>
    <s v="Somewhat Walkable"/>
  </r>
  <r>
    <s v="https://www.zillow.com/homedetails/5000-W-47th-St-Chicago-IL-60638/158932691_zpid/"/>
    <s v="5000 W 47th St, Chicago, IL 60638"/>
    <s v="5000 W 47th St"/>
    <x v="7"/>
    <s v="IL"/>
    <n v="60638"/>
    <n v="200000"/>
    <n v="6969"/>
    <n v="0.1599862258953168"/>
    <n v="28.698522026115654"/>
    <s v="sqft lot"/>
    <s v="Sold"/>
    <s v="Sold 09/30/2020"/>
    <n v="62"/>
    <s v="Somewhat Walkable"/>
  </r>
  <r>
    <s v="https://www.zillow.com/homedetails/714-W-Allens-Ln-Philadelphia-PA-19119/80944371_zpid/"/>
    <s v="714 W Allens Ln, Philadelphia, PA 19119"/>
    <s v="714 W Allens Ln"/>
    <x v="9"/>
    <s v="PA"/>
    <n v="19119"/>
    <n v="200000"/>
    <n v="21780"/>
    <n v="0.5"/>
    <n v="9.1827364554637274"/>
    <s v="acres lot"/>
    <m/>
    <s v="Sold 08/04/2020"/>
    <n v="44"/>
    <s v="Car-Dependent"/>
  </r>
  <r>
    <s v="https://www.zillow.com/homedetails/721-Clarence-Ave-Bronx-NY-10465/29846271_zpid/"/>
    <s v="721 Clarence Ave, Bronx, NY 10465"/>
    <s v="721 Clarence Ave"/>
    <x v="1"/>
    <s v="NY"/>
    <n v="10465"/>
    <n v="200000"/>
    <n v="2500"/>
    <n v="5.73921028466483E-2"/>
    <n v="80"/>
    <s v="sqft lot"/>
    <m/>
    <s v="Sold 08/10/2018"/>
    <n v="75"/>
    <s v="Very Walkable"/>
  </r>
  <r>
    <s v="https://www.zillow.com/homedetails/8246-Mannix-Dr-Los-Angeles-CA-90046/2081802753_zpid/"/>
    <s v="8246 Mannix Dr, Los Angeles, CA 90046"/>
    <s v="8246 Mannix Dr"/>
    <x v="13"/>
    <s v="CA"/>
    <n v="90046"/>
    <n v="200000"/>
    <n v="9199"/>
    <n v="0.21117998163452709"/>
    <n v="21.741493640613111"/>
    <s v="sqft lot"/>
    <s v="Sold"/>
    <s v="Sold 04/29/2020"/>
    <n v="40"/>
    <s v="Car-Dependent"/>
  </r>
  <r>
    <s v="https://www.zillow.com/homedetails/8840-S-Genoa-Ave-Chicago-IL-60620/159186748_zpid/"/>
    <s v="8840 S Genoa Ave, Chicago, IL 60620"/>
    <s v="8840 S Genoa Ave"/>
    <x v="7"/>
    <s v="IL"/>
    <n v="60620"/>
    <n v="200000"/>
    <n v="3267"/>
    <n v="7.4999999999999997E-2"/>
    <n v="61.218243036424852"/>
    <s v="sqft lot"/>
    <s v="Sold"/>
    <s v="Sold 01/14/2020"/>
    <n v="64"/>
    <s v="Somewhat Walkable"/>
  </r>
  <r>
    <s v="https://www.zillow.com/homedetails/8844-S-Genoa-Ave-Chicago-IL-60620/159186749_zpid/"/>
    <s v="8844 S Genoa Ave, Chicago, IL 60620"/>
    <s v="8844 S Genoa Ave"/>
    <x v="7"/>
    <s v="IL"/>
    <n v="60620"/>
    <n v="200000"/>
    <n v="3267"/>
    <n v="7.4999999999999997E-2"/>
    <n v="61.218243036424852"/>
    <s v="sqft lot"/>
    <s v="Sold"/>
    <s v="Sold 01/14/2020"/>
    <n v="64"/>
    <s v="Somewhat Walkable"/>
  </r>
  <r>
    <s v="https://www.zillow.com/homedetails/8846-S-Genoa-Ave-Chicago-IL-60620/159186750_zpid/"/>
    <s v="8846 S Genoa Ave, Chicago, IL 60620"/>
    <s v="8846 S Genoa Ave"/>
    <x v="7"/>
    <s v="IL"/>
    <n v="60620"/>
    <n v="200000"/>
    <n v="3267"/>
    <n v="7.4999999999999997E-2"/>
    <n v="61.218243036424852"/>
    <s v="sqft lot"/>
    <s v="Sold"/>
    <s v="Sold 01/14/2020"/>
    <n v="64"/>
    <s v="Somewhat Walkable"/>
  </r>
  <r>
    <s v="https://www.zillow.com/homedetails/8848-S-Genoa-Ave-Chicago-IL-60620/159186751_zpid/"/>
    <s v="8848 S Genoa Ave, Chicago, IL 60620"/>
    <s v="8848 S Genoa Ave"/>
    <x v="7"/>
    <s v="IL"/>
    <n v="60620"/>
    <n v="200000"/>
    <n v="3267"/>
    <n v="7.4999999999999997E-2"/>
    <n v="61.218243036424852"/>
    <s v="sqft lot"/>
    <s v="Sold"/>
    <s v="Sold 01/14/2020"/>
    <n v="64"/>
    <s v="Somewhat Walkable"/>
  </r>
  <r>
    <s v="https://www.zillow.com/homedetails/8850-S-Genoa-Ave-Chicago-IL-60620/159186752_zpid/"/>
    <s v="8850 S Genoa Ave, Chicago, IL 60620"/>
    <s v="8850 S Genoa Ave"/>
    <x v="7"/>
    <s v="IL"/>
    <n v="60620"/>
    <n v="200000"/>
    <n v="3267"/>
    <n v="7.4999999999999997E-2"/>
    <n v="61.218243036424852"/>
    <s v="sqft lot"/>
    <s v="Sold"/>
    <s v="Sold 01/14/2020"/>
    <n v="64"/>
    <s v="Somewhat Walkable"/>
  </r>
  <r>
    <s v="https://www.zillow.com/homedetails/8903-10th-Seattle-WA-98108/2091204782_zpid/"/>
    <s v="8903 10th, Seattle, WA 98108"/>
    <s v="8903 10th"/>
    <x v="10"/>
    <s v="WA"/>
    <n v="98108"/>
    <n v="200000"/>
    <n v="14810.400000000001"/>
    <n v="0.34"/>
    <n v="13.504024199211363"/>
    <s v="acres lot"/>
    <m/>
    <s v="Sold 02/06/2018"/>
    <n v="70"/>
    <s v="Very Walkable"/>
  </r>
  <r>
    <s v="https://www.zillow.com/homedetails/96-Sandford-St-A-Brooklyn-NY-11205/142841321_zpid/"/>
    <s v="96 Sandford St #A, Brooklyn, NY 11205"/>
    <s v="96 Sandford St #A"/>
    <x v="0"/>
    <s v="NY"/>
    <n v="11205"/>
    <n v="200000"/>
    <n v="1750"/>
    <n v="4.017447199265381E-2"/>
    <n v="114.28571428571429"/>
    <s v="sqft lot"/>
    <m/>
    <s v="Sold 06/09/2020"/>
    <n v="94"/>
    <s v="Walker's Paradise"/>
  </r>
  <r>
    <s v="https://www.zillow.com/homedetails/V-Jamestown-Ave-San-Francisco-CA-94124/125272605_zpid/"/>
    <s v="V Jamestown Ave, San Francisco, CA 94124"/>
    <s v="V Jamestown Ave"/>
    <x v="29"/>
    <s v="CA"/>
    <n v="94124"/>
    <n v="200000"/>
    <n v="2500"/>
    <n v="5.73921028466483E-2"/>
    <n v="80"/>
    <s v="sqft lot"/>
    <s v="Sold"/>
    <s v="Sold 05/21/2018"/>
    <n v="49"/>
    <s v="Car-Dependent"/>
  </r>
  <r>
    <s v="https://www.zillow.com/homedetails/3013-W-40th-Pl-Chicago-IL-60632/158928903_zpid/"/>
    <s v="3013 W 40th Pl, Chicago, IL 60632"/>
    <s v="3013 W 40th Pl"/>
    <x v="7"/>
    <s v="IL"/>
    <n v="60632"/>
    <n v="200500"/>
    <n v="3321"/>
    <n v="7.6239669421487605E-2"/>
    <n v="60.373381511592896"/>
    <s v="sqft lot"/>
    <s v="Sold"/>
    <s v="Sold 07/06/2020"/>
    <n v="81"/>
    <s v="Very Walkable"/>
  </r>
  <r>
    <s v="https://www.zillow.com/homedetails/5239-Granada-St-Los-Angeles-CA-90042/20762806_zpid/"/>
    <s v="5239 Granada St, Los Angeles, CA 90042"/>
    <s v="5239 Granada St"/>
    <x v="13"/>
    <s v="CA"/>
    <n v="90042"/>
    <n v="201600"/>
    <n v="5758"/>
    <n v="0.13218549127640036"/>
    <n v="35.01215699895797"/>
    <s v="sqft lot"/>
    <s v="Sold"/>
    <s v="Sold 11/02/2018"/>
    <n v="80"/>
    <s v="Very Walkable"/>
  </r>
  <r>
    <s v="https://www.zillow.com/homedetails/1007-Salter-St-Philadelphia-PA-19147/118347990_zpid/"/>
    <s v="1007 Salter St, Philadelphia, PA 19147"/>
    <s v="1007 Salter St"/>
    <x v="9"/>
    <s v="PA"/>
    <n v="19147"/>
    <n v="205000"/>
    <n v="705"/>
    <n v="1.6184573002754821E-2"/>
    <n v="290.78014184397165"/>
    <s v="sqft lot"/>
    <m/>
    <s v="Sold 01/31/2020"/>
    <n v="99"/>
    <s v="Walker's Paradise"/>
  </r>
  <r>
    <s v="https://www.zillow.com/homedetails/1711-W-Grand-Ave-Chicago-IL-60622/158778156_zpid/"/>
    <s v="1711 W Grand Ave, Chicago, IL 60622"/>
    <s v="1711 W Grand Ave"/>
    <x v="7"/>
    <s v="IL"/>
    <n v="60622"/>
    <n v="205000"/>
    <n v="2278"/>
    <n v="5.2295684113865933E-2"/>
    <n v="89.991220368744507"/>
    <s v="sqft lot"/>
    <s v="Sold"/>
    <s v="Sold 11/03/2020"/>
    <n v="88"/>
    <s v="Very Walkable"/>
  </r>
  <r>
    <s v="https://www.zillow.com/homedetails/3026-S-Carolina-St-San-Pedro-CA-90731/243223113_zpid/"/>
    <s v="3026 S Carolina St, San Pedro, CA 90731"/>
    <s v="3026 S Carolina St"/>
    <x v="43"/>
    <s v="CA"/>
    <n v="90731"/>
    <n v="205000"/>
    <n v="2500"/>
    <n v="5.73921028466483E-2"/>
    <n v="82"/>
    <s v="sqft lot"/>
    <s v="Sold"/>
    <s v="Sold 03/19/2019"/>
    <n v="65"/>
    <s v="Somewhat Walkable"/>
  </r>
  <r>
    <s v="https://www.zillow.com/homedetails/3310-N-Harding-Ave-Chicago-IL-60618/3667480_zpid/"/>
    <s v="3310 N Harding Ave, Chicago, IL 60618"/>
    <s v="3310 N Harding Ave"/>
    <x v="7"/>
    <s v="IL"/>
    <n v="60618"/>
    <n v="205000"/>
    <n v="3484"/>
    <n v="7.9981634527089077E-2"/>
    <n v="58.840413318025256"/>
    <s v="sqft lot"/>
    <s v="Sold"/>
    <s v="Sold 11/05/2020"/>
    <n v="93"/>
    <s v="Walker's Paradise"/>
  </r>
  <r>
    <s v="https://www.zillow.com/homedetails/6344-S-Kenwood-Ave-Chicago-IL-60637/245679485_zpid/"/>
    <s v="6344 S Kenwood Ave, Chicago, IL 60637"/>
    <s v="6344 S Kenwood Ave"/>
    <x v="7"/>
    <s v="IL"/>
    <n v="60637"/>
    <n v="205000"/>
    <m/>
    <n v="0"/>
    <s v=" "/>
    <s v="sqft lot"/>
    <s v="Sold"/>
    <s v="Sold 03/06/2020"/>
    <n v="65"/>
    <s v="Somewhat Walkable"/>
  </r>
  <r>
    <s v="https://www.zillow.com/homedetails/189-Tioga-Ave-San-Francisco-CA-94134/15173385_zpid/"/>
    <s v="189 Tioga Ave, San Francisco, CA 94134"/>
    <s v="189 Tioga Ave"/>
    <x v="29"/>
    <s v="CA"/>
    <n v="94134"/>
    <n v="207000"/>
    <n v="2495"/>
    <n v="5.7277318640955005E-2"/>
    <n v="82.965931863727448"/>
    <s v="sqft lot"/>
    <s v="Sold"/>
    <s v="Sold 03/22/2019"/>
    <n v="58"/>
    <s v="Somewhat Walkable"/>
  </r>
  <r>
    <s v="https://www.zillow.com/homedetails/Terrace-View-Ave-New-York-NY-10463/97545375_zpid/"/>
    <s v="Terrace View Ave, New York, NY 10463"/>
    <s v="Terrace View Ave"/>
    <x v="4"/>
    <s v="NY"/>
    <n v="10463"/>
    <n v="207500"/>
    <n v="3804"/>
    <n v="8.7327823691460055E-2"/>
    <n v="54.547844374342795"/>
    <s v="sqft lot"/>
    <m/>
    <s v="Sold 10/30/2019"/>
    <n v="90"/>
    <s v="Very Walkable"/>
  </r>
  <r>
    <s v="https://www.zillow.com/homedetails/1632-W-61st-St-Chicago-IL-60636/159031310_zpid/"/>
    <s v="1632 W 61st St, Chicago, IL 60636"/>
    <s v="1632 W 61st St"/>
    <x v="7"/>
    <s v="IL"/>
    <n v="60636"/>
    <n v="208000"/>
    <n v="3125"/>
    <n v="7.174012855831037E-2"/>
    <n v="66.56"/>
    <s v="sqft lot"/>
    <s v="Sold"/>
    <s v="Sold 09/30/2020"/>
    <n v="74"/>
    <s v="Very Walkable"/>
  </r>
  <r>
    <s v="https://www.zillow.com/homedetails/2860-Valentine-Ave-Bronx-NY-10458/29788047_zpid/"/>
    <s v="2860 Valentine Ave, Bronx, NY 10458"/>
    <s v="2860 Valentine Ave"/>
    <x v="1"/>
    <s v="NY"/>
    <n v="10458"/>
    <n v="208741"/>
    <n v="2482"/>
    <n v="5.6978879706152431E-2"/>
    <n v="84.101933924254638"/>
    <s v="sqft lot"/>
    <m/>
    <s v="Sold 03/28/2019"/>
    <n v="93"/>
    <s v="Walker's Paradise"/>
  </r>
  <r>
    <s v="https://www.zillow.com/homedetails/10260-S-Indianapolis-Ave-Chicago-IL-60617/159243614_zpid/"/>
    <s v="10260 S Indianapolis Ave, Chicago, IL 60617"/>
    <s v="10260 S Indianapolis Ave"/>
    <x v="7"/>
    <s v="IL"/>
    <n v="60617"/>
    <n v="210000"/>
    <n v="3125"/>
    <n v="7.174012855831037E-2"/>
    <n v="67.2"/>
    <s v="sqft lot"/>
    <s v="Sold"/>
    <s v="Sold 06/18/2020"/>
    <n v="62"/>
    <s v="Somewhat Walkable"/>
  </r>
  <r>
    <s v="https://www.zillow.com/homedetails/10517-S-Central-Ave-Los-Angeles-CA-90002/95665515_zpid/"/>
    <s v="10517 S Central Ave, Los Angeles, CA 90002"/>
    <s v="10517 S Central Ave"/>
    <x v="13"/>
    <s v="CA"/>
    <n v="90002"/>
    <n v="210000"/>
    <n v="3031"/>
    <n v="6.9582185491276399E-2"/>
    <n v="69.284064665127019"/>
    <s v="sqft lot"/>
    <s v="Sold"/>
    <s v="Sold 02/03/2020"/>
    <n v="65"/>
    <s v="Somewhat Walkable"/>
  </r>
  <r>
    <s v="https://www.zillow.com/homedetails/13920-Glassboro-Ave-Jamaica-NY-11435/112516459_zpid/"/>
    <s v="13920 Glassboro Ave, Jamaica, NY 11435"/>
    <s v="13920 Glassboro Ave"/>
    <x v="3"/>
    <s v="NY"/>
    <n v="11435"/>
    <n v="210000"/>
    <n v="2500"/>
    <n v="5.73921028466483E-2"/>
    <n v="84"/>
    <s v="sqft lot"/>
    <m/>
    <s v="Sold 06/29/2018"/>
    <n v="60"/>
    <s v="Somewhat Walkable"/>
  </r>
  <r>
    <s v="https://www.zillow.com/homedetails/1511-Island-Ave-Wilmington-CA-90744/2084310359_zpid/"/>
    <s v="1511 Island Ave, Wilmington, CA 90744"/>
    <s v="1511 Island Ave"/>
    <x v="37"/>
    <s v="CA"/>
    <n v="90744"/>
    <n v="210000"/>
    <n v="5536"/>
    <n v="0.12708907254361801"/>
    <n v="37.933526011560694"/>
    <s v="sqft lot"/>
    <s v="Sold"/>
    <s v="Sold 07/26/2019"/>
    <n v="81"/>
    <s v="Very Walkable"/>
  </r>
  <r>
    <s v="https://www.zillow.com/homedetails/1934-N-18th-Philadelphia-PA-19121/2078576155_zpid/"/>
    <s v="1934 N. 18th, Philadelphia, PA 19121"/>
    <s v="1934 N. 18th"/>
    <x v="9"/>
    <s v="PA"/>
    <n v="19121"/>
    <n v="210000"/>
    <n v="1536"/>
    <n v="3.5261707988980713E-2"/>
    <n v="136.71875"/>
    <s v="sqft lot"/>
    <m/>
    <s v="Sold 05/29/2020"/>
    <n v="79"/>
    <s v="Very Walkable"/>
  </r>
  <r>
    <s v="https://www.zillow.com/homedetails/2941-Durand-Dr-Los-Angeles-CA-90068/2086908179_zpid/"/>
    <s v="2941 Durand Dr, Los Angeles, CA 90068"/>
    <s v="2941 Durand Dr"/>
    <x v="13"/>
    <s v="CA"/>
    <n v="90068"/>
    <n v="210000"/>
    <n v="6364"/>
    <n v="0.14609733700642791"/>
    <n v="32.998114393463233"/>
    <s v="sqft lot"/>
    <s v="Sold"/>
    <s v="Sold 07/01/2019"/>
    <n v="0"/>
    <s v="Car-Dependent"/>
  </r>
  <r>
    <s v="https://www.zillow.com/homedetails/2949-Durand-Dr-Los-Angeles-CA-90068/135745993_zpid/"/>
    <s v="2949 Durand Dr, Los Angeles, CA 90068"/>
    <s v="2949 Durand Dr"/>
    <x v="13"/>
    <s v="CA"/>
    <n v="90068"/>
    <n v="210000"/>
    <n v="8337"/>
    <n v="0.19139118457300275"/>
    <n v="25.188916876574307"/>
    <s v="sqft lot"/>
    <s v="Sold"/>
    <s v="Sold 07/01/2019"/>
    <n v="0"/>
    <s v="Car-Dependent"/>
  </r>
  <r>
    <s v="https://www.zillow.com/homedetails/316-W-48th-Pl-Chicago-IL-60609/159013022_zpid/"/>
    <s v="316 W 48th Pl, Chicago, IL 60609"/>
    <s v="316 W 48th Pl"/>
    <x v="7"/>
    <s v="IL"/>
    <n v="60609"/>
    <n v="210000"/>
    <n v="3936"/>
    <n v="9.0358126721763091E-2"/>
    <n v="53.353658536585364"/>
    <s v="sqft lot"/>
    <s v="Sold"/>
    <s v="Sold 07/30/2020"/>
    <n v="45"/>
    <s v="Car-Dependent"/>
  </r>
  <r>
    <s v="https://www.zillow.com/homedetails/3743-W-64th-St-Chicago-IL-60629/158972116_zpid/"/>
    <s v="3743 W 64th St, Chicago, IL 60629"/>
    <s v="3743 W 64th St"/>
    <x v="7"/>
    <s v="IL"/>
    <n v="60629"/>
    <n v="210000"/>
    <n v="3100"/>
    <n v="7.11662075298439E-2"/>
    <n v="67.741935483870961"/>
    <s v="sqft lot"/>
    <s v="Sold"/>
    <s v="Sold 10/01/2020"/>
    <n v="78"/>
    <s v="Very Walkable"/>
  </r>
  <r>
    <s v="https://www.zillow.com/homedetails/4159-Palmero-Dr-Los-Angeles-CA-90065/20765553_zpid/"/>
    <s v="4159 Palmero Dr, Los Angeles, CA 90065"/>
    <s v="4159 Palmero Dr"/>
    <x v="13"/>
    <s v="CA"/>
    <n v="90065"/>
    <n v="210000"/>
    <n v="9713"/>
    <n v="0.22297979797979797"/>
    <n v="21.620508596726037"/>
    <s v="sqft lot"/>
    <s v="Sold"/>
    <s v="Sold 12/13/2018"/>
    <n v="46"/>
    <s v="Car-Dependent"/>
  </r>
  <r>
    <s v="https://www.zillow.com/homedetails/4240-N-Melvina-Ave-Chicago-IL-60634/306332392_zpid/"/>
    <s v="4240 N Melvina Ave, Chicago, IL 60634"/>
    <s v="4240 N Melvina Ave"/>
    <x v="7"/>
    <s v="IL"/>
    <n v="60634"/>
    <n v="210000"/>
    <m/>
    <n v="0"/>
    <s v=" "/>
    <s v="sqft lot"/>
    <s v="Sold"/>
    <s v="Sold 10/20/2020"/>
    <n v="60"/>
    <s v="Somewhat Walkable"/>
  </r>
  <r>
    <s v="https://www.zillow.com/homedetails/7218-Sunnydip-Trl-Los-Angeles-CA-90068/250216839_zpid/"/>
    <s v="7218 Sunnydip Trl, Los Angeles, CA 90068"/>
    <s v="7218 Sunnydip Trl"/>
    <x v="13"/>
    <s v="CA"/>
    <n v="90068"/>
    <n v="210000"/>
    <n v="7318"/>
    <n v="0.1679981634527089"/>
    <n v="28.696365127083904"/>
    <s v="sqft lot"/>
    <s v="Sold"/>
    <s v="Sold 11/17/2020"/>
    <n v="5"/>
    <s v="Car-Dependent"/>
  </r>
  <r>
    <s v="https://www.zillow.com/homedetails/7533-N-Bell-Ave-Chicago-IL-60645/158359137_zpid/"/>
    <s v="7533 N Bell Ave, Chicago, IL 60645"/>
    <s v="7533 N Bell Ave"/>
    <x v="7"/>
    <s v="IL"/>
    <n v="60645"/>
    <n v="210000"/>
    <n v="160"/>
    <n v="3.6730945821854912E-3"/>
    <n v="1312.5"/>
    <s v="sqft lot"/>
    <s v="Sold"/>
    <s v="Sold 01/30/2020"/>
    <n v="78"/>
    <s v="Very Walkable"/>
  </r>
  <r>
    <s v="https://www.zillow.com/homedetails/79-10th-Ave-SW-Seattle-WA-98106/2087675152_zpid/"/>
    <s v="79 10th Ave SW, Seattle, WA 98106"/>
    <s v="79 10th Ave SW"/>
    <x v="10"/>
    <s v="WA"/>
    <n v="98106"/>
    <n v="210000"/>
    <n v="5100"/>
    <n v="0.11707988980716254"/>
    <n v="41.176470588235297"/>
    <s v="sqft lot"/>
    <m/>
    <s v="Sold 03/20/2020"/>
    <n v="97"/>
    <s v="Walker's Paradise"/>
  </r>
  <r>
    <s v="https://www.zillow.com/homedetails/847-N-California-Ave-Chicago-IL-60622/158675030_zpid/"/>
    <s v="847 N California Ave, Chicago, IL 60622"/>
    <s v="847 N California Ave"/>
    <x v="7"/>
    <s v="IL"/>
    <n v="60622"/>
    <n v="210000"/>
    <n v="6300"/>
    <n v="0.14462809917355371"/>
    <n v="33.333333333333336"/>
    <s v="sqft lot"/>
    <s v="Sold"/>
    <s v="Sold 03/19/2020"/>
    <n v="89"/>
    <s v="Very Walkable"/>
  </r>
  <r>
    <s v="https://www.zillow.com/homedetails/9935-S-Charles-St-Chicago-IL-60643/159194692_zpid/"/>
    <s v="9935 S Charles St, Chicago, IL 60643"/>
    <s v="9935 S Charles St"/>
    <x v="7"/>
    <s v="IL"/>
    <n v="60643"/>
    <n v="210000"/>
    <n v="3200"/>
    <n v="7.3461891643709823E-2"/>
    <n v="65.625"/>
    <s v="sqft lot"/>
    <s v="Sold"/>
    <s v="Sold 11/24/2020"/>
    <n v="61"/>
    <s v="Somewhat Walkable"/>
  </r>
  <r>
    <s v="https://www.zillow.com/homedetails/8126-S-Hoyne-Ave-Chicago-IL-60620/159057385_zpid/"/>
    <s v="8126 S Hoyne Ave, Chicago, IL 60620"/>
    <s v="8126 S Hoyne Ave"/>
    <x v="7"/>
    <s v="IL"/>
    <n v="60620"/>
    <n v="213000"/>
    <n v="78408"/>
    <n v="1.8"/>
    <n v="2.7165595347413531"/>
    <s v="acres lot"/>
    <s v="Sold"/>
    <s v="Sold 09/14/2020"/>
    <n v="41"/>
    <s v="Car-Dependent"/>
  </r>
  <r>
    <s v="https://www.zillow.com/homedetails/8130-S-Hoyne-Ave-Chicago-IL-60620/159057382_zpid/"/>
    <s v="8130 S Hoyne Ave, Chicago, IL 60620"/>
    <s v="8130 S Hoyne Ave"/>
    <x v="7"/>
    <s v="IL"/>
    <n v="60620"/>
    <n v="213000"/>
    <n v="87120"/>
    <n v="2"/>
    <n v="2.4449035812672175"/>
    <s v="acres lot"/>
    <s v="Sold"/>
    <s v="Sold 09/14/2020"/>
    <n v="41"/>
    <s v="Car-Dependent"/>
  </r>
  <r>
    <s v="https://www.zillow.com/homedetails/8141-S-Hoyne-Ave-Chicago-IL-60620/159057383_zpid/"/>
    <s v="8141 S Hoyne Ave, Chicago, IL 60620"/>
    <s v="8141 S Hoyne Ave"/>
    <x v="7"/>
    <s v="IL"/>
    <n v="60620"/>
    <n v="213000"/>
    <n v="16117.199999999999"/>
    <n v="0.37"/>
    <n v="13.215695033876854"/>
    <s v="acres lot"/>
    <s v="Sold"/>
    <s v="Sold 09/14/2020"/>
    <n v="41"/>
    <s v="Car-Dependent"/>
  </r>
  <r>
    <s v="https://www.zillow.com/homedetails/1702-N-Gratz-St-Philadelphia-PA-19121/118344871_zpid/"/>
    <s v="1702 N Gratz St, Philadelphia, PA 19121"/>
    <s v="1702 N Gratz St"/>
    <x v="9"/>
    <s v="PA"/>
    <n v="19121"/>
    <n v="214500"/>
    <n v="1180"/>
    <n v="2.7089072543617997E-2"/>
    <n v="181.77966101694915"/>
    <s v="sqft lot"/>
    <m/>
    <s v="Sold 03/18/2020"/>
    <n v="85"/>
    <s v="Very Walkable"/>
  </r>
  <r>
    <s v="https://www.zillow.com/homedetails/13889-Wallabi-Ave-Sylmar-CA-91342/134929615_zpid/"/>
    <s v="13889 Wallabi Ave, Sylmar, CA 91342"/>
    <s v="13889 Wallabi Ave"/>
    <x v="19"/>
    <s v="CA"/>
    <n v="91342"/>
    <n v="215000"/>
    <n v="7993"/>
    <n v="0.18349403122130395"/>
    <n v="26.898536219191794"/>
    <s v="sqft lot"/>
    <s v="Sold"/>
    <s v="Sold 01/24/2020"/>
    <n v="11"/>
    <s v="Car-Dependent"/>
  </r>
  <r>
    <s v="https://www.zillow.com/homedetails/3008-S-Wells-St-Chicago-IL-60616/158881247_zpid/"/>
    <s v="3008 S Wells St, Chicago, IL 60616"/>
    <s v="3008 S Wells St"/>
    <x v="7"/>
    <s v="IL"/>
    <n v="60616"/>
    <n v="215000"/>
    <n v="3093"/>
    <n v="7.1005509641873285E-2"/>
    <n v="69.511800840607819"/>
    <s v="sqft lot"/>
    <s v="Sold"/>
    <s v="Sold 07/28/2020"/>
    <n v="82"/>
    <s v="Very Walkable"/>
  </r>
  <r>
    <s v="https://www.zillow.com/homedetails/633-Mead-St-Bronx-NY-10460/29812743_zpid/"/>
    <s v="633 Mead St, Bronx, NY 10460"/>
    <s v="633 Mead St"/>
    <x v="1"/>
    <s v="NY"/>
    <n v="10460"/>
    <n v="215000"/>
    <n v="25264.799999999999"/>
    <n v="0.57999999999999996"/>
    <n v="8.5098635255375061"/>
    <s v="acres lot"/>
    <m/>
    <s v="Sold 11/12/2019"/>
    <n v="92"/>
    <s v="Walker's Paradise"/>
  </r>
  <r>
    <s v="https://www.zillow.com/homedetails/1220-N-Taney-St-Philadelphia-PA-19121/10316430_zpid/"/>
    <s v="1220 N Taney St, Philadelphia, PA 19121"/>
    <s v="1220 N Taney St"/>
    <x v="9"/>
    <s v="PA"/>
    <n v="19121"/>
    <n v="218000"/>
    <n v="1032"/>
    <n v="2.3691460055096418E-2"/>
    <n v="211.24031007751938"/>
    <s v="sqft lot"/>
    <m/>
    <s v="Sold 08/12/2020"/>
    <n v="84"/>
    <s v="Very Walkable"/>
  </r>
  <r>
    <s v="https://www.zillow.com/homedetails/10257-E-56th-Pl-Denver-CO-80238/251843612_zpid/"/>
    <s v="10257 E 56th Pl, Denver, CO 80238"/>
    <s v="10257 E 56th Pl"/>
    <x v="33"/>
    <s v="CO"/>
    <n v="80238"/>
    <n v="218991"/>
    <n v="1381"/>
    <n v="3.1703397612488519E-2"/>
    <n v="158.57422157856627"/>
    <s v="sqft lot"/>
    <m/>
    <s v="Sold 11/06/2020"/>
    <n v="12"/>
    <s v="Car-Dependent"/>
  </r>
  <r>
    <s v="https://www.zillow.com/homedetails/10377-E-56th-Pl-Denver-CO-80238/251843269_zpid/"/>
    <s v="10377 E 56th Pl, Denver, CO 80238"/>
    <s v="10377 E 56th Pl"/>
    <x v="33"/>
    <s v="CO"/>
    <n v="80238"/>
    <n v="218991"/>
    <n v="1591"/>
    <n v="3.6524334251606977E-2"/>
    <n v="137.6436203645506"/>
    <s v="sqft lot"/>
    <m/>
    <s v="Sold 10/15/2020"/>
    <n v="14"/>
    <s v="Car-Dependent"/>
  </r>
  <r>
    <s v="https://www.zillow.com/homedetails/12262-Laurel-Terrace-Dr-Studio-City-CA-91604/240177113_zpid/"/>
    <s v="12262 Laurel Terrace Dr, Studio City, CA 91604"/>
    <s v="12262 Laurel Terrace Dr"/>
    <x v="2"/>
    <s v="CA"/>
    <n v="91604"/>
    <n v="220000"/>
    <n v="5401"/>
    <n v="0.12398989898989898"/>
    <n v="40.733197556008143"/>
    <s v="sqft lot"/>
    <s v="Sold"/>
    <s v="Sold 05/08/2019"/>
    <n v="66"/>
    <s v="Somewhat Walkable"/>
  </r>
  <r>
    <s v="https://www.zillow.com/homedetails/133-Dumont-Ave-Brooklyn-NY-11212/2097799055_zpid/"/>
    <s v="133 Dumont Ave, Brooklyn, NY 11212"/>
    <s v="133 Dumont Ave"/>
    <x v="0"/>
    <s v="NY"/>
    <n v="11212"/>
    <n v="220000"/>
    <n v="1598"/>
    <n v="3.6685032139577592E-2"/>
    <n v="137.6720901126408"/>
    <s v="sqft lot"/>
    <m/>
    <s v="Sold 01/10/2020"/>
    <n v="87"/>
    <s v="Very Walkable"/>
  </r>
  <r>
    <s v="https://www.zillow.com/homedetails/2069-Bogartave-Bronx-NY-10462/2089973076_zpid/"/>
    <s v="2069 Bogartave, Bronx, NY 10462"/>
    <s v="2069 Bogartave"/>
    <x v="1"/>
    <s v="NY"/>
    <n v="10462"/>
    <n v="220000"/>
    <n v="6973"/>
    <n v="0.16007805325987143"/>
    <n v="31.550265309049191"/>
    <s v="sqft lot"/>
    <m/>
    <s v="Sold 04/19/2018"/>
    <n v="93"/>
    <s v="Walker's Paradise"/>
  </r>
  <r>
    <s v="https://www.zillow.com/homedetails/3625-Mimosa-Dr-Los-Angeles-CA-90065/135692744_zpid/"/>
    <s v="3625 Mimosa Dr, Los Angeles, CA 90065"/>
    <s v="3625 Mimosa Dr"/>
    <x v="13"/>
    <s v="CA"/>
    <n v="90065"/>
    <n v="220000"/>
    <n v="5103"/>
    <n v="0.11714876033057851"/>
    <n v="43.111894963746813"/>
    <s v="sqft lot"/>
    <s v="Sold"/>
    <s v="Sold 03/29/2019"/>
    <n v="71"/>
    <s v="Very Walkable"/>
  </r>
  <r>
    <s v="https://www.zillow.com/homedetails/3625-Mimosa-Drive-Los-Angeles-CA-90065/2099356777_zpid/"/>
    <s v="3625 Mimosa Drive, Los Angeles, CA 90065"/>
    <s v="3625 Mimosa Drive"/>
    <x v="13"/>
    <s v="CA"/>
    <n v="90065"/>
    <n v="220000"/>
    <n v="5107"/>
    <n v="0.11724058769513315"/>
    <n v="43.078128059526144"/>
    <s v="sqft lot"/>
    <s v="Sold"/>
    <s v="Sold 03/29/2019"/>
    <n v="30"/>
    <s v="Car-Dependent"/>
  </r>
  <r>
    <s v="https://www.zillow.com/homedetails/3733-Lomitas-Dr-Los-Angeles-CA-90032/250220970_zpid/"/>
    <s v="3733 Lomitas Dr, Los Angeles, CA 90032"/>
    <s v="3733 Lomitas Dr"/>
    <x v="13"/>
    <s v="CA"/>
    <n v="90032"/>
    <n v="220000"/>
    <n v="7548"/>
    <n v="0.17327823691460056"/>
    <n v="29.146793852676204"/>
    <s v="sqft lot"/>
    <s v="Sold"/>
    <s v="Sold 04/28/2020"/>
    <n v="59"/>
    <s v="Somewhat Walkable"/>
  </r>
  <r>
    <s v="https://www.zillow.com/homedetails/3926-Elderbank-Dr-Los-Angeles-CA-90031/250221384_zpid/"/>
    <s v="3926 Elderbank Dr, Los Angeles, CA 90031"/>
    <s v="3926 Elderbank Dr"/>
    <x v="13"/>
    <s v="CA"/>
    <n v="90031"/>
    <n v="220000"/>
    <n v="7296"/>
    <n v="0.1674931129476584"/>
    <n v="30.153508771929825"/>
    <s v="sqft lot"/>
    <s v="Sold"/>
    <s v="Sold 08/22/2019"/>
    <n v="11"/>
    <s v="Car-Dependent"/>
  </r>
  <r>
    <s v="https://www.zillow.com/homedetails/3932-Elderbank-Dr-Los-Angeles-CA-90031/250221383_zpid/"/>
    <s v="3932 Elderbank Dr, Los Angeles, CA 90031"/>
    <s v="3932 Elderbank Dr"/>
    <x v="13"/>
    <s v="CA"/>
    <n v="90031"/>
    <n v="220000"/>
    <n v="6804"/>
    <n v="0.15619834710743802"/>
    <n v="32.333921222810112"/>
    <s v="sqft lot"/>
    <s v="Sold"/>
    <s v="Sold 08/22/2019"/>
    <n v="40"/>
    <s v="Car-Dependent"/>
  </r>
  <r>
    <s v="https://www.zillow.com/homedetails/4400-S-Wabash-Ave-Chicago-IL-60653/159005553_zpid/"/>
    <s v="4400 S Wabash Ave, Chicago, IL 60653"/>
    <s v="4400 S Wabash Ave"/>
    <x v="7"/>
    <s v="IL"/>
    <n v="60653"/>
    <n v="220000"/>
    <n v="16552.8"/>
    <n v="0.38"/>
    <n v="13.290802764486976"/>
    <s v="acres lot"/>
    <s v="Sold"/>
    <s v="Sold 09/28/2020"/>
    <n v="70"/>
    <s v="Somewhat Walkable"/>
  </r>
  <r>
    <s v="https://www.zillow.com/homedetails/5301-Market-St-Philadelphia-PA-19139/10437725_zpid/"/>
    <s v="5301 Market St, Philadelphia, PA 19139"/>
    <s v="5301 Market St"/>
    <x v="9"/>
    <s v="PA"/>
    <n v="19139"/>
    <n v="220000"/>
    <n v="4024"/>
    <n v="9.237832874196511E-2"/>
    <n v="54.671968190854869"/>
    <s v="sqft lot"/>
    <m/>
    <s v="Sold 04/08/2020"/>
    <n v="92"/>
    <s v="Walker's Paradise"/>
  </r>
  <r>
    <s v="https://www.zillow.com/homedetails/Rosita-St-Tarzana-CA-91356/2079107187_zpid/"/>
    <s v="Rosita St, Tarzana, CA 91356"/>
    <s v="Rosita St"/>
    <x v="50"/>
    <s v="CA"/>
    <n v="91356"/>
    <n v="220000"/>
    <n v="17859.599999999999"/>
    <n v="0.41"/>
    <n v="12.318305001231831"/>
    <s v="acres lot"/>
    <s v="Sold"/>
    <s v="Sold 07/16/2020"/>
    <n v="27"/>
    <s v="Car-Dependent"/>
  </r>
  <r>
    <s v="https://www.zillow.com/homedetails/900-Peralta-Ave-San-Francisco-CA-94110/184777018_zpid/"/>
    <s v="900 Peralta Ave, San Francisco, CA 94110"/>
    <s v="900 Peralta Ave"/>
    <x v="29"/>
    <s v="CA"/>
    <n v="94110"/>
    <n v="222500"/>
    <n v="1751"/>
    <n v="4.0197428833792473E-2"/>
    <n v="127.07024557395773"/>
    <s v="sqft lot"/>
    <s v="Sold"/>
    <s v="Sold 10/02/2018"/>
    <n v="86"/>
    <s v="Very Walkable"/>
  </r>
  <r>
    <s v="https://www.zillow.com/homedetails/910-Peralta-Ave-San-Francisco-CA-94110/184777019_zpid/"/>
    <s v="910 Peralta Ave, San Francisco, CA 94110"/>
    <s v="910 Peralta Ave"/>
    <x v="29"/>
    <s v="CA"/>
    <n v="94110"/>
    <n v="222500"/>
    <n v="1750"/>
    <n v="4.017447199265381E-2"/>
    <n v="127.14285714285714"/>
    <s v="sqft lot"/>
    <s v="Sold"/>
    <s v="Sold 10/02/2018"/>
    <n v="86"/>
    <s v="Very Walkable"/>
  </r>
  <r>
    <s v="https://www.zillow.com/homedetails/920-Peralta-Ave-San-Francisco-CA-94110/184777020_zpid/"/>
    <s v="920 Peralta Ave, San Francisco, CA 94110"/>
    <s v="920 Peralta Ave"/>
    <x v="29"/>
    <s v="CA"/>
    <n v="94110"/>
    <n v="222500"/>
    <n v="1750"/>
    <n v="4.017447199265381E-2"/>
    <n v="127.14285714285714"/>
    <s v="sqft lot"/>
    <s v="Sold"/>
    <s v="Sold 10/02/2018"/>
    <n v="86"/>
    <s v="Very Walkable"/>
  </r>
  <r>
    <s v="https://www.zillow.com/homedetails/926-Peralta-Ave-San-Francisco-CA-94110/184777021_zpid/"/>
    <s v="926 Peralta Ave, San Francisco, CA 94110"/>
    <s v="926 Peralta Ave"/>
    <x v="29"/>
    <s v="CA"/>
    <n v="94110"/>
    <n v="222500"/>
    <n v="1750"/>
    <n v="4.017447199265381E-2"/>
    <n v="127.14285714285714"/>
    <s v="sqft lot"/>
    <s v="Sold"/>
    <s v="Sold 10/02/2018"/>
    <n v="86"/>
    <s v="Very Walkable"/>
  </r>
  <r>
    <s v="https://www.zillow.com/homedetails/417-E-180th-St-Bronx-NY-10457/142627778_zpid/"/>
    <s v="417 E 180th St, Bronx, NY 10457"/>
    <s v="417 E 180th St"/>
    <x v="1"/>
    <s v="NY"/>
    <n v="10457"/>
    <n v="224015"/>
    <n v="1769"/>
    <n v="4.0610651974288335E-2"/>
    <n v="126.63369135104578"/>
    <s v="sqft lot"/>
    <m/>
    <s v="Sold 02/18/2020"/>
    <n v="92"/>
    <s v="Walker's Paradise"/>
  </r>
  <r>
    <s v="https://www.zillow.com/homedetails/10297-E-56th-Pl-Denver-CO-80238/251842384_zpid/"/>
    <s v="10297 E 56th Pl, Denver, CO 80238"/>
    <s v="10297 E 56th Pl"/>
    <x v="33"/>
    <s v="CO"/>
    <n v="80238"/>
    <n v="224383"/>
    <n v="1381"/>
    <n v="3.1703397612488519E-2"/>
    <n v="162.47863866763214"/>
    <s v="sqft lot"/>
    <m/>
    <s v="Sold 10/26/2020"/>
    <n v="12"/>
    <s v="Car-Dependent"/>
  </r>
  <r>
    <s v="https://www.zillow.com/homedetails/10357-E-56th-Pl-Denver-CO-80238/251843218_zpid/"/>
    <s v="10357 E 56th Pl, Denver, CO 80238"/>
    <s v="10357 E 56th Pl"/>
    <x v="33"/>
    <s v="CO"/>
    <n v="80238"/>
    <n v="224383"/>
    <n v="1506"/>
    <n v="3.4573002754820933E-2"/>
    <n v="148.99269588313413"/>
    <s v="sqft lot"/>
    <m/>
    <s v="Sold 10/13/2020"/>
    <n v="12"/>
    <s v="Car-Dependent"/>
  </r>
  <r>
    <s v="https://www.zillow.com/homedetails/5657-N-Hanover-St-Denver-CO-80238/251842234_zpid/"/>
    <s v="5657 N Hanover St, Denver, CO 80238"/>
    <s v="5657 N Hanover St"/>
    <x v="33"/>
    <s v="CO"/>
    <n v="80238"/>
    <n v="224383"/>
    <n v="1593"/>
    <n v="3.6570247933884296E-2"/>
    <n v="140.8556183301946"/>
    <s v="sqft lot"/>
    <m/>
    <s v="Sold 09/29/2020"/>
    <n v="14"/>
    <s v="Car-Dependent"/>
  </r>
  <r>
    <s v="https://www.zillow.com/homedetails/10229-57th-Ave-S-Seattle-WA-98178/2079324251_zpid/"/>
    <s v="10229 57th Ave S, Seattle, WA 98178"/>
    <s v="10229 57th Ave S"/>
    <x v="10"/>
    <s v="WA"/>
    <n v="98178"/>
    <n v="225000"/>
    <n v="5198"/>
    <n v="0.11932966023875115"/>
    <n v="43.285879184301656"/>
    <s v="sqft lot"/>
    <m/>
    <s v="Sold 06/01/2020"/>
    <n v="39"/>
    <s v="Car-Dependent"/>
  </r>
  <r>
    <s v="https://www.zillow.com/homedetails/122-Federal-St-Philadelphia-PA-19147/10178306_zpid/"/>
    <s v="122 Federal St, Philadelphia, PA 19147"/>
    <s v="122 Federal St"/>
    <x v="9"/>
    <s v="PA"/>
    <n v="19147"/>
    <n v="225000"/>
    <n v="1080"/>
    <n v="2.4793388429752067E-2"/>
    <n v="208.33333333333334"/>
    <s v="sqft lot"/>
    <m/>
    <s v="Sold 02/07/2020"/>
    <n v="93"/>
    <s v="Walker's Paradise"/>
  </r>
  <r>
    <s v="https://www.zillow.com/homedetails/1764-Blair-Street-Philadelphia-PA-19125/2077486318_zpid/"/>
    <s v="1764 Blair Street, Philadelphia, PA 19125"/>
    <s v="1764 Blair Street"/>
    <x v="9"/>
    <s v="PA"/>
    <n v="19125"/>
    <n v="225000"/>
    <n v="1080"/>
    <n v="2.4793388429752067E-2"/>
    <n v="208.33333333333334"/>
    <s v="sqft lot"/>
    <m/>
    <s v="Sold 10/14/2020"/>
    <n v="93"/>
    <s v="Walker's Paradise"/>
  </r>
  <r>
    <s v="https://www.zillow.com/homedetails/19-Barbey-St-Brooklyn-NY-11207/112499869_zpid/"/>
    <s v="19 Barbey St, Brooklyn, NY 11207"/>
    <s v="19 Barbey St"/>
    <x v="0"/>
    <s v="NY"/>
    <n v="11207"/>
    <n v="225000"/>
    <n v="4645"/>
    <n v="0.10663452708907255"/>
    <n v="48.439181916038748"/>
    <s v="sqft lot"/>
    <m/>
    <s v="Sold 03/06/2018"/>
    <n v="80"/>
    <s v="Very Walkable"/>
  </r>
  <r>
    <s v="https://www.zillow.com/homedetails/2012-Demerest-Rd-Queens-NY-11693/112511107_zpid/"/>
    <s v="2012 Demerest Rd, Queens, NY 11693"/>
    <s v="2012 Demerest Rd"/>
    <x v="11"/>
    <s v="NY"/>
    <n v="11693"/>
    <n v="225000"/>
    <n v="1440"/>
    <n v="3.3057851239669422E-2"/>
    <n v="156.25"/>
    <s v="sqft lot"/>
    <m/>
    <s v="Sold 10/15/2019"/>
    <n v="41"/>
    <s v="Car-Dependent"/>
  </r>
  <r>
    <s v="https://www.zillow.com/homedetails/21503-Arcos-Dr-Woodland-Hills-CA-91364/2079139544_zpid/"/>
    <s v="21503 Arcos Dr, Woodland Hills, CA 91364"/>
    <s v="21503 Arcos Dr"/>
    <x v="20"/>
    <s v="CA"/>
    <n v="91364"/>
    <n v="225000"/>
    <n v="9273"/>
    <n v="0.21287878787878789"/>
    <n v="24.263992235522483"/>
    <s v="sqft lot"/>
    <s v="Sold"/>
    <s v="Sold 08/28/2020"/>
    <n v="37"/>
    <s v="Car-Dependent"/>
  </r>
  <r>
    <s v="https://www.zillow.com/homedetails/2416-18-Clifford-Philadelphia-PA-19121/2079060643_zpid/"/>
    <s v="2416-18 Clifford, Philadelphia, PA 19121"/>
    <s v="2416-18 Clifford"/>
    <x v="9"/>
    <s v="PA"/>
    <n v="19121"/>
    <n v="225000"/>
    <n v="1240"/>
    <n v="2.8466483011937556E-2"/>
    <n v="181.45161290322579"/>
    <s v="sqft lot"/>
    <m/>
    <s v="Sold 06/18/2020"/>
    <n v="69"/>
    <s v="Somewhat Walkable"/>
  </r>
  <r>
    <s v="https://www.zillow.com/homedetails/2603-Canyon-Dr-Los-Angeles-CA-90068/250224132_zpid/"/>
    <s v="2603 Canyon Dr, Los Angeles, CA 90068"/>
    <s v="2603 Canyon Dr"/>
    <x v="13"/>
    <s v="CA"/>
    <n v="90068"/>
    <n v="225000"/>
    <n v="25264.799999999999"/>
    <n v="0.57999999999999996"/>
    <n v="8.9056711313764616"/>
    <s v="acres lot"/>
    <s v="Sold"/>
    <s v="Sold 05/15/2020"/>
    <n v="20"/>
    <s v="Car-Dependent"/>
  </r>
  <r>
    <s v="https://www.zillow.com/homedetails/2865-Coddington-Ave-Bronx-NY-10461/29842333_zpid/"/>
    <s v="2865 Coddington Ave, Bronx, NY 10461"/>
    <s v="2865 Coddington Ave"/>
    <x v="1"/>
    <s v="NY"/>
    <n v="10461"/>
    <n v="225000"/>
    <n v="3009"/>
    <n v="6.9077134986225891E-2"/>
    <n v="74.775672981056829"/>
    <s v="sqft lot"/>
    <m/>
    <s v="Sold 01/16/2020"/>
    <n v="90"/>
    <s v="Walker's Paradise"/>
  </r>
  <r>
    <s v="https://www.zillow.com/homedetails/3045-Stout-St-Denver-CO-80205/318397138_zpid/"/>
    <s v="3045 Stout St, Denver, CO 80205"/>
    <s v="3045 Stout St"/>
    <x v="33"/>
    <s v="CO"/>
    <n v="80205"/>
    <n v="225000"/>
    <n v="3125"/>
    <n v="7.174012855831037E-2"/>
    <n v="72"/>
    <s v="sqft lot"/>
    <m/>
    <s v="Sold 10/30/2020"/>
    <n v="89"/>
    <s v="Very Walkable"/>
  </r>
  <r>
    <s v="https://www.zillow.com/homedetails/3051-Stout-St-Denver-CO-80205/318397866_zpid/"/>
    <s v="3051 Stout St, Denver, CO 80205"/>
    <s v="3051 Stout St"/>
    <x v="33"/>
    <s v="CO"/>
    <n v="80205"/>
    <n v="225000"/>
    <n v="3125"/>
    <n v="7.174012855831037E-2"/>
    <n v="72"/>
    <s v="sqft lot"/>
    <m/>
    <s v="Sold 10/28/2020"/>
    <n v="89"/>
    <s v="Very Walkable"/>
  </r>
  <r>
    <s v="https://www.zillow.com/homedetails/3130-N-Spaulding-Ave-Chicago-IL-60618/3669860_zpid/"/>
    <s v="3130 N Spaulding Ave, Chicago, IL 60618"/>
    <s v="3130 N Spaulding Ave"/>
    <x v="7"/>
    <s v="IL"/>
    <n v="60618"/>
    <n v="225000"/>
    <n v="3075"/>
    <n v="7.0592286501377416E-2"/>
    <n v="73.170731707317074"/>
    <s v="sqft lot"/>
    <s v="Sold"/>
    <s v="Sold 11/09/2020"/>
    <n v="91"/>
    <s v="Walker's Paradise"/>
  </r>
  <r>
    <s v="https://www.zillow.com/homedetails/3233-100th-East-Elmhurst-NY-11369/2085826216_zpid/"/>
    <s v="3233 100th, East Elmhurst, NY 11369"/>
    <s v="3233 100th"/>
    <x v="51"/>
    <s v="NY"/>
    <n v="11369"/>
    <n v="225000"/>
    <n v="2500"/>
    <n v="5.73921028466483E-2"/>
    <n v="90"/>
    <s v="sqft lot"/>
    <m/>
    <s v="Sold 02/15/2019"/>
    <n v="95"/>
    <s v="Walker's Paradise"/>
  </r>
  <r>
    <s v="https://www.zillow.com/homedetails/3239-S-Benson-St-Chicago-IL-60608/159468978_zpid/"/>
    <s v="3239 S Benson St, Chicago, IL 60608"/>
    <s v="3239 S Benson St"/>
    <x v="7"/>
    <s v="IL"/>
    <n v="60608"/>
    <n v="225000"/>
    <m/>
    <n v="0"/>
    <s v=" "/>
    <s v="sqft lot"/>
    <s v="Sold"/>
    <s v="Sold 07/30/2020"/>
    <n v="71"/>
    <s v="Very Walkable"/>
  </r>
  <r>
    <s v="https://www.zillow.com/homedetails/517-Sullivan-Seattle-WA-98108/2085168376_zpid/"/>
    <s v="517 Sullivan, Seattle, WA 98108"/>
    <s v="517 Sullivan"/>
    <x v="10"/>
    <s v="WA"/>
    <n v="98108"/>
    <n v="225000"/>
    <n v="3900"/>
    <n v="8.9531680440771352E-2"/>
    <n v="57.692307692307693"/>
    <s v="sqft lot"/>
    <m/>
    <s v="Sold 10/10/2018"/>
    <n v="58"/>
    <s v="Somewhat Walkable"/>
  </r>
  <r>
    <s v="https://www.zillow.com/homedetails/895-Belmont-Ave-Philadelphia-PA-19104/118350962_zpid/"/>
    <s v="895 Belmont Ave, Philadelphia, PA 19104"/>
    <s v="895 Belmont Ave"/>
    <x v="9"/>
    <s v="PA"/>
    <n v="19104"/>
    <n v="225000"/>
    <n v="1359"/>
    <n v="3.1198347107438018E-2"/>
    <n v="165.56291390728478"/>
    <s v="sqft lot"/>
    <m/>
    <s v="Sold 07/17/2020"/>
    <n v="79"/>
    <s v="Very Walkable"/>
  </r>
  <r>
    <s v="https://www.zillow.com/homedetails/897-Belmont-Ave-Philadelphia-PA-19104/118363415_zpid/"/>
    <s v="897 Belmont Ave, Philadelphia, PA 19104"/>
    <s v="897 Belmont Ave"/>
    <x v="9"/>
    <s v="PA"/>
    <n v="19104"/>
    <n v="225000"/>
    <n v="1864"/>
    <n v="4.2791551882460976E-2"/>
    <n v="120.70815450643777"/>
    <s v="sqft lot"/>
    <m/>
    <s v="Sold 07/17/2020"/>
    <n v="79"/>
    <s v="Very Walkable"/>
  </r>
  <r>
    <s v="https://www.zillow.com/homedetails/909-Belmont-Ave-Philadelphia-PA-19104/118344261_zpid/"/>
    <s v="909 Belmont Ave, Philadelphia, PA 19104"/>
    <s v="909 Belmont Ave"/>
    <x v="9"/>
    <s v="PA"/>
    <n v="19104"/>
    <n v="225000"/>
    <n v="1224"/>
    <n v="2.809917355371901E-2"/>
    <n v="183.8235294117647"/>
    <s v="sqft lot"/>
    <m/>
    <s v="Sold 07/17/2020"/>
    <n v="76"/>
    <s v="Very Walkable"/>
  </r>
  <r>
    <s v="https://www.zillow.com/homedetails/947-Belmont-Ave-Philadelphia-PA-19104/118359414_zpid/"/>
    <s v="947 Belmont Ave, Philadelphia, PA 19104"/>
    <s v="947 Belmont Ave"/>
    <x v="9"/>
    <s v="PA"/>
    <n v="19104"/>
    <n v="225000"/>
    <n v="1332"/>
    <n v="3.0578512396694214E-2"/>
    <n v="168.91891891891891"/>
    <s v="sqft lot"/>
    <m/>
    <s v="Sold 07/17/2020"/>
    <n v="76"/>
    <s v="Very Walkable"/>
  </r>
  <r>
    <s v="https://www.zillow.com/homedetails/7647-S-Damen-Ave-Chicago-IL-60620/159056408_zpid/"/>
    <s v="7647 S Damen Ave, Chicago, IL 60620"/>
    <s v="7647 S Damen Ave"/>
    <x v="7"/>
    <s v="IL"/>
    <n v="60620"/>
    <n v="227000"/>
    <n v="3750"/>
    <n v="8.6088154269972447E-2"/>
    <n v="60.533333333333331"/>
    <s v="sqft lot"/>
    <s v="Sold"/>
    <s v="Sold 08/17/2020"/>
    <n v="63"/>
    <s v="Somewhat Walkable"/>
  </r>
  <r>
    <s v="https://www.zillow.com/homedetails/14519-Guy-R-Brewer-Blvd-Jamaica-NY-11434/32207372_zpid/"/>
    <s v="14519 Guy R Brewer Blvd, Jamaica, NY 11434"/>
    <s v="14519 Guy R Brewer Blvd"/>
    <x v="3"/>
    <s v="NY"/>
    <n v="11434"/>
    <n v="228000"/>
    <n v="7901"/>
    <n v="0.18138200183654729"/>
    <n v="28.857106695355018"/>
    <s v="sqft lot"/>
    <m/>
    <s v="Sold 12/17/2019"/>
    <n v="70"/>
    <s v="Somewhat Walkable"/>
  </r>
  <r>
    <s v="https://www.zillow.com/homedetails/3709-W-68th-St-Chicago-IL-60629/158974078_zpid/"/>
    <s v="3709 W 68th St, Chicago, IL 60629"/>
    <s v="3709 W 68th St"/>
    <x v="7"/>
    <s v="IL"/>
    <n v="60629"/>
    <n v="228000"/>
    <n v="625"/>
    <n v="1.4348025711662075E-2"/>
    <n v="364.8"/>
    <s v="sqft lot"/>
    <s v="Sold"/>
    <s v="Sold 03/30/2020"/>
    <n v="53"/>
    <s v="Somewhat Walkable"/>
  </r>
  <r>
    <s v="https://www.zillow.com/homedetails/4160-W-24th-Pl-Chicago-IL-60623/158723729_zpid/"/>
    <s v="4160 W 24th Pl, Chicago, IL 60623"/>
    <s v="4160 W 24th Pl"/>
    <x v="7"/>
    <s v="IL"/>
    <n v="60623"/>
    <n v="229000"/>
    <n v="3125"/>
    <n v="7.174012855831037E-2"/>
    <n v="73.28"/>
    <s v="sqft lot"/>
    <s v="Sold"/>
    <s v="Sold 10/12/2020"/>
    <n v="86"/>
    <s v="Very Walkable"/>
  </r>
  <r>
    <s v="https://www.zillow.com/homedetails/0-36th-Ave-S-Seattle-WA-98144/2083098432_zpid/"/>
    <s v="0 36th Ave S, Seattle, WA 98144"/>
    <s v="36th Ave S"/>
    <x v="10"/>
    <s v="WA"/>
    <n v="98144"/>
    <n v="230000"/>
    <n v="7405"/>
    <n v="0.16999540863177226"/>
    <n v="31.060094530722484"/>
    <s v="sqft lot"/>
    <m/>
    <s v="Sold 12/19/2019"/>
    <n v="85"/>
    <s v="Very Walkable"/>
  </r>
  <r>
    <s v="https://www.zillow.com/homedetails/1426-N-Talman-Ave-Chicago-IL-60622/158673211_zpid/"/>
    <s v="1426 N Talman Ave, Chicago, IL 60622"/>
    <s v="1426 N Talman Ave"/>
    <x v="7"/>
    <s v="IL"/>
    <n v="60622"/>
    <n v="230000"/>
    <n v="3049"/>
    <n v="6.9995408631772268E-2"/>
    <n v="75.434568711052805"/>
    <s v="sqft lot"/>
    <s v="Sold"/>
    <s v="Sold 03/03/2020"/>
    <n v="85"/>
    <s v="Very Walkable"/>
  </r>
  <r>
    <s v="https://www.zillow.com/homedetails/1644-Bridgeport-Dr-Los-Angeles-CA-90065/95643733_zpid/"/>
    <s v="1644 Bridgeport Dr, Los Angeles, CA 90065"/>
    <s v="1644 Bridgeport Dr"/>
    <x v="13"/>
    <s v="CA"/>
    <n v="90065"/>
    <n v="230000"/>
    <n v="10454"/>
    <n v="0.23999081726354454"/>
    <n v="22.00114788597666"/>
    <s v="sqft lot"/>
    <s v="Sold"/>
    <s v="Sold 07/09/2020"/>
    <n v="36"/>
    <s v="Car-Dependent"/>
  </r>
  <r>
    <s v="https://www.zillow.com/homedetails/3225-Ledgewood-Dr-Los-Angeles-CA-90068/244077895_zpid/"/>
    <s v="3225 Ledgewood Dr, Los Angeles, CA 90068"/>
    <s v="3225 Ledgewood Dr"/>
    <x v="13"/>
    <s v="CA"/>
    <n v="90068"/>
    <n v="230000"/>
    <n v="7522"/>
    <n v="0.1726813590449954"/>
    <n v="30.576974208986972"/>
    <s v="sqft lot"/>
    <s v="Sold"/>
    <s v="Sold 02/10/2020"/>
    <n v="13"/>
    <s v="Car-Dependent"/>
  </r>
  <r>
    <s v="https://www.zillow.com/homedetails/3334-N-Knoll-Dr-Los-Angeles-CA-90068/2091918627_zpid/"/>
    <s v="3334 N Knoll Dr., Los Angeles, CA 90068"/>
    <s v="3334 N Knoll Dr."/>
    <x v="13"/>
    <s v="CA"/>
    <n v="90068"/>
    <n v="230000"/>
    <n v="4996"/>
    <n v="0.11469237832874196"/>
    <n v="46.036829463570854"/>
    <s v="sqft lot"/>
    <s v="Sold"/>
    <s v="Sold 08/03/2020"/>
    <n v="18"/>
    <s v="Car-Dependent"/>
  </r>
  <r>
    <s v="https://www.zillow.com/homedetails/43-Lake-Ave-Staten-Island-NY-10303/32298701_zpid/"/>
    <s v="43 Lake Ave, Staten Island, NY 10303"/>
    <s v="43 Lake Ave"/>
    <x v="8"/>
    <s v="NY"/>
    <n v="10303"/>
    <n v="230000"/>
    <n v="4791"/>
    <n v="0.1099862258953168"/>
    <n v="48.006679190148198"/>
    <s v="sqft lot"/>
    <m/>
    <s v="Sold 08/28/2020"/>
    <n v="48"/>
    <s v="Car-Dependent"/>
  </r>
  <r>
    <s v="https://www.zillow.com/homedetails/Givan-Ave-Bronx-NY-10469/244424676_zpid/"/>
    <s v="Givan Ave, Bronx, NY 10469"/>
    <s v="Givan Ave"/>
    <x v="1"/>
    <s v="NY"/>
    <n v="10469"/>
    <n v="230000"/>
    <n v="4500"/>
    <n v="0.10330578512396695"/>
    <n v="51.111111111111114"/>
    <s v="sqft lot"/>
    <m/>
    <s v="Sold 07/16/2018"/>
    <n v="76"/>
    <s v="Very Walkable"/>
  </r>
  <r>
    <s v="https://www.zillow.com/homedetails/1820-N-18th-St-Philadelphia-PA-19121/67364537_zpid/"/>
    <s v="1820 N 18th St, Philadelphia, PA 19121"/>
    <s v="1820 N 18th St"/>
    <x v="9"/>
    <s v="PA"/>
    <n v="19121"/>
    <n v="232500"/>
    <n v="1894"/>
    <n v="4.3480257116620756E-2"/>
    <n v="122.75607180570222"/>
    <s v="sqft lot"/>
    <m/>
    <s v="Sold 06/18/2020"/>
    <n v="84"/>
    <s v="Very Walkable"/>
  </r>
  <r>
    <s v="https://www.zillow.com/homedetails/4120-N-Bernard-St-Chicago-IL-60618/3645728_zpid/"/>
    <s v="4120 N Bernard St, Chicago, IL 60618"/>
    <s v="4120 N Bernard St"/>
    <x v="7"/>
    <s v="IL"/>
    <n v="60618"/>
    <n v="232500"/>
    <n v="3049"/>
    <n v="6.9995408631772268E-2"/>
    <n v="76.254509675303382"/>
    <s v="sqft lot"/>
    <s v="Sold"/>
    <s v="Sold 09/12/2020"/>
    <n v="89"/>
    <s v="Very Walkable"/>
  </r>
  <r>
    <s v="https://www.zillow.com/homedetails/191-Tioga-Ave-San-Francisco-CA-94134/241587313_zpid/"/>
    <s v="191 Tioga Ave, San Francisco, CA 94134"/>
    <s v="191 Tioga Ave"/>
    <x v="29"/>
    <s v="CA"/>
    <n v="94134"/>
    <n v="233500"/>
    <n v="2495"/>
    <n v="5.7277318640955005E-2"/>
    <n v="93.587174348697388"/>
    <s v="sqft lot"/>
    <s v="Sold"/>
    <s v="Sold 03/22/2019"/>
    <n v="58"/>
    <s v="Somewhat Walkable"/>
  </r>
  <r>
    <s v="https://www.zillow.com/homedetails/4200-N-Kildare-Ave-Chicago-IL-60641/253140846_zpid/"/>
    <s v="4200 N Kildare Ave, Chicago, IL 60641"/>
    <s v="4200 N Kildare Ave"/>
    <x v="7"/>
    <s v="IL"/>
    <n v="60641"/>
    <n v="234500"/>
    <n v="7200"/>
    <n v="0.16528925619834711"/>
    <n v="32.569444444444443"/>
    <s v="sqft lot"/>
    <s v="Sold"/>
    <s v="Sold 11/10/2020"/>
    <n v="59"/>
    <s v="Somewhat Walkable"/>
  </r>
  <r>
    <s v="https://www.zillow.com/homedetails/11509-Merrick-Blvd-Jamaica-NY-11434/143637269_zpid/"/>
    <s v="11509 Merrick Blvd, Jamaica, NY 11434"/>
    <s v="11509 Merrick Blvd"/>
    <x v="3"/>
    <s v="NY"/>
    <n v="11434"/>
    <n v="235000"/>
    <n v="1542"/>
    <n v="3.5399449035812672E-2"/>
    <n v="152.39948119325553"/>
    <s v="sqft lot"/>
    <m/>
    <s v="Sold 01/29/2020"/>
    <n v="76"/>
    <s v="Very Walkable"/>
  </r>
  <r>
    <s v="https://www.zillow.com/homedetails/3053-Stout-St-Denver-CO-80205/318397867_zpid/"/>
    <s v="3053 Stout St, Denver, CO 80205"/>
    <s v="3053 Stout St"/>
    <x v="33"/>
    <s v="CO"/>
    <n v="80205"/>
    <n v="235000"/>
    <n v="3125"/>
    <n v="7.174012855831037E-2"/>
    <n v="75.2"/>
    <s v="sqft lot"/>
    <m/>
    <s v="Sold 11/16/2020"/>
    <n v="89"/>
    <s v="Very Walkable"/>
  </r>
  <r>
    <s v="https://www.zillow.com/homedetails/3631-S-Findlay-St-Seattle-WA-98118/48794030_zpid/"/>
    <s v="3631 S Findlay St, Seattle, WA 98118"/>
    <s v="3631 S Findlay St"/>
    <x v="10"/>
    <s v="WA"/>
    <n v="98118"/>
    <n v="235000"/>
    <n v="3484"/>
    <n v="7.9981634527089077E-2"/>
    <n v="67.451205510907002"/>
    <s v="sqft lot"/>
    <m/>
    <s v="Sold 10/23/2018"/>
    <n v="85"/>
    <s v="Very Walkable"/>
  </r>
  <r>
    <s v="https://www.zillow.com/homedetails/440-Rainbow-Ave-Los-Angeles-CA-90065/95617246_zpid/"/>
    <s v="440 Rainbow Ave, Los Angeles, CA 90065"/>
    <s v="440 Rainbow Ave"/>
    <x v="13"/>
    <s v="CA"/>
    <n v="90065"/>
    <n v="235000"/>
    <n v="6534"/>
    <n v="0.15"/>
    <n v="35.965717783899599"/>
    <s v="sqft lot"/>
    <s v="Sold"/>
    <s v="Sold 04/30/2019"/>
    <n v="55"/>
    <s v="Somewhat Walkable"/>
  </r>
  <r>
    <s v="https://www.zillow.com/homedetails/446-Rainbow-Ave-Los-Angeles-CA-90065/95687502_zpid/"/>
    <s v="446 Rainbow Ave, Los Angeles, CA 90065"/>
    <s v="446 Rainbow Ave"/>
    <x v="13"/>
    <s v="CA"/>
    <n v="90065"/>
    <n v="235000"/>
    <n v="8712"/>
    <n v="0.2"/>
    <n v="26.974288337924701"/>
    <s v="sqft lot"/>
    <s v="Sold"/>
    <s v="Sold 04/30/2019"/>
    <n v="53"/>
    <s v="Somewhat Walkable"/>
  </r>
  <r>
    <s v="https://www.zillow.com/homedetails/6300-N-Nordica-Ave-Chicago-IL-60631/158431122_zpid/"/>
    <s v="6300 N Nordica Ave, Chicago, IL 60631"/>
    <s v="6300 N Nordica Ave"/>
    <x v="7"/>
    <s v="IL"/>
    <n v="60631"/>
    <n v="235000"/>
    <n v="5542"/>
    <n v="0.12722681359044996"/>
    <n v="42.403464453265968"/>
    <s v="sqft lot"/>
    <s v="Sold"/>
    <s v="Sold 09/14/2020"/>
    <n v="80"/>
    <s v="Very Walkable"/>
  </r>
  <r>
    <s v="https://www.zillow.com/homedetails/1966-Atlantic-Avenue-Brooklyn-NY-11233/2088931289_zpid/"/>
    <s v="1966 Atlantic Avenue, Brooklyn, NY 11233"/>
    <s v="1966 Atlantic Avenue"/>
    <x v="0"/>
    <s v="NY"/>
    <n v="11233"/>
    <n v="237000"/>
    <n v="1000"/>
    <n v="2.2956841138659319E-2"/>
    <n v="237"/>
    <s v="sqft lot"/>
    <m/>
    <s v="Sold 06/23/2018"/>
    <n v="88"/>
    <s v="Very Walkable"/>
  </r>
  <r>
    <s v="https://www.zillow.com/homedetails/3641-S-Michigan-Ave-Chicago-IL-60653/158890291_zpid/"/>
    <s v="3641 S Michigan Ave, Chicago, IL 60653"/>
    <s v="3641 S Michigan Ave"/>
    <x v="7"/>
    <s v="IL"/>
    <n v="60653"/>
    <n v="237500"/>
    <n v="7435"/>
    <n v="0.17068411386593205"/>
    <n v="31.943510423671821"/>
    <s v="sqft lot"/>
    <s v="Sold"/>
    <s v="Sold 11/04/2020"/>
    <n v="70"/>
    <s v="Very Walkable"/>
  </r>
  <r>
    <s v="https://www.zillow.com/homedetails/1032-Sanford-Ave-Wilmington-CA-90744/250225319_zpid/"/>
    <s v="1032 Sanford Ave, Wilmington, CA 90744"/>
    <s v="1032 Sanford Ave"/>
    <x v="37"/>
    <s v="CA"/>
    <n v="90744"/>
    <n v="240000"/>
    <n v="5601"/>
    <n v="0.12858126721763086"/>
    <n v="42.849491162292445"/>
    <s v="sqft lot"/>
    <s v="Sold"/>
    <s v="Sold 01/24/2020"/>
    <n v="50"/>
    <s v="Car-Dependent"/>
  </r>
  <r>
    <s v="https://www.zillow.com/homedetails/1039-Hudson-Ave-San-Francisco-CA-94124/125164091_zpid/"/>
    <s v="1039 Hudson Ave, San Francisco, CA 94124"/>
    <s v="1039 Hudson Ave"/>
    <x v="29"/>
    <s v="CA"/>
    <n v="94124"/>
    <n v="240000"/>
    <n v="7500"/>
    <n v="0.17217630853994489"/>
    <n v="32"/>
    <s v="sqft lot"/>
    <s v="Sold"/>
    <s v="Sold 09/28/2018"/>
    <n v="49"/>
    <s v="Car-Dependent"/>
  </r>
  <r>
    <s v="https://www.zillow.com/homedetails/109-57-196th-Saint-Albans-NY-11412/2078683708_zpid/"/>
    <s v="109-57 196th, Saint Albans, NY 11412"/>
    <s v="109-57 196th"/>
    <x v="52"/>
    <s v="NY"/>
    <n v="11412"/>
    <n v="240000"/>
    <n v="6000"/>
    <n v="0.13774104683195593"/>
    <n v="40"/>
    <s v="sqft lot"/>
    <m/>
    <s v="Sold 07/14/2020"/>
    <n v="72"/>
    <s v="Very Walkable"/>
  </r>
  <r>
    <s v="https://www.zillow.com/homedetails/11138-Springfield-Blvd-Jamaica-NY-11429/143606992_zpid/"/>
    <s v="11138 Springfield Blvd, Jamaica, NY 11429"/>
    <s v="11138 Springfield Blvd"/>
    <x v="3"/>
    <s v="NY"/>
    <n v="11429"/>
    <n v="240000"/>
    <n v="1552"/>
    <n v="3.5629017447199263E-2"/>
    <n v="154.63917525773195"/>
    <s v="sqft lot"/>
    <m/>
    <s v="Sold 10/15/2020"/>
    <n v="68"/>
    <s v="Somewhat Walkable"/>
  </r>
  <r>
    <s v="https://www.zillow.com/homedetails/1315-Silver-Lake-Blvd-Los-Angeles-CA-90026/95658957_zpid/"/>
    <s v="1315 Silver Lake Blvd, Los Angeles, CA 90026"/>
    <s v="1315 Silver Lake Blvd"/>
    <x v="13"/>
    <s v="CA"/>
    <n v="90026"/>
    <n v="240000"/>
    <n v="3332"/>
    <n v="7.6492194674012859E-2"/>
    <n v="72.02881152460985"/>
    <s v="sqft lot"/>
    <s v="Sold"/>
    <s v="Sold 08/12/2020"/>
    <n v="88"/>
    <s v="Very Walkable"/>
  </r>
  <r>
    <s v="https://www.zillow.com/homedetails/1919-Brown-St-Philadelphia-PA-19130/10591137_zpid/"/>
    <s v="1919 Brown St, Philadelphia, PA 19130"/>
    <s v="1919 Brown St"/>
    <x v="9"/>
    <s v="PA"/>
    <n v="19130"/>
    <n v="240000"/>
    <n v="967"/>
    <n v="2.2199265381083563E-2"/>
    <n v="248.19027921406411"/>
    <s v="sqft lot"/>
    <m/>
    <s v="Sold 03/05/2020"/>
    <n v="93"/>
    <s v="Walker's Paradise"/>
  </r>
  <r>
    <s v="https://www.zillow.com/homedetails/2099-Valentine-Ave-Bronx-NY-10457/29785769_zpid/"/>
    <s v="2099 Valentine Ave, Bronx, NY 10457"/>
    <s v="2099 Valentine Ave"/>
    <x v="1"/>
    <s v="NY"/>
    <n v="10457"/>
    <n v="240000"/>
    <n v="2591"/>
    <n v="5.9481175390266303E-2"/>
    <n v="92.628328830567355"/>
    <s v="sqft lot"/>
    <m/>
    <s v="Sold 12/07/2018"/>
    <n v="94"/>
    <s v="Walker's Paradise"/>
  </r>
  <r>
    <s v="https://www.zillow.com/homedetails/3350-S-Union-Ave-Chicago-IL-60616/3881510_zpid/"/>
    <s v="3350 S Union Ave, Chicago, IL 60616"/>
    <s v="3350 S Union Ave"/>
    <x v="7"/>
    <s v="IL"/>
    <n v="60616"/>
    <n v="240000"/>
    <n v="3049"/>
    <n v="6.9995408631772268E-2"/>
    <n v="78.714332568055099"/>
    <s v="sqft lot"/>
    <s v="Sold"/>
    <s v="Sold 03/17/2020"/>
    <n v="85"/>
    <s v="Very Walkable"/>
  </r>
  <r>
    <s v="https://www.zillow.com/homedetails/58-Saint-Marys-Ave-Staten-Island-NY-10305/112116660_zpid/"/>
    <s v="58 Saint Marys Ave, Staten Island, NY 10305"/>
    <s v="58 Saint Marys Ave"/>
    <x v="8"/>
    <s v="NY"/>
    <n v="10305"/>
    <n v="241000"/>
    <n v="2500"/>
    <n v="5.73921028466483E-2"/>
    <n v="96.4"/>
    <s v="sqft lot"/>
    <m/>
    <s v="Sold 10/30/2020"/>
    <n v="88"/>
    <s v="Very Walkable"/>
  </r>
  <r>
    <s v="https://www.zillow.com/homedetails/23-Stanton-Rd-Brooklyn-NY-11235/30792446_zpid/"/>
    <s v="23 Stanton Rd, Brooklyn, NY 11235"/>
    <s v="23 Stanton Rd"/>
    <x v="0"/>
    <s v="NY"/>
    <n v="11235"/>
    <n v="242577"/>
    <n v="2542"/>
    <n v="5.8356290174471991E-2"/>
    <n v="95.427616050354047"/>
    <s v="sqft lot"/>
    <m/>
    <s v="Sold 06/04/2018"/>
    <n v="78"/>
    <s v="Very Walkable"/>
  </r>
  <r>
    <s v="https://www.zillow.com/homedetails/10277-E-56th-Pl-Denver-CO-80238/251843581_zpid/"/>
    <s v="10277 E 56th Pl, Denver, CO 80238"/>
    <s v="10277 E 56th Pl"/>
    <x v="33"/>
    <s v="CO"/>
    <n v="80238"/>
    <n v="242900"/>
    <n v="1793"/>
    <n v="4.1161616161616163E-2"/>
    <n v="135.47127718906859"/>
    <s v="sqft lot"/>
    <m/>
    <s v="Sold 11/16/2020"/>
    <n v="12"/>
    <s v="Car-Dependent"/>
  </r>
  <r>
    <s v="https://www.zillow.com/homedetails/10307-E-56th-Pl-Denver-CO-80238/251843908_zpid/"/>
    <s v="10307 E 56th Pl, Denver, CO 80238"/>
    <s v="10307 E 56th Pl"/>
    <x v="33"/>
    <s v="CO"/>
    <n v="80238"/>
    <n v="242900"/>
    <n v="1950"/>
    <n v="4.4765840220385676E-2"/>
    <n v="124.56410256410257"/>
    <s v="sqft lot"/>
    <m/>
    <s v="Sold 10/26/2020"/>
    <n v="12"/>
    <s v="Car-Dependent"/>
  </r>
  <r>
    <s v="https://www.zillow.com/homedetails/3028-N-Harlem-Ave-Chicago-IL-60634/3601740_zpid/"/>
    <s v="3028 N Harlem Ave, Chicago, IL 60634"/>
    <s v="3028 N Harlem Ave"/>
    <x v="7"/>
    <s v="IL"/>
    <n v="60634"/>
    <n v="245000"/>
    <n v="3125"/>
    <n v="7.174012855831037E-2"/>
    <n v="78.400000000000006"/>
    <s v="sqft lot"/>
    <s v="Sold"/>
    <s v="Sold 10/16/2020"/>
    <n v="83"/>
    <s v="Very Walkable"/>
  </r>
  <r>
    <s v="https://www.zillow.com/homedetails/33-W-12th-Rd-Broad-Channel-NY-11693/32218853_zpid/"/>
    <s v="33 W 12th Rd, Broad Channel, NY 11693"/>
    <s v="33 W 12th Rd"/>
    <x v="36"/>
    <s v="NY"/>
    <n v="11693"/>
    <n v="245000"/>
    <n v="4800"/>
    <n v="0.11019283746556474"/>
    <n v="51.041666666666664"/>
    <s v="sqft lot"/>
    <m/>
    <s v="Sold 07/31/2020"/>
    <n v="47"/>
    <s v="Car-Dependent"/>
  </r>
  <r>
    <s v="https://www.zillow.com/homedetails/3804-23rd-Ave-SW-Seattle-WA-98106/48830509_zpid/"/>
    <s v="3804 23rd Ave SW, Seattle, WA 98106"/>
    <s v="3804 23rd Ave SW"/>
    <x v="10"/>
    <s v="WA"/>
    <n v="98106"/>
    <n v="245000"/>
    <n v="7840"/>
    <n v="0.17998163452708907"/>
    <n v="31.25"/>
    <s v="sqft lot"/>
    <m/>
    <s v="Sold 06/08/2018"/>
    <n v="65"/>
    <s v="Somewhat Walkable"/>
  </r>
  <r>
    <s v="https://www.zillow.com/homedetails/512-Rustic-Dr-Los-Angeles-CA-90065/95689456_zpid/"/>
    <s v="512 Rustic Dr, Los Angeles, CA 90065"/>
    <s v="512 Rustic Dr"/>
    <x v="13"/>
    <s v="CA"/>
    <n v="90065"/>
    <n v="245000"/>
    <n v="5362"/>
    <n v="0.12309458218549128"/>
    <n v="45.691906005221931"/>
    <s v="sqft lot"/>
    <s v="Sold"/>
    <s v="Sold 01/25/2019"/>
    <n v="36"/>
    <s v="Car-Dependent"/>
  </r>
  <r>
    <s v="https://www.zillow.com/homedetails/10287-E-56th-Pl-Denver-CO-80238/251843190_zpid/"/>
    <s v="10287 E 56th Pl, Denver, CO 80238"/>
    <s v="10287 E 56th Pl"/>
    <x v="33"/>
    <s v="CO"/>
    <n v="80238"/>
    <n v="245991"/>
    <n v="1793"/>
    <n v="4.1161616161616163E-2"/>
    <n v="137.1952035694367"/>
    <s v="sqft lot"/>
    <m/>
    <s v="Sold 11/02/2020"/>
    <n v="12"/>
    <s v="Car-Dependent"/>
  </r>
  <r>
    <s v="https://www.zillow.com/homedetails/1322-S-Grove-St-Philadelphia-PA-19146/116226168_zpid/"/>
    <s v="1322 S Grove St, Philadelphia, PA 19146"/>
    <s v="1322 S Grove St"/>
    <x v="9"/>
    <s v="PA"/>
    <n v="19146"/>
    <n v="246000"/>
    <n v="871"/>
    <n v="1.9995408631772269E-2"/>
    <n v="282.43398392652125"/>
    <s v="sqft lot"/>
    <m/>
    <s v="Sold 03/24/2020"/>
    <n v="58"/>
    <s v="Somewhat Walkable"/>
  </r>
  <r>
    <s v="https://www.zillow.com/homedetails/10337-E-56th-Pl-Denver-CO-80238/251842997_zpid/"/>
    <s v="10337 E 56th Pl, Denver, CO 80238"/>
    <s v="10337 E 56th Pl"/>
    <x v="33"/>
    <s v="CO"/>
    <n v="80238"/>
    <n v="249000"/>
    <n v="2672"/>
    <n v="6.1340679522497707E-2"/>
    <n v="93.188622754491021"/>
    <s v="sqft lot"/>
    <m/>
    <s v="Sold 10/15/2020"/>
    <n v="12"/>
    <s v="Car-Dependent"/>
  </r>
  <r>
    <s v="https://www.zillow.com/homedetails/3333-N-Tareco-Dr-Los-Angeles-CA-90068/2079057295_zpid/"/>
    <s v="3333 N Tareco Dr, Los Angeles, CA 90068"/>
    <s v="3333 N Tareco Dr"/>
    <x v="13"/>
    <s v="CA"/>
    <n v="90068"/>
    <n v="249000"/>
    <n v="7152"/>
    <n v="0.16418732782369147"/>
    <n v="34.81543624161074"/>
    <s v="sqft lot"/>
    <s v="Sold"/>
    <s v="Sold 09/11/2020"/>
    <n v="18"/>
    <s v="Car-Dependent"/>
  </r>
  <r>
    <s v="https://www.zillow.com/homedetails/536-Timpson-Pl-Bronx-NY-10455/29778790_zpid/"/>
    <s v="536 Timpson Pl, Bronx, NY 10455"/>
    <s v="536 Timpson Pl"/>
    <x v="1"/>
    <s v="NY"/>
    <n v="10455"/>
    <n v="249375"/>
    <n v="1907"/>
    <n v="4.3778696051423323E-2"/>
    <n v="130.76822233875197"/>
    <s v="sqft lot"/>
    <m/>
    <s v="Sold 03/26/2018"/>
    <n v="90"/>
    <s v="Walker's Paradise"/>
  </r>
  <r>
    <s v="https://www.zillow.com/homedetails/10526-Isadora-Ln-Los-Angeles-CA-90077/250218784_zpid/"/>
    <s v="10526 Isadora Ln, Los Angeles, CA 90077"/>
    <s v="10526 Isadora Ln"/>
    <x v="13"/>
    <s v="CA"/>
    <n v="90077"/>
    <n v="250000"/>
    <n v="7601"/>
    <n v="0.17449494949494951"/>
    <n v="32.890409156689913"/>
    <s v="sqft lot"/>
    <s v="Sold"/>
    <s v="Sold 10/26/2020"/>
    <n v="16"/>
    <s v="Car-Dependent"/>
  </r>
  <r>
    <s v="https://www.zillow.com/homedetails/10532-Isadora-Ln-Los-Angeles-CA-90077/2079323598_zpid/"/>
    <s v="10532 Isadora Ln, Los Angeles, CA 90077"/>
    <s v="10532 Isadora Ln"/>
    <x v="13"/>
    <s v="CA"/>
    <n v="90077"/>
    <n v="250000"/>
    <n v="7601"/>
    <n v="0.17449494949494951"/>
    <n v="32.890409156689913"/>
    <s v="sqft lot"/>
    <s v="Sold"/>
    <s v="Sold 10/26/2020"/>
    <n v="16"/>
    <s v="Car-Dependent"/>
  </r>
  <r>
    <s v="https://www.zillow.com/homedetails/1144-Dumont-Brooklyn-NY-11208/2087264535_zpid/"/>
    <s v="1144 Dumont, Brooklyn, NY 11208"/>
    <s v="1144 Dumont"/>
    <x v="0"/>
    <s v="NY"/>
    <n v="11208"/>
    <n v="250000"/>
    <n v="3228"/>
    <n v="7.4104683195592283E-2"/>
    <n v="77.447335811648074"/>
    <s v="sqft lot"/>
    <m/>
    <s v="Sold 10/25/2018"/>
    <n v="84"/>
    <s v="Very Walkable"/>
  </r>
  <r>
    <s v="https://www.zillow.com/homedetails/13747-Interlake-Ave-N-Seattle-WA-98133/309710170_zpid/"/>
    <s v="13747 Interlake Ave N, Seattle, WA 98133"/>
    <s v="13747 Interlake Ave N"/>
    <x v="10"/>
    <s v="WA"/>
    <n v="98133"/>
    <n v="250000"/>
    <n v="9121"/>
    <n v="0.20938934802571166"/>
    <n v="27.409275298761102"/>
    <s v="sqft lot"/>
    <m/>
    <s v="Sold 11/20/2020"/>
    <n v="72"/>
    <s v="Very Walkable"/>
  </r>
  <r>
    <s v="https://www.zillow.com/homedetails/14573-Farmers-Blvd-Jamaica-NY-11434/143655452_zpid/"/>
    <s v="14573 Farmers Blvd, Jamaica, NY 11434"/>
    <s v="14573 Farmers Blvd"/>
    <x v="3"/>
    <s v="NY"/>
    <n v="11434"/>
    <n v="250000"/>
    <n v="1781"/>
    <n v="4.0886134067952253E-2"/>
    <n v="140.37057832678272"/>
    <s v="sqft lot"/>
    <m/>
    <s v="Sold 12/14/2020"/>
    <n v="68"/>
    <s v="Somewhat Walkable"/>
  </r>
  <r>
    <s v="https://www.zillow.com/homedetails/15006-Hawtree-Ozone-Park-NY-11417/2078514034_zpid/"/>
    <s v="15006 Hawtree, Ozone Park, NY 11417"/>
    <s v="15006 Hawtree"/>
    <x v="30"/>
    <s v="NY"/>
    <n v="11417"/>
    <n v="250000"/>
    <n v="4013"/>
    <n v="9.2125803489439856E-2"/>
    <n v="62.297533017692501"/>
    <s v="sqft lot"/>
    <m/>
    <s v="Sold 07/10/2020"/>
    <n v="57"/>
    <s v="Somewhat Walkable"/>
  </r>
  <r>
    <s v="https://www.zillow.com/homedetails/15445-Roxford-St-Sylmar-CA-91342/20067049_zpid/"/>
    <s v="15445 Roxford St, Sylmar, CA 91342"/>
    <s v="15445 Roxford St"/>
    <x v="19"/>
    <s v="CA"/>
    <n v="91342"/>
    <n v="250000"/>
    <n v="42688.799999999996"/>
    <n v="0.97999999999999987"/>
    <n v="5.8563370251681945"/>
    <s v="acres lot"/>
    <s v="Sold"/>
    <s v="Sold 10/11/2018"/>
    <n v="48"/>
    <s v="Car-Dependent"/>
  </r>
  <r>
    <s v="https://www.zillow.com/homedetails/15516-77th-St-Jamaica-NY-11414/32169157_zpid/"/>
    <s v="15516 77th St, Jamaica, NY 11414"/>
    <s v="15516 77th St"/>
    <x v="3"/>
    <s v="NY"/>
    <n v="11414"/>
    <n v="250000"/>
    <n v="5040"/>
    <n v="0.11570247933884298"/>
    <n v="49.603174603174601"/>
    <s v="sqft lot"/>
    <m/>
    <s v="Sold 11/21/2019"/>
    <n v="57"/>
    <s v="Somewhat Walkable"/>
  </r>
  <r>
    <s v="https://www.zillow.com/homedetails/1620-Landa-St-Los-Angeles-CA-90026/20753892_zpid/"/>
    <s v="1620 Landa St, Los Angeles, CA 90026"/>
    <s v="1620 Landa St"/>
    <x v="13"/>
    <s v="CA"/>
    <n v="90026"/>
    <n v="250000"/>
    <n v="4700"/>
    <n v="0.1078971533516988"/>
    <n v="53.191489361702125"/>
    <s v="sqft lot"/>
    <s v="Sold"/>
    <s v="Sold 09/12/2019"/>
    <n v="51"/>
    <s v="Somewhat Walkable"/>
  </r>
  <r>
    <s v="https://www.zillow.com/homedetails/1735-1737-23rd-Philadelphia-PA-19145/2077806543_zpid/"/>
    <s v="1735-1737 23rd, Philadelphia, PA 19145"/>
    <s v="1735-1737 23rd"/>
    <x v="9"/>
    <s v="PA"/>
    <n v="19145"/>
    <n v="250000"/>
    <n v="2000"/>
    <n v="4.5913682277318638E-2"/>
    <n v="125"/>
    <s v="sqft lot"/>
    <m/>
    <s v="Sold 09/14/2020"/>
    <n v="83"/>
    <s v="Very Walkable"/>
  </r>
  <r>
    <s v="https://www.zillow.com/homedetails/1946-S-Desplaines-St-Chicago-IL-60616/158858754_zpid/"/>
    <s v="1946 S Desplaines St, Chicago, IL 60616"/>
    <s v="1946 S Desplaines St"/>
    <x v="7"/>
    <s v="IL"/>
    <n v="60616"/>
    <n v="250000"/>
    <n v="2613"/>
    <n v="5.9986225895316804E-2"/>
    <n v="95.675468809797167"/>
    <s v="sqft lot"/>
    <s v="Sold"/>
    <s v="Sold 09/30/2020"/>
    <n v="91"/>
    <s v="Walker's Paradise"/>
  </r>
  <r>
    <s v="https://www.zillow.com/homedetails/2000-S-Desplaines-St-Chicago-IL-60616/158858755_zpid/"/>
    <s v="2000 S Desplaines St, Chicago, IL 60616"/>
    <s v="2000 S Desplaines St"/>
    <x v="7"/>
    <s v="IL"/>
    <n v="60616"/>
    <n v="250000"/>
    <n v="2613"/>
    <n v="5.9986225895316804E-2"/>
    <n v="95.675468809797167"/>
    <s v="sqft lot"/>
    <s v="Sold"/>
    <s v="Sold 09/30/2020"/>
    <n v="91"/>
    <s v="Walker's Paradise"/>
  </r>
  <r>
    <s v="https://www.zillow.com/homedetails/2114-Moss-Ave-Los-Angeles-CA-90065/2083509029_zpid/"/>
    <s v="2114 Moss Ave, Los Angeles, CA 90065"/>
    <s v="2114 Moss Ave"/>
    <x v="13"/>
    <s v="CA"/>
    <n v="90065"/>
    <n v="250000"/>
    <n v="34848"/>
    <n v="0.8"/>
    <n v="7.1740128558310374"/>
    <s v="acres lot"/>
    <s v="Sold"/>
    <s v="Sold 09/10/2020"/>
    <n v="25"/>
    <s v="Car-Dependent"/>
  </r>
  <r>
    <s v="https://www.zillow.com/homedetails/2266-Earl-St-Los-Angeles-CA-90039/244500282_zpid/"/>
    <s v="2266 Earl St, Los Angeles, CA 90039"/>
    <s v="2266 Earl St"/>
    <x v="13"/>
    <s v="CA"/>
    <n v="90039"/>
    <n v="250000"/>
    <n v="7000"/>
    <n v="0.16069788797061524"/>
    <n v="35.714285714285715"/>
    <s v="sqft lot"/>
    <s v="Sold"/>
    <s v="Sold 06/20/2020"/>
    <n v="69"/>
    <s v="Somewhat Walkable"/>
  </r>
  <r>
    <s v="https://www.zillow.com/homedetails/2731-N-Artesian-Ave-Chicago-IL-60647/158487889_zpid/"/>
    <s v="2731 N Artesian Ave, Chicago, IL 60647"/>
    <s v="2731 N Artesian Ave"/>
    <x v="7"/>
    <s v="IL"/>
    <n v="60647"/>
    <n v="250000"/>
    <n v="3049"/>
    <n v="6.9995408631772268E-2"/>
    <n v="81.994096425057393"/>
    <s v="sqft lot"/>
    <s v="Sold"/>
    <s v="Sold 08/18/2020"/>
    <n v="86"/>
    <s v="Very Walkable"/>
  </r>
  <r>
    <s v="https://www.zillow.com/homedetails/3026-Kingsland-Ave-Bronx-NY-10469/112497667_zpid/"/>
    <s v="3026 Kingsland Ave, Bronx, NY 10469"/>
    <s v="3026 Kingsland Ave"/>
    <x v="1"/>
    <s v="NY"/>
    <n v="10469"/>
    <n v="250000"/>
    <n v="2008"/>
    <n v="4.6097337006427916E-2"/>
    <n v="124.5019920318725"/>
    <s v="sqft lot"/>
    <m/>
    <s v="Sold 05/18/2020"/>
    <n v="79"/>
    <s v="Very Walkable"/>
  </r>
  <r>
    <s v="https://www.zillow.com/homedetails/3139-N-Central-Park-Ave-Chicago-IL-60618/3669782_zpid/"/>
    <s v="3139 N Central Park Ave, Chicago, IL 60618"/>
    <s v="3139 N Central Park Ave"/>
    <x v="7"/>
    <s v="IL"/>
    <n v="60618"/>
    <n v="250000"/>
    <n v="2613"/>
    <n v="5.9986225895316804E-2"/>
    <n v="95.675468809797167"/>
    <s v="sqft lot"/>
    <s v="Sold"/>
    <s v="Sold 10/20/2020"/>
    <n v="93"/>
    <s v="Walker's Paradise"/>
  </r>
  <r>
    <s v="https://www.zillow.com/homedetails/319-Sharrott-Ave-Staten-Island-NY-10309/32368409_zpid/"/>
    <s v="319 Sharrott Ave, Staten Island, NY 10309"/>
    <s v="319 Sharrott Ave"/>
    <x v="8"/>
    <s v="NY"/>
    <n v="10309"/>
    <n v="250000"/>
    <n v="5401"/>
    <n v="0.12398989898989898"/>
    <n v="46.287724495463806"/>
    <s v="sqft lot"/>
    <m/>
    <s v="Sold 01/03/2019"/>
    <n v="40"/>
    <s v="Car-Dependent"/>
  </r>
  <r>
    <s v="https://www.zillow.com/homedetails/3949-Glenalbyn-Dr-Los-Angeles-CA-90065/95603278_zpid/"/>
    <s v="3949 Glenalbyn Dr, Los Angeles, CA 90065"/>
    <s v="3949 Glenalbyn Dr"/>
    <x v="13"/>
    <s v="CA"/>
    <n v="90065"/>
    <n v="250000"/>
    <n v="4878"/>
    <n v="0.11198347107438017"/>
    <n v="51.250512505125052"/>
    <s v="sqft lot"/>
    <s v="Sold"/>
    <s v="Sold 12/01/2020"/>
    <n v="43"/>
    <s v="Car-Dependent"/>
  </r>
  <r>
    <s v="https://www.zillow.com/homedetails/4491-La-Barca-Dr-Tarzana-CA-91356/2105204843_zpid/"/>
    <s v="4491 La Barca Dr, Tarzana, CA 91356"/>
    <s v="4491 La Barca Dr"/>
    <x v="50"/>
    <s v="CA"/>
    <n v="91356"/>
    <n v="250000"/>
    <n v="43995.6"/>
    <n v="1.01"/>
    <n v="5.6823864204602277"/>
    <s v="acres lot"/>
    <s v="Sold"/>
    <s v="Sold 05/15/2020"/>
    <n v="15"/>
    <s v="Car-Dependent"/>
  </r>
  <r>
    <s v="https://www.zillow.com/homedetails/457-Lincoln-Ave-Brooklyn-NY-11208/142898364_zpid/"/>
    <s v="457 Lincoln Ave, Brooklyn, NY 11208"/>
    <s v="457 Lincoln Ave"/>
    <x v="0"/>
    <s v="NY"/>
    <n v="11208"/>
    <n v="250000"/>
    <n v="2202"/>
    <n v="5.0550964187327824E-2"/>
    <n v="113.53315168029064"/>
    <s v="sqft lot"/>
    <m/>
    <s v="Sold 10/07/2020"/>
    <n v="95"/>
    <s v="Walker's Paradise"/>
  </r>
  <r>
    <s v="https://www.zillow.com/homedetails/466-Crane-Blvd-Los-Angeles-CA-90065/250222951_zpid/"/>
    <s v="466 Crane Blvd, Los Angeles, CA 90065"/>
    <s v="466 Crane Blvd"/>
    <x v="13"/>
    <s v="CA"/>
    <n v="90065"/>
    <n v="250000"/>
    <n v="8799"/>
    <n v="0.20199724517906337"/>
    <n v="28.412319581770657"/>
    <s v="sqft lot"/>
    <s v="Sold"/>
    <s v="Sold 06/26/2019"/>
    <n v="35"/>
    <s v="Car-Dependent"/>
  </r>
  <r>
    <s v="https://www.zillow.com/homedetails/6225-N-Ozanam-Ave-Chicago-IL-60631/158369854_zpid/"/>
    <s v="6225 N Ozanam Ave, Chicago, IL 60631"/>
    <s v="6225 N Ozanam Ave"/>
    <x v="7"/>
    <s v="IL"/>
    <n v="60631"/>
    <n v="250000"/>
    <m/>
    <n v="0"/>
    <s v=" "/>
    <s v="sqft lot"/>
    <s v="Sold"/>
    <s v="Sold 04/13/2020"/>
    <n v="58"/>
    <s v="Somewhat Walkable"/>
  </r>
  <r>
    <s v="https://www.zillow.com/homedetails/6226-N-Ozanam-Ave-Chicago-IL-60631/158369853_zpid/"/>
    <s v="6226 N Ozanam Ave, Chicago, IL 60631"/>
    <s v="6226 N Ozanam Ave"/>
    <x v="7"/>
    <s v="IL"/>
    <n v="60631"/>
    <n v="250000"/>
    <m/>
    <n v="0"/>
    <s v=" "/>
    <s v="sqft lot"/>
    <s v="Sold"/>
    <s v="Sold 04/13/2020"/>
    <n v="58"/>
    <s v="Somewhat Walkable"/>
  </r>
  <r>
    <s v="https://www.zillow.com/homedetails/6446-Bryn-Mawr-Dr-Los-Angeles-CA-90068/135743752_zpid/"/>
    <s v="6446 Bryn Mawr Dr, Los Angeles, CA 90068"/>
    <s v="6446 Bryn Mawr Dr"/>
    <x v="13"/>
    <s v="CA"/>
    <n v="90068"/>
    <n v="250000"/>
    <n v="5353"/>
    <n v="0.12288797061524334"/>
    <n v="46.702783485895758"/>
    <s v="sqft lot"/>
    <s v="Sold"/>
    <s v="Sold 08/12/2020"/>
    <n v="54"/>
    <s v="Somewhat Walkable"/>
  </r>
  <r>
    <s v="https://www.zillow.com/homedetails/7251-S-Coles-Ave-Chicago-IL-60649/4025069_zpid/"/>
    <s v="7251 S Coles Ave, Chicago, IL 60649"/>
    <s v="7251 S Coles Ave"/>
    <x v="7"/>
    <s v="IL"/>
    <n v="60649"/>
    <n v="250000"/>
    <n v="9200"/>
    <n v="0.21120293847566574"/>
    <n v="27.173913043478262"/>
    <s v="sqft lot"/>
    <s v="Sold"/>
    <s v="Sold 04/07/2020"/>
    <n v="63"/>
    <s v="Somewhat Walkable"/>
  </r>
  <r>
    <s v="https://www.zillow.com/homedetails/7257-S-Coles-Ave-Chicago-IL-60649/306330406_zpid/"/>
    <s v="7257 S Coles Ave, Chicago, IL 60649"/>
    <s v="7257 S Coles Ave"/>
    <x v="7"/>
    <s v="IL"/>
    <n v="60649"/>
    <n v="250000"/>
    <n v="9200"/>
    <n v="0.21120293847566574"/>
    <n v="27.173913043478262"/>
    <s v="sqft lot"/>
    <s v="Sold"/>
    <s v="Sold 04/07/2020"/>
    <n v="63"/>
    <s v="Somewhat Walkable"/>
  </r>
  <r>
    <s v="https://www.zillow.com/homedetails/7630-S-Chappel-Ave-Chicago-IL-60649/159045645_zpid/"/>
    <s v="7630 S Chappel Ave, Chicago, IL 60649"/>
    <s v="7630 S Chappel Ave"/>
    <x v="7"/>
    <s v="IL"/>
    <n v="60649"/>
    <n v="250000"/>
    <n v="5227"/>
    <n v="0.11999540863177227"/>
    <n v="47.828582360818828"/>
    <s v="sqft lot"/>
    <s v="Sold"/>
    <s v="Sold 07/16/2020"/>
    <n v="62"/>
    <s v="Somewhat Walkable"/>
  </r>
  <r>
    <s v="https://www.zillow.com/homedetails/8-Brighton-4th-Pl-Brooklyn-NY-11235/30789209_zpid/"/>
    <s v="8 Brighton 4th Pl, Brooklyn, NY 11235"/>
    <s v="8 Brighton 4th Pl"/>
    <x v="0"/>
    <s v="NY"/>
    <n v="11235"/>
    <n v="250000"/>
    <n v="1800"/>
    <n v="4.1322314049586778E-2"/>
    <n v="138.88888888888889"/>
    <s v="sqft lot"/>
    <m/>
    <s v="Sold 08/13/2018"/>
    <n v="97"/>
    <s v="Walker's Paradise"/>
  </r>
  <r>
    <s v="https://www.zillow.com/homedetails/8627-S-Carpenter-St-Chicago-IL-60620/159061614_zpid/"/>
    <s v="8627 S Carpenter St, Chicago, IL 60620"/>
    <s v="8627 S Carpenter St"/>
    <x v="7"/>
    <s v="IL"/>
    <n v="60620"/>
    <n v="250000"/>
    <n v="3250"/>
    <n v="7.4609733700642791E-2"/>
    <n v="76.92307692307692"/>
    <s v="sqft lot"/>
    <s v="Sold"/>
    <s v="Sold 07/30/2020"/>
    <n v="73"/>
    <s v="Very Walkable"/>
  </r>
  <r>
    <s v="https://www.zillow.com/homedetails/9925-Mcbroom-St-Sunland-CA-91040/20091049_zpid/"/>
    <s v="9925 Mcbroom St, Sunland, CA 91040"/>
    <s v="9925 Mcbroom St"/>
    <x v="24"/>
    <s v="CA"/>
    <n v="91040"/>
    <n v="250000"/>
    <n v="18730.8"/>
    <n v="0.43"/>
    <n v="13.347000662011233"/>
    <s v="acres lot"/>
    <s v="Sold"/>
    <s v="Sold 02/04/2019"/>
    <n v="3"/>
    <s v="Car-Dependent"/>
  </r>
  <r>
    <s v="https://www.zillow.com/homedetails/4512-Palmero-Dr-Los-Angeles-CA-90065/248093072_zpid/"/>
    <s v="4512 Palmero Dr, Los Angeles, CA 90065"/>
    <s v="4512 Palmero Dr"/>
    <x v="13"/>
    <s v="CA"/>
    <n v="90065"/>
    <n v="251000"/>
    <n v="5662"/>
    <n v="0.12998163452708908"/>
    <n v="44.330625220770045"/>
    <s v="sqft lot"/>
    <s v="Sold"/>
    <s v="Sold 10/21/2020"/>
    <n v="26"/>
    <s v="Car-Dependent"/>
  </r>
  <r>
    <s v="https://www.zillow.com/homedetails/1539-S-Capitol-St-Philadelphia-PA-19146/10366853_zpid/"/>
    <s v="1539 S Capitol St, Philadelphia, PA 19146"/>
    <s v="1539 S Capitol St"/>
    <x v="9"/>
    <s v="PA"/>
    <n v="19146"/>
    <n v="251060"/>
    <n v="435"/>
    <n v="9.9862258953168047E-3"/>
    <n v="577.14942528735628"/>
    <s v="sqft lot"/>
    <m/>
    <s v="Sold 08/25/2020"/>
    <n v="87"/>
    <s v="Very Walkable"/>
  </r>
  <r>
    <s v="https://www.zillow.com/homedetails/10397-E-56th-Pl-Denver-CO-80238/251843073_zpid/"/>
    <s v="10397 E 56th Pl, Denver, CO 80238"/>
    <s v="10397 E 56th Pl"/>
    <x v="33"/>
    <s v="CO"/>
    <n v="80238"/>
    <n v="252091"/>
    <n v="2861"/>
    <n v="6.5679522497704312E-2"/>
    <n v="88.112897588255848"/>
    <s v="sqft lot"/>
    <m/>
    <s v="Sold 10/20/2020"/>
    <n v="14"/>
    <s v="Car-Dependent"/>
  </r>
  <r>
    <s v="https://www.zillow.com/homedetails/5655-N-Hanover-St-Denver-CO-80238/251843462_zpid/"/>
    <s v="5655 N Hanover St, Denver, CO 80238"/>
    <s v="5655 N Hanover St"/>
    <x v="33"/>
    <s v="CO"/>
    <n v="80238"/>
    <n v="252091"/>
    <n v="3027"/>
    <n v="6.949035812672176E-2"/>
    <n v="83.280806078625702"/>
    <s v="sqft lot"/>
    <m/>
    <s v="Sold 10/06/2020"/>
    <n v="14"/>
    <s v="Car-Dependent"/>
  </r>
  <r>
    <s v="https://www.zillow.com/homedetails/19-Lake-Ave-Brooklyn-NY-11235/30792254_zpid/"/>
    <s v="19 Lake Ave, Brooklyn, NY 11235"/>
    <s v="19 Lake Ave"/>
    <x v="0"/>
    <s v="NY"/>
    <n v="11235"/>
    <n v="253950"/>
    <n v="3000"/>
    <n v="6.8870523415977963E-2"/>
    <n v="84.65"/>
    <s v="sqft lot"/>
    <m/>
    <s v="Sold 02/20/2019"/>
    <n v="83"/>
    <s v="Very Walkable"/>
  </r>
  <r>
    <s v="https://www.zillow.com/homedetails/2432-N-Mascher-St-Philadelphia-PA-19133/118362316_zpid/"/>
    <s v="2432 N Mascher St, Philadelphia, PA 19133"/>
    <s v="2432 N Mascher St"/>
    <x v="9"/>
    <s v="PA"/>
    <n v="19133"/>
    <n v="255000"/>
    <n v="837"/>
    <n v="1.921487603305785E-2"/>
    <n v="304.65949820788529"/>
    <s v="sqft lot"/>
    <m/>
    <s v="Sold 02/07/2020"/>
    <n v="89"/>
    <s v="Very Walkable"/>
  </r>
  <r>
    <s v="https://www.zillow.com/homedetails/4240-W-Thomas-St-Chicago-IL-60651/158678059_zpid/"/>
    <s v="4240 W Thomas St, Chicago, IL 60651"/>
    <s v="4240 W Thomas St"/>
    <x v="7"/>
    <s v="IL"/>
    <n v="60651"/>
    <n v="255000"/>
    <m/>
    <n v="0"/>
    <s v=" "/>
    <s v="sqft lot"/>
    <s v="Sold"/>
    <s v="Sold 12/07/2020"/>
    <n v="73"/>
    <s v="Very Walkable"/>
  </r>
  <r>
    <s v="https://www.zillow.com/homedetails/7220-S-Phillips-Ave-Chicago-IL-60649/159071648_zpid/"/>
    <s v="7220 S Phillips Ave, Chicago, IL 60649"/>
    <s v="7220 S Phillips Ave"/>
    <x v="7"/>
    <s v="IL"/>
    <n v="60649"/>
    <n v="255000"/>
    <n v="158"/>
    <n v="3.6271808999081725E-3"/>
    <n v="1613.9240506329113"/>
    <s v="sqft lot"/>
    <s v="Sold"/>
    <s v="Sold 02/18/2020"/>
    <n v="67"/>
    <s v="Somewhat Walkable"/>
  </r>
  <r>
    <s v="https://www.zillow.com/homedetails/7338-S-Perry-Ave-Chicago-IL-60621/121067053_zpid/"/>
    <s v="7338 S Perry Ave, Chicago, IL 60621"/>
    <s v="7338 S Perry Ave"/>
    <x v="7"/>
    <s v="IL"/>
    <n v="60621"/>
    <n v="255000"/>
    <n v="3920"/>
    <n v="8.9990817263544534E-2"/>
    <n v="65.051020408163268"/>
    <s v="sqft lot"/>
    <s v="Sold"/>
    <s v="Sold 01/22/2020"/>
    <n v="73"/>
    <s v="Very Walkable"/>
  </r>
  <r>
    <s v="https://www.zillow.com/homedetails/9017-3rd-Ave-SW-Seattle-WA-98106/2084773104_zpid/"/>
    <s v="9017 3rd Ave SW, Seattle, WA 98106"/>
    <s v="9017 3rd Ave SW"/>
    <x v="10"/>
    <s v="WA"/>
    <n v="98106"/>
    <n v="255000"/>
    <n v="9435"/>
    <n v="0.2165977961432507"/>
    <n v="27.027027027027028"/>
    <s v="sqft lot"/>
    <m/>
    <s v="Sold 06/03/2019"/>
    <n v="22"/>
    <s v="Car-Dependent"/>
  </r>
  <r>
    <s v="https://www.zillow.com/homedetails/10149-S-Peoria-St-Chicago-IL-60643/159195857_zpid/"/>
    <s v="10149 S Peoria St, Chicago, IL 60643"/>
    <s v="10149 S Peoria St"/>
    <x v="7"/>
    <s v="IL"/>
    <n v="60643"/>
    <n v="259000"/>
    <n v="2928"/>
    <n v="6.7217630853994487E-2"/>
    <n v="88.45628415300547"/>
    <s v="sqft lot"/>
    <s v="Sold"/>
    <s v="Sold 10/28/2020"/>
    <n v="58"/>
    <s v="Somewhat Walkable"/>
  </r>
  <r>
    <s v="https://www.zillow.com/homedetails/5385-N-Argonne-St-Denver-CO-80249/318397128_zpid/"/>
    <s v="5385 N Argonne St, Denver, CO 80249"/>
    <s v="5385 N Argonne St"/>
    <x v="33"/>
    <s v="CO"/>
    <n v="80249"/>
    <n v="259500"/>
    <n v="2303"/>
    <n v="5.2869605142332417E-2"/>
    <n v="112.67911419887103"/>
    <s v="sqft lot"/>
    <m/>
    <s v="Sold 10/30/2020"/>
    <n v="29"/>
    <s v="Car-Dependent"/>
  </r>
  <r>
    <s v="https://www.zillow.com/homedetails/1208-N-Orianna-St-Philadelphia-PA-19122/118355158_zpid/"/>
    <s v="1208 N Orianna St, Philadelphia, PA 19122"/>
    <s v="1208 N Orianna St"/>
    <x v="9"/>
    <s v="PA"/>
    <n v="19122"/>
    <n v="259900"/>
    <n v="1054"/>
    <n v="2.4196510560146923E-2"/>
    <n v="246.58444022770399"/>
    <s v="sqft lot"/>
    <m/>
    <s v="Sold 04/03/2020"/>
    <n v="97"/>
    <s v="Walker's Paradise"/>
  </r>
  <r>
    <s v="https://www.zillow.com/homedetails/0-Grimsby-Staten-Island-NY-10305/2087223171_zpid/"/>
    <s v="0 Grimsby, Staten Island, NY 10305"/>
    <s v="Grimsby"/>
    <x v="8"/>
    <s v="NY"/>
    <n v="10305"/>
    <n v="260000"/>
    <n v="3800"/>
    <n v="8.7235996326905416E-2"/>
    <n v="68.421052631578945"/>
    <s v="sqft lot"/>
    <m/>
    <s v="Sold 10/29/2018"/>
    <n v="44"/>
    <s v="Car-Dependent"/>
  </r>
  <r>
    <s v="https://www.zillow.com/homedetails/117-16-195th-St-Albans-NY-11412/2081768228_zpid/"/>
    <s v="117-16 195th, St. Albans, NY 11412"/>
    <s v="117-16 195th"/>
    <x v="52"/>
    <s v="NY"/>
    <n v="11412"/>
    <n v="260000"/>
    <n v="2500"/>
    <n v="5.73921028466483E-2"/>
    <n v="104"/>
    <s v="sqft lot"/>
    <m/>
    <s v="Sold 12/10/2019"/>
    <n v="80"/>
    <s v="Very Walkable"/>
  </r>
  <r>
    <s v="https://www.zillow.com/homedetails/1487-W-Avenue-43-Los-Angeles-CA-90065/250223066_zpid/"/>
    <s v="1487 W Avenue 43, Los Angeles, CA 90065"/>
    <s v="1487 W Avenue 43"/>
    <x v="13"/>
    <s v="CA"/>
    <n v="90065"/>
    <n v="260000"/>
    <n v="13939.2"/>
    <n v="0.32"/>
    <n v="18.652433425160698"/>
    <s v="acres lot"/>
    <s v="Sold"/>
    <s v="Sold 05/07/2020"/>
    <n v="84"/>
    <s v="Very Walkable"/>
  </r>
  <r>
    <s v="https://www.zillow.com/homedetails/2157-Outpost-Dr-Los-Angeles-CA-90068/250224232_zpid/"/>
    <s v="2157 Outpost Dr, Los Angeles, CA 90068"/>
    <s v="2157 Outpost Dr"/>
    <x v="13"/>
    <s v="CA"/>
    <n v="90068"/>
    <n v="260000"/>
    <n v="47044.800000000003"/>
    <n v="1.08"/>
    <n v="5.5266469407883543"/>
    <s v="acres lot"/>
    <s v="Sold"/>
    <s v="Sold 08/24/2020"/>
    <n v="30"/>
    <s v="Car-Dependent"/>
  </r>
  <r>
    <s v="https://www.zillow.com/homedetails/2641-Corralitas-Dr-Los-Angeles-CA-90039/65242822_zpid/"/>
    <s v="2641 Corralitas Dr, Los Angeles, CA 90039"/>
    <s v="2641 Corralitas Dr"/>
    <x v="13"/>
    <s v="CA"/>
    <n v="90039"/>
    <n v="260000"/>
    <n v="5013"/>
    <n v="0.11508264462809917"/>
    <n v="51.865150608418112"/>
    <s v="sqft lot"/>
    <s v="Sold"/>
    <s v="Sold 06/18/2019"/>
    <n v="61"/>
    <s v="Somewhat Walkable"/>
  </r>
  <r>
    <s v="https://www.zillow.com/homedetails/3361-S-Prairie-Ave-Chicago-IL-60616/158889249_zpid/"/>
    <s v="3361 S Prairie Ave, Chicago, IL 60616"/>
    <s v="3361 S Prairie Ave"/>
    <x v="7"/>
    <s v="IL"/>
    <n v="60616"/>
    <n v="260000"/>
    <n v="2952"/>
    <n v="6.7768595041322308E-2"/>
    <n v="88.075880758807585"/>
    <s v="sqft lot"/>
    <s v="Sold"/>
    <s v="Sold 10/22/2020"/>
    <n v="78"/>
    <s v="Very Walkable"/>
  </r>
  <r>
    <s v="https://www.zillow.com/homedetails/3363-S-Prairie-Ave-Chicago-IL-60616/158889250_zpid/"/>
    <s v="3363 S Prairie Ave, Chicago, IL 60616"/>
    <s v="3363 S Prairie Ave"/>
    <x v="7"/>
    <s v="IL"/>
    <n v="60616"/>
    <n v="260000"/>
    <n v="2952"/>
    <n v="6.7768595041322308E-2"/>
    <n v="88.075880758807585"/>
    <s v="sqft lot"/>
    <s v="Sold"/>
    <s v="Sold 10/22/2020"/>
    <n v="78"/>
    <s v="Very Walkable"/>
  </r>
  <r>
    <s v="https://www.zillow.com/homedetails/3951-Glenalbyn-Dr-Los-Angeles-CA-90065/250222058_zpid/"/>
    <s v="3951 Glenalbyn Dr, Los Angeles, CA 90065"/>
    <s v="3951 Glenalbyn Dr"/>
    <x v="13"/>
    <s v="CA"/>
    <n v="90065"/>
    <n v="260000"/>
    <n v="5301"/>
    <n v="0.12169421487603306"/>
    <n v="49.047349556687415"/>
    <s v="sqft lot"/>
    <s v="Sold"/>
    <s v="Sold 11/24/2020"/>
    <n v="43"/>
    <s v="Car-Dependent"/>
  </r>
  <r>
    <s v="https://www.zillow.com/homedetails/5025-W-Diversey-Ave-Chicago-IL-60639/113954543_zpid/"/>
    <s v="5025 W Diversey Ave, Chicago, IL 60639"/>
    <s v="5025 W Diversey Ave"/>
    <x v="7"/>
    <s v="IL"/>
    <n v="60639"/>
    <n v="260000"/>
    <n v="3100"/>
    <n v="7.11662075298439E-2"/>
    <n v="83.870967741935488"/>
    <s v="sqft lot"/>
    <s v="Sold"/>
    <s v="Sold 08/07/2020"/>
    <n v="87"/>
    <s v="Very Walkable"/>
  </r>
  <r>
    <s v="https://www.zillow.com/homedetails/5025-W-Diversey-Ave-33-Chicago-IL-60639/2083103597_zpid/"/>
    <s v="5025 W Diversey Ave #33, Chicago, IL 60639"/>
    <s v="5025 W Diversey Ave #33"/>
    <x v="7"/>
    <s v="IL"/>
    <n v="60639"/>
    <n v="260000"/>
    <m/>
    <n v="0"/>
    <s v=" "/>
    <s v="sqft lot"/>
    <s v="Sold"/>
    <s v="Sold 06/16/2020"/>
    <n v="87"/>
    <s v="Very Walkable"/>
  </r>
  <r>
    <s v="https://www.zillow.com/homedetails/12-Lake-Ave-Brooklyn-NY-11235/30792237_zpid/"/>
    <s v="12 Lake Ave, Brooklyn, NY 11235"/>
    <s v="12 Lake Ave"/>
    <x v="0"/>
    <s v="NY"/>
    <n v="11235"/>
    <n v="260538"/>
    <n v="1200"/>
    <n v="2.7548209366391185E-2"/>
    <n v="217.11500000000001"/>
    <s v="sqft lot"/>
    <m/>
    <s v="Sold 07/22/2019"/>
    <n v="83"/>
    <s v="Very Walkable"/>
  </r>
  <r>
    <s v="https://www.zillow.com/homedetails/4317-S-Morgan-St-Seattle-WA-98118/48894593_zpid/"/>
    <s v="4317 S Morgan St, Seattle, WA 98118"/>
    <s v="4317 S Morgan St"/>
    <x v="10"/>
    <s v="WA"/>
    <n v="98118"/>
    <n v="261000"/>
    <n v="3680"/>
    <n v="8.4481175390266297E-2"/>
    <n v="70.923913043478265"/>
    <s v="sqft lot"/>
    <m/>
    <s v="Sold 08/15/2018"/>
    <n v="84"/>
    <s v="Very Walkable"/>
  </r>
  <r>
    <s v="https://www.zillow.com/homedetails/1235-N-Spaulding-Ave-Chicago-IL-60651/158676005_zpid/"/>
    <s v="1235 N Spaulding Ave, Chicago, IL 60651"/>
    <s v="1235 N Spaulding Ave"/>
    <x v="7"/>
    <s v="IL"/>
    <n v="60651"/>
    <n v="262500"/>
    <n v="6307"/>
    <n v="0.14478879706152434"/>
    <n v="41.620421753607104"/>
    <s v="sqft lot"/>
    <s v="Sold"/>
    <s v="Sold 08/11/2020"/>
    <n v="81"/>
    <s v="Very Walkable"/>
  </r>
  <r>
    <s v="https://www.zillow.com/homedetails/2018-Belmont-Ave-Bronx-NY-10457/112504244_zpid/"/>
    <s v="2018 Belmont Ave, Bronx, NY 10457"/>
    <s v="2018 Belmont Ave"/>
    <x v="1"/>
    <s v="NY"/>
    <n v="10457"/>
    <n v="262883"/>
    <n v="2922"/>
    <n v="6.7079889807162535E-2"/>
    <n v="89.966803559206028"/>
    <s v="sqft lot"/>
    <m/>
    <s v="Sold 07/16/2018"/>
    <n v="95"/>
    <s v="Walker's Paradise"/>
  </r>
  <r>
    <s v="https://www.zillow.com/homedetails/12197-Highwater-Rd-Granada-Hills-CA-91344/2085781316_zpid/"/>
    <s v="12197 Highwater Rd, Granada Hills, CA 91344"/>
    <s v="12197 Highwater Rd"/>
    <x v="20"/>
    <s v="CA"/>
    <n v="91344"/>
    <n v="265000"/>
    <n v="23086.800000000003"/>
    <n v="0.53"/>
    <n v="11.478420569329659"/>
    <s v="acres lot"/>
    <s v="Sold"/>
    <s v="Sold 12/20/2019"/>
    <n v="4"/>
    <s v="Car-Dependent"/>
  </r>
  <r>
    <s v="https://www.zillow.com/homedetails/1948-N-6th-St-Philadelphia-PA-19122/10265817_zpid/"/>
    <s v="1948 N 6th St, Philadelphia, PA 19122"/>
    <s v="1948 N 6th St"/>
    <x v="9"/>
    <s v="PA"/>
    <n v="19122"/>
    <n v="265000"/>
    <n v="1677"/>
    <n v="3.8498622589531684E-2"/>
    <n v="158.02027429934407"/>
    <s v="sqft lot"/>
    <m/>
    <s v="Sold 01/10/2020"/>
    <n v="73"/>
    <s v="Very Walkable"/>
  </r>
  <r>
    <s v="https://www.zillow.com/homedetails/3814-W-84th-St-Chicago-IL-60652/158997040_zpid/"/>
    <s v="3814 W 84th St, Chicago, IL 60652"/>
    <s v="3814 W 84th St"/>
    <x v="7"/>
    <s v="IL"/>
    <n v="60652"/>
    <n v="265000"/>
    <n v="1008"/>
    <n v="2.3140495867768594E-2"/>
    <n v="262.89682539682542"/>
    <s v="sqft lot"/>
    <s v="Sold"/>
    <s v="Sold 08/10/2020"/>
    <n v="73"/>
    <s v="Very Walkable"/>
  </r>
  <r>
    <s v="https://www.zillow.com/homedetails/3853-E-110th-St-Chicago-IL-60617/159247253_zpid/"/>
    <s v="3853 E 110th St, Chicago, IL 60617"/>
    <s v="3853 E 110th St"/>
    <x v="7"/>
    <s v="IL"/>
    <n v="60617"/>
    <n v="265000"/>
    <n v="3782"/>
    <n v="8.6822773186409546E-2"/>
    <n v="70.068746694870441"/>
    <s v="sqft lot"/>
    <s v="Sold"/>
    <s v="Sold 02/07/2020"/>
    <n v="42"/>
    <s v="Car-Dependent"/>
  </r>
  <r>
    <s v="https://www.zillow.com/homedetails/3904-Orloff-Ave-Bronx-NY-10463/112505103_zpid/"/>
    <s v="3904 Orloff Ave, Bronx, NY 10463"/>
    <s v="3904 Orloff Ave"/>
    <x v="1"/>
    <s v="NY"/>
    <n v="10463"/>
    <n v="265000"/>
    <n v="3214"/>
    <n v="7.3783287419651053E-2"/>
    <n v="82.451773490976976"/>
    <s v="sqft lot"/>
    <m/>
    <s v="Sold 09/08/2020"/>
    <n v="88"/>
    <s v="Very Walkable"/>
  </r>
  <r>
    <s v="https://www.zillow.com/homedetails/5400-SW-Beach-Drive-Ter-Seattle-WA-98116/2101481852_zpid/"/>
    <s v="5400 SW Beach Drive Ter, Seattle, WA 98116"/>
    <s v="5400 SW Beach Drive Ter"/>
    <x v="10"/>
    <s v="WA"/>
    <n v="98116"/>
    <n v="265000"/>
    <n v="10454"/>
    <n v="0.23999081726354454"/>
    <n v="25.349148651233978"/>
    <s v="sqft lot"/>
    <m/>
    <s v="Sold 11/30/2018"/>
    <n v="32"/>
    <s v="Car-Dependent"/>
  </r>
  <r>
    <s v="https://www.zillow.com/homedetails/5448-Aura-Ave-Tarzana-CA-91356/19940474_zpid/"/>
    <s v="5448 Aura Ave, Tarzana, CA 91356"/>
    <s v="5448 Aura Ave"/>
    <x v="50"/>
    <s v="CA"/>
    <n v="91356"/>
    <n v="265000"/>
    <n v="6969"/>
    <n v="0.1599862258953168"/>
    <n v="38.02554168460324"/>
    <s v="sqft lot"/>
    <s v="Sold"/>
    <s v="Sold 01/03/2019"/>
    <n v="72"/>
    <s v="Very Walkable"/>
  </r>
  <r>
    <s v="https://www.zillow.com/homedetails/615-N-Hamlin-Ave-Chicago-IL-60624/158697142_zpid/"/>
    <s v="615 N Hamlin Ave, Chicago, IL 60624"/>
    <s v="615 N Hamlin Ave"/>
    <x v="7"/>
    <s v="IL"/>
    <n v="60624"/>
    <n v="265000"/>
    <n v="2911"/>
    <n v="6.6827364554637281E-2"/>
    <n v="91.03400893163861"/>
    <s v="sqft lot"/>
    <s v="Sold"/>
    <s v="Sold 11/23/2020"/>
    <n v="56"/>
    <s v="Somewhat Walkable"/>
  </r>
  <r>
    <s v="https://www.zillow.com/homedetails/2215-N-7th-St-Philadelphia-PA-19133/118349039_zpid/"/>
    <s v="2215 N 7th St, Philadelphia, PA 19133"/>
    <s v="2215 N 7th St"/>
    <x v="9"/>
    <s v="PA"/>
    <n v="19133"/>
    <n v="265500"/>
    <n v="1698"/>
    <n v="3.8980716253443529E-2"/>
    <n v="156.36042402826854"/>
    <s v="sqft lot"/>
    <m/>
    <s v="Sold 03/09/2020"/>
    <n v="77"/>
    <s v="Very Walkable"/>
  </r>
  <r>
    <s v="https://www.zillow.com/homedetails/2217-N-7th-St-Philadelphia-PA-19133/118368732_zpid/"/>
    <s v="2217 N 7th St, Philadelphia, PA 19133"/>
    <s v="2217 N 7th St"/>
    <x v="9"/>
    <s v="PA"/>
    <n v="19133"/>
    <n v="265500"/>
    <n v="1698"/>
    <n v="3.8980716253443529E-2"/>
    <n v="156.36042402826854"/>
    <s v="sqft lot"/>
    <m/>
    <s v="Sold 03/09/2020"/>
    <n v="77"/>
    <s v="Very Walkable"/>
  </r>
  <r>
    <s v="https://www.zillow.com/homedetails/2219-N-7th-St-Philadelphia-PA-19133/118357278_zpid/"/>
    <s v="2219 N 7th St, Philadelphia, PA 19133"/>
    <s v="2219 N 7th St"/>
    <x v="9"/>
    <s v="PA"/>
    <n v="19133"/>
    <n v="265500"/>
    <n v="1698"/>
    <n v="3.8980716253443529E-2"/>
    <n v="156.36042402826854"/>
    <s v="sqft lot"/>
    <m/>
    <s v="Sold 03/09/2020"/>
    <n v="77"/>
    <s v="Very Walkable"/>
  </r>
  <r>
    <s v="https://www.zillow.com/homedetails/9341-S-Ada-St-Chicago-IL-60620/159187609_zpid/"/>
    <s v="9341 S Ada St, Chicago, IL 60620"/>
    <s v="9341 S Ada St"/>
    <x v="7"/>
    <s v="IL"/>
    <n v="60620"/>
    <n v="267059"/>
    <n v="2250"/>
    <n v="5.1652892561983473E-2"/>
    <n v="118.69288888888889"/>
    <s v="sqft lot"/>
    <s v="Sold"/>
    <s v="Sold 07/21/2020"/>
    <n v="79"/>
    <s v="Very Walkable"/>
  </r>
  <r>
    <s v="https://www.zillow.com/homedetails/170-Boutwell-St-San-Francisco-CA-94124/15157771_zpid/"/>
    <s v="170 Boutwell St, San Francisco, CA 94124"/>
    <s v="170 Boutwell St"/>
    <x v="29"/>
    <s v="CA"/>
    <n v="94124"/>
    <n v="268000"/>
    <n v="1176"/>
    <n v="2.6997245179063361E-2"/>
    <n v="227.89115646258503"/>
    <s v="sqft lot"/>
    <s v="Sold"/>
    <s v="Sold 10/23/2019"/>
    <n v="86"/>
    <s v="Very Walkable"/>
  </r>
  <r>
    <s v="https://www.zillow.com/homedetails/47-10-Norton-Ave-Queens-NY-11691/143675472_zpid/"/>
    <s v="47-10 Norton Ave, Queens, NY 11691"/>
    <s v="47-10 Norton Ave"/>
    <x v="11"/>
    <s v="NY"/>
    <n v="11691"/>
    <n v="269000"/>
    <n v="5946"/>
    <n v="0.13650137741046833"/>
    <n v="45.240497813656241"/>
    <s v="sqft lot"/>
    <m/>
    <s v="Sold 07/03/2019"/>
    <n v="35"/>
    <s v="Car-Dependent"/>
  </r>
  <r>
    <s v="https://www.zillow.com/homedetails/1046-Oban-Dr-Los-Angeles-CA-90065/135700123_zpid/"/>
    <s v="1046 Oban Dr, Los Angeles, CA 90065"/>
    <s v="1046 Oban Dr"/>
    <x v="13"/>
    <s v="CA"/>
    <n v="90065"/>
    <n v="270000"/>
    <n v="4538"/>
    <n v="0.104178145087236"/>
    <n v="59.497576024680477"/>
    <s v="sqft lot"/>
    <s v="Sold"/>
    <s v="Sold 01/22/2020"/>
    <n v="23"/>
    <s v="Car-Dependent"/>
  </r>
  <r>
    <s v="https://www.zillow.com/homedetails/2622-Mayfair-Ave-N-Seattle-WA-98109/48953587_zpid/"/>
    <s v="2622 Mayfair Ave N, Seattle, WA 98109"/>
    <s v="2622 Mayfair Ave N"/>
    <x v="10"/>
    <s v="WA"/>
    <n v="98109"/>
    <n v="270000"/>
    <n v="3998"/>
    <n v="9.1781450872359963E-2"/>
    <n v="67.533766883441714"/>
    <s v="sqft lot"/>
    <m/>
    <s v="Sold 08/31/2018"/>
    <n v="84"/>
    <s v="Very Walkable"/>
  </r>
  <r>
    <s v="https://www.zillow.com/homedetails/3236-N-Whipple-St-Chicago-IL-60618/3668463_zpid/"/>
    <s v="3236 N Whipple St, Chicago, IL 60618"/>
    <s v="3236 N Whipple St"/>
    <x v="7"/>
    <s v="IL"/>
    <n v="60618"/>
    <n v="270000"/>
    <n v="3049"/>
    <n v="6.9995408631772268E-2"/>
    <n v="88.553624139061981"/>
    <s v="sqft lot"/>
    <s v="Sold"/>
    <s v="Sold 12/23/2020"/>
    <n v="90"/>
    <s v="Walker's Paradise"/>
  </r>
  <r>
    <s v="https://www.zillow.com/homedetails/424-N-Albany-Ave-Chicago-IL-60612/158698450_zpid/"/>
    <s v="424 N Albany Ave, Chicago, IL 60612"/>
    <s v="424 N Albany Ave"/>
    <x v="7"/>
    <s v="IL"/>
    <n v="60612"/>
    <n v="270000"/>
    <n v="3175"/>
    <n v="7.2887970615243339E-2"/>
    <n v="85.039370078740163"/>
    <s v="sqft lot"/>
    <s v="Sold"/>
    <s v="Sold 11/10/2020"/>
    <n v="71"/>
    <s v="Very Walkable"/>
  </r>
  <r>
    <s v="https://www.zillow.com/homedetails/6633-Carleton-Ave-S-Seattle-WA-98108/2083515381_zpid/"/>
    <s v="6633 Carleton Ave S, Seattle, WA 98108"/>
    <s v="6633 Carleton Ave S"/>
    <x v="10"/>
    <s v="WA"/>
    <n v="98108"/>
    <n v="270000"/>
    <n v="2565"/>
    <n v="5.8884297520661155E-2"/>
    <n v="105.26315789473684"/>
    <s v="sqft lot"/>
    <m/>
    <s v="Sold 12/07/2019"/>
    <n v="60"/>
    <s v="Somewhat Walkable"/>
  </r>
  <r>
    <s v="https://www.zillow.com/homedetails/Garland-Ave-Takoma-Park-MD-20912/37277408_zpid/"/>
    <s v="Garland Ave, Takoma Park, MD 20912"/>
    <s v="Garland Ave"/>
    <x v="30"/>
    <s v="MD"/>
    <n v="20912"/>
    <n v="270000"/>
    <n v="7435"/>
    <n v="0.17068411386593205"/>
    <n v="36.314727639542703"/>
    <s v="sqft lot"/>
    <m/>
    <s v="Sold 10/23/2019"/>
    <n v="98"/>
    <s v="Walker's Paradise"/>
  </r>
  <r>
    <s v="https://www.zillow.com/homedetails/153-09-Sutphin-Blvd-Queens-NY-11435/143582219_zpid/"/>
    <s v="153-09 Sutphin Blvd, Queens, NY 11435"/>
    <s v="153-09 Sutphin Blvd"/>
    <x v="11"/>
    <s v="NY"/>
    <n v="11435"/>
    <n v="275000"/>
    <n v="4115"/>
    <n v="9.4467401285583105E-2"/>
    <n v="66.828675577156744"/>
    <s v="sqft lot"/>
    <m/>
    <s v="Sold 02/23/2018"/>
    <n v="80"/>
    <s v="Very Walkable"/>
  </r>
  <r>
    <s v="https://www.zillow.com/homedetails/17112-108th-Ave-Jamaica-NY-11433/32140839_zpid/"/>
    <s v="17112 108th Ave, Jamaica, NY 11433"/>
    <s v="17112 108th Ave"/>
    <x v="3"/>
    <s v="NY"/>
    <n v="11433"/>
    <n v="275000"/>
    <n v="3480"/>
    <n v="7.9889807162534437E-2"/>
    <n v="79.022988505747122"/>
    <s v="sqft lot"/>
    <m/>
    <s v="Sold 07/12/2018"/>
    <n v="83"/>
    <s v="Very Walkable"/>
  </r>
  <r>
    <s v="https://www.zillow.com/homedetails/2355-W-18th-Pl-Chicago-IL-60608/306334339_zpid/"/>
    <s v="2355 W 18th Pl, Chicago, IL 60608"/>
    <s v="2355 W 18th Pl"/>
    <x v="7"/>
    <s v="IL"/>
    <n v="60608"/>
    <n v="275000"/>
    <m/>
    <n v="0"/>
    <s v=" "/>
    <s v="sqft lot"/>
    <s v="Sold"/>
    <s v="Sold 12/01/2020"/>
    <n v="82"/>
    <s v="Very Walkable"/>
  </r>
  <r>
    <s v="https://www.zillow.com/homedetails/2700-Canyon-Dr-Los-Angeles-CA-90068/250224133_zpid/"/>
    <s v="2700 Canyon Dr, Los Angeles, CA 90068"/>
    <s v="2700 Canyon Dr"/>
    <x v="13"/>
    <s v="CA"/>
    <n v="90068"/>
    <n v="275000"/>
    <n v="33541.200000000004"/>
    <n v="0.77000000000000013"/>
    <n v="8.1988718352354706"/>
    <s v="acres lot"/>
    <s v="Sold"/>
    <s v="Sold 05/15/2020"/>
    <n v="11"/>
    <s v="Car-Dependent"/>
  </r>
  <r>
    <s v="https://www.zillow.com/homedetails/301-499-Buena-Vista-Ter-San-Francisco-CA-94117/184729078_zpid/"/>
    <s v="301-499 Buena Vista Ter, San Francisco, CA 94117"/>
    <s v="301-499 Buena Vista Ter"/>
    <x v="29"/>
    <s v="CA"/>
    <n v="94117"/>
    <n v="275000"/>
    <n v="622"/>
    <n v="1.4279155188246098E-2"/>
    <n v="442.12218649517683"/>
    <s v="sqft lot"/>
    <s v="Sold"/>
    <s v="Sold 04/26/2018"/>
    <n v="91"/>
    <s v="Walker's Paradise"/>
  </r>
  <r>
    <s v="https://www.zillow.com/homedetails/38-Memo-St-Staten-Island-NY-10309/32367667_zpid/"/>
    <s v="38 Memo St, Staten Island, NY 10309"/>
    <s v="38 Memo St"/>
    <x v="8"/>
    <s v="NY"/>
    <n v="10309"/>
    <n v="275000"/>
    <n v="4199"/>
    <n v="9.6395775941230485E-2"/>
    <n v="65.491783758037627"/>
    <s v="sqft lot"/>
    <m/>
    <s v="Sold 08/30/2019"/>
    <n v="40"/>
    <s v="Car-Dependent"/>
  </r>
  <r>
    <s v="https://www.zillow.com/homedetails/3835-Buena-Park-Dr-Studio-City-CA-91604/95616590_zpid/"/>
    <s v="3835 Buena Park Dr, Studio City, CA 91604"/>
    <s v="3835 Buena Park Dr"/>
    <x v="2"/>
    <s v="CA"/>
    <n v="91604"/>
    <n v="275000"/>
    <n v="10380"/>
    <n v="0.23829201101928374"/>
    <n v="26.49325626204239"/>
    <s v="sqft lot"/>
    <s v="Sold"/>
    <s v="Sold 10/12/2018"/>
    <n v="51"/>
    <s v="Somewhat Walkable"/>
  </r>
  <r>
    <s v="https://www.zillow.com/homedetails/6-10-Tingley-St-10V-San-Francisco-CA-94112/125308680_zpid/"/>
    <s v="6-10 Tingley St #10V, San Francisco, CA 94112"/>
    <s v="6-10 Tingley St #10V"/>
    <x v="29"/>
    <s v="CA"/>
    <n v="94112"/>
    <n v="275000"/>
    <n v="3859"/>
    <n v="8.8590449954086312E-2"/>
    <n v="71.261984970199535"/>
    <s v="sqft lot"/>
    <s v="Sold"/>
    <s v="Sold 06/19/2018"/>
    <n v="92"/>
    <s v="Walker's Paradise"/>
  </r>
  <r>
    <s v="https://www.zillow.com/homedetails/900-S-Concord-St-Seattle-WA-98108/2101864981_zpid/"/>
    <s v="900 S Concord St, Seattle, WA 98108"/>
    <s v="900 S Concord St"/>
    <x v="10"/>
    <s v="WA"/>
    <n v="98108"/>
    <n v="275000"/>
    <n v="24829.199999999997"/>
    <n v="0.56999999999999995"/>
    <n v="11.075668970405815"/>
    <s v="acres lot"/>
    <m/>
    <s v="Sold 02/09/2018"/>
    <n v="70"/>
    <s v="Very Walkable"/>
  </r>
  <r>
    <s v="https://www.zillow.com/homedetails/11478-Laurelcrest-Dr-Studio-City-CA-91604/250216626_zpid/"/>
    <s v="11478 Laurelcrest Dr, Studio City, CA 91604"/>
    <s v="11478 Laurelcrest Dr"/>
    <x v="2"/>
    <s v="CA"/>
    <n v="91604"/>
    <n v="276000"/>
    <n v="11761.2"/>
    <n v="0.27"/>
    <n v="23.466993163962858"/>
    <s v="acres lot"/>
    <s v="Sold"/>
    <s v="Sold 10/06/2020"/>
    <n v="44"/>
    <s v="Car-Dependent"/>
  </r>
  <r>
    <s v="https://www.zillow.com/homedetails/1101-Jarboe-Ave-San-Francisco-CA-94110/125161529_zpid/"/>
    <s v="1101 Jarboe Ave, San Francisco, CA 94110"/>
    <s v="1101 Jarboe Ave"/>
    <x v="29"/>
    <s v="CA"/>
    <n v="94110"/>
    <n v="278000"/>
    <n v="1750"/>
    <n v="4.017447199265381E-2"/>
    <n v="158.85714285714286"/>
    <s v="sqft lot"/>
    <s v="Sold"/>
    <s v="Sold 10/02/2018"/>
    <n v="86"/>
    <s v="Very Walkable"/>
  </r>
  <r>
    <s v="https://www.zillow.com/homedetails/305-Bradford-St-San-Francisco-CA-94110/125270800_zpid/"/>
    <s v="305 Bradford St, San Francisco, CA 94110"/>
    <s v="305 Bradford St"/>
    <x v="29"/>
    <s v="CA"/>
    <n v="94110"/>
    <n v="278000"/>
    <n v="1875"/>
    <n v="4.3044077134986224E-2"/>
    <n v="148.26666666666668"/>
    <s v="sqft lot"/>
    <s v="Sold"/>
    <s v="Sold 10/02/2018"/>
    <n v="86"/>
    <s v="Very Walkable"/>
  </r>
  <r>
    <s v="https://www.zillow.com/homedetails/309-Bradford-St-San-Francisco-CA-94110/125162700_zpid/"/>
    <s v="309 Bradford St, San Francisco, CA 94110"/>
    <s v="309 Bradford St"/>
    <x v="29"/>
    <s v="CA"/>
    <n v="94110"/>
    <n v="278000"/>
    <n v="1875"/>
    <n v="4.3044077134986224E-2"/>
    <n v="148.26666666666668"/>
    <s v="sqft lot"/>
    <s v="Sold"/>
    <s v="Sold 10/02/2018"/>
    <n v="86"/>
    <s v="Very Walkable"/>
  </r>
  <r>
    <s v="https://www.zillow.com/homedetails/311-Bradford-St-San-Francisco-CA-94110/125270867_zpid/"/>
    <s v="311 Bradford St, San Francisco, CA 94110"/>
    <s v="311 Bradford St"/>
    <x v="29"/>
    <s v="CA"/>
    <n v="94110"/>
    <n v="278000"/>
    <n v="1750"/>
    <n v="4.017447199265381E-2"/>
    <n v="158.85714285714286"/>
    <s v="sqft lot"/>
    <s v="Sold"/>
    <s v="Sold 10/02/2018"/>
    <n v="88"/>
    <s v="Very Walkable"/>
  </r>
  <r>
    <s v="https://www.zillow.com/homedetails/317-Bradford-St-San-Francisco-CA-94110/125243689_zpid/"/>
    <s v="317 Bradford St, San Francisco, CA 94110"/>
    <s v="317 Bradford St"/>
    <x v="29"/>
    <s v="CA"/>
    <n v="94110"/>
    <n v="278000"/>
    <n v="1875"/>
    <n v="4.3044077134986224E-2"/>
    <n v="148.26666666666668"/>
    <s v="sqft lot"/>
    <s v="Sold"/>
    <s v="Sold 10/02/2018"/>
    <n v="86"/>
    <s v="Very Walkable"/>
  </r>
  <r>
    <s v="https://www.zillow.com/homedetails/1380-Pinson-Far-Rockaway-NY-11691/2081738011_zpid/"/>
    <s v="1380 Pinson, Far Rockaway, NY 11691"/>
    <s v="1380 Pinson"/>
    <x v="18"/>
    <s v="NY"/>
    <n v="11691"/>
    <n v="279866"/>
    <n v="9375"/>
    <n v="0.21522038567493113"/>
    <n v="29.852373333333333"/>
    <s v="sqft lot"/>
    <m/>
    <s v="Sold 06/07/2019"/>
    <n v="84"/>
    <s v="Very Walkable"/>
  </r>
  <r>
    <s v="https://www.zillow.com/homedetails/1380-Pinson-St-Far-Rockaway-NY-11691/2082854201_zpid/"/>
    <s v="1380 Pinson St, Far Rockaway, NY 11691"/>
    <s v="1380 Pinson St"/>
    <x v="18"/>
    <s v="NY"/>
    <n v="11691"/>
    <n v="280000"/>
    <n v="7000"/>
    <n v="0.16069788797061524"/>
    <n v="40"/>
    <s v="sqft lot"/>
    <m/>
    <s v="Sold 06/06/2019"/>
    <n v="84"/>
    <s v="Very Walkable"/>
  </r>
  <r>
    <s v="https://www.zillow.com/homedetails/14027-Wayne-Pl-N-Seattle-WA-98133/48996952_zpid/"/>
    <s v="14027 Wayne Pl N, Seattle, WA 98133"/>
    <s v="14027 Wayne Pl N"/>
    <x v="10"/>
    <s v="WA"/>
    <n v="98133"/>
    <n v="280000"/>
    <n v="5248"/>
    <n v="0.12047750229568412"/>
    <n v="53.353658536585364"/>
    <s v="sqft lot"/>
    <m/>
    <s v="Sold 12/20/2019"/>
    <n v="49"/>
    <s v="Car-Dependent"/>
  </r>
  <r>
    <s v="https://www.zillow.com/homedetails/1439-N-Avenue-49-Los-Angeles-CA-90042/2077307388_zpid/"/>
    <s v="1439 N Avenue 49, Los Angeles, CA 90042"/>
    <s v="1439 N Avenue 49"/>
    <x v="13"/>
    <s v="CA"/>
    <n v="90042"/>
    <n v="280000"/>
    <n v="5998"/>
    <n v="0.1376951331496786"/>
    <n v="46.682227409136381"/>
    <s v="sqft lot"/>
    <s v="Sold"/>
    <s v="Sold 12/22/2020"/>
    <n v="85"/>
    <s v="Very Walkable"/>
  </r>
  <r>
    <s v="https://www.zillow.com/homedetails/1905-Atlantic-Ave-Brooklyn-NY-11233/142834513_zpid/"/>
    <s v="1905 Atlantic Ave, Brooklyn, NY 11233"/>
    <s v="1905 Atlantic Ave"/>
    <x v="0"/>
    <s v="NY"/>
    <n v="11233"/>
    <n v="280000"/>
    <n v="1200"/>
    <n v="2.7548209366391185E-2"/>
    <n v="233.33333333333334"/>
    <s v="sqft lot"/>
    <m/>
    <s v="Sold 06/26/2018"/>
    <n v="87"/>
    <s v="Very Walkable"/>
  </r>
  <r>
    <s v="https://www.zillow.com/homedetails/1933-S-6th-St-Philadelphia-PA-19148/118362765_zpid/"/>
    <s v="1933 S 6th St, Philadelphia, PA 19148"/>
    <s v="1933 S 6th St"/>
    <x v="9"/>
    <s v="PA"/>
    <n v="19148"/>
    <n v="280000"/>
    <n v="910"/>
    <n v="2.089072543617998E-2"/>
    <n v="307.69230769230768"/>
    <s v="sqft lot"/>
    <m/>
    <s v="Sold 08/25/2020"/>
    <n v="93"/>
    <s v="Walker's Paradise"/>
  </r>
  <r>
    <s v="https://www.zillow.com/homedetails/281-New-Jersey-Ave-Brooklyn-NY-11207/102982767_zpid/"/>
    <s v="281 New Jersey Ave, Brooklyn, NY 11207"/>
    <s v="281 New Jersey Ave"/>
    <x v="0"/>
    <s v="NY"/>
    <n v="11207"/>
    <n v="280000"/>
    <n v="2500"/>
    <n v="5.73921028466483E-2"/>
    <n v="112"/>
    <s v="sqft lot"/>
    <m/>
    <s v="Sold 11/27/2019"/>
    <n v="90"/>
    <s v="Walker's Paradise"/>
  </r>
  <r>
    <s v="https://www.zillow.com/homedetails/2966-S-Archer-Ave-Chicago-IL-60608/3878149_zpid/"/>
    <s v="2966 S Archer Ave, Chicago, IL 60608"/>
    <s v="2966 S Archer Ave"/>
    <x v="7"/>
    <s v="IL"/>
    <n v="60608"/>
    <n v="280000"/>
    <n v="2178"/>
    <n v="0.05"/>
    <n v="128.55831037649219"/>
    <s v="sqft lot"/>
    <s v="Sold"/>
    <s v="Sold 11/13/2020"/>
    <n v="78"/>
    <s v="Very Walkable"/>
  </r>
  <r>
    <s v="https://www.zillow.com/homedetails/533-Lewis-Los-Angeles-CA-90042/2087027126_zpid/"/>
    <s v="533 Lewis, Los Angeles, CA 90042"/>
    <s v="533 Lewis"/>
    <x v="13"/>
    <s v="CA"/>
    <n v="90042"/>
    <n v="280000"/>
    <n v="2178"/>
    <n v="0.05"/>
    <n v="128.55831037649219"/>
    <s v="sqft lot"/>
    <s v="Sold"/>
    <s v="Sold 10/27/2018"/>
    <n v="74"/>
    <s v="Very Walkable"/>
  </r>
  <r>
    <s v="https://www.zillow.com/homedetails/5901-W-Diversey-Ave-Chicago-IL-60639/158497329_zpid/"/>
    <s v="5901 W Diversey Ave, Chicago, IL 60639"/>
    <s v="5901 W Diversey Ave"/>
    <x v="7"/>
    <s v="IL"/>
    <n v="60639"/>
    <n v="280000"/>
    <n v="4171"/>
    <n v="9.5752984389348025E-2"/>
    <n v="67.130184608007667"/>
    <s v="sqft lot"/>
    <s v="Sold"/>
    <s v="Sold 06/15/2020"/>
    <n v="84"/>
    <s v="Very Walkable"/>
  </r>
  <r>
    <s v="https://www.zillow.com/homedetails/5905-W-Diversey-Ave-Chicago-IL-60639/158497328_zpid/"/>
    <s v="5905 W Diversey Ave, Chicago, IL 60639"/>
    <s v="5905 W Diversey Ave"/>
    <x v="7"/>
    <s v="IL"/>
    <n v="60639"/>
    <n v="280000"/>
    <n v="4125"/>
    <n v="9.4696969696969696E-2"/>
    <n v="67.878787878787875"/>
    <s v="sqft lot"/>
    <s v="Sold"/>
    <s v="Sold 06/15/2020"/>
    <n v="84"/>
    <s v="Very Walkable"/>
  </r>
  <r>
    <s v="https://www.zillow.com/homedetails/8140-S-Saint-Lawrence-Ave-Chicago-IL-60619/159064163_zpid/"/>
    <s v="8140 S Saint Lawrence Ave, Chicago, IL 60619"/>
    <s v="8140 S Saint Lawrence Ave"/>
    <x v="7"/>
    <s v="IL"/>
    <n v="60619"/>
    <n v="280000"/>
    <n v="3720"/>
    <n v="8.5399449035812675E-2"/>
    <n v="75.268817204301072"/>
    <s v="sqft lot"/>
    <s v="Sold"/>
    <s v="Sold 03/10/2020"/>
    <n v="75"/>
    <s v="Very Walkable"/>
  </r>
  <r>
    <s v="https://www.zillow.com/homedetails/8645-37th-Seattle-WA-98118/2089638099_zpid/"/>
    <s v="8645 37th, Seattle, WA 98118"/>
    <s v="8645 37th"/>
    <x v="10"/>
    <s v="WA"/>
    <n v="98118"/>
    <n v="280000"/>
    <n v="13068"/>
    <n v="0.3"/>
    <n v="21.4263850627487"/>
    <s v="acres lot"/>
    <m/>
    <s v="Sold 05/09/2018"/>
    <n v="27"/>
    <s v="Car-Dependent"/>
  </r>
  <r>
    <s v="https://www.zillow.com/homedetails/11011-205th-St-Jamaica-NY-11412/32156254_zpid/"/>
    <s v="11011 205th St, Jamaica, NY 11412"/>
    <s v="11011 205th St"/>
    <x v="3"/>
    <s v="NY"/>
    <n v="11412"/>
    <n v="282000"/>
    <n v="3001"/>
    <n v="6.8893480257116627E-2"/>
    <n v="93.968677107630796"/>
    <s v="sqft lot"/>
    <m/>
    <s v="Sold 11/12/2019"/>
    <n v="68"/>
    <s v="Somewhat Walkable"/>
  </r>
  <r>
    <s v="https://www.zillow.com/homedetails/1114-E-Anaheim-St-Wilmington-CA-90744/2090311987_zpid/"/>
    <s v="1114 E Anaheim St, Wilmington, CA 90744"/>
    <s v="1114 E Anaheim St"/>
    <x v="37"/>
    <s v="CA"/>
    <n v="90744"/>
    <n v="283000"/>
    <n v="4800"/>
    <n v="0.11019283746556474"/>
    <n v="58.958333333333336"/>
    <s v="sqft lot"/>
    <s v="Sold"/>
    <s v="Sold 09/20/2019"/>
    <n v="59"/>
    <s v="Somewhat Walkable"/>
  </r>
  <r>
    <s v="https://www.zillow.com/homedetails/3255-Champa-St-Denver-CO-80205/13306057_zpid/"/>
    <s v="3255 Champa St, Denver, CO 80205"/>
    <s v="3255 Champa St"/>
    <x v="33"/>
    <s v="CO"/>
    <n v="80205"/>
    <n v="283000"/>
    <n v="4469"/>
    <n v="0.10259412304866851"/>
    <n v="63.325128664130681"/>
    <s v="sqft lot"/>
    <m/>
    <s v="Sold 11/12/2020"/>
    <n v="91"/>
    <s v="Walker's Paradise"/>
  </r>
  <r>
    <s v="https://www.zillow.com/homedetails/10737-Densmore-Ave-N-Seattle-WA-98133/2088587320_zpid/"/>
    <s v="10737 Densmore Ave N, Seattle, WA 98133"/>
    <s v="10737 Densmore Ave N"/>
    <x v="10"/>
    <s v="WA"/>
    <n v="98133"/>
    <n v="285000"/>
    <n v="6368"/>
    <n v="0.14618916437098256"/>
    <n v="44.755025125628144"/>
    <s v="sqft lot"/>
    <m/>
    <s v="Sold 09/08/2020"/>
    <n v="70"/>
    <s v="Somewhat Walkable"/>
  </r>
  <r>
    <s v="https://www.zillow.com/homedetails/12215-9th-Ave-Flushing-NY-11356/122030541_zpid/"/>
    <s v="12215 9th Ave, Flushing, NY 11356"/>
    <s v="12215 9th Ave"/>
    <x v="6"/>
    <s v="NY"/>
    <n v="11356"/>
    <n v="285000"/>
    <n v="2500"/>
    <n v="5.73921028466483E-2"/>
    <n v="114"/>
    <s v="sqft lot"/>
    <m/>
    <s v="Sold 09/23/2020"/>
    <n v="82"/>
    <s v="Very Walkable"/>
  </r>
  <r>
    <s v="https://www.zillow.com/homedetails/24930-60th-Ave-Little-Neck-NY-11362/2138729458_zpid/"/>
    <s v="24930 60th Ave, Little Neck, NY 11362"/>
    <s v="24930 60th Ave"/>
    <x v="42"/>
    <s v="NY"/>
    <n v="11362"/>
    <n v="285000"/>
    <m/>
    <n v="0"/>
    <s v=" "/>
    <s v="sqft lot"/>
    <m/>
    <s v="Sold 04/11/2018"/>
    <n v="84"/>
    <s v="Very Walkable"/>
  </r>
  <r>
    <s v="https://www.zillow.com/homedetails/2827-W-Fletcher-St-Chicago-IL-60618/3668613_zpid/"/>
    <s v="2827 W Fletcher St, Chicago, IL 60618"/>
    <s v="2827 W Fletcher St"/>
    <x v="7"/>
    <s v="IL"/>
    <n v="60618"/>
    <n v="285000"/>
    <n v="3920"/>
    <n v="8.9990817263544534E-2"/>
    <n v="72.704081632653057"/>
    <s v="sqft lot"/>
    <s v="Sold"/>
    <s v="Sold 11/19/2020"/>
    <n v="89"/>
    <s v="Very Walkable"/>
  </r>
  <r>
    <s v="https://www.zillow.com/homedetails/4019-Burton-Pl-W-Seattle-WA-98199/2092085324_zpid/"/>
    <s v="4019 Burton Pl W, Seattle, WA 98199"/>
    <s v="4019 Burton Pl W"/>
    <x v="10"/>
    <s v="WA"/>
    <n v="98199"/>
    <n v="285000"/>
    <n v="5662"/>
    <n v="0.12998163452708908"/>
    <n v="50.335570469798661"/>
    <s v="sqft lot"/>
    <m/>
    <s v="Sold 02/16/2018"/>
    <n v="76"/>
    <s v="Very Walkable"/>
  </r>
  <r>
    <s v="https://www.zillow.com/homedetails/4328-Main-St-Philadelphia-PA-19127/117503340_zpid/"/>
    <s v="4328 Main St, Philadelphia, PA 19127"/>
    <s v="4328 Main St"/>
    <x v="9"/>
    <s v="PA"/>
    <n v="19127"/>
    <n v="285000"/>
    <n v="1650"/>
    <n v="3.787878787878788E-2"/>
    <n v="172.72727272727272"/>
    <s v="sqft lot"/>
    <m/>
    <s v="Sold 03/02/2020"/>
    <n v="80"/>
    <s v="Very Walkable"/>
  </r>
  <r>
    <s v="https://www.zillow.com/homedetails/7776-Highland-Park-Way-SW-Seattle-WA-98106/48778062_zpid/"/>
    <s v="7776 Highland Park Way SW, Seattle, WA 98106"/>
    <s v="7776 Highland Park Way SW"/>
    <x v="10"/>
    <s v="WA"/>
    <n v="98106"/>
    <n v="285000"/>
    <n v="4791"/>
    <n v="0.1099862258953168"/>
    <n v="59.486537257357547"/>
    <s v="sqft lot"/>
    <m/>
    <s v="Sold 01/03/2020"/>
    <n v="50"/>
    <s v="Car-Dependent"/>
  </r>
  <r>
    <s v="https://www.zillow.com/homedetails/834-NE-79th-St-LOT20-Seattle-WA-98115/2087613941_zpid/"/>
    <s v="834 NE 79th St #LOT20, Seattle, WA 98115"/>
    <s v="834 NE 79th St #LOT20"/>
    <x v="10"/>
    <s v="WA"/>
    <n v="98115"/>
    <n v="285000"/>
    <n v="2909"/>
    <n v="6.6781450872359968E-2"/>
    <n v="97.971811619113097"/>
    <s v="sqft lot"/>
    <m/>
    <s v="Sold 12/17/2018"/>
    <n v="84"/>
    <s v="Very Walkable"/>
  </r>
  <r>
    <s v="https://www.zillow.com/homedetails/18636-E-54th-Ave-Denver-CO-80249/318397154_zpid/"/>
    <s v="18636 E 54th Ave, Denver, CO 80249"/>
    <s v="18636 E 54th Ave"/>
    <x v="33"/>
    <s v="CO"/>
    <n v="80249"/>
    <n v="286935"/>
    <n v="2170"/>
    <n v="4.9816345270890725E-2"/>
    <n v="132.22811059907835"/>
    <s v="sqft lot"/>
    <m/>
    <s v="Sold 10/15/2020"/>
    <n v="29"/>
    <s v="Car-Dependent"/>
  </r>
  <r>
    <s v="https://www.zillow.com/homedetails/18649-E-53rd-Dr-Denver-CO-80249/318397469_zpid/"/>
    <s v="18649 E 53rd Dr, Denver, CO 80249"/>
    <s v="18649 E 53rd Dr"/>
    <x v="33"/>
    <s v="CO"/>
    <n v="80249"/>
    <n v="287875"/>
    <n v="2465"/>
    <n v="5.6588613406795225E-2"/>
    <n v="116.78498985801217"/>
    <s v="sqft lot"/>
    <m/>
    <s v="Sold 10/05/2020"/>
    <n v="29"/>
    <s v="Car-Dependent"/>
  </r>
  <r>
    <s v="https://www.zillow.com/homedetails/1938-Seigneur-Ave-Los-Angeles-CA-90032/250221087_zpid/"/>
    <s v="1938 Seigneur Ave, Los Angeles, CA 90032"/>
    <s v="1938 Seigneur Ave"/>
    <x v="13"/>
    <s v="CA"/>
    <n v="90032"/>
    <n v="288000"/>
    <n v="4504"/>
    <n v="0.10339761248852158"/>
    <n v="63.943161634103021"/>
    <s v="sqft lot"/>
    <s v="Sold"/>
    <s v="Sold 07/14/2020"/>
    <n v="54"/>
    <s v="Somewhat Walkable"/>
  </r>
  <r>
    <s v="https://www.zillow.com/homedetails/1942-Seigneur-Ave-Los-Angeles-CA-90032/250221088_zpid/"/>
    <s v="1942 Seigneur Ave, Los Angeles, CA 90032"/>
    <s v="1942 Seigneur Ave"/>
    <x v="13"/>
    <s v="CA"/>
    <n v="90032"/>
    <n v="288000"/>
    <n v="4691"/>
    <n v="0.10769054178145088"/>
    <n v="61.394159027925816"/>
    <s v="sqft lot"/>
    <s v="Sold"/>
    <s v="Sold 07/14/2020"/>
    <n v="54"/>
    <s v="Somewhat Walkable"/>
  </r>
  <r>
    <s v="https://www.zillow.com/homedetails/2238-123rd-St-Flushing-NY-11356/32024400_zpid/"/>
    <s v="2238 123rd St, Flushing, NY 11356"/>
    <s v="2238 123rd St"/>
    <x v="6"/>
    <s v="NY"/>
    <n v="11356"/>
    <n v="288990"/>
    <n v="2500"/>
    <n v="5.73921028466483E-2"/>
    <n v="115.596"/>
    <s v="sqft lot"/>
    <m/>
    <s v="Sold 11/15/2019"/>
    <n v="86"/>
    <s v="Very Walkable"/>
  </r>
  <r>
    <s v="https://www.zillow.com/homedetails/220-9th-St-San-Francisco-CA-94103/249697821_zpid/"/>
    <s v="220 9th St, San Francisco, CA 94103"/>
    <s v="220 9th St"/>
    <x v="29"/>
    <s v="CA"/>
    <n v="94103"/>
    <n v="289575"/>
    <n v="16117.199999999999"/>
    <n v="0.37"/>
    <n v="17.966830466830469"/>
    <s v="acres lot"/>
    <s v="Sold"/>
    <s v="Sold 01/12/2018"/>
    <n v="98"/>
    <s v="Walker's Paradise"/>
  </r>
  <r>
    <s v="https://www.zillow.com/homedetails/18682-E-54th-Ave-Denver-CO-80249/318397072_zpid/"/>
    <s v="18682 E 54th Ave, Denver, CO 80249"/>
    <s v="18682 E 54th Ave"/>
    <x v="33"/>
    <s v="CO"/>
    <n v="80249"/>
    <n v="289665"/>
    <n v="2449"/>
    <n v="5.6221303948576676E-2"/>
    <n v="118.27888934258881"/>
    <s v="sqft lot"/>
    <m/>
    <s v="Sold 10/30/2020"/>
    <n v="29"/>
    <s v="Car-Dependent"/>
  </r>
  <r>
    <s v="https://www.zillow.com/homedetails/11308-Borden-Ave-Pacoima-CA-91331/250217325_zpid/"/>
    <s v="11308 Borden Ave, Pacoima, CA 91331"/>
    <s v="11308 Borden Ave"/>
    <x v="44"/>
    <s v="CA"/>
    <n v="91331"/>
    <n v="290000"/>
    <n v="8494"/>
    <n v="0.19499540863177225"/>
    <n v="34.141747115611018"/>
    <s v="sqft lot"/>
    <s v="Sold"/>
    <s v="Sold 01/30/2020"/>
    <n v="68"/>
    <s v="Somewhat Walkable"/>
  </r>
  <r>
    <s v="https://www.zillow.com/homedetails/2851-Bainbridge-Ave-Bronx-NY-10458/2083003739_zpid/"/>
    <s v="2851 Bainbridge Ave, Bronx, NY 10458"/>
    <s v="2851 Bainbridge Ave"/>
    <x v="1"/>
    <s v="NY"/>
    <n v="10458"/>
    <n v="290000"/>
    <n v="3485"/>
    <n v="8.0004591368227726E-2"/>
    <n v="83.213773314203735"/>
    <s v="sqft lot"/>
    <m/>
    <s v="Sold 07/31/2019"/>
    <n v="92"/>
    <s v="Walker's Paradise"/>
  </r>
  <r>
    <s v="https://www.zillow.com/homedetails/8719-Wentworth-St-Sunland-CA-91040/2086868155_zpid/"/>
    <s v="8719 Wentworth St, Sunland, CA 91040"/>
    <s v="8719 Wentworth St"/>
    <x v="24"/>
    <s v="CA"/>
    <n v="91040"/>
    <n v="290000"/>
    <n v="39204"/>
    <n v="0.9"/>
    <n v="7.3972043669013363"/>
    <s v="acres lot"/>
    <s v="Sold"/>
    <s v="Sold 02/09/2019"/>
    <n v="24"/>
    <s v="Car-Dependent"/>
  </r>
  <r>
    <s v="https://www.zillow.com/homedetails/9031-S-Carpenter-St-Chicago-IL-60620/159187094_zpid/"/>
    <s v="9031 S Carpenter St, Chicago, IL 60620"/>
    <s v="9031 S Carpenter St"/>
    <x v="7"/>
    <s v="IL"/>
    <n v="60620"/>
    <n v="291500"/>
    <n v="3125"/>
    <n v="7.174012855831037E-2"/>
    <n v="93.28"/>
    <s v="sqft lot"/>
    <s v="Sold"/>
    <s v="Sold 10/30/2020"/>
    <n v="63"/>
    <s v="Somewhat Walkable"/>
  </r>
  <r>
    <s v="https://www.zillow.com/homedetails/5387-N-Argonne-St-Denver-CO-80249/318396963_zpid/"/>
    <s v="5387 N Argonne St, Denver, CO 80249"/>
    <s v="5387 N Argonne St"/>
    <x v="33"/>
    <s v="CO"/>
    <n v="80249"/>
    <n v="292480"/>
    <n v="2287"/>
    <n v="5.2502295684113867E-2"/>
    <n v="127.88806296458242"/>
    <s v="sqft lot"/>
    <m/>
    <s v="Sold 10/02/2020"/>
    <n v="29"/>
    <s v="Car-Dependent"/>
  </r>
  <r>
    <s v="https://www.zillow.com/homedetails/705-20th-Ave-Seattle-WA-98122/2089540122_zpid/"/>
    <s v="705 20th Ave, Seattle, WA 98122"/>
    <s v="705 20th Ave"/>
    <x v="10"/>
    <s v="WA"/>
    <n v="98122"/>
    <n v="294000"/>
    <n v="2400"/>
    <n v="5.5096418732782371E-2"/>
    <n v="122.5"/>
    <s v="sqft lot"/>
    <m/>
    <s v="Sold 04/05/2019"/>
    <n v="83"/>
    <s v="Very Walkable"/>
  </r>
  <r>
    <s v="https://www.zillow.com/homedetails/2219-Emerald-St-Philadelphia-PA-19125/165206176_zpid/"/>
    <s v="2219 Emerald St, Philadelphia, PA 19125"/>
    <s v="2219 Emerald St"/>
    <x v="9"/>
    <s v="PA"/>
    <n v="19125"/>
    <n v="294500"/>
    <n v="797"/>
    <n v="1.829660238751148E-2"/>
    <n v="369.51066499372649"/>
    <s v="sqft lot"/>
    <m/>
    <s v="Sold 08/27/2020"/>
    <n v="93"/>
    <s v="Walker's Paradise"/>
  </r>
  <r>
    <s v="https://www.zillow.com/homedetails/18648-E-54th-Ave-Denver-CO-80249/318397130_zpid/"/>
    <s v="18648 E 54th Ave, Denver, CO 80249"/>
    <s v="18648 E 54th Ave"/>
    <x v="33"/>
    <s v="CO"/>
    <n v="80249"/>
    <n v="294925"/>
    <n v="2449"/>
    <n v="5.6221303948576676E-2"/>
    <n v="120.42670477746019"/>
    <s v="sqft lot"/>
    <m/>
    <s v="Sold 10/22/2020"/>
    <n v="29"/>
    <s v="Car-Dependent"/>
  </r>
  <r>
    <s v="https://www.zillow.com/homedetails/18672-E-54th-Ave-Denver-CO-80249/318397099_zpid/"/>
    <s v="18672 E 54th Ave, Denver, CO 80249"/>
    <s v="18672 E 54th Ave"/>
    <x v="33"/>
    <s v="CO"/>
    <n v="80249"/>
    <n v="294930"/>
    <n v="2170"/>
    <n v="4.9816345270890725E-2"/>
    <n v="135.91244239631337"/>
    <s v="sqft lot"/>
    <m/>
    <s v="Sold 10/06/2020"/>
    <n v="29"/>
    <s v="Car-Dependent"/>
  </r>
  <r>
    <s v="https://www.zillow.com/homedetails/108-Mapleton-Ave-Staten-Island-NY-10306/32333755_zpid/"/>
    <s v="108 Mapleton Ave, Staten Island, NY 10306"/>
    <s v="108 Mapleton Ave"/>
    <x v="8"/>
    <s v="NY"/>
    <n v="10306"/>
    <n v="295000"/>
    <n v="3798"/>
    <n v="8.7190082644628103E-2"/>
    <n v="77.672459189046862"/>
    <s v="sqft lot"/>
    <m/>
    <s v="Sold 03/29/2018"/>
    <n v="47"/>
    <s v="Car-Dependent"/>
  </r>
  <r>
    <s v="https://www.zillow.com/homedetails/7220-S-Ryan-St-Seattle-WA-98178/2088533730_zpid/"/>
    <s v="7220 S Ryan St, Seattle, WA 98178"/>
    <s v="7220 S Ryan St"/>
    <x v="10"/>
    <s v="WA"/>
    <n v="98178"/>
    <n v="295500"/>
    <n v="5998"/>
    <n v="0.1376951331496786"/>
    <n v="49.266422140713573"/>
    <s v="sqft lot"/>
    <m/>
    <s v="Sold 12/03/2018"/>
    <n v="17"/>
    <s v="Car-Dependent"/>
  </r>
  <r>
    <s v="https://www.zillow.com/homedetails/2668-Marion-Ave-Bronx-NY-10458/29787652_zpid/"/>
    <s v="2668 Marion Ave, Bronx, NY 10458"/>
    <s v="2668 Marion Ave"/>
    <x v="1"/>
    <s v="NY"/>
    <n v="10458"/>
    <n v="295859"/>
    <n v="7840"/>
    <n v="0.17998163452708907"/>
    <n v="37.737117346938774"/>
    <s v="sqft lot"/>
    <m/>
    <s v="Sold 09/10/2020"/>
    <n v="92"/>
    <s v="Walker's Paradise"/>
  </r>
  <r>
    <s v="https://www.zillow.com/homedetails/4127-Sea-View-Ave-Los-Angeles-CA-90065/249228529_zpid/"/>
    <s v="4127 Sea View Ave, Los Angeles, CA 90065"/>
    <s v="4127 Sea View Ave"/>
    <x v="13"/>
    <s v="CA"/>
    <n v="90065"/>
    <n v="298000"/>
    <n v="14810.400000000001"/>
    <n v="0.34"/>
    <n v="20.120996056824932"/>
    <s v="acres lot"/>
    <s v="Sold"/>
    <s v="Sold 09/30/2020"/>
    <n v="17"/>
    <s v="Car-Dependent"/>
  </r>
  <r>
    <s v="https://www.zillow.com/homedetails/202-Sheffield-Ave-Brooklyn-NY-11207/2081606849_zpid/"/>
    <s v="202 Sheffield Ave, Brooklyn, NY 11207"/>
    <s v="202 Sheffield Ave"/>
    <x v="0"/>
    <s v="NY"/>
    <n v="11207"/>
    <n v="299000"/>
    <n v="2099"/>
    <n v="4.8186409550045911E-2"/>
    <n v="142.44878513577893"/>
    <s v="sqft lot"/>
    <m/>
    <s v="Sold 03/23/2020"/>
    <n v="90"/>
    <s v="Walker's Paradise"/>
  </r>
  <r>
    <s v="https://www.zillow.com/homedetails/18678-E-54th-Ave-Denver-CO-80249/318397083_zpid/"/>
    <s v="18678 E 54th Ave, Denver, CO 80249"/>
    <s v="18678 E 54th Ave"/>
    <x v="33"/>
    <s v="CO"/>
    <n v="80249"/>
    <n v="299225"/>
    <n v="2170"/>
    <n v="4.9816345270890725E-2"/>
    <n v="137.89170506912441"/>
    <s v="sqft lot"/>
    <m/>
    <s v="Sold 10/07/2020"/>
    <n v="29"/>
    <s v="Car-Dependent"/>
  </r>
  <r>
    <s v="https://www.zillow.com/homedetails/18642-E-54th-Ave-Denver-CO-80249/318397459_zpid/"/>
    <s v="18642 E 54th Ave, Denver, CO 80249"/>
    <s v="18642 E 54th Ave"/>
    <x v="33"/>
    <s v="CO"/>
    <n v="80249"/>
    <n v="299360"/>
    <n v="2170"/>
    <n v="4.9816345270890725E-2"/>
    <n v="137.95391705069125"/>
    <s v="sqft lot"/>
    <m/>
    <s v="Sold 10/22/2020"/>
    <n v="29"/>
    <s v="Car-Dependent"/>
  </r>
  <r>
    <s v="https://www.zillow.com/homedetails/115-E-Avenue-35-Los-Angeles-CA-90031/135562907_zpid/"/>
    <s v="115 E Avenue 35, Los Angeles, CA 90031"/>
    <s v="115 E Avenue 35"/>
    <x v="13"/>
    <s v="CA"/>
    <n v="90031"/>
    <n v="299500"/>
    <n v="7091"/>
    <n v="0.16278696051423325"/>
    <n v="42.236637991820615"/>
    <s v="sqft lot"/>
    <s v="Sold"/>
    <s v="Sold 10/26/2018"/>
    <n v="68"/>
    <s v="Somewhat Walkable"/>
  </r>
  <r>
    <s v="https://www.zillow.com/homedetails/10297-E-Mississippi-Ave-Aurora-CO-80247/130318028_zpid/"/>
    <s v="10297 E Mississippi Ave, Aurora, CO 80247"/>
    <s v="10297 E Mississippi Ave"/>
    <x v="53"/>
    <s v="CO"/>
    <n v="80247"/>
    <n v="300000"/>
    <n v="40510.800000000003"/>
    <n v="0.93"/>
    <n v="7.4054326253739742"/>
    <s v="acres lot"/>
    <m/>
    <s v="Sold 10/08/2020"/>
    <n v="61"/>
    <s v="Somewhat Walkable"/>
  </r>
  <r>
    <s v="https://www.zillow.com/homedetails/10600-Juniper-St-Los-Angeles-CA-90002/2117941229_zpid/"/>
    <s v="10600 Juniper St, Los Angeles, CA 90002"/>
    <s v="10600 Juniper St"/>
    <x v="13"/>
    <s v="CA"/>
    <n v="90002"/>
    <n v="300000"/>
    <n v="6525"/>
    <n v="0.14979338842975207"/>
    <n v="45.977011494252871"/>
    <s v="sqft lot"/>
    <s v="Sold"/>
    <s v="Sold 10/30/2020"/>
    <n v="68"/>
    <s v="Somewhat Walkable"/>
  </r>
  <r>
    <s v="https://www.zillow.com/homedetails/10616-53rd-Ave-S-Seattle-WA-98178/48866656_zpid/"/>
    <s v="10616 53rd Ave S, Seattle, WA 98178"/>
    <s v="10616 53rd Ave S"/>
    <x v="10"/>
    <s v="WA"/>
    <n v="98178"/>
    <n v="300000"/>
    <n v="23958.000000000004"/>
    <n v="0.55000000000000004"/>
    <n v="12.521913348359627"/>
    <s v="acres lot"/>
    <m/>
    <s v="Sold 08/01/2018"/>
    <n v="8"/>
    <s v="Car-Dependent"/>
  </r>
  <r>
    <s v="https://www.zillow.com/homedetails/12716-91st-Ave-Jamaica-NY-11418/32120551_zpid/"/>
    <s v="12716 91st Ave, Jamaica, NY 11418"/>
    <s v="12716 91st Ave"/>
    <x v="3"/>
    <s v="NY"/>
    <n v="11418"/>
    <n v="300000"/>
    <n v="2800"/>
    <n v="6.4279155188246104E-2"/>
    <n v="107.14285714285714"/>
    <s v="sqft lot"/>
    <m/>
    <s v="Sold 07/16/2020"/>
    <n v="79"/>
    <s v="Very Walkable"/>
  </r>
  <r>
    <s v="https://www.zillow.com/homedetails/1414-W-Catalpa-Ave-Chicago-IL-60640/3698608_zpid/"/>
    <s v="1414 W Catalpa Ave, Chicago, IL 60640"/>
    <s v="1414 W Catalpa Ave"/>
    <x v="7"/>
    <s v="IL"/>
    <n v="60640"/>
    <n v="300000"/>
    <n v="3484"/>
    <n v="7.9981634527089077E-2"/>
    <n v="86.107921928817447"/>
    <s v="sqft lot"/>
    <s v="Sold"/>
    <s v="Sold 10/30/2020"/>
    <n v="96"/>
    <s v="Walker's Paradise"/>
  </r>
  <r>
    <s v="https://www.zillow.com/homedetails/201-Euclid-Ave-Seattle-WA-98122/2106978607_zpid/"/>
    <s v="201 Euclid Ave, Seattle, WA 98122"/>
    <s v="201 Euclid Ave"/>
    <x v="10"/>
    <s v="WA"/>
    <n v="98122"/>
    <n v="300000"/>
    <n v="8010"/>
    <n v="0.18388429752066116"/>
    <n v="37.453183520599254"/>
    <s v="sqft lot"/>
    <m/>
    <s v="Sold 02/12/2018"/>
    <n v="73"/>
    <s v="Very Walkable"/>
  </r>
  <r>
    <s v="https://www.zillow.com/homedetails/2200-Vista-Del-Mar-Ave-LOT-06-Los-Angeles-CA-90068/2087376408_zpid/"/>
    <s v="2200 Vista Del Mar Ave LOT 06, Los Angeles, CA 90068"/>
    <s v="2200 Vista Del Mar Ave LOT 06"/>
    <x v="13"/>
    <s v="CA"/>
    <n v="90068"/>
    <n v="300000"/>
    <n v="6169"/>
    <n v="0.14162075298438934"/>
    <n v="48.630248014264872"/>
    <s v="sqft lot"/>
    <s v="Sold"/>
    <s v="Sold 10/17/2018"/>
    <n v="64"/>
    <s v="Somewhat Walkable"/>
  </r>
  <r>
    <s v="https://www.zillow.com/homedetails/2228-Sw-Orch-Seattle-WA-98106/2084236160_zpid/"/>
    <s v="2228 Sw Orch, Seattle, WA 98106"/>
    <s v="2228 Sw Orch"/>
    <x v="10"/>
    <s v="WA"/>
    <n v="98106"/>
    <n v="300000"/>
    <n v="13068"/>
    <n v="0.3"/>
    <n v="22.956841138659321"/>
    <s v="acres lot"/>
    <m/>
    <s v="Sold 02/27/2020"/>
    <n v="47"/>
    <s v="Car-Dependent"/>
  </r>
  <r>
    <s v="https://www.zillow.com/homedetails/2635-Adelbert-Ave-Los-Angeles-CA-90039/65242796_zpid/"/>
    <s v="2635 Adelbert Ave, Los Angeles, CA 90039"/>
    <s v="2635 Adelbert Ave"/>
    <x v="13"/>
    <s v="CA"/>
    <n v="90039"/>
    <n v="300000"/>
    <n v="2465"/>
    <n v="5.6588613406795225E-2"/>
    <n v="121.70385395537525"/>
    <s v="sqft lot"/>
    <s v="Sold"/>
    <s v="Sold 06/03/2019"/>
    <n v="76"/>
    <s v="Very Walkable"/>
  </r>
  <r>
    <s v="https://www.zillow.com/homedetails/2862-Valentine-Ave-Bronx-NY-10458/29788048_zpid/"/>
    <s v="2862 Valentine Ave, Bronx, NY 10458"/>
    <s v="2862 Valentine Ave"/>
    <x v="1"/>
    <s v="NY"/>
    <n v="10458"/>
    <n v="300000"/>
    <n v="2475"/>
    <n v="5.6818181818181816E-2"/>
    <n v="121.21212121212122"/>
    <s v="sqft lot"/>
    <m/>
    <s v="Sold 11/04/2020"/>
    <n v="92"/>
    <s v="Walker's Paradise"/>
  </r>
  <r>
    <s v="https://www.zillow.com/homedetails/3039-S-Farrell-St-Chicago-IL-60608/158882335_zpid/"/>
    <s v="3039 S Farrell St, Chicago, IL 60608"/>
    <s v="3039 S Farrell St"/>
    <x v="7"/>
    <s v="IL"/>
    <n v="60608"/>
    <n v="300000"/>
    <n v="2700"/>
    <n v="6.1983471074380167E-2"/>
    <n v="111.11111111111111"/>
    <s v="sqft lot"/>
    <s v="Sold"/>
    <s v="Sold 10/20/2020"/>
    <n v="92"/>
    <s v="Walker's Paradise"/>
  </r>
  <r>
    <s v="https://www.zillow.com/homedetails/3643-Palmer-Ave-Bronx-NY-10466/29834513_zpid/"/>
    <s v="3643 Palmer Ave, Bronx, NY 10466"/>
    <s v="3643 Palmer Ave"/>
    <x v="1"/>
    <s v="NY"/>
    <n v="10466"/>
    <n v="300000"/>
    <n v="5022"/>
    <n v="0.11528925619834711"/>
    <n v="59.737156511350058"/>
    <s v="sqft lot"/>
    <m/>
    <s v="Sold 10/15/2020"/>
    <n v="77"/>
    <s v="Very Walkable"/>
  </r>
  <r>
    <s v="https://www.zillow.com/homedetails/419-Beach-72nd-St-Far-Rockaway-NY-11692/32225224_zpid/"/>
    <s v="419 Beach 72nd St, Far Rockaway, NY 11692"/>
    <s v="419 Beach 72nd St"/>
    <x v="18"/>
    <s v="NY"/>
    <n v="11692"/>
    <n v="300000"/>
    <n v="4000"/>
    <n v="9.1827364554637275E-2"/>
    <n v="75"/>
    <s v="sqft lot"/>
    <m/>
    <s v="Sold 09/27/2018"/>
    <n v="72"/>
    <s v="Very Walkable"/>
  </r>
  <r>
    <s v="https://www.zillow.com/homedetails/6211-Vermont-Los-Angeles-CA-90044/2086605808_zpid/"/>
    <s v="6211 Vermont, Los Angeles, CA 90044"/>
    <s v="6211 Vermont"/>
    <x v="13"/>
    <s v="CA"/>
    <n v="90044"/>
    <n v="300000"/>
    <n v="5605"/>
    <n v="0.12867309458218548"/>
    <n v="53.523639607493308"/>
    <s v="sqft lot"/>
    <s v="Sold"/>
    <s v="Sold 12/24/2018"/>
    <n v="79"/>
    <s v="Very Walkable"/>
  </r>
  <r>
    <s v="https://www.zillow.com/homedetails/6714-Carleton-Ave-S-Seattle-WA-98108/48822202_zpid/"/>
    <s v="6714 Carleton Ave S, Seattle, WA 98108"/>
    <s v="6714 Carleton Ave S"/>
    <x v="10"/>
    <s v="WA"/>
    <n v="98108"/>
    <n v="300000"/>
    <n v="5998"/>
    <n v="0.1376951331496786"/>
    <n v="50.016672224074689"/>
    <s v="sqft lot"/>
    <m/>
    <s v="Sold 06/01/2020"/>
    <n v="60"/>
    <s v="Somewhat Walkable"/>
  </r>
  <r>
    <s v="https://www.zillow.com/homedetails/8850-14th-Ave-SW-Seattle-WA-98106/48858914_zpid/"/>
    <s v="8850 14th Ave SW, Seattle, WA 98106"/>
    <s v="8850 14th Ave SW"/>
    <x v="10"/>
    <s v="WA"/>
    <n v="98106"/>
    <n v="300000"/>
    <n v="6771"/>
    <n v="0.15544077134986226"/>
    <n v="44.306601683650861"/>
    <s v="sqft lot"/>
    <m/>
    <s v="Sold 04/19/2019"/>
    <n v="79"/>
    <s v="Very Walkable"/>
  </r>
  <r>
    <s v="https://www.zillow.com/homedetails/Landon-Dr-Bullhead-City-AZ-86429/191848327_zpid/"/>
    <s v="Landon Dr, Bullhead City, AZ 86429"/>
    <s v="Landon Dr"/>
    <x v="54"/>
    <s v="AZ"/>
    <n v="86429"/>
    <n v="300000"/>
    <n v="106286.39999999999"/>
    <n v="2.44"/>
    <n v="2.8225624350810641"/>
    <s v="acres lot"/>
    <m/>
    <s v="Sold 10/19/2020"/>
    <n v="92"/>
    <s v="Walker's Paradise"/>
  </r>
  <r>
    <s v="https://www.zillow.com/homedetails/Mulvey-Ave-Bronx-NY-10466/142684709_zpid/"/>
    <s v="Mulvey Ave, Bronx, NY 10466"/>
    <s v="Mulvey Ave"/>
    <x v="1"/>
    <s v="NY"/>
    <n v="10466"/>
    <n v="300000"/>
    <n v="4732"/>
    <n v="0.1086317722681359"/>
    <n v="63.398140321217241"/>
    <s v="sqft lot"/>
    <m/>
    <s v="Sold 03/05/2020"/>
    <n v="75"/>
    <s v="Very Walkable"/>
  </r>
  <r>
    <s v="https://www.zillow.com/homedetails/18624-E-54th-Ave-Denver-CO-80249/318397458_zpid/"/>
    <s v="18624 E 54th Ave, Denver, CO 80249"/>
    <s v="18624 E 54th Ave"/>
    <x v="33"/>
    <s v="CO"/>
    <n v="80249"/>
    <n v="300610"/>
    <n v="2170"/>
    <n v="4.9816345270890725E-2"/>
    <n v="138.5299539170507"/>
    <s v="sqft lot"/>
    <m/>
    <s v="Sold 10/27/2020"/>
    <n v="29"/>
    <s v="Car-Dependent"/>
  </r>
  <r>
    <s v="https://www.zillow.com/homedetails/20134-Leadwell-St-UNIT-162-Los-Angeles-CA-91306/19912890_zpid/"/>
    <s v="20134 Leadwell St UNIT 162, Los Angeles, CA 91306"/>
    <s v="20134 Leadwell St UNIT 162"/>
    <x v="13"/>
    <s v="CA"/>
    <n v="91306"/>
    <n v="302000"/>
    <n v="215186.40000000002"/>
    <n v="4.9400000000000004"/>
    <n v="1.4034344177884845"/>
    <s v="acres lot"/>
    <s v="Sold"/>
    <s v="Sold 01/14/2020"/>
    <n v="75"/>
    <s v="Very Walkable"/>
  </r>
  <r>
    <s v="https://www.zillow.com/homedetails/18618-E-54th-Ave-Denver-CO-80249/318396761_zpid/"/>
    <s v="18618 E 54th Ave, Denver, CO 80249"/>
    <s v="18618 E 54th Ave"/>
    <x v="33"/>
    <s v="CO"/>
    <n v="80249"/>
    <n v="302290"/>
    <n v="2449"/>
    <n v="5.6221303948576676E-2"/>
    <n v="123.4340547162107"/>
    <s v="sqft lot"/>
    <m/>
    <s v="Sold 10/27/2020"/>
    <n v="29"/>
    <s v="Car-Dependent"/>
  </r>
  <r>
    <s v="https://www.zillow.com/homedetails/1901-E-Imperial-Hwy-Los-Angeles-CA-90059/2090160032_zpid/"/>
    <s v="1901 E Imperial Hwy, Los Angeles, CA 90059"/>
    <s v="1901 E Imperial Hwy"/>
    <x v="13"/>
    <s v="CA"/>
    <n v="90059"/>
    <n v="305000"/>
    <n v="8864"/>
    <n v="0.20348943985307621"/>
    <n v="34.408844765342963"/>
    <s v="sqft lot"/>
    <s v="Sold"/>
    <s v="Sold 11/01/2018"/>
    <n v="76"/>
    <s v="Very Walkable"/>
  </r>
  <r>
    <s v="https://www.zillow.com/homedetails/9130-S-Loomis-St-Chicago-IL-60620/159187218_zpid/"/>
    <s v="9130 S Loomis St, Chicago, IL 60620"/>
    <s v="9130 S Loomis St"/>
    <x v="7"/>
    <s v="IL"/>
    <n v="60620"/>
    <n v="306500"/>
    <n v="875"/>
    <n v="2.0087235996326905E-2"/>
    <n v="350.28571428571428"/>
    <s v="sqft lot"/>
    <s v="Sold"/>
    <s v="Sold 11/05/2020"/>
    <n v="79"/>
    <s v="Very Walkable"/>
  </r>
  <r>
    <s v="https://www.zillow.com/homedetails/5390-N-Andes-St-Denver-CO-80249/318397456_zpid/"/>
    <s v="5390 N Andes St, Denver, CO 80249"/>
    <s v="5390 N Andes St"/>
    <x v="33"/>
    <s v="CO"/>
    <n v="80249"/>
    <n v="306930"/>
    <n v="2170"/>
    <n v="4.9816345270890725E-2"/>
    <n v="141.44239631336404"/>
    <s v="sqft lot"/>
    <m/>
    <s v="Sold 11/17/2020"/>
    <n v="30"/>
    <s v="Car-Dependent"/>
  </r>
  <r>
    <s v="https://www.zillow.com/homedetails/1528-W-Stiles-St-Philadelphia-PA-19121/118351744_zpid/"/>
    <s v="1528 W Stiles St, Philadelphia, PA 19121"/>
    <s v="1528 W Stiles St"/>
    <x v="9"/>
    <s v="PA"/>
    <n v="19121"/>
    <n v="307000"/>
    <n v="958"/>
    <n v="2.1992653810835629E-2"/>
    <n v="320.45929018789144"/>
    <s v="sqft lot"/>
    <m/>
    <s v="Sold 07/21/2020"/>
    <n v="87"/>
    <s v="Very Walkable"/>
  </r>
  <r>
    <s v="https://www.zillow.com/homedetails/953-N-Leamington-Ave-Chicago-IL-60651/3797594_zpid/"/>
    <s v="953 N Leamington Ave, Chicago, IL 60651"/>
    <s v="953 N Leamington Ave"/>
    <x v="7"/>
    <s v="IL"/>
    <n v="60651"/>
    <n v="307000"/>
    <n v="3484"/>
    <n v="7.9981634527089077E-2"/>
    <n v="88.117106773823195"/>
    <s v="sqft lot"/>
    <s v="Sold"/>
    <s v="Sold 02/14/2020"/>
    <n v="74"/>
    <s v="Very Walkable"/>
  </r>
  <r>
    <s v="https://www.zillow.com/homedetails/5397-N-Argonne-St-Denver-CO-80249/318397460_zpid/"/>
    <s v="5397 N Argonne St, Denver, CO 80249"/>
    <s v="5397 N Argonne St"/>
    <x v="33"/>
    <s v="CO"/>
    <n v="80249"/>
    <n v="307360"/>
    <n v="2533"/>
    <n v="5.8149678604224056E-2"/>
    <n v="121.34228187919463"/>
    <s v="sqft lot"/>
    <m/>
    <s v="Sold 10/02/2020"/>
    <n v="29"/>
    <s v="Car-Dependent"/>
  </r>
  <r>
    <s v="https://www.zillow.com/homedetails/4755-Glenalbyn-Dr-Los-Angeles-CA-90065/20761279_zpid/"/>
    <s v="4755 Glenalbyn Dr, Los Angeles, CA 90065"/>
    <s v="4755 Glenalbyn Dr"/>
    <x v="13"/>
    <s v="CA"/>
    <n v="90065"/>
    <n v="308000"/>
    <n v="2988"/>
    <n v="6.8595041322314046E-2"/>
    <n v="103.07898259705489"/>
    <s v="sqft lot"/>
    <s v="Sold"/>
    <s v="Sold 02/07/2019"/>
    <n v="49"/>
    <s v="Car-Dependent"/>
  </r>
  <r>
    <s v="https://www.zillow.com/homedetails/18677-E-54th-Pl-Denver-CO-80249/318397406_zpid/"/>
    <s v="18677 E 54th Pl, Denver, CO 80249"/>
    <s v="18677 E 54th Pl"/>
    <x v="33"/>
    <s v="CO"/>
    <n v="80249"/>
    <n v="308255"/>
    <n v="2325"/>
    <n v="5.3374655647382918E-2"/>
    <n v="132.58279569892474"/>
    <s v="sqft lot"/>
    <m/>
    <s v="Sold 11/20/2020"/>
    <n v="29"/>
    <s v="Car-Dependent"/>
  </r>
  <r>
    <s v="https://www.zillow.com/homedetails/423-SW-Thistle-St-Seattle-WA-98106/129400494_zpid/"/>
    <s v="423 SW Thistle St, Seattle, WA 98106"/>
    <s v="423 SW Thistle St"/>
    <x v="10"/>
    <s v="WA"/>
    <n v="98106"/>
    <n v="309000"/>
    <n v="30056.399999999998"/>
    <n v="0.69"/>
    <n v="10.280672336008305"/>
    <s v="acres lot"/>
    <m/>
    <s v="Sold 08/22/2019"/>
    <n v="21"/>
    <s v="Car-Dependent"/>
  </r>
  <r>
    <s v="https://www.zillow.com/homedetails/4606-50th-Ave-S-Seattle-WA-98118/48954408_zpid/"/>
    <s v="4606 50th Ave S, Seattle, WA 98118"/>
    <s v="4606 50th Ave S"/>
    <x v="10"/>
    <s v="WA"/>
    <n v="98118"/>
    <n v="309000"/>
    <n v="4791"/>
    <n v="0.1099862258953168"/>
    <n v="64.495929868503438"/>
    <s v="sqft lot"/>
    <m/>
    <s v="Sold 11/13/2019"/>
    <n v="66"/>
    <s v="Somewhat Walkable"/>
  </r>
  <r>
    <s v="https://www.zillow.com/homedetails/10213-38th-Ave-SW-Seattle-WA-98146/49130517_zpid/"/>
    <s v="10213 38th Ave SW, Seattle, WA 98146"/>
    <s v="10213 38th Ave SW"/>
    <x v="10"/>
    <s v="WA"/>
    <n v="98146"/>
    <n v="310000"/>
    <n v="4499"/>
    <n v="0.10328282828282828"/>
    <n v="68.904200933540793"/>
    <s v="sqft lot"/>
    <m/>
    <s v="Sold 10/07/2020"/>
    <n v="40"/>
    <s v="Car-Dependent"/>
  </r>
  <r>
    <s v="https://www.zillow.com/homedetails/1136-Carpenter-St-Philadelphia-PA-19147/10177382_zpid/"/>
    <s v="1136 Carpenter St, Philadelphia, PA 19147"/>
    <s v="1136 Carpenter St"/>
    <x v="9"/>
    <s v="PA"/>
    <n v="19147"/>
    <n v="310000"/>
    <n v="1119"/>
    <n v="2.5688705234159781E-2"/>
    <n v="277.03306523681857"/>
    <s v="sqft lot"/>
    <m/>
    <s v="Sold 06/18/2020"/>
    <n v="98"/>
    <s v="Walker's Paradise"/>
  </r>
  <r>
    <s v="https://www.zillow.com/homedetails/1905-N-Leithgow-St-Philadelphia-PA-19122/118355005_zpid/"/>
    <s v="1905 N Leithgow St, Philadelphia, PA 19122"/>
    <s v="1905 N Leithgow St"/>
    <x v="9"/>
    <s v="PA"/>
    <n v="19122"/>
    <n v="310000"/>
    <n v="502"/>
    <n v="1.1524334251606979E-2"/>
    <n v="617.52988047808765"/>
    <s v="sqft lot"/>
    <m/>
    <s v="Sold 08/07/2020"/>
    <n v="80"/>
    <s v="Very Walkable"/>
  </r>
  <r>
    <s v="https://www.zillow.com/homedetails/21-Parkwood-Ave-Si-NY-10309/2091025730_zpid/"/>
    <s v="21 Parkwood Ave, Si, NY 10309"/>
    <s v="21 Parkwood Ave"/>
    <x v="55"/>
    <s v="NY"/>
    <n v="10309"/>
    <n v="310000"/>
    <n v="9000"/>
    <n v="0.20661157024793389"/>
    <n v="34.444444444444443"/>
    <s v="sqft lot"/>
    <m/>
    <s v="Sold 02/16/2018"/>
    <n v="59"/>
    <s v="Somewhat Walkable"/>
  </r>
  <r>
    <s v="https://www.zillow.com/homedetails/4720-Hooper-Ave-Los-Angeles-CA-90011/20615427_zpid/"/>
    <s v="4720 Hooper Ave, Los Angeles, CA 90011"/>
    <s v="4720 Hooper Ave"/>
    <x v="13"/>
    <s v="CA"/>
    <n v="90011"/>
    <n v="310000"/>
    <n v="3158"/>
    <n v="7.2497704315886133E-2"/>
    <n v="98.163394553514877"/>
    <s v="sqft lot"/>
    <s v="Sold"/>
    <s v="Sold 10/11/2019"/>
    <n v="80"/>
    <s v="Very Walkable"/>
  </r>
  <r>
    <s v="https://www.zillow.com/homedetails/50xx-35th-Seattle-WA-98126/2087706285_zpid/"/>
    <s v="50xx 35th, Seattle, WA 98126"/>
    <s v="50xx 35th"/>
    <x v="10"/>
    <s v="WA"/>
    <n v="98126"/>
    <n v="310000"/>
    <n v="4720"/>
    <n v="0.10835629017447199"/>
    <n v="65.677966101694921"/>
    <s v="sqft lot"/>
    <m/>
    <s v="Sold 03/15/2018"/>
    <n v="59"/>
    <s v="Somewhat Walkable"/>
  </r>
  <r>
    <s v="https://www.zillow.com/homedetails/7330-72nd-Ridgewood-NY-11385/2082415520_zpid/"/>
    <s v="7330 72nd, Ridgewood, NY 11385"/>
    <s v="7330 72nd"/>
    <x v="56"/>
    <s v="NY"/>
    <n v="11385"/>
    <n v="310000"/>
    <n v="2000"/>
    <n v="4.5913682277318638E-2"/>
    <n v="155"/>
    <s v="sqft lot"/>
    <m/>
    <s v="Sold 10/09/2019"/>
    <n v="76"/>
    <s v="Very Walkable"/>
  </r>
  <r>
    <s v="https://www.zillow.com/homedetails/9608-Grape-St-Los-Angeles-CA-90002/95632262_zpid/"/>
    <s v="9608 Grape St, Los Angeles, CA 90002"/>
    <s v="9608 Grape St"/>
    <x v="13"/>
    <s v="CA"/>
    <n v="90002"/>
    <n v="310000"/>
    <n v="6743"/>
    <n v="0.1547979797979798"/>
    <n v="45.97360225418953"/>
    <s v="sqft lot"/>
    <s v="Sold"/>
    <s v="Sold 10/30/2020"/>
    <n v="55"/>
    <s v="Somewhat Walkable"/>
  </r>
  <r>
    <s v="https://www.zillow.com/homedetails/3437-S-Morgan-St-Chicago-IL-60608/158886038_zpid/"/>
    <s v="3437 S Morgan St, Chicago, IL 60608"/>
    <s v="3437 S Morgan St"/>
    <x v="7"/>
    <s v="IL"/>
    <n v="60608"/>
    <n v="310500"/>
    <n v="3588"/>
    <n v="8.2369146005509639E-2"/>
    <n v="86.538461538461533"/>
    <s v="sqft lot"/>
    <s v="Sold"/>
    <s v="Sold 11/02/2020"/>
    <n v="89"/>
    <s v="Very Walkable"/>
  </r>
  <r>
    <s v="https://www.zillow.com/homedetails/95-Robin-Staten-Island-NY-10305/2081020304_zpid/"/>
    <s v="95 Robin, Staten Island, NY 10305"/>
    <s v="95 Robin"/>
    <x v="8"/>
    <s v="NY"/>
    <n v="10305"/>
    <n v="312000"/>
    <n v="5000"/>
    <n v="0.1147842056932966"/>
    <n v="62.4"/>
    <s v="sqft lot"/>
    <m/>
    <s v="Sold 02/14/2020"/>
    <n v="78"/>
    <s v="Very Walkable"/>
  </r>
  <r>
    <s v="https://www.zillow.com/homedetails/3608-Olive-St-Philadelphia-PA-19104/118342631_zpid/"/>
    <s v="3608 Olive St, Philadelphia, PA 19104"/>
    <s v="3608 Olive St"/>
    <x v="9"/>
    <s v="PA"/>
    <n v="19104"/>
    <n v="313000"/>
    <n v="1742"/>
    <n v="3.9990817263544538E-2"/>
    <n v="179.67853042479908"/>
    <s v="sqft lot"/>
    <m/>
    <s v="Sold 08/24/2020"/>
    <n v="78"/>
    <s v="Very Walkable"/>
  </r>
  <r>
    <s v="https://www.zillow.com/homedetails/18664-E-54th-Ave-Denver-CO-80249/318397111_zpid/"/>
    <s v="18664 E 54th Ave, Denver, CO 80249"/>
    <s v="18664 E 54th Ave"/>
    <x v="33"/>
    <s v="CO"/>
    <n v="80249"/>
    <n v="313470"/>
    <n v="2170"/>
    <n v="4.9816345270890725E-2"/>
    <n v="144.45622119815667"/>
    <s v="sqft lot"/>
    <m/>
    <s v="Sold 10/22/2020"/>
    <n v="29"/>
    <s v="Car-Dependent"/>
  </r>
  <r>
    <s v="https://www.zillow.com/homedetails/1607-Silverwood-Ter-Los-Angeles-CA-90026/246030544_zpid/"/>
    <s v="1607 Silverwood Ter, Los Angeles, CA 90026"/>
    <s v="1607 Silverwood Ter"/>
    <x v="13"/>
    <s v="CA"/>
    <n v="90026"/>
    <n v="315000"/>
    <n v="2286"/>
    <n v="5.2479338842975204E-2"/>
    <n v="137.79527559055117"/>
    <s v="sqft lot"/>
    <s v="Sold"/>
    <s v="Sold 11/12/2020"/>
    <n v="84"/>
    <s v="Very Walkable"/>
  </r>
  <r>
    <s v="https://www.zillow.com/homedetails/2723-N-Maplewood-Ave-Chicago-IL-60647/3669412_zpid/"/>
    <s v="2723 N Maplewood Ave, Chicago, IL 60647"/>
    <s v="2723 N Maplewood Ave"/>
    <x v="7"/>
    <s v="IL"/>
    <n v="60647"/>
    <n v="315000"/>
    <n v="4356"/>
    <n v="0.1"/>
    <n v="72.314049586776861"/>
    <s v="sqft lot"/>
    <s v="Sold"/>
    <s v="Sold 12/08/2020"/>
    <n v="83"/>
    <s v="Very Walkable"/>
  </r>
  <r>
    <s v="https://www.zillow.com/homedetails/2831-Thomas-St-Los-Angeles-CA-90031/250220600_zpid/"/>
    <s v="2831 Thomas St, Los Angeles, CA 90031"/>
    <s v="2831 Thomas St"/>
    <x v="13"/>
    <s v="CA"/>
    <n v="90031"/>
    <n v="315000"/>
    <n v="6098"/>
    <n v="0.13999081726354454"/>
    <n v="51.656280747786163"/>
    <s v="sqft lot"/>
    <s v="Sold"/>
    <s v="Sold 07/31/2019"/>
    <n v="70"/>
    <s v="Somewhat Walkable"/>
  </r>
  <r>
    <s v="https://www.zillow.com/homedetails/968-Rogers-Pl-Bronx-NY-10459/29780230_zpid/"/>
    <s v="968 Rogers Pl, Bronx, NY 10459"/>
    <s v="968 Rogers Pl"/>
    <x v="1"/>
    <s v="NY"/>
    <n v="10459"/>
    <n v="315000"/>
    <n v="1981"/>
    <n v="4.5477502295684112E-2"/>
    <n v="159.01060070671377"/>
    <s v="sqft lot"/>
    <m/>
    <s v="Sold 07/16/2019"/>
    <n v="93"/>
    <s v="Walker's Paradise"/>
  </r>
  <r>
    <s v="https://www.zillow.com/homedetails/18652-E-54th-Ave-Denver-CO-80249/318397230_zpid/"/>
    <s v="18652 E 54th Ave, Denver, CO 80249"/>
    <s v="18652 E 54th Ave"/>
    <x v="33"/>
    <s v="CO"/>
    <n v="80249"/>
    <n v="318000"/>
    <n v="2449"/>
    <n v="5.6221303948576676E-2"/>
    <n v="129.84891792568396"/>
    <s v="sqft lot"/>
    <m/>
    <s v="Sold 10/12/2020"/>
    <n v="29"/>
    <s v="Car-Dependent"/>
  </r>
  <r>
    <s v="https://www.zillow.com/homedetails/10453-Sandall-Ln-Los-Angeles-CA-90077/95596438_zpid/"/>
    <s v="10453 Sandall Ln, Los Angeles, CA 90077"/>
    <s v="10453 Sandall Ln"/>
    <x v="13"/>
    <s v="CA"/>
    <n v="90077"/>
    <n v="320000"/>
    <n v="5436"/>
    <n v="0.12479338842975207"/>
    <n v="58.866813833701251"/>
    <s v="sqft lot"/>
    <s v="Sold"/>
    <s v="Sold 02/25/2019"/>
    <n v="19"/>
    <s v="Car-Dependent"/>
  </r>
  <r>
    <s v="https://www.zillow.com/homedetails/1364-W-Huron-St-Chicago-IL-60642/3861210_zpid/"/>
    <s v="1364 W Huron St, Chicago, IL 60642"/>
    <s v="1364 W Huron St"/>
    <x v="7"/>
    <s v="IL"/>
    <n v="60642"/>
    <n v="320000"/>
    <n v="2178"/>
    <n v="0.05"/>
    <n v="146.92378328741964"/>
    <s v="sqft lot"/>
    <s v="Sold"/>
    <s v="Sold 02/19/2020"/>
    <n v="94"/>
    <s v="Walker's Paradise"/>
  </r>
  <r>
    <s v="https://www.zillow.com/homedetails/1636-S-Bailey-St-Philadelphia-PA-19145/118357829_zpid/"/>
    <s v="1636 S Bailey St, Philadelphia, PA 19145"/>
    <s v="1636 S Bailey St"/>
    <x v="9"/>
    <s v="PA"/>
    <n v="19145"/>
    <n v="320000"/>
    <n v="649"/>
    <n v="1.48989898989899E-2"/>
    <n v="493.06625577812019"/>
    <s v="sqft lot"/>
    <m/>
    <s v="Sold 06/24/2020"/>
    <n v="67"/>
    <s v="Somewhat Walkable"/>
  </r>
  <r>
    <s v="https://www.zillow.com/homedetails/1638-S-Bailey-St-Philadelphia-PA-19145/118368080_zpid/"/>
    <s v="1638 S Bailey St, Philadelphia, PA 19145"/>
    <s v="1638 S Bailey St"/>
    <x v="9"/>
    <s v="PA"/>
    <n v="19145"/>
    <n v="320000"/>
    <n v="649"/>
    <n v="1.48989898989899E-2"/>
    <n v="493.06625577812019"/>
    <s v="sqft lot"/>
    <m/>
    <s v="Sold 06/24/2020"/>
    <n v="67"/>
    <s v="Somewhat Walkable"/>
  </r>
  <r>
    <s v="https://www.zillow.com/homedetails/1640-S-Bailey-St-Philadelphia-PA-19145/118338344_zpid/"/>
    <s v="1640 S Bailey St, Philadelphia, PA 19145"/>
    <s v="1640 S Bailey St"/>
    <x v="9"/>
    <s v="PA"/>
    <n v="19145"/>
    <n v="320000"/>
    <n v="657"/>
    <n v="1.5082644628099174E-2"/>
    <n v="487.06240487062405"/>
    <s v="sqft lot"/>
    <m/>
    <s v="Sold 06/24/2020"/>
    <n v="67"/>
    <s v="Somewhat Walkable"/>
  </r>
  <r>
    <s v="https://www.zillow.com/homedetails/1837-S-22nd-St-Philadelphia-PA-19145/118342899_zpid/"/>
    <s v="1837 S 22nd St, Philadelphia, PA 19145"/>
    <s v="1837 S 22nd St"/>
    <x v="9"/>
    <s v="PA"/>
    <n v="19145"/>
    <n v="320000"/>
    <n v="958"/>
    <n v="2.1992653810835629E-2"/>
    <n v="334.02922755741128"/>
    <s v="sqft lot"/>
    <m/>
    <s v="Sold 06/24/2020"/>
    <n v="89"/>
    <s v="Very Walkable"/>
  </r>
  <r>
    <s v="https://www.zillow.com/homedetails/2455-N-California-Ave-Chicago-IL-60647/101383846_zpid/"/>
    <s v="2455 N California Ave, Chicago, IL 60647"/>
    <s v="2455 N California Ave"/>
    <x v="7"/>
    <s v="IL"/>
    <n v="60647"/>
    <n v="320000"/>
    <n v="3049"/>
    <n v="6.9995408631772268E-2"/>
    <n v="104.95244342407346"/>
    <s v="sqft lot"/>
    <s v="Sold"/>
    <s v="Sold 12/23/2020"/>
    <n v="95"/>
    <s v="Walker's Paradise"/>
  </r>
  <r>
    <s v="https://www.zillow.com/homedetails/4913-W-Yale-Ave-Denver-CO-80219/13382993_zpid/"/>
    <s v="4913 W Yale Ave, Denver, CO 80219"/>
    <s v="4913 W Yale Ave"/>
    <x v="33"/>
    <s v="CO"/>
    <n v="80219"/>
    <n v="320000"/>
    <n v="11761.2"/>
    <n v="0.27"/>
    <n v="27.208108016188824"/>
    <s v="acres lot"/>
    <m/>
    <s v="Sold 10/22/2020"/>
    <n v="14"/>
    <s v="Car-Dependent"/>
  </r>
  <r>
    <s v="https://www.zillow.com/homedetails/5150-S-Western-Ave-Los-Angeles-CA-90062/95536811_zpid/"/>
    <s v="5150 S Western Ave, Los Angeles, CA 90062"/>
    <s v="5150 S Western Ave"/>
    <x v="13"/>
    <s v="CA"/>
    <n v="90062"/>
    <n v="320000"/>
    <n v="6499"/>
    <n v="0.14919651056014693"/>
    <n v="49.238344360670872"/>
    <s v="sqft lot"/>
    <s v="Sold"/>
    <s v="Sold 10/07/2019"/>
    <n v="68"/>
    <s v="Somewhat Walkable"/>
  </r>
  <r>
    <s v="https://www.zillow.com/homedetails/5391-N-Argonne-St-Denver-CO-80249/318396811_zpid/"/>
    <s v="5391 N Argonne St, Denver, CO 80249"/>
    <s v="5391 N Argonne St"/>
    <x v="33"/>
    <s v="CO"/>
    <n v="80249"/>
    <n v="320000"/>
    <n v="2287"/>
    <n v="5.2502295684113867E-2"/>
    <n v="139.92129427197202"/>
    <s v="sqft lot"/>
    <m/>
    <s v="Sold 09/29/2020"/>
    <n v="29"/>
    <s v="Car-Dependent"/>
  </r>
  <r>
    <s v="https://www.zillow.com/homedetails/6420-Eastwick-Ave-Philadelphia-PA-19142/118343358_zpid/"/>
    <s v="6420 Eastwick Ave, Philadelphia, PA 19142"/>
    <s v="6420 Eastwick Ave"/>
    <x v="9"/>
    <s v="PA"/>
    <n v="19142"/>
    <n v="320000"/>
    <n v="21344.399999999998"/>
    <n v="0.48999999999999994"/>
    <n v="14.992222784430577"/>
    <s v="acres lot"/>
    <m/>
    <s v="Sold 08/05/2020"/>
    <n v="53"/>
    <s v="Somewhat Walkable"/>
  </r>
  <r>
    <s v="https://www.zillow.com/homedetails/880-W-Avenue-37-Los-Angeles-CA-90065/2084108621_zpid/"/>
    <s v="880 W Avenue 37, Los Angeles, CA 90065"/>
    <s v="880 W Avenue 37"/>
    <x v="13"/>
    <s v="CA"/>
    <n v="90065"/>
    <n v="320000"/>
    <n v="10031"/>
    <n v="0.23028007346189164"/>
    <n v="31.901106569634134"/>
    <s v="sqft lot"/>
    <s v="Sold"/>
    <s v="Sold 03/31/2020"/>
    <n v="46"/>
    <s v="Car-Dependent"/>
  </r>
  <r>
    <s v="https://www.zillow.com/homedetails/431-S-Dearborn-St-Chicago-IL-60605/158837680_zpid/"/>
    <s v="431 S Dearborn St, Chicago, IL 60605"/>
    <s v="431 S Dearborn St"/>
    <x v="7"/>
    <s v="IL"/>
    <n v="60605"/>
    <n v="321000"/>
    <n v="1282"/>
    <n v="2.9430670339761249E-2"/>
    <n v="250.39001560062403"/>
    <s v="sqft lot"/>
    <s v="Sold"/>
    <s v="Sold 08/04/2020"/>
    <n v="98"/>
    <s v="Walker's Paradise"/>
  </r>
  <r>
    <s v="https://www.zillow.com/homedetails/18673-E-53rd-Dr-Denver-CO-80249/318397206_zpid/"/>
    <s v="18673 E 53rd Dr, Denver, CO 80249"/>
    <s v="18673 E 53rd Dr"/>
    <x v="33"/>
    <s v="CO"/>
    <n v="80249"/>
    <n v="321505"/>
    <n v="2185"/>
    <n v="5.0160697887970618E-2"/>
    <n v="147.14187643020594"/>
    <s v="sqft lot"/>
    <m/>
    <s v="Sold 10/02/2020"/>
    <n v="29"/>
    <s v="Car-Dependent"/>
  </r>
  <r>
    <s v="https://www.zillow.com/homedetails/17541-Revello-Dr-Pacific-Palisades-CA-90272/95538810_zpid/"/>
    <s v="17541 Revello Dr, Pacific Palisades, CA 90272"/>
    <s v="17541 Revello Dr"/>
    <x v="25"/>
    <s v="CA"/>
    <n v="90272"/>
    <n v="323000"/>
    <n v="3751"/>
    <n v="8.611111111111111E-2"/>
    <n v="86.110370567848577"/>
    <s v="sqft lot"/>
    <s v="Sold"/>
    <s v="Sold 02/20/2019"/>
    <n v="41"/>
    <s v="Car-Dependent"/>
  </r>
  <r>
    <s v="https://www.zillow.com/homedetails/1515-W-18th-St-Chicago-IL-60608/306329852_zpid/"/>
    <s v="1515 W 18th St, Chicago, IL 60608"/>
    <s v="1515 W 18th St"/>
    <x v="7"/>
    <s v="IL"/>
    <n v="60608"/>
    <n v="325000"/>
    <n v="3100"/>
    <n v="7.11662075298439E-2"/>
    <n v="104.83870967741936"/>
    <s v="sqft lot"/>
    <s v="Sold"/>
    <s v="Sold 07/09/2020"/>
    <n v="97"/>
    <s v="Walker's Paradise"/>
  </r>
  <r>
    <s v="https://www.zillow.com/homedetails/1900-Modjeska-St-1914-Los-Angeles-CA-90039/249519871_zpid/"/>
    <s v="1900 Modjeska St #1914, Los Angeles, CA 90039"/>
    <s v="1900 Modjeska St #1914"/>
    <x v="13"/>
    <s v="CA"/>
    <n v="90039"/>
    <n v="325000"/>
    <n v="31798.799999999999"/>
    <n v="0.73"/>
    <n v="10.220511465841479"/>
    <s v="acres lot"/>
    <s v="Sold"/>
    <s v="Sold 08/19/2019"/>
    <n v="58"/>
    <s v="Somewhat Walkable"/>
  </r>
  <r>
    <s v="https://www.zillow.com/homedetails/2127-E-Norris-St-Philadelphia-PA-19125/10324934_zpid/"/>
    <s v="2127 E Norris St, Philadelphia, PA 19125"/>
    <s v="2127 E Norris St"/>
    <x v="9"/>
    <s v="PA"/>
    <n v="19125"/>
    <n v="325000"/>
    <n v="1742"/>
    <n v="3.9990817263544538E-2"/>
    <n v="186.56716417910448"/>
    <s v="sqft lot"/>
    <m/>
    <s v="Sold 11/16/2020"/>
    <n v="94"/>
    <s v="Walker's Paradise"/>
  </r>
  <r>
    <s v="https://www.zillow.com/homedetails/2308-W-Winnemac-Ave-Chicago-IL-60625/2108912873_zpid/"/>
    <s v="2308 W Winnemac Ave, Chicago, IL 60625"/>
    <s v="2308 W Winnemac Ave"/>
    <x v="7"/>
    <s v="IL"/>
    <n v="60625"/>
    <n v="325000"/>
    <n v="2613"/>
    <n v="5.9986225895316804E-2"/>
    <n v="124.37810945273633"/>
    <s v="sqft lot"/>
    <s v="Sold"/>
    <s v="Sold 09/28/2020"/>
    <n v="92"/>
    <s v="Walker's Paradise"/>
  </r>
  <r>
    <s v="https://www.zillow.com/homedetails/2506-W-Washington-Blvd-Chicago-IL-60612/158699536_zpid/"/>
    <s v="2506 W Washington Blvd, Chicago, IL 60612"/>
    <s v="2506 W Washington Blvd"/>
    <x v="7"/>
    <s v="IL"/>
    <n v="60612"/>
    <n v="325000"/>
    <n v="2400"/>
    <n v="5.5096418732782371E-2"/>
    <n v="135.41666666666666"/>
    <s v="sqft lot"/>
    <s v="Sold"/>
    <s v="Sold 11/23/2020"/>
    <n v="85"/>
    <s v="Very Walkable"/>
  </r>
  <r>
    <s v="https://www.zillow.com/homedetails/2920-Brookhaven-Ave-Far-Rockaway-NY-11691/32223308_zpid/"/>
    <s v="2920 Brookhaven Ave, Far Rockaway, NY 11691"/>
    <s v="2920 Brookhaven Ave"/>
    <x v="18"/>
    <s v="NY"/>
    <n v="11691"/>
    <n v="325000"/>
    <n v="5700"/>
    <n v="0.13085399449035812"/>
    <n v="57.017543859649123"/>
    <s v="sqft lot"/>
    <m/>
    <s v="Sold 07/10/2019"/>
    <n v="67"/>
    <s v="Somewhat Walkable"/>
  </r>
  <r>
    <s v="https://www.zillow.com/homedetails/3032-S-Haynes-Ct-Chicago-IL-60608/158881775_zpid/"/>
    <s v="3032 S Haynes Ct, Chicago, IL 60608"/>
    <s v="3032 S Haynes Ct"/>
    <x v="7"/>
    <s v="IL"/>
    <n v="60608"/>
    <n v="325000"/>
    <n v="600"/>
    <n v="1.3774104683195593E-2"/>
    <n v="541.66666666666663"/>
    <s v="sqft lot"/>
    <s v="Sold"/>
    <s v="Sold 08/14/2020"/>
    <n v="82"/>
    <s v="Very Walkable"/>
  </r>
  <r>
    <s v="https://www.zillow.com/homedetails/3148-W-Washington-Blvd-Chicago-IL-60612/158699089_zpid/"/>
    <s v="3148 W Washington Blvd, Chicago, IL 60612"/>
    <s v="3148 W Washington Blvd"/>
    <x v="7"/>
    <s v="IL"/>
    <n v="60612"/>
    <n v="325000"/>
    <n v="14374.800000000001"/>
    <n v="0.33"/>
    <n v="22.609010212315997"/>
    <s v="acres lot"/>
    <s v="Sold"/>
    <s v="Sold 11/11/2020"/>
    <n v="65"/>
    <s v="Somewhat Walkable"/>
  </r>
  <r>
    <s v="https://www.zillow.com/homedetails/3414-Haverford-Ave-Philadelphia-PA-19104/118349891_zpid/"/>
    <s v="3414 Haverford Ave, Philadelphia, PA 19104"/>
    <s v="3414 Haverford Ave"/>
    <x v="9"/>
    <s v="PA"/>
    <n v="19104"/>
    <n v="325000"/>
    <n v="2117"/>
    <n v="4.859963269054178E-2"/>
    <n v="153.51913084553613"/>
    <s v="sqft lot"/>
    <m/>
    <s v="Sold 03/02/2020"/>
    <n v="87"/>
    <s v="Very Walkable"/>
  </r>
  <r>
    <s v="https://www.zillow.com/homedetails/3627-Primavera-Ave-Los-Angeles-CA-90065/250225947_zpid/"/>
    <s v="3627 Primavera Ave, Los Angeles, CA 90065"/>
    <s v="3627 Primavera Ave"/>
    <x v="13"/>
    <s v="CA"/>
    <n v="90065"/>
    <n v="325000"/>
    <n v="5662"/>
    <n v="0.12998163452708908"/>
    <n v="57.40021193924408"/>
    <s v="sqft lot"/>
    <s v="Sold"/>
    <s v="Sold 01/16/2019"/>
    <n v="16"/>
    <s v="Car-Dependent"/>
  </r>
  <r>
    <s v="https://www.zillow.com/homedetails/3846-S-Ashland-Ave-Chicago-IL-60609/158885022_zpid/"/>
    <s v="3846 S Ashland Ave, Chicago, IL 60609"/>
    <s v="3846 S Ashland Ave"/>
    <x v="7"/>
    <s v="IL"/>
    <n v="60609"/>
    <n v="325000"/>
    <n v="11325.6"/>
    <n v="0.26"/>
    <n v="28.69605142332415"/>
    <s v="acres lot"/>
    <s v="Sold"/>
    <s v="Sold 10/08/2020"/>
    <n v="73"/>
    <s v="Very Walkable"/>
  </r>
  <r>
    <s v="https://www.zillow.com/homedetails/3854-S-Ashland-Ave-Chicago-IL-60609/158885020_zpid/"/>
    <s v="3854 S Ashland Ave, Chicago, IL 60609"/>
    <s v="3854 S Ashland Ave"/>
    <x v="7"/>
    <s v="IL"/>
    <n v="60609"/>
    <n v="325000"/>
    <n v="1440"/>
    <n v="3.3057851239669422E-2"/>
    <n v="225.69444444444446"/>
    <s v="sqft lot"/>
    <s v="Sold"/>
    <s v="Sold 10/08/2020"/>
    <n v="73"/>
    <s v="Very Walkable"/>
  </r>
  <r>
    <s v="https://www.zillow.com/homedetails/3856-S-Ashland-Ave-Chicago-IL-60609/158885021_zpid/"/>
    <s v="3856 S Ashland Ave, Chicago, IL 60609"/>
    <s v="3856 S Ashland Ave"/>
    <x v="7"/>
    <s v="IL"/>
    <n v="60609"/>
    <n v="325000"/>
    <n v="568"/>
    <n v="1.3039485766758493E-2"/>
    <n v="572.18309859154931"/>
    <s v="sqft lot"/>
    <s v="Sold"/>
    <s v="Sold 10/08/2020"/>
    <n v="73"/>
    <s v="Very Walkable"/>
  </r>
  <r>
    <s v="https://www.zillow.com/homedetails/418-W-Jefferson-St-Philadelphia-PA-19122/246236615_zpid/"/>
    <s v="418 W Jefferson St, Philadelphia, PA 19122"/>
    <s v="418 W Jefferson St"/>
    <x v="9"/>
    <s v="PA"/>
    <n v="19122"/>
    <n v="325000"/>
    <n v="801"/>
    <n v="1.8388429752066116E-2"/>
    <n v="405.74282147315853"/>
    <s v="sqft lot"/>
    <m/>
    <s v="Sold 07/24/2020"/>
    <n v="93"/>
    <s v="Walker's Paradise"/>
  </r>
  <r>
    <s v="https://www.zillow.com/homedetails/486-E-Vernon-Ave-Los-Angeles-CA-90011/95682325_zpid/"/>
    <s v="486 E Vernon Ave, Los Angeles, CA 90011"/>
    <s v="486 E Vernon Ave"/>
    <x v="13"/>
    <s v="CA"/>
    <n v="90011"/>
    <n v="325000"/>
    <n v="4190"/>
    <n v="9.6189164370982558E-2"/>
    <n v="77.565632458233893"/>
    <s v="sqft lot"/>
    <s v="Sold"/>
    <s v="Sold 09/24/2019"/>
    <n v="80"/>
    <s v="Very Walkable"/>
  </r>
  <r>
    <s v="https://www.zillow.com/homedetails/6132-S-Kimbark-Ave-Chicago-IL-60637/159024597_zpid/"/>
    <s v="6132 S Kimbark Ave, Chicago, IL 60637"/>
    <s v="6132 S Kimbark Ave"/>
    <x v="7"/>
    <s v="IL"/>
    <n v="60637"/>
    <n v="325000"/>
    <n v="6534"/>
    <n v="0.15"/>
    <n v="49.739822467095195"/>
    <s v="sqft lot"/>
    <s v="Sold"/>
    <s v="Sold 04/01/2020"/>
    <n v="68"/>
    <s v="Somewhat Walkable"/>
  </r>
  <r>
    <s v="https://www.zillow.com/homedetails/622-Willoughby-Ave-Brooklyn-NY-11206/112505936_zpid/"/>
    <s v="622 Willoughby Ave, Brooklyn, NY 11206"/>
    <s v="622 Willoughby Ave"/>
    <x v="0"/>
    <s v="NY"/>
    <n v="11206"/>
    <n v="325000"/>
    <n v="2000"/>
    <n v="4.5913682277318638E-2"/>
    <n v="162.5"/>
    <s v="sqft lot"/>
    <m/>
    <s v="Sold 02/08/2018"/>
    <n v="92"/>
    <s v="Walker's Paradise"/>
  </r>
  <r>
    <s v="https://www.zillow.com/homedetails/951-W-42nd-Pl-Los-Angeles-CA-90037/95577612_zpid/"/>
    <s v="951 W 42nd Pl, Los Angeles, CA 90037"/>
    <s v="951 W 42nd Pl"/>
    <x v="13"/>
    <s v="CA"/>
    <n v="90037"/>
    <n v="325000"/>
    <n v="2940"/>
    <n v="6.7493112947658404E-2"/>
    <n v="110.54421768707483"/>
    <s v="sqft lot"/>
    <s v="Sold"/>
    <s v="Sold 12/24/2020"/>
    <n v="82"/>
    <s v="Very Walkable"/>
  </r>
  <r>
    <s v="https://www.zillow.com/homedetails/722-Lafayette-Ave-Brooklyn-NY-11221/30608088_zpid/"/>
    <s v="722 Lafayette Ave, Brooklyn, NY 11221"/>
    <s v="722 Lafayette Ave"/>
    <x v="0"/>
    <s v="NY"/>
    <n v="11221"/>
    <n v="325840"/>
    <n v="1917"/>
    <n v="4.4008264462809921E-2"/>
    <n v="169.97391757955137"/>
    <s v="sqft lot"/>
    <m/>
    <s v="Sold 05/07/2018"/>
    <n v="89"/>
    <s v="Very Walkable"/>
  </r>
  <r>
    <s v="https://www.zillow.com/homedetails/87-Rugby-Ave-Staten-Island-NY-10301/32286775_zpid/"/>
    <s v="87 Rugby Ave, Staten Island, NY 10301"/>
    <s v="87 Rugby Ave"/>
    <x v="8"/>
    <s v="NY"/>
    <n v="10301"/>
    <n v="325840"/>
    <n v="9748"/>
    <n v="0.22378328741965106"/>
    <n v="33.426343865408292"/>
    <s v="sqft lot"/>
    <m/>
    <s v="Sold 08/26/2019"/>
    <n v="54"/>
    <s v="Somewhat Walkable"/>
  </r>
  <r>
    <s v="https://www.zillow.com/homedetails/11740-35th-Ave-NE-Seattle-WA-98125/2114127563_zpid/"/>
    <s v="11740 35th Ave NE, Seattle, WA 98125"/>
    <s v="11740 35th Ave NE"/>
    <x v="10"/>
    <s v="WA"/>
    <n v="98125"/>
    <n v="327000"/>
    <n v="7405"/>
    <n v="0.16999540863177226"/>
    <n v="44.159351789331531"/>
    <s v="sqft lot"/>
    <m/>
    <s v="Sold 04/19/2018"/>
    <n v="62"/>
    <s v="Somewhat Walkable"/>
  </r>
  <r>
    <s v="https://www.zillow.com/homedetails/1321-N-Howard-St-Philadelphia-PA-19122/2092464228_zpid/"/>
    <s v="1321 N Howard St, Philadelphia, PA 19122"/>
    <s v="1321 N Howard St"/>
    <x v="9"/>
    <s v="PA"/>
    <n v="19122"/>
    <n v="327500"/>
    <n v="1800"/>
    <n v="4.1322314049586778E-2"/>
    <n v="181.94444444444446"/>
    <s v="sqft lot"/>
    <m/>
    <s v="Sold 01/03/2020"/>
    <n v="97"/>
    <s v="Walker's Paradise"/>
  </r>
  <r>
    <s v="https://www.zillow.com/homedetails/4337-S-Berkeley-Ave-Chicago-IL-60653/159002817_zpid/"/>
    <s v="4337 S Berkeley Ave, Chicago, IL 60653"/>
    <s v="4337 S Berkeley Ave"/>
    <x v="7"/>
    <s v="IL"/>
    <n v="60653"/>
    <n v="329000"/>
    <n v="3175"/>
    <n v="7.2887970615243339E-2"/>
    <n v="103.62204724409449"/>
    <s v="sqft lot"/>
    <s v="Sold"/>
    <s v="Sold 08/31/2020"/>
    <n v="73"/>
    <s v="Very Walkable"/>
  </r>
  <r>
    <s v="https://www.zillow.com/homedetails/10217-40th-Ave-SW-Seattle-WA-98146/48834647_zpid/"/>
    <s v="10217 40th Ave SW, Seattle, WA 98146"/>
    <s v="10217 40th Ave SW"/>
    <x v="10"/>
    <s v="WA"/>
    <n v="98146"/>
    <n v="330000"/>
    <n v="10454"/>
    <n v="0.23999081726354454"/>
    <n v="31.566864358140425"/>
    <s v="sqft lot"/>
    <m/>
    <s v="Sold 02/03/2020"/>
    <n v="33"/>
    <s v="Car-Dependent"/>
  </r>
  <r>
    <s v="https://www.zillow.com/homedetails/1209-N-Franklin-St-Philadelphia-PA-19122/10240729_zpid/"/>
    <s v="1209 N Franklin St, Philadelphia, PA 19122"/>
    <s v="1209 N Franklin St"/>
    <x v="9"/>
    <s v="PA"/>
    <n v="19122"/>
    <n v="330000"/>
    <n v="1306"/>
    <n v="2.9981634527089074E-2"/>
    <n v="252.67993874425727"/>
    <s v="sqft lot"/>
    <m/>
    <s v="Sold 11/23/2020"/>
    <n v="92"/>
    <s v="Walker's Paradise"/>
  </r>
  <r>
    <s v="https://www.zillow.com/homedetails/4412-N-Kedzie-Ave-Chicago-IL-60625/2082302527_zpid/"/>
    <s v="4412 N Kedzie Ave, Chicago, IL 60625"/>
    <s v="4412 N Kedzie Ave"/>
    <x v="7"/>
    <s v="IL"/>
    <n v="60625"/>
    <n v="330000"/>
    <n v="6250"/>
    <n v="0.14348025711662074"/>
    <n v="52.8"/>
    <s v="sqft lot"/>
    <s v="Sold"/>
    <s v="Sold 08/28/2020"/>
    <n v="95"/>
    <s v="Walker's Paradise"/>
  </r>
  <r>
    <s v="https://www.zillow.com/homedetails/5830-N-Kenneth-Ave-Chicago-IL-60646/3623226_zpid/"/>
    <s v="5830 N Kenneth Ave, Chicago, IL 60646"/>
    <s v="5830 N Kenneth Ave"/>
    <x v="7"/>
    <s v="IL"/>
    <n v="60646"/>
    <n v="330000"/>
    <n v="4250"/>
    <n v="9.7566574839302117E-2"/>
    <n v="77.647058823529406"/>
    <s v="sqft lot"/>
    <s v="Sold"/>
    <s v="Sold 03/09/2020"/>
    <n v="52"/>
    <s v="Somewhat Walkable"/>
  </r>
  <r>
    <s v="https://www.zillow.com/homedetails/5918-N-Lincoln-Ave-Chicago-IL-60659/158421416_zpid/"/>
    <s v="5918 N Lincoln Ave, Chicago, IL 60659"/>
    <s v="5918 N Lincoln Ave"/>
    <x v="7"/>
    <s v="IL"/>
    <n v="60659"/>
    <n v="330000"/>
    <n v="4521"/>
    <n v="0.10378787878787879"/>
    <n v="72.992700729927009"/>
    <s v="sqft lot"/>
    <s v="Sold"/>
    <s v="Sold 03/20/2020"/>
    <n v="87"/>
    <s v="Very Walkable"/>
  </r>
  <r>
    <s v="https://www.zillow.com/homedetails/6700-N-Olympia-Ave-Chicago-IL-60631/101416712_zpid/"/>
    <s v="6700 N Olympia Ave, Chicago, IL 60631"/>
    <s v="6700 N Olympia Ave"/>
    <x v="7"/>
    <s v="IL"/>
    <n v="60631"/>
    <n v="330000"/>
    <n v="3100"/>
    <n v="7.11662075298439E-2"/>
    <n v="106.45161290322581"/>
    <s v="sqft lot"/>
    <s v="Sold"/>
    <s v="Sold 11/18/2020"/>
    <n v="82"/>
    <s v="Very Walkable"/>
  </r>
  <r>
    <s v="https://www.zillow.com/homedetails/9836-Portola-Dr-Beverly-Hills-CA-90210/95529803_zpid/"/>
    <s v="9836 Portola Dr, Beverly Hills, CA 90210"/>
    <s v="9836 Portola Dr"/>
    <x v="20"/>
    <s v="CA"/>
    <n v="90210"/>
    <n v="330000"/>
    <n v="7623"/>
    <n v="0.17499999999999999"/>
    <n v="43.290043290043293"/>
    <s v="sqft lot"/>
    <s v="Sold"/>
    <s v="Sold 03/03/2020"/>
    <n v="1"/>
    <s v="Car-Dependent"/>
  </r>
  <r>
    <s v="https://www.zillow.com/homedetails/2419-W-Carmen-Ave-Chicago-IL-60625/3642484_zpid/"/>
    <s v="2419 W Carmen Ave, Chicago, IL 60625"/>
    <s v="2419 W Carmen Ave"/>
    <x v="7"/>
    <s v="IL"/>
    <n v="60625"/>
    <n v="331000"/>
    <n v="3484"/>
    <n v="7.9981634527089077E-2"/>
    <n v="95.005740528128584"/>
    <s v="sqft lot"/>
    <s v="Sold"/>
    <s v="Sold 10/30/2020"/>
    <n v="94"/>
    <s v="Walker's Paradise"/>
  </r>
  <r>
    <s v="https://www.zillow.com/homedetails/557-W-161st-St-New-York-NY-10032/97512812_zpid/"/>
    <s v="557 W 161st St, New York, NY 10032"/>
    <s v="557 W 161st St"/>
    <x v="4"/>
    <s v="NY"/>
    <n v="10032"/>
    <n v="332710"/>
    <n v="1799"/>
    <n v="4.1299357208448115E-2"/>
    <n v="184.94163424124514"/>
    <s v="sqft lot"/>
    <m/>
    <s v="Sold 11/27/2020"/>
    <n v="98"/>
    <s v="Walker's Paradise"/>
  </r>
  <r>
    <s v="https://www.zillow.com/homedetails/5386-N-Andes-St-Denver-CO-80249/318397457_zpid/"/>
    <s v="5386 N Andes St, Denver, CO 80249"/>
    <s v="5386 N Andes St"/>
    <x v="33"/>
    <s v="CO"/>
    <n v="80249"/>
    <n v="333230"/>
    <n v="2170"/>
    <n v="4.9816345270890725E-2"/>
    <n v="153.56221198156683"/>
    <s v="sqft lot"/>
    <m/>
    <s v="Sold 11/18/2020"/>
    <n v="30"/>
    <s v="Car-Dependent"/>
  </r>
  <r>
    <s v="https://www.zillow.com/homedetails/10415-S-Avalon-Blvd-Los-Angeles-CA-90003/2080139579_zpid/"/>
    <s v="10415 S Avalon Blvd, Los Angeles, CA 90003"/>
    <s v="10415 S Avalon Blvd"/>
    <x v="13"/>
    <s v="CA"/>
    <n v="90003"/>
    <n v="335000"/>
    <n v="5662"/>
    <n v="0.12998163452708908"/>
    <n v="59.166372306605439"/>
    <s v="sqft lot"/>
    <s v="Sold"/>
    <s v="Sold 07/22/2020"/>
    <n v="67"/>
    <s v="Somewhat Walkable"/>
  </r>
  <r>
    <s v="https://www.zillow.com/homedetails/2431-Francis-Lewis-Blvd-Whitestone-NY-11357/112510869_zpid/"/>
    <s v="2431 Francis Lewis Blvd, Whitestone, NY 11357"/>
    <s v="2431 Francis Lewis Blvd"/>
    <x v="57"/>
    <s v="NY"/>
    <n v="11357"/>
    <n v="335000"/>
    <n v="3698"/>
    <n v="8.4894398530762166E-2"/>
    <n v="90.589507842076799"/>
    <s v="sqft lot"/>
    <m/>
    <s v="Sold 03/16/2018"/>
    <n v="84"/>
    <s v="Very Walkable"/>
  </r>
  <r>
    <s v="https://www.zillow.com/homedetails/3225-W-Cortez-St-Chicago-IL-60651/158677107_zpid/"/>
    <s v="3225 W Cortez St, Chicago, IL 60651"/>
    <s v="3225 W Cortez St"/>
    <x v="7"/>
    <s v="IL"/>
    <n v="60651"/>
    <n v="335000"/>
    <n v="7858"/>
    <n v="0.18039485766758495"/>
    <n v="42.631712904046829"/>
    <s v="sqft lot"/>
    <s v="Sold"/>
    <s v="Sold 09/30/2020"/>
    <n v="82"/>
    <s v="Very Walkable"/>
  </r>
  <r>
    <s v="https://www.zillow.com/homedetails/962-W-Avenue-37-Los-Angeles-CA-90065/2087846769_zpid/"/>
    <s v="962 W Avenue 37, Los Angeles, CA 90065"/>
    <s v="962 W Avenue 37"/>
    <x v="13"/>
    <s v="CA"/>
    <n v="90065"/>
    <n v="335000"/>
    <n v="8372"/>
    <n v="0.19219467401285584"/>
    <n v="40.014333492594361"/>
    <s v="sqft lot"/>
    <s v="Sold"/>
    <s v="Sold 02/01/2019"/>
    <n v="18"/>
    <s v="Car-Dependent"/>
  </r>
  <r>
    <s v="https://www.zillow.com/homedetails/964-Richmond-Ave-Staten-Island-NY-10314/32307418_zpid/"/>
    <s v="964 Richmond Ave, Staten Island, NY 10314"/>
    <s v="964 Richmond Ave"/>
    <x v="8"/>
    <s v="NY"/>
    <n v="10314"/>
    <n v="335000"/>
    <n v="17859.599999999999"/>
    <n v="0.41"/>
    <n v="18.757418979148472"/>
    <s v="acres lot"/>
    <m/>
    <s v="Sold 06/12/2018"/>
    <n v="90"/>
    <s v="Very Walkable"/>
  </r>
  <r>
    <s v="https://www.zillow.com/homedetails/311-Coster-St-Bronx-NY-10474/29781355_zpid/"/>
    <s v="311 Coster St, Bronx, NY 10474"/>
    <s v="311 Coster St"/>
    <x v="1"/>
    <s v="NY"/>
    <n v="10474"/>
    <n v="337500"/>
    <n v="5000"/>
    <n v="0.1147842056932966"/>
    <n v="67.5"/>
    <s v="sqft lot"/>
    <m/>
    <s v="Sold 08/14/2019"/>
    <n v="75"/>
    <s v="Very Walkable"/>
  </r>
  <r>
    <s v="https://www.zillow.com/homedetails/18626-E-53rd-Dr-Denver-CO-80249/318397446_zpid/"/>
    <s v="18626 E 53rd Dr, Denver, CO 80249"/>
    <s v="18626 E 53rd Dr"/>
    <x v="33"/>
    <s v="CO"/>
    <n v="80249"/>
    <n v="337810"/>
    <n v="2201"/>
    <n v="5.0528007346189167E-2"/>
    <n v="153.48023625624717"/>
    <s v="sqft lot"/>
    <m/>
    <s v="Sold 09/29/2020"/>
    <n v="29"/>
    <s v="Car-Dependent"/>
  </r>
  <r>
    <s v="https://www.zillow.com/homedetails/3597-Loma-Lada-Dr-Los-Angeles-CA-90065/249519835_zpid/"/>
    <s v="3597 Loma Lada Dr, Los Angeles, CA 90065"/>
    <s v="3597 Loma Lada Dr"/>
    <x v="13"/>
    <s v="CA"/>
    <n v="90065"/>
    <n v="338000"/>
    <n v="64033.2"/>
    <n v="1.47"/>
    <n v="5.2785117720182662"/>
    <s v="acres lot"/>
    <s v="Sold"/>
    <s v="Sold 02/10/2020"/>
    <n v="34"/>
    <s v="Car-Dependent"/>
  </r>
  <r>
    <s v="https://www.zillow.com/homedetails/6352-S-Central-Ave-Chicago-IL-60638/158967933_zpid/"/>
    <s v="6352 S Central Ave, Chicago, IL 60638"/>
    <s v="6352 S Central Ave"/>
    <x v="7"/>
    <s v="IL"/>
    <n v="60638"/>
    <n v="339000"/>
    <n v="3250"/>
    <n v="7.4609733700642791E-2"/>
    <n v="104.30769230769231"/>
    <s v="sqft lot"/>
    <s v="Sold"/>
    <s v="Sold 03/04/2020"/>
    <n v="59"/>
    <s v="Somewhat Walkable"/>
  </r>
  <r>
    <s v="https://www.zillow.com/homedetails/1657-Burnell-Dr-Los-Angeles-CA-90065/135694386_zpid/"/>
    <s v="1657 Burnell Dr, Los Angeles, CA 90065"/>
    <s v="1657 Burnell Dr"/>
    <x v="13"/>
    <s v="CA"/>
    <n v="90065"/>
    <n v="340000"/>
    <n v="29620.800000000003"/>
    <n v="0.68"/>
    <n v="11.478420569329659"/>
    <s v="acres lot"/>
    <s v="Sold"/>
    <s v="Sold 10/09/2020"/>
    <n v="36"/>
    <s v="Car-Dependent"/>
  </r>
  <r>
    <s v="https://www.zillow.com/homedetails/3011-W-Belden-Ave-Chicago-IL-60647/158512062_zpid/"/>
    <s v="3011 W Belden Ave, Chicago, IL 60647"/>
    <s v="3011 W Belden Ave"/>
    <x v="7"/>
    <s v="IL"/>
    <n v="60647"/>
    <n v="340000"/>
    <n v="3512"/>
    <n v="8.0624426078971537E-2"/>
    <n v="96.81093394077449"/>
    <s v="sqft lot"/>
    <s v="Sold"/>
    <s v="Sold 01/14/2020"/>
    <n v="96"/>
    <s v="Walker's Paradise"/>
  </r>
  <r>
    <s v="https://www.zillow.com/homedetails/3307-Blair-Dr-Los-Angeles-CA-90068/250224166_zpid/"/>
    <s v="3307 Blair Dr, Los Angeles, CA 90068"/>
    <s v="3307 Blair Dr"/>
    <x v="13"/>
    <s v="CA"/>
    <n v="90068"/>
    <n v="340000"/>
    <n v="7849"/>
    <n v="0.180188246097337"/>
    <n v="43.317620078990956"/>
    <s v="sqft lot"/>
    <s v="Sold"/>
    <s v="Sold 11/14/2019"/>
    <n v="49"/>
    <s v="Car-Dependent"/>
  </r>
  <r>
    <s v="https://www.zillow.com/homedetails/3409-Edson-Ave-Bronx-NY-10469/29834020_zpid/"/>
    <s v="3409 Edson Ave, Bronx, NY 10469"/>
    <s v="3409 Edson Ave"/>
    <x v="1"/>
    <s v="NY"/>
    <n v="10469"/>
    <n v="340000"/>
    <n v="9900"/>
    <n v="0.22727272727272727"/>
    <n v="34.343434343434346"/>
    <s v="sqft lot"/>
    <m/>
    <s v="Sold 12/04/2019"/>
    <n v="80"/>
    <s v="Very Walkable"/>
  </r>
  <r>
    <s v="https://www.zillow.com/homedetails/4204-Letitia-Ave-S-Seattle-WA-98118/48745416_zpid/"/>
    <s v="4204 Letitia Ave S, Seattle, WA 98118"/>
    <s v="4204 Letitia Ave S"/>
    <x v="10"/>
    <s v="WA"/>
    <n v="98118"/>
    <n v="340000"/>
    <n v="3001"/>
    <n v="6.8893480257116627E-2"/>
    <n v="113.29556814395201"/>
    <s v="sqft lot"/>
    <m/>
    <s v="Sold 09/24/2020"/>
    <n v="86"/>
    <s v="Very Walkable"/>
  </r>
  <r>
    <s v="https://www.zillow.com/homedetails/4312-Ascot-Ave-Los-Angeles-CA-90011/95664231_zpid/"/>
    <s v="4312 Ascot Ave, Los Angeles, CA 90011"/>
    <s v="4312 Ascot Ave"/>
    <x v="13"/>
    <s v="CA"/>
    <n v="90011"/>
    <n v="340000"/>
    <n v="1481"/>
    <n v="3.3999081726354456E-2"/>
    <n v="229.57461174881837"/>
    <s v="sqft lot"/>
    <s v="Sold"/>
    <s v="Sold 07/01/2020"/>
    <n v="80"/>
    <s v="Very Walkable"/>
  </r>
  <r>
    <s v="https://www.zillow.com/homedetails/725-N-39th-St-Philadelphia-PA-19104/118342683_zpid/"/>
    <s v="725 N 39th St, Philadelphia, PA 19104"/>
    <s v="725 N 39th St"/>
    <x v="9"/>
    <s v="PA"/>
    <n v="19104"/>
    <n v="340000"/>
    <n v="1311"/>
    <n v="3.0096418732782369E-2"/>
    <n v="259.34401220442413"/>
    <s v="sqft lot"/>
    <m/>
    <s v="Sold 09/02/2020"/>
    <n v="76"/>
    <s v="Very Walkable"/>
  </r>
  <r>
    <s v="https://www.zillow.com/homedetails/727-N-39th-St-Philadelphia-PA-19104/10293671_zpid/"/>
    <s v="727 N 39th St, Philadelphia, PA 19104"/>
    <s v="727 N 39th St"/>
    <x v="9"/>
    <s v="PA"/>
    <n v="19104"/>
    <n v="340000"/>
    <n v="1311"/>
    <n v="3.0096418732782369E-2"/>
    <n v="259.34401220442413"/>
    <s v="sqft lot"/>
    <m/>
    <s v="Sold 09/02/2020"/>
    <n v="76"/>
    <s v="Very Walkable"/>
  </r>
  <r>
    <s v="https://www.zillow.com/homedetails/71-Still-St-99-San-Francisco-CA-94112/184799332_zpid/"/>
    <s v="71 Still St #99, San Francisco, CA 94112"/>
    <s v="71 Still St #99"/>
    <x v="29"/>
    <s v="CA"/>
    <n v="94112"/>
    <n v="344000"/>
    <n v="1437"/>
    <n v="3.2988980716253447E-2"/>
    <n v="239.38761308281141"/>
    <s v="sqft lot"/>
    <s v="Sold"/>
    <s v="Sold 04/06/2020"/>
    <n v="92"/>
    <s v="Walker's Paradise"/>
  </r>
  <r>
    <s v="https://www.zillow.com/homedetails/1544-S-20th-St-Philadelphia-PA-19146/80941694_zpid/"/>
    <s v="1544 S 20th St, Philadelphia, PA 19146"/>
    <s v="1544 S 20th St"/>
    <x v="9"/>
    <s v="PA"/>
    <n v="19146"/>
    <n v="345000"/>
    <n v="871"/>
    <n v="1.9995408631772269E-2"/>
    <n v="396.09644087256027"/>
    <s v="sqft lot"/>
    <m/>
    <s v="Sold 09/08/2020"/>
    <n v="87"/>
    <s v="Very Walkable"/>
  </r>
  <r>
    <s v="https://www.zillow.com/homedetails/19058-111th-Rd-Jamaica-NY-11412/32156445_zpid/"/>
    <s v="19058 111th Rd, Jamaica, NY 11412"/>
    <s v="19058 111th Rd"/>
    <x v="3"/>
    <s v="NY"/>
    <n v="11412"/>
    <n v="345000"/>
    <n v="3998"/>
    <n v="9.1781450872359963E-2"/>
    <n v="86.293146573286649"/>
    <s v="sqft lot"/>
    <m/>
    <s v="Sold 08/07/2019"/>
    <n v="79"/>
    <s v="Very Walkable"/>
  </r>
  <r>
    <s v="https://www.zillow.com/homedetails/5612-31st-Ave-SW-Seattle-WA-98126/2091856953_zpid/"/>
    <s v="5612 31st Ave SW, Seattle, WA 98126"/>
    <s v="5612 31st Ave SW"/>
    <x v="10"/>
    <s v="WA"/>
    <n v="98126"/>
    <n v="345000"/>
    <n v="8324"/>
    <n v="0.1910927456382002"/>
    <n v="41.446419990389238"/>
    <s v="sqft lot"/>
    <m/>
    <s v="Sold 08/21/2018"/>
    <n v="49"/>
    <s v="Car-Dependent"/>
  </r>
  <r>
    <s v="https://www.zillow.com/homedetails/588-Union-St-Brooklyn-NY-11215/142796703_zpid/"/>
    <s v="588 Union St, Brooklyn, NY 11215"/>
    <s v="588 Union St"/>
    <x v="0"/>
    <s v="NY"/>
    <n v="11215"/>
    <n v="345000"/>
    <n v="2565"/>
    <n v="5.8884297520661155E-2"/>
    <n v="134.50292397660817"/>
    <s v="sqft lot"/>
    <m/>
    <s v="Sold 11/17/2020"/>
    <n v="98"/>
    <s v="Walker's Paradise"/>
  </r>
  <r>
    <s v="https://www.zillow.com/homedetails/Union-St-Brooklyn-NY-11231/245521721_zpid/"/>
    <s v="Union St, Brooklyn, NY 11231"/>
    <s v="Union St"/>
    <x v="0"/>
    <s v="NY"/>
    <n v="11231"/>
    <n v="345000"/>
    <n v="24829.199999999997"/>
    <n v="0.56999999999999995"/>
    <n v="13.894930162872749"/>
    <s v="acres lot"/>
    <m/>
    <s v="Sold 11/13/2018"/>
    <n v="99"/>
    <s v="Walker's Paradise"/>
  </r>
  <r>
    <s v="https://www.zillow.com/homedetails/3343-Tulip-St-Philadelphia-PA-19134/276567365_zpid/"/>
    <s v="3343 Tulip St, Philadelphia, PA 19134"/>
    <s v="3343 Tulip St"/>
    <x v="9"/>
    <s v="PA"/>
    <n v="19134"/>
    <n v="347500"/>
    <n v="5083"/>
    <n v="0.11668962350780533"/>
    <n v="68.365138697619514"/>
    <s v="sqft lot"/>
    <m/>
    <s v="Sold 02/27/2020"/>
    <n v="87"/>
    <s v="Very Walkable"/>
  </r>
  <r>
    <s v="https://www.zillow.com/homedetails/4639-S-Pulaski-Rd-Chicago-IL-60632/3914878_zpid/"/>
    <s v="4639 S Pulaski Rd, Chicago, IL 60632"/>
    <s v="4639 S Pulaski Rd"/>
    <x v="7"/>
    <s v="IL"/>
    <n v="60632"/>
    <n v="349000"/>
    <n v="8176"/>
    <n v="0.18769513314967862"/>
    <n v="42.68590998043053"/>
    <s v="sqft lot"/>
    <s v="Sold"/>
    <s v="Sold 02/05/2020"/>
    <n v="84"/>
    <s v="Very Walkable"/>
  </r>
  <r>
    <s v="https://www.zillow.com/homedetails/1015-E-45th-St-Chicago-IL-60653/159003271_zpid/"/>
    <s v="1015 E 45th St, Chicago, IL 60653"/>
    <s v="1015 E 45th St"/>
    <x v="7"/>
    <s v="IL"/>
    <n v="60653"/>
    <n v="350000"/>
    <n v="462"/>
    <n v="1.0606060606060607E-2"/>
    <n v="757.57575757575762"/>
    <s v="sqft lot"/>
    <s v="Sold"/>
    <s v="Sold 04/24/2020"/>
    <n v="73"/>
    <s v="Very Walkable"/>
  </r>
  <r>
    <s v="https://www.zillow.com/homedetails/10528-15th-Ave-NW-Freeland-WA-98177/72498350_zpid/"/>
    <s v="10528 15th Ave NW, Freeland, WA 98177"/>
    <s v="10528 15th Ave NW"/>
    <x v="58"/>
    <s v="WA"/>
    <n v="98177"/>
    <n v="350000"/>
    <m/>
    <n v="0"/>
    <s v=" "/>
    <s v="sqft lot"/>
    <m/>
    <s v="Sold 07/09/2018"/>
    <n v="39"/>
    <s v="Car-Dependent"/>
  </r>
  <r>
    <s v="https://www.zillow.com/homedetails/11108-Norris-Ave-Pacoima-CA-91331/250217323_zpid/"/>
    <s v="11108 Norris Ave, Pacoima, CA 91331"/>
    <s v="11108 Norris Ave"/>
    <x v="44"/>
    <s v="CA"/>
    <n v="91331"/>
    <n v="350000"/>
    <n v="9892"/>
    <n v="0.22708907254361799"/>
    <n v="35.382126971289928"/>
    <s v="sqft lot"/>
    <s v="Sold"/>
    <s v="Sold 06/26/2020"/>
    <n v="79"/>
    <s v="Very Walkable"/>
  </r>
  <r>
    <s v="https://www.zillow.com/homedetails/1149-Pierce-Ave-Bronx-NY-10461/112503154_zpid/"/>
    <s v="1149 Pierce Ave, Bronx, NY 10461"/>
    <s v="1149 Pierce Ave"/>
    <x v="1"/>
    <s v="NY"/>
    <n v="10461"/>
    <n v="350000"/>
    <n v="2961"/>
    <n v="6.7975206611570249E-2"/>
    <n v="118.2033096926714"/>
    <s v="sqft lot"/>
    <m/>
    <s v="Sold 08/06/2019"/>
    <n v="87"/>
    <s v="Very Walkable"/>
  </r>
  <r>
    <s v="https://www.zillow.com/homedetails/123-09-Rockaway-Beach-Rockaway-Park-NY-12694/2077539289_zpid/"/>
    <s v="123-09 Rockaway Beach, Rockaway Park, NY 12694"/>
    <s v="123-09 Rockaway Beach"/>
    <x v="30"/>
    <s v="NY"/>
    <n v="12694"/>
    <n v="350000"/>
    <n v="43560"/>
    <n v="1"/>
    <n v="8.0348943985307617"/>
    <s v="sqft lot"/>
    <m/>
    <s v="Sold 10/08/2020"/>
    <n v="70"/>
    <s v="Very Walkable"/>
  </r>
  <r>
    <s v="https://www.zillow.com/homedetails/128-24th-Ave-Seattle-WA-98122/48649365_zpid/"/>
    <s v="128 24th Ave, Seattle, WA 98122"/>
    <s v="128 24th Ave"/>
    <x v="10"/>
    <s v="WA"/>
    <n v="98122"/>
    <n v="350000"/>
    <n v="4399"/>
    <n v="0.10098714416896235"/>
    <n v="79.563537167538072"/>
    <s v="sqft lot"/>
    <m/>
    <s v="Sold 04/17/2019"/>
    <n v="88"/>
    <s v="Very Walkable"/>
  </r>
  <r>
    <s v="https://www.zillow.com/homedetails/1412-S-New-Hampshire-Ave-Los-Angeles-CA-90006/95690458_zpid/"/>
    <s v="1412 S New Hampshire Ave, Los Angeles, CA 90006"/>
    <s v="1412 S New Hampshire Ave"/>
    <x v="13"/>
    <s v="CA"/>
    <n v="90006"/>
    <n v="350000"/>
    <n v="4125"/>
    <n v="9.4696969696969696E-2"/>
    <n v="84.848484848484844"/>
    <s v="sqft lot"/>
    <s v="Sold"/>
    <s v="Sold 12/11/2018"/>
    <n v="91"/>
    <s v="Walker's Paradise"/>
  </r>
  <r>
    <s v="https://www.zillow.com/homedetails/1604-Williamsbridge-Rd-Bronx-NY-10461/112498636_zpid/"/>
    <s v="1604 Williamsbridge Rd, Bronx, NY 10461"/>
    <s v="1604 Williamsbridge Rd"/>
    <x v="1"/>
    <s v="NY"/>
    <n v="10461"/>
    <n v="350000"/>
    <n v="3978"/>
    <n v="9.1322314049586781E-2"/>
    <n v="87.983911513323278"/>
    <s v="sqft lot"/>
    <m/>
    <s v="Sold 08/06/2019"/>
    <n v="90"/>
    <s v="Walker's Paradise"/>
  </r>
  <r>
    <s v="https://www.zillow.com/homedetails/166-Livonia-Ave-Brooklyn-NY-11212/30632907_zpid/"/>
    <s v="166 Livonia Ave, Brooklyn, NY 11212"/>
    <s v="166 Livonia Ave"/>
    <x v="0"/>
    <s v="NY"/>
    <n v="11212"/>
    <n v="350000"/>
    <n v="2526"/>
    <n v="5.7988980716253441E-2"/>
    <n v="138.55898653998418"/>
    <s v="sqft lot"/>
    <m/>
    <s v="Sold 08/17/2020"/>
    <n v="87"/>
    <s v="Very Walkable"/>
  </r>
  <r>
    <s v="https://www.zillow.com/homedetails/1701-W-Terra-Cotta-Pl-Chicago-IL-60614/3732174_zpid/"/>
    <s v="1701 W Terra Cotta Pl, Chicago, IL 60614"/>
    <s v="1701 W Terra Cotta Pl"/>
    <x v="7"/>
    <s v="IL"/>
    <n v="60614"/>
    <n v="350000"/>
    <n v="14810.400000000001"/>
    <n v="0.34"/>
    <n v="23.632042348619887"/>
    <s v="acres lot"/>
    <s v="Sold"/>
    <s v="Sold 07/06/2020"/>
    <n v="91"/>
    <s v="Walker's Paradise"/>
  </r>
  <r>
    <s v="https://www.zillow.com/homedetails/1709-N-Kedzie-Ave-Chicago-IL-60647/158514005_zpid/"/>
    <s v="1709 N Kedzie Ave, Chicago, IL 60647"/>
    <s v="1709 N Kedzie Ave"/>
    <x v="7"/>
    <s v="IL"/>
    <n v="60647"/>
    <n v="350000"/>
    <n v="2178"/>
    <n v="0.05"/>
    <n v="160.69788797061526"/>
    <s v="sqft lot"/>
    <s v="Sold"/>
    <s v="Sold 03/05/2020"/>
    <n v="88"/>
    <s v="Very Walkable"/>
  </r>
  <r>
    <s v="https://www.zillow.com/homedetails/2071-Bogart-Bronx-NY-10462/2080843267_zpid/"/>
    <s v="2071 Bogart, Bronx, NY 10462"/>
    <s v="2071 Bogart"/>
    <x v="1"/>
    <s v="NY"/>
    <n v="10462"/>
    <n v="350000"/>
    <n v="4000"/>
    <n v="9.1827364554637275E-2"/>
    <n v="87.5"/>
    <s v="sqft lot"/>
    <m/>
    <s v="Sold 02/28/2020"/>
    <n v="93"/>
    <s v="Walker's Paradise"/>
  </r>
  <r>
    <s v="https://www.zillow.com/homedetails/211-Faber-St-Staten-Island-NY-10302/32297489_zpid/"/>
    <s v="211 Faber St, Staten Island, NY 10302"/>
    <s v="211 Faber St"/>
    <x v="8"/>
    <s v="NY"/>
    <n v="10302"/>
    <n v="350000"/>
    <n v="3750"/>
    <n v="8.6088154269972447E-2"/>
    <n v="93.333333333333329"/>
    <s v="sqft lot"/>
    <m/>
    <s v="Sold 11/04/2020"/>
    <n v="92"/>
    <s v="Walker's Paradise"/>
  </r>
  <r>
    <s v="https://www.zillow.com/homedetails/2415-W-Cortez-St-Chicago-IL-60622/2080514076_zpid/"/>
    <s v="2415 W Cortez St, Chicago, IL 60622"/>
    <s v="2415 W Cortez St"/>
    <x v="7"/>
    <s v="IL"/>
    <n v="60622"/>
    <n v="350000"/>
    <n v="3049"/>
    <n v="6.9995408631772268E-2"/>
    <n v="114.79173499508036"/>
    <s v="sqft lot"/>
    <s v="Sold"/>
    <s v="Sold 03/12/2020"/>
    <n v="95"/>
    <s v="Walker's Paradise"/>
  </r>
  <r>
    <s v="https://www.zillow.com/homedetails/2517-Wilson-Ave-Bronx-NY-10469/29821631_zpid/"/>
    <s v="2517 Wilson Ave, Bronx, NY 10469"/>
    <s v="2517 Wilson Ave"/>
    <x v="1"/>
    <s v="NY"/>
    <n v="10469"/>
    <n v="350000"/>
    <n v="5000"/>
    <n v="0.1147842056932966"/>
    <n v="70"/>
    <s v="sqft lot"/>
    <m/>
    <s v="Sold 01/24/2020"/>
    <n v="81"/>
    <s v="Very Walkable"/>
  </r>
  <r>
    <s v="https://www.zillow.com/homedetails/2624-SW-Genesee-St-Seattle-WA-98126/49130644_zpid/"/>
    <s v="2624 SW Genesee St, Seattle, WA 98126"/>
    <s v="2624 SW Genesee St"/>
    <x v="10"/>
    <s v="WA"/>
    <n v="98126"/>
    <n v="350000"/>
    <n v="4541"/>
    <n v="0.10424701561065197"/>
    <n v="77.075534023342883"/>
    <s v="sqft lot"/>
    <m/>
    <s v="Sold 12/13/2019"/>
    <n v="74"/>
    <s v="Very Walkable"/>
  </r>
  <r>
    <s v="https://www.zillow.com/homedetails/3006-E-78th-St-Chicago-IL-60649/159073396_zpid/"/>
    <s v="3006 E 78th St, Chicago, IL 60649"/>
    <s v="3006 E 78th St"/>
    <x v="7"/>
    <s v="IL"/>
    <n v="60649"/>
    <n v="350000"/>
    <n v="6850"/>
    <n v="0.15725436179981633"/>
    <n v="51.094890510948908"/>
    <s v="sqft lot"/>
    <s v="Sold"/>
    <s v="Sold 08/25/2020"/>
    <n v="42"/>
    <s v="Car-Dependent"/>
  </r>
  <r>
    <s v="https://www.zillow.com/homedetails/3012-E-78th-St-Chicago-IL-60649/159073395_zpid/"/>
    <s v="3012 E 78th St, Chicago, IL 60649"/>
    <s v="3012 E 78th St"/>
    <x v="7"/>
    <s v="IL"/>
    <n v="60649"/>
    <n v="350000"/>
    <n v="6534"/>
    <n v="0.15"/>
    <n v="53.565962656871747"/>
    <s v="sqft lot"/>
    <s v="Sold"/>
    <s v="Sold 08/25/2020"/>
    <n v="46"/>
    <s v="Car-Dependent"/>
  </r>
  <r>
    <s v="https://www.zillow.com/homedetails/3101-Belden-Dr-Los-Angeles-CA-90068/135746274_zpid/"/>
    <s v="3101 Belden Dr, Los Angeles, CA 90068"/>
    <s v="3101 Belden Dr"/>
    <x v="13"/>
    <s v="CA"/>
    <n v="90068"/>
    <n v="350000"/>
    <n v="6716"/>
    <n v="0.15417814508723598"/>
    <n v="52.114353782013104"/>
    <s v="sqft lot"/>
    <s v="Sold"/>
    <s v="Sold 08/13/2020"/>
    <n v="39"/>
    <s v="Car-Dependent"/>
  </r>
  <r>
    <s v="https://www.zillow.com/homedetails/4511-Avenue-N-Brooklyn-NY-11234/143032937_zpid/"/>
    <s v="4511 Avenue N, Brooklyn, NY 11234"/>
    <s v="4511 Avenue N"/>
    <x v="0"/>
    <s v="NY"/>
    <n v="11234"/>
    <n v="350000"/>
    <n v="2000"/>
    <n v="4.5913682277318638E-2"/>
    <n v="175"/>
    <s v="sqft lot"/>
    <m/>
    <s v="Sold 05/20/2019"/>
    <n v="93"/>
    <s v="Walker's Paradise"/>
  </r>
  <r>
    <s v="https://www.zillow.com/homedetails/4515-Avenue-N-Brooklyn-NY-11234/143032936_zpid/"/>
    <s v="4515 Avenue N, Brooklyn, NY 11234"/>
    <s v="4515 Avenue N"/>
    <x v="0"/>
    <s v="NY"/>
    <n v="11234"/>
    <n v="350000"/>
    <n v="2000"/>
    <n v="4.5913682277318638E-2"/>
    <n v="175"/>
    <s v="sqft lot"/>
    <m/>
    <s v="Sold 05/21/2019"/>
    <n v="93"/>
    <s v="Walker's Paradise"/>
  </r>
  <r>
    <s v="https://www.zillow.com/homedetails/5336-W-Leland-Ave-Chicago-IL-60630/2082192929_zpid/"/>
    <s v="5336 W Leland Ave, Chicago, IL 60630"/>
    <s v="5336 W Leland Ave"/>
    <x v="7"/>
    <s v="IL"/>
    <n v="60630"/>
    <n v="350000"/>
    <n v="6873"/>
    <n v="0.15778236914600552"/>
    <n v="50.923905136039572"/>
    <s v="sqft lot"/>
    <s v="Sold"/>
    <s v="Sold 10/29/2020"/>
    <n v="87"/>
    <s v="Very Walkable"/>
  </r>
  <r>
    <s v="https://www.zillow.com/homedetails/5347-S-Ruggles-St-Seattle-WA-98178/48793019_zpid/"/>
    <s v="5347 S Ruggles St, Seattle, WA 98178"/>
    <s v="5347 S Ruggles St"/>
    <x v="10"/>
    <s v="WA"/>
    <n v="98178"/>
    <n v="350000"/>
    <n v="10837"/>
    <n v="0.24878328741965106"/>
    <n v="32.296761096244346"/>
    <s v="sqft lot"/>
    <m/>
    <s v="Sold 06/13/2018"/>
    <n v="22"/>
    <s v="Car-Dependent"/>
  </r>
  <r>
    <s v="https://www.zillow.com/homedetails/5900-Germantown-Ave-Philadelphia-PA-19144/118356012_zpid/"/>
    <s v="5900 Germantown Ave, Philadelphia, PA 19144"/>
    <s v="5900 Germantown Ave"/>
    <x v="9"/>
    <s v="PA"/>
    <n v="19144"/>
    <n v="350000"/>
    <n v="1424"/>
    <n v="3.2690541781450873E-2"/>
    <n v="245.7865168539326"/>
    <s v="sqft lot"/>
    <m/>
    <s v="Sold 04/14/2020"/>
    <n v="90"/>
    <s v="Very Walkable"/>
  </r>
  <r>
    <s v="https://www.zillow.com/homedetails/5902-Germantown-Ave-Philadelphia-PA-19144/10539595_zpid/"/>
    <s v="5902 Germantown Ave, Philadelphia, PA 19144"/>
    <s v="5902 Germantown Ave"/>
    <x v="9"/>
    <s v="PA"/>
    <n v="19144"/>
    <n v="350000"/>
    <n v="1833"/>
    <n v="4.2079889807162534E-2"/>
    <n v="190.94380796508457"/>
    <s v="sqft lot"/>
    <m/>
    <s v="Sold 04/14/2020"/>
    <n v="90"/>
    <s v="Very Walkable"/>
  </r>
  <r>
    <s v="https://www.zillow.com/homedetails/604-S-Western-Ave-Chicago-IL-60612/158701322_zpid/"/>
    <s v="604 S Western Ave, Chicago, IL 60612"/>
    <s v="604 S Western Ave"/>
    <x v="7"/>
    <s v="IL"/>
    <n v="60612"/>
    <n v="350000"/>
    <n v="4867"/>
    <n v="0.11173094582185492"/>
    <n v="71.912882679268549"/>
    <s v="sqft lot"/>
    <s v="Sold"/>
    <s v="Sold 02/18/2020"/>
    <n v="79"/>
    <s v="Very Walkable"/>
  </r>
  <r>
    <s v="https://www.zillow.com/homedetails/716-E-221st-St-Bronx-NY-10467/122896158_zpid/"/>
    <s v="716 E 221st St, Bronx, NY 10467"/>
    <s v="716 E 221st St"/>
    <x v="1"/>
    <s v="NY"/>
    <n v="10467"/>
    <n v="350000"/>
    <n v="6873"/>
    <n v="0.15778236914600552"/>
    <n v="50.923905136039572"/>
    <s v="sqft lot"/>
    <m/>
    <s v="Sold 01/31/2020"/>
    <n v="88"/>
    <s v="Very Walkable"/>
  </r>
  <r>
    <s v="https://www.zillow.com/homedetails/725-Bernard-St-Los-Angeles-CA-90012/20741488_zpid/"/>
    <s v="725 Bernard St, Los Angeles, CA 90012"/>
    <s v="725 Bernard St"/>
    <x v="13"/>
    <s v="CA"/>
    <n v="90012"/>
    <n v="350000"/>
    <n v="3728"/>
    <n v="8.5583103764921953E-2"/>
    <n v="93.884120171673814"/>
    <s v="sqft lot"/>
    <s v="Sold"/>
    <s v="Sold 12/21/2018"/>
    <n v="72"/>
    <s v="Very Walkable"/>
  </r>
  <r>
    <s v="https://www.zillow.com/homedetails/8556-Glencrest-Dr-Sun-Valley-CA-91352/2090008879_zpid/"/>
    <s v="8556 Glencrest Dr, Sun Valley, CA 91352"/>
    <s v="8556 Glencrest Dr"/>
    <x v="59"/>
    <s v="CA"/>
    <n v="91352"/>
    <n v="350000"/>
    <n v="23086.800000000003"/>
    <n v="0.53"/>
    <n v="15.160178110435398"/>
    <s v="acres lot"/>
    <s v="Sold"/>
    <s v="Sold 10/06/2020"/>
    <n v="66"/>
    <s v="Somewhat Walkable"/>
  </r>
  <r>
    <s v="https://www.zillow.com/homedetails/Shore-Dr-Bronx-NY-10465/299928020_zpid/"/>
    <s v="Shore Dr, Bronx, NY 10465"/>
    <s v="Shore Dr"/>
    <x v="1"/>
    <s v="NY"/>
    <n v="10465"/>
    <n v="350000"/>
    <n v="5000"/>
    <n v="0.1147842056932966"/>
    <n v="70"/>
    <s v="sqft lot"/>
    <m/>
    <s v="Sold 02/19/2020"/>
    <n v="42"/>
    <s v="Car-Dependent"/>
  </r>
  <r>
    <s v="https://www.zillow.com/homedetails/1505-N-Parkside-Ave-Chicago-IL-60651/3798699_zpid/"/>
    <s v="1505 N Parkside Ave, Chicago, IL 60651"/>
    <s v="1505 N Parkside Ave"/>
    <x v="7"/>
    <s v="IL"/>
    <n v="60651"/>
    <n v="355000"/>
    <n v="3841"/>
    <n v="8.8177226813590456E-2"/>
    <n v="92.423847956261383"/>
    <s v="sqft lot"/>
    <s v="Sold"/>
    <s v="Sold 10/26/2020"/>
    <n v="72"/>
    <s v="Very Walkable"/>
  </r>
  <r>
    <s v="https://www.zillow.com/homedetails/310-S-Breed-St-Los-Angeles-CA-90033/20632397_zpid/"/>
    <s v="310 S Breed St, Los Angeles, CA 90033"/>
    <s v="310 S Breed St"/>
    <x v="13"/>
    <s v="CA"/>
    <n v="90033"/>
    <n v="355000"/>
    <n v="3680"/>
    <n v="8.4481175390266297E-2"/>
    <n v="96.467391304347828"/>
    <s v="sqft lot"/>
    <s v="Sold"/>
    <s v="Sold 08/25/2020"/>
    <n v="92"/>
    <s v="Walker's Paradise"/>
  </r>
  <r>
    <s v="https://www.zillow.com/homedetails/3501-W-Roosevelt-Rd-Chicago-IL-60624/158719465_zpid/"/>
    <s v="3501 W Roosevelt Rd, Chicago, IL 60624"/>
    <s v="3501 W Roosevelt Rd"/>
    <x v="7"/>
    <s v="IL"/>
    <n v="60624"/>
    <n v="355000"/>
    <n v="12196.800000000001"/>
    <n v="0.28000000000000003"/>
    <n v="29.10599501508592"/>
    <s v="acres lot"/>
    <s v="Sold"/>
    <s v="Sold 02/26/2020"/>
    <n v="79"/>
    <s v="Very Walkable"/>
  </r>
  <r>
    <s v="https://www.zillow.com/homedetails/386-Arden-Ave-Staten-Island-NY-10312/32361041_zpid/"/>
    <s v="386 Arden Ave, Staten Island, NY 10312"/>
    <s v="386 Arden Ave"/>
    <x v="8"/>
    <s v="NY"/>
    <n v="10312"/>
    <n v="355000"/>
    <n v="7048"/>
    <n v="0.16179981634527088"/>
    <n v="50.368898978433599"/>
    <s v="sqft lot"/>
    <m/>
    <s v="Sold 10/04/2018"/>
    <n v="61"/>
    <s v="Somewhat Walkable"/>
  </r>
  <r>
    <s v="https://www.zillow.com/homedetails/4836-Verdemour-Ave-Los-Angeles-CA-90032/95538250_zpid/"/>
    <s v="4836 Verdemour Ave, Los Angeles, CA 90032"/>
    <s v="4836 Verdemour Ave"/>
    <x v="13"/>
    <s v="CA"/>
    <n v="90032"/>
    <n v="355000"/>
    <n v="27878.400000000001"/>
    <n v="0.64"/>
    <n v="12.733872819100091"/>
    <s v="acres lot"/>
    <s v="Sold"/>
    <s v="Sold 02/14/2019"/>
    <n v="45"/>
    <s v="Car-Dependent"/>
  </r>
  <r>
    <s v="https://www.zillow.com/homedetails/5029-46th-Ave-SW-Seattle-WA-98136/49113915_zpid/"/>
    <s v="5029 46th Ave SW, Seattle, WA 98136"/>
    <s v="5029 46th Ave SW"/>
    <x v="10"/>
    <s v="WA"/>
    <n v="98136"/>
    <n v="355000"/>
    <n v="4791"/>
    <n v="0.1099862258953168"/>
    <n v="74.097265706533079"/>
    <s v="sqft lot"/>
    <m/>
    <s v="Sold 10/10/2018"/>
    <n v="82"/>
    <s v="Very Walkable"/>
  </r>
  <r>
    <s v="https://www.zillow.com/homedetails/5444-N-Ludlam-Ave-Chicago-IL-60630/101520327_zpid/"/>
    <s v="5444 N Ludlam Ave, Chicago, IL 60630"/>
    <s v="5444 N Ludlam Ave"/>
    <x v="7"/>
    <s v="IL"/>
    <n v="60630"/>
    <n v="355000"/>
    <n v="3049"/>
    <n v="6.9995408631772268E-2"/>
    <n v="116.4316169235815"/>
    <s v="sqft lot"/>
    <s v="Sold"/>
    <s v="Sold 11/12/2020"/>
    <n v="77"/>
    <s v="Very Walkable"/>
  </r>
  <r>
    <s v="https://www.zillow.com/homedetails/920-W-81st-St-Los-Angeles-CA-90044/20946683_zpid/"/>
    <s v="920 W 81st St, Los Angeles, CA 90044"/>
    <s v="920 W 81st St"/>
    <x v="13"/>
    <s v="CA"/>
    <n v="90044"/>
    <n v="355000"/>
    <n v="9301"/>
    <n v="0.21352157943067035"/>
    <n v="38.167938931297712"/>
    <s v="sqft lot"/>
    <s v="Sold"/>
    <s v="Sold 02/06/2020"/>
    <n v="69"/>
    <s v="Somewhat Walkable"/>
  </r>
  <r>
    <s v="https://www.zillow.com/homedetails/94-W-169th-St-Bronx-NY-10452/29778451_zpid/"/>
    <s v="94 W 169th St, Bronx, NY 10452"/>
    <s v="94 W 169th St"/>
    <x v="1"/>
    <s v="NY"/>
    <n v="10452"/>
    <n v="355000"/>
    <n v="4477"/>
    <n v="0.10277777777777777"/>
    <n v="79.294170203261118"/>
    <s v="sqft lot"/>
    <m/>
    <s v="Sold 05/21/2018"/>
    <n v="95"/>
    <s v="Walker's Paradise"/>
  </r>
  <r>
    <s v="https://www.zillow.com/homedetails/94-Glover-St-Staten-Island-NY-10308/32349125_zpid/"/>
    <s v="94 Glover St, Staten Island, NY 10308"/>
    <s v="94 Glover St"/>
    <x v="8"/>
    <s v="NY"/>
    <n v="10308"/>
    <n v="356387"/>
    <n v="5000"/>
    <n v="0.1147842056932966"/>
    <n v="71.2774"/>
    <s v="sqft lot"/>
    <m/>
    <s v="Sold 12/18/2019"/>
    <n v="72"/>
    <s v="Very Walkable"/>
  </r>
  <r>
    <s v="https://www.zillow.com/homedetails/6241-N-Niagara-Ave-Chicago-IL-60631/158431291_zpid/"/>
    <s v="6241 N Niagara Ave, Chicago, IL 60631"/>
    <s v="6241 N Niagara Ave"/>
    <x v="7"/>
    <s v="IL"/>
    <n v="60631"/>
    <n v="357500"/>
    <n v="1764"/>
    <n v="4.049586776859504E-2"/>
    <n v="202.66439909297051"/>
    <s v="sqft lot"/>
    <s v="Sold"/>
    <s v="Sold 05/27/2020"/>
    <n v="75"/>
    <s v="Very Walkable"/>
  </r>
  <r>
    <s v="https://www.zillow.com/homedetails/16704-Blackhawk-St-Granada-Hills-CA-91344/250218212_zpid/"/>
    <s v="16704 Blackhawk St, Granada Hills, CA 91344"/>
    <s v="16704 Blackhawk St"/>
    <x v="20"/>
    <s v="CA"/>
    <n v="91344"/>
    <n v="358000"/>
    <n v="10593"/>
    <n v="0.24318181818181819"/>
    <n v="33.795902954781461"/>
    <s v="sqft lot"/>
    <s v="Sold"/>
    <s v="Sold 10/08/2019"/>
    <n v="70"/>
    <s v="Somewhat Walkable"/>
  </r>
  <r>
    <s v="https://www.zillow.com/homedetails/4400-S-Prairie-Ave-Chicago-IL-60653/159005613_zpid/"/>
    <s v="4400 S Prairie Ave, Chicago, IL 60653"/>
    <s v="4400 S Prairie Ave"/>
    <x v="7"/>
    <s v="IL"/>
    <n v="60653"/>
    <n v="359000"/>
    <n v="11761.2"/>
    <n v="0.27"/>
    <n v="30.524096180661836"/>
    <s v="acres lot"/>
    <s v="Sold"/>
    <s v="Sold 08/31/2020"/>
    <n v="76"/>
    <s v="Very Walkable"/>
  </r>
  <r>
    <s v="https://www.zillow.com/homedetails/4730-S-Champlain-Ave-Chicago-IL-60615/101499330_zpid/"/>
    <s v="4730 S Champlain Ave, Chicago, IL 60615"/>
    <s v="4730 S Champlain Ave"/>
    <x v="7"/>
    <s v="IL"/>
    <n v="60615"/>
    <n v="359000"/>
    <n v="3920"/>
    <n v="8.9990817263544534E-2"/>
    <n v="91.58163265306122"/>
    <s v="sqft lot"/>
    <s v="Sold"/>
    <s v="Sold 10/20/2020"/>
    <n v="77"/>
    <s v="Very Walkable"/>
  </r>
  <r>
    <s v="https://www.zillow.com/homedetails/0-Bayfield-Ave-Arverne-NY-11692/112518602_zpid/"/>
    <s v="0 Bayfield Ave, Arverne, NY 11692"/>
    <s v="Bayfield Ave"/>
    <x v="60"/>
    <s v="NY"/>
    <n v="11692"/>
    <n v="360000"/>
    <n v="8481"/>
    <n v="0.1946969696969697"/>
    <n v="42.447824548991861"/>
    <s v="sqft lot"/>
    <m/>
    <s v="Sold 08/06/2018"/>
    <n v="44"/>
    <s v="Car-Dependent"/>
  </r>
  <r>
    <s v="https://www.zillow.com/homedetails/1139-S-Lorena-St-Los-Angeles-CA-90023/20635143_zpid/"/>
    <s v="1139 S Lorena St, Los Angeles, CA 90023"/>
    <s v="1139 S Lorena St"/>
    <x v="13"/>
    <s v="CA"/>
    <n v="90023"/>
    <n v="360000"/>
    <n v="5247"/>
    <n v="0.12045454545454545"/>
    <n v="68.610634648370493"/>
    <s v="sqft lot"/>
    <s v="Sold"/>
    <s v="Sold 01/31/2020"/>
    <n v="86"/>
    <s v="Very Walkable"/>
  </r>
  <r>
    <s v="https://www.zillow.com/homedetails/12-Brighton-10th-Ln-Brooklyn-NY-11235/30789983_zpid/"/>
    <s v="12 Brighton 10th Ln, Brooklyn, NY 11235"/>
    <s v="12 Brighton 10th Ln"/>
    <x v="0"/>
    <s v="NY"/>
    <n v="11235"/>
    <n v="360000"/>
    <n v="1620"/>
    <n v="3.71900826446281E-2"/>
    <n v="222.22222222222223"/>
    <s v="sqft lot"/>
    <m/>
    <s v="Sold 11/20/2019"/>
    <n v="95"/>
    <s v="Walker's Paradise"/>
  </r>
  <r>
    <s v="https://www.zillow.com/homedetails/15036-Nordhoff-St-North-Hills-CA-91343/20134133_zpid/"/>
    <s v="15036 Nordhoff St, North Hills, CA 91343"/>
    <s v="15036 Nordhoff St"/>
    <x v="20"/>
    <s v="CA"/>
    <n v="91343"/>
    <n v="360000"/>
    <n v="7501"/>
    <n v="0.17219926538108357"/>
    <n v="47.993600853219569"/>
    <s v="sqft lot"/>
    <s v="Sold"/>
    <s v="Sold 06/25/2019"/>
    <n v="57"/>
    <s v="Somewhat Walkable"/>
  </r>
  <r>
    <s v="https://www.zillow.com/homedetails/195-Herzl-St-Brooklyn-NY-11212/112503616_zpid/"/>
    <s v="195 Herzl St, Brooklyn, NY 11212"/>
    <s v="195 Herzl St"/>
    <x v="0"/>
    <s v="NY"/>
    <n v="11212"/>
    <n v="360000"/>
    <n v="2500"/>
    <n v="5.73921028466483E-2"/>
    <n v="144"/>
    <s v="sqft lot"/>
    <m/>
    <s v="Sold 12/26/2019"/>
    <n v="86"/>
    <s v="Very Walkable"/>
  </r>
  <r>
    <s v="https://www.zillow.com/homedetails/50TH-Bond-St-Brooklyn-NY-11232/142935378_zpid/"/>
    <s v="50TH Bond St, Brooklyn, NY 11232"/>
    <s v="50TH Bond St"/>
    <x v="0"/>
    <s v="NY"/>
    <n v="11232"/>
    <n v="360000"/>
    <n v="401"/>
    <n v="9.2056932966023877E-3"/>
    <n v="897.75561097256855"/>
    <s v="sqft lot"/>
    <m/>
    <s v="Sold 04/29/2020"/>
    <n v="90"/>
    <s v="Walker's Paradise"/>
  </r>
  <r>
    <s v="https://www.zillow.com/homedetails/5540-W-Edmunds-St-Chicago-IL-60630/3637525_zpid/"/>
    <s v="5540 W Edmunds St, Chicago, IL 60630"/>
    <s v="5540 W Edmunds St"/>
    <x v="7"/>
    <s v="IL"/>
    <n v="60630"/>
    <n v="360000"/>
    <n v="4800"/>
    <n v="0.11019283746556474"/>
    <n v="75"/>
    <s v="sqft lot"/>
    <s v="Sold"/>
    <s v="Sold 06/29/2020"/>
    <n v="85"/>
    <s v="Very Walkable"/>
  </r>
  <r>
    <s v="https://www.zillow.com/homedetails/7515-45-S-Maryland-Ave-Chicago-IL-60619/2078145989_zpid/"/>
    <s v="7515-45 S Maryland Ave, Chicago, IL 60619"/>
    <s v="7515-45 S Maryland Ave"/>
    <x v="7"/>
    <s v="IL"/>
    <n v="60619"/>
    <n v="360000"/>
    <m/>
    <n v="0"/>
    <s v=" "/>
    <s v="sqft lot"/>
    <s v="Sold"/>
    <s v="Sold 09/15/2020"/>
    <n v="80"/>
    <s v="Very Walkable"/>
  </r>
  <r>
    <s v="https://www.zillow.com/homedetails/7525-S-Maryland-Ave-Chicago-IL-60619/159047307_zpid/"/>
    <s v="7525 S Maryland Ave, Chicago, IL 60619"/>
    <s v="7525 S Maryland Ave"/>
    <x v="7"/>
    <s v="IL"/>
    <n v="60619"/>
    <n v="360000"/>
    <n v="84506.4"/>
    <n v="1.94"/>
    <n v="4.2600323762460599"/>
    <s v="acres lot"/>
    <s v="Sold"/>
    <s v="Sold 12/04/2020"/>
    <n v="79"/>
    <s v="Very Walkable"/>
  </r>
  <r>
    <s v="https://www.zillow.com/homedetails/1945-N-Sheffield-Ave-APT-201-Chicago-IL-60614/58362824_zpid/"/>
    <s v="1945 N Sheffield Ave APT 201, Chicago, IL 60614"/>
    <s v="1945 N Sheffield Ave APT 201"/>
    <x v="7"/>
    <s v="IL"/>
    <n v="60614"/>
    <n v="365000"/>
    <m/>
    <n v="0"/>
    <s v=" "/>
    <s v="sqft lot"/>
    <s v="Sold"/>
    <s v="Sold 07/27/2020"/>
    <n v="96"/>
    <s v="Walker's Paradise"/>
  </r>
  <r>
    <s v="https://www.zillow.com/homedetails/2444-W-Augusta-Blvd-Chicago-IL-60622/2077348696_zpid/"/>
    <s v="2444 W Augusta Blvd, Chicago, IL 60622"/>
    <s v="2444 W Augusta Blvd"/>
    <x v="7"/>
    <s v="IL"/>
    <n v="60622"/>
    <n v="365000"/>
    <n v="3049"/>
    <n v="6.9995408631772268E-2"/>
    <n v="119.7113807805838"/>
    <s v="sqft lot"/>
    <s v="Sold"/>
    <s v="Sold 10/27/2020"/>
    <n v="95"/>
    <s v="Walker's Paradise"/>
  </r>
  <r>
    <s v="https://www.zillow.com/homedetails/620-Clymer-St-Philadelphia-PA-19147/10180500_zpid/"/>
    <s v="620 Clymer St, Philadelphia, PA 19147"/>
    <s v="620 Clymer St"/>
    <x v="9"/>
    <s v="PA"/>
    <n v="19147"/>
    <n v="365000"/>
    <n v="1067"/>
    <n v="2.4494949494949497E-2"/>
    <n v="342.0805998125586"/>
    <s v="sqft lot"/>
    <m/>
    <s v="Sold 03/17/2020"/>
    <n v="90"/>
    <s v="Walker's Paradise"/>
  </r>
  <r>
    <s v="https://www.zillow.com/homedetails/832-Halsey-St-Brooklyn-NY-11233/112502791_zpid/"/>
    <s v="832 Halsey St, Brooklyn, NY 11233"/>
    <s v="832 Halsey St"/>
    <x v="0"/>
    <s v="NY"/>
    <n v="11233"/>
    <n v="366978"/>
    <n v="1742"/>
    <n v="3.9990817263544538E-2"/>
    <n v="210.66475315729048"/>
    <s v="sqft lot"/>
    <m/>
    <s v="Sold 08/01/2019"/>
    <n v="95"/>
    <s v="Walker's Paradise"/>
  </r>
  <r>
    <s v="https://www.zillow.com/homedetails/4777-Brewster-Dr-Tarzana-CA-91356/95629349_zpid/"/>
    <s v="4777 Brewster Dr, Tarzana, CA 91356"/>
    <s v="4777 Brewster Dr"/>
    <x v="50"/>
    <s v="CA"/>
    <n v="91356"/>
    <n v="367000"/>
    <n v="27007.200000000001"/>
    <n v="0.62"/>
    <n v="13.588968867561242"/>
    <s v="acres lot"/>
    <s v="Sold"/>
    <s v="Sold 09/17/2019"/>
    <n v="12"/>
    <s v="Car-Dependent"/>
  </r>
  <r>
    <s v="https://www.zillow.com/homedetails/1234-W-96th-St-Chicago-IL-60643/159193678_zpid/"/>
    <s v="1234 W 96th St, Chicago, IL 60643"/>
    <s v="1234 W 96th St"/>
    <x v="7"/>
    <s v="IL"/>
    <n v="60643"/>
    <n v="369000"/>
    <n v="4125"/>
    <n v="9.4696969696969696E-2"/>
    <n v="89.454545454545453"/>
    <s v="sqft lot"/>
    <s v="Sold"/>
    <s v="Sold 10/02/2020"/>
    <n v="73"/>
    <s v="Very Walkable"/>
  </r>
  <r>
    <s v="https://www.zillow.com/homedetails/1448-N-Waller-Ave-Chicago-IL-60651/3798882_zpid/"/>
    <s v="1448 N Waller Ave, Chicago, IL 60651"/>
    <s v="1448 N Waller Ave"/>
    <x v="7"/>
    <s v="IL"/>
    <n v="60651"/>
    <n v="370000"/>
    <n v="3484"/>
    <n v="7.9981634527089077E-2"/>
    <n v="106.19977037887486"/>
    <s v="sqft lot"/>
    <s v="Sold"/>
    <s v="Sold 10/14/2020"/>
    <n v="71"/>
    <s v="Very Walkable"/>
  </r>
  <r>
    <s v="https://www.zillow.com/homedetails/1777-23rd-Los-Angeles-CA-90058/2077600520_zpid/"/>
    <s v="1777 23rd, Los Angeles, CA 90058"/>
    <s v="1777 23rd"/>
    <x v="13"/>
    <s v="CA"/>
    <n v="90058"/>
    <n v="370000"/>
    <n v="5400"/>
    <n v="0.12396694214876033"/>
    <n v="68.518518518518519"/>
    <s v="sqft lot"/>
    <s v="Sold"/>
    <s v="Sold 10/04/2020"/>
    <n v="58"/>
    <s v="Somewhat Walkable"/>
  </r>
  <r>
    <s v="https://www.zillow.com/homedetails/248-07-87th-Dr-Bellerose-NY-11426/2082941855_zpid/"/>
    <s v="248-07 87th Dr, Bellerose, NY 11426"/>
    <s v="248-07 87th Dr"/>
    <x v="61"/>
    <s v="NY"/>
    <n v="11426"/>
    <n v="370000"/>
    <n v="4000"/>
    <n v="9.1827364554637275E-2"/>
    <n v="92.5"/>
    <s v="sqft lot"/>
    <m/>
    <s v="Sold 02/06/2019"/>
    <n v="84"/>
    <s v="Very Walkable"/>
  </r>
  <r>
    <s v="https://www.zillow.com/homedetails/4145-Park-Ave-Bronx-NY-10457/29782740_zpid/"/>
    <s v="4145 Park Ave, Bronx, NY 10457"/>
    <s v="4145 Park Ave"/>
    <x v="1"/>
    <s v="NY"/>
    <n v="10457"/>
    <n v="370000"/>
    <n v="1999"/>
    <n v="4.5890725436179981E-2"/>
    <n v="185.09254627313658"/>
    <s v="sqft lot"/>
    <m/>
    <s v="Sold 12/10/2018"/>
    <n v="92"/>
    <s v="Walker's Paradise"/>
  </r>
  <r>
    <s v="https://www.zillow.com/homedetails/5087-Ithaca-Ave-Los-Angeles-CA-90032/250220927_zpid/"/>
    <s v="5087 Ithaca Ave, Los Angeles, CA 90032"/>
    <s v="5087 Ithaca Ave"/>
    <x v="13"/>
    <s v="CA"/>
    <n v="90032"/>
    <n v="370000"/>
    <n v="4726"/>
    <n v="0.10849403122130395"/>
    <n v="78.290308929327125"/>
    <s v="sqft lot"/>
    <s v="Sold"/>
    <s v="Sold 01/28/2020"/>
    <n v="60"/>
    <s v="Somewhat Walkable"/>
  </r>
  <r>
    <s v="https://www.zillow.com/homedetails/5715-19-N-Rogers-Ave-Chicago-IL-60646/2077531759_zpid/"/>
    <s v="5715-19 N Rogers Ave, Chicago, IL 60646"/>
    <s v="5715-19 N Rogers Ave"/>
    <x v="7"/>
    <s v="IL"/>
    <n v="60646"/>
    <n v="370000"/>
    <n v="8433"/>
    <n v="0.19359504132231406"/>
    <n v="43.875251986244514"/>
    <s v="sqft lot"/>
    <s v="Sold"/>
    <s v="Sold 11/16/2020"/>
    <n v="76"/>
    <s v="Very Walkable"/>
  </r>
  <r>
    <s v="https://www.zillow.com/homedetails/7510-Willow-Glen-Rd-Los-Angeles-CA-90046/2078776187_zpid/"/>
    <s v="7510 Willow Glen Rd, Los Angeles, CA 90046"/>
    <s v="7510 Willow Glen Rd"/>
    <x v="13"/>
    <s v="CA"/>
    <n v="90046"/>
    <n v="370000"/>
    <n v="11761.2"/>
    <n v="0.27"/>
    <n v="31.459374893718326"/>
    <s v="acres lot"/>
    <s v="Sold"/>
    <s v="Sold 07/17/2020"/>
    <n v="1"/>
    <s v="Car-Dependent"/>
  </r>
  <r>
    <s v="https://www.zillow.com/homedetails/1759-W-Olive-Ave-Chicago-IL-60660/3697129_zpid/"/>
    <s v="1759 W Olive Ave, Chicago, IL 60660"/>
    <s v="1759 W Olive Ave"/>
    <x v="7"/>
    <s v="IL"/>
    <n v="60660"/>
    <n v="374000"/>
    <n v="3049"/>
    <n v="6.9995408631772268E-2"/>
    <n v="122.66316825188586"/>
    <s v="sqft lot"/>
    <s v="Sold"/>
    <s v="Sold 01/23/2020"/>
    <n v="92"/>
    <s v="Walker's Paradise"/>
  </r>
  <r>
    <s v="https://www.zillow.com/homedetails/1159-E-Tremont-Ave-Bronx-NY-10460/29812373_zpid/"/>
    <s v="1159 E Tremont Ave, Bronx, NY 10460"/>
    <s v="1159 E Tremont Ave"/>
    <x v="1"/>
    <s v="NY"/>
    <n v="10460"/>
    <n v="375000"/>
    <n v="1080"/>
    <n v="2.4793388429752067E-2"/>
    <n v="347.22222222222223"/>
    <s v="sqft lot"/>
    <m/>
    <s v="Sold 05/15/2018"/>
    <n v="79"/>
    <s v="Very Walkable"/>
  </r>
  <r>
    <s v="https://www.zillow.com/homedetails/1349-S-Dover-St-Philadelphia-PA-19146/118342227_zpid/"/>
    <s v="1349 S Dover St, Philadelphia, PA 19146"/>
    <s v="1349 S Dover St"/>
    <x v="9"/>
    <s v="PA"/>
    <n v="19146"/>
    <n v="375000"/>
    <n v="701"/>
    <n v="1.6092745638200182E-2"/>
    <n v="534.95007132667615"/>
    <s v="sqft lot"/>
    <m/>
    <s v="Sold 09/01/2020"/>
    <n v="76"/>
    <s v="Very Walkable"/>
  </r>
  <r>
    <s v="https://www.zillow.com/homedetails/3802-S-Wabash-Ave-Chicago-IL-60653/158890730_zpid/"/>
    <s v="3802 S Wabash Ave, Chicago, IL 60653"/>
    <s v="3802 S Wabash Ave"/>
    <x v="7"/>
    <s v="IL"/>
    <n v="60653"/>
    <n v="375000"/>
    <n v="1631"/>
    <n v="3.7442607897153354E-2"/>
    <n v="229.92029429797671"/>
    <s v="sqft lot"/>
    <s v="Sold"/>
    <s v="Sold 11/16/2020"/>
    <n v="66"/>
    <s v="Somewhat Walkable"/>
  </r>
  <r>
    <s v="https://www.zillow.com/homedetails/5440-48th-St-Maspeth-NY-11378/143415941_zpid/"/>
    <s v="5440 48th St, Maspeth, NY 11378"/>
    <s v="5440 48th St"/>
    <x v="62"/>
    <s v="NY"/>
    <n v="11378"/>
    <n v="375000"/>
    <n v="3600"/>
    <n v="8.2644628099173556E-2"/>
    <n v="104.16666666666667"/>
    <s v="sqft lot"/>
    <m/>
    <s v="Sold 10/09/2018"/>
    <n v="51"/>
    <s v="Somewhat Walkable"/>
  </r>
  <r>
    <s v="https://www.zillow.com/homedetails/5604-23rd-Ave-SW-Seattle-WA-98106/2085620214_zpid/"/>
    <s v="5604 23rd Ave SW, Seattle, WA 98106"/>
    <s v="5604 23rd Ave SW"/>
    <x v="10"/>
    <s v="WA"/>
    <n v="98106"/>
    <n v="375000"/>
    <n v="10890"/>
    <n v="0.25"/>
    <n v="34.435261707988978"/>
    <s v="acres lot"/>
    <m/>
    <s v="Sold 04/18/2019"/>
    <n v="39"/>
    <s v="Car-Dependent"/>
  </r>
  <r>
    <s v="https://www.zillow.com/homedetails/5724-79th-Ave-Glendale-NY-11385/2093498419_zpid/"/>
    <s v="5724 79th Ave, Glendale, NY 11385"/>
    <s v="5724 79th Ave"/>
    <x v="47"/>
    <s v="NY"/>
    <n v="11385"/>
    <n v="375000"/>
    <n v="2448"/>
    <n v="5.6198347107438019E-2"/>
    <n v="153.18627450980392"/>
    <s v="sqft lot"/>
    <m/>
    <s v="Sold 02/01/2019"/>
    <n v="93"/>
    <s v="Walker's Paradise"/>
  </r>
  <r>
    <s v="https://www.zillow.com/homedetails/5726-79th-Ave-Glendale-NY-11385/116543320_zpid/"/>
    <s v="5726 79th Ave, Glendale, NY 11385"/>
    <s v="5726 79th Ave"/>
    <x v="47"/>
    <s v="NY"/>
    <n v="11385"/>
    <n v="375000"/>
    <n v="2448"/>
    <n v="5.6198347107438019E-2"/>
    <n v="153.18627450980392"/>
    <s v="sqft lot"/>
    <m/>
    <s v="Sold 02/07/2019"/>
    <n v="93"/>
    <s v="Walker's Paradise"/>
  </r>
  <r>
    <s v="https://www.zillow.com/homedetails/6691-Broadway-Bronx-NY-10471/2086625161_zpid/"/>
    <s v="6691 Broadway, Bronx, NY 10471"/>
    <s v="6691 Broadway"/>
    <x v="1"/>
    <s v="NY"/>
    <n v="10471"/>
    <n v="375000"/>
    <n v="2847"/>
    <n v="6.5358126721763082E-2"/>
    <n v="131.71759747102212"/>
    <s v="sqft lot"/>
    <m/>
    <s v="Sold 12/03/2018"/>
    <n v="79"/>
    <s v="Very Walkable"/>
  </r>
  <r>
    <s v="https://www.zillow.com/homedetails/695-E-183rd-St-Bronx-NY-10458/29784986_zpid/"/>
    <s v="695 E 183rd St, Bronx, NY 10458"/>
    <s v="695 E 183rd St"/>
    <x v="1"/>
    <s v="NY"/>
    <n v="10458"/>
    <n v="375000"/>
    <n v="1999"/>
    <n v="4.5890725436179981E-2"/>
    <n v="187.59379689844923"/>
    <s v="sqft lot"/>
    <m/>
    <s v="Sold 11/22/2019"/>
    <n v="97"/>
    <s v="Walker's Paradise"/>
  </r>
  <r>
    <s v="https://www.zillow.com/homedetails/810-E-165th-St-Bronx-NY-10459/112502393_zpid/"/>
    <s v="810 E 165th St, Bronx, NY 10459"/>
    <s v="810 E 165th St"/>
    <x v="1"/>
    <s v="NY"/>
    <n v="10459"/>
    <n v="375000"/>
    <n v="1999"/>
    <n v="4.5890725436179981E-2"/>
    <n v="187.59379689844923"/>
    <s v="sqft lot"/>
    <m/>
    <s v="Sold 05/17/2019"/>
    <n v="93"/>
    <s v="Walker's Paradise"/>
  </r>
  <r>
    <s v="https://www.zillow.com/homedetails/928-25th-Ave-Seattle-WA-98122/2080429527_zpid/"/>
    <s v="928 25th Ave, Seattle, WA 98122"/>
    <s v="928 25th Ave"/>
    <x v="10"/>
    <s v="WA"/>
    <n v="98122"/>
    <n v="375000"/>
    <n v="3600"/>
    <n v="8.2644628099173556E-2"/>
    <n v="104.16666666666667"/>
    <s v="sqft lot"/>
    <m/>
    <s v="Sold 01/08/2020"/>
    <n v="91"/>
    <s v="Walker's Paradise"/>
  </r>
  <r>
    <s v="https://www.zillow.com/homedetails/Broadway-Bronx-NY-10471/215947476_zpid/"/>
    <s v="Broadway, Bronx, NY 10471"/>
    <s v="Broadway"/>
    <x v="1"/>
    <s v="NY"/>
    <n v="10471"/>
    <n v="375000"/>
    <n v="2847"/>
    <n v="6.5358126721763082E-2"/>
    <n v="131.71759747102212"/>
    <s v="sqft lot"/>
    <m/>
    <s v="Sold 12/11/2018"/>
    <n v="79"/>
    <s v="Very Walkable"/>
  </r>
  <r>
    <s v="https://www.zillow.com/homedetails/8737-Commonwealth-Blvd-Jamaica-NY-11426/112510787_zpid/"/>
    <s v="8737 Commonwealth Blvd, Jamaica, NY 11426"/>
    <s v="8737 Commonwealth Blvd"/>
    <x v="3"/>
    <s v="NY"/>
    <n v="11426"/>
    <n v="376000"/>
    <n v="5745"/>
    <n v="0.13188705234159778"/>
    <n v="65.448215839860751"/>
    <s v="sqft lot"/>
    <m/>
    <s v="Sold 12/12/2018"/>
    <n v="83"/>
    <s v="Very Walkable"/>
  </r>
  <r>
    <s v="https://www.zillow.com/homedetails/1359-N-Noble-St-P-4-Chicago-IL-60642/101453508_zpid/"/>
    <s v="1359 N Noble St #P-4, Chicago, IL 60642"/>
    <s v="1359 N Noble St #P-4"/>
    <x v="7"/>
    <s v="IL"/>
    <n v="60642"/>
    <n v="377000"/>
    <n v="5672"/>
    <n v="0.13021120293847566"/>
    <n v="66.466854724964733"/>
    <s v="sqft lot"/>
    <s v="Sold"/>
    <s v="Sold 08/27/2020"/>
    <n v="89"/>
    <s v="Very Walkable"/>
  </r>
  <r>
    <s v="https://www.zillow.com/homedetails/2151-21st-Ave-Long-Island-City-NY-11105/323052462_zpid/"/>
    <s v="2151 21st Ave, Long Island City, NY 11105"/>
    <s v="2151 21st Ave"/>
    <x v="2"/>
    <s v="NY"/>
    <n v="11105"/>
    <n v="377424"/>
    <m/>
    <n v="0"/>
    <s v=" "/>
    <s v="sqft lot"/>
    <m/>
    <s v="Sold 11/23/2018"/>
    <n v="87"/>
    <s v="Very Walkable"/>
  </r>
  <r>
    <s v="https://www.zillow.com/homedetails/Fox-Path-Edgefield-IL-60605/52192972_zpid/"/>
    <s v="Fox Path, Edgefield, IL 60605"/>
    <s v="Fox Path"/>
    <x v="7"/>
    <s v="IL"/>
    <n v="60605"/>
    <n v="378000"/>
    <n v="88862.400000000009"/>
    <n v="2.04"/>
    <n v="4.2537676227515799"/>
    <s v="acres lot"/>
    <s v="Sold"/>
    <s v="Sold 04/21/2020"/>
    <n v="85"/>
    <s v="Very Walkable"/>
  </r>
  <r>
    <s v="https://www.zillow.com/homedetails/1740-N-Lambert-St-Philadelphia-PA-19121/10456490_zpid/"/>
    <s v="1740 N Lambert St, Philadelphia, PA 19121"/>
    <s v="1740 N Lambert St"/>
    <x v="9"/>
    <s v="PA"/>
    <n v="19121"/>
    <n v="379000"/>
    <n v="871"/>
    <n v="1.9995408631772269E-2"/>
    <n v="435.1320321469575"/>
    <s v="sqft lot"/>
    <m/>
    <s v="Sold 11/13/2020"/>
    <n v="74"/>
    <s v="Very Walkable"/>
  </r>
  <r>
    <s v="https://www.zillow.com/homedetails/9061-185th-St-Jamaica-NY-11423/32134746_zpid/"/>
    <s v="9061 185th St, Jamaica, NY 11423"/>
    <s v="9061 185th St"/>
    <x v="3"/>
    <s v="NY"/>
    <n v="11423"/>
    <n v="379807"/>
    <n v="3500"/>
    <n v="8.0348943985307619E-2"/>
    <n v="108.51628571428571"/>
    <s v="sqft lot"/>
    <m/>
    <s v="Sold 10/09/2020"/>
    <n v="85"/>
    <s v="Very Walkable"/>
  </r>
  <r>
    <s v="https://www.zillow.com/homedetails/1010-E-25th-St-Los-Angeles-CA-90011/20624055_zpid/"/>
    <s v="1010 E 25th St, Los Angeles, CA 90011"/>
    <s v="1010 E 25th St"/>
    <x v="13"/>
    <s v="CA"/>
    <n v="90011"/>
    <n v="380000"/>
    <n v="6246"/>
    <n v="0.14338842975206612"/>
    <n v="60.838936919628566"/>
    <s v="sqft lot"/>
    <s v="Sold"/>
    <s v="Sold 10/02/2019"/>
    <n v="81"/>
    <s v="Very Walkable"/>
  </r>
  <r>
    <s v="https://www.zillow.com/homedetails/3411-W-Armitage-Ave-Chicago-IL-60647/3688114_zpid/"/>
    <s v="3411 W Armitage Ave, Chicago, IL 60647"/>
    <s v="3411 W Armitage Ave"/>
    <x v="7"/>
    <s v="IL"/>
    <n v="60647"/>
    <n v="380000"/>
    <n v="7501"/>
    <n v="0.17219926538108357"/>
    <n v="50.65991201173177"/>
    <s v="sqft lot"/>
    <s v="Sold"/>
    <s v="Sold 08/13/2020"/>
    <n v="93"/>
    <s v="Walker's Paradise"/>
  </r>
  <r>
    <s v="https://www.zillow.com/homedetails/3413-W-Armitage-Ave-Chicago-IL-60647/158511293_zpid/"/>
    <s v="3413 W Armitage Ave, Chicago, IL 60647"/>
    <s v="3413 W Armitage Ave"/>
    <x v="7"/>
    <s v="IL"/>
    <n v="60647"/>
    <n v="380000"/>
    <n v="3750"/>
    <n v="8.6088154269972447E-2"/>
    <n v="101.33333333333333"/>
    <s v="sqft lot"/>
    <s v="Sold"/>
    <s v="Sold 08/13/2020"/>
    <n v="93"/>
    <s v="Walker's Paradise"/>
  </r>
  <r>
    <s v="https://www.zillow.com/homedetails/4-33rd-Ave-Seattle-WA-98122/2084529336_zpid/"/>
    <s v="4 33rd Ave, Seattle, WA 98122"/>
    <s v="4 33rd Ave"/>
    <x v="10"/>
    <s v="WA"/>
    <n v="98122"/>
    <n v="380000"/>
    <n v="4000"/>
    <n v="9.1827364554637275E-2"/>
    <n v="95"/>
    <s v="sqft lot"/>
    <m/>
    <s v="Sold 01/07/2020"/>
    <n v="77"/>
    <s v="Very Walkable"/>
  </r>
  <r>
    <s v="https://www.zillow.com/homedetails/850-W-165th-Pl-Gardena-CA-90247/20988132_zpid/"/>
    <s v="850 W 165th Pl, Gardena, CA 90247"/>
    <s v="850 W 165th Pl"/>
    <x v="63"/>
    <s v="CA"/>
    <n v="90247"/>
    <n v="380000"/>
    <n v="6229"/>
    <n v="0.14299816345270891"/>
    <n v="61.004976721785198"/>
    <s v="sqft lot"/>
    <s v="Sold"/>
    <s v="Sold 03/21/2019"/>
    <n v="82"/>
    <s v="Very Walkable"/>
  </r>
  <r>
    <s v="https://www.zillow.com/homedetails/Sutter-Ave-Brooklyn-NY-11208/142900033_zpid/"/>
    <s v="Sutter Ave, Brooklyn, NY 11208"/>
    <s v="Sutter Ave"/>
    <x v="0"/>
    <s v="NY"/>
    <n v="11208"/>
    <n v="380550"/>
    <n v="2700"/>
    <n v="6.1983471074380167E-2"/>
    <n v="140.94444444444446"/>
    <s v="sqft lot"/>
    <m/>
    <s v="Sold 11/13/2019"/>
    <n v="88"/>
    <s v="Very Walkable"/>
  </r>
  <r>
    <s v="https://www.zillow.com/homedetails/14745-Mulholland-Dr-Los-Angeles-CA-90077/95583932_zpid/"/>
    <s v="14745 Mulholland Dr, Los Angeles, CA 90077"/>
    <s v="14745 Mulholland Dr"/>
    <x v="13"/>
    <s v="CA"/>
    <n v="90077"/>
    <n v="381000"/>
    <n v="26136"/>
    <n v="0.6"/>
    <n v="14.577594123048668"/>
    <s v="acres lot"/>
    <s v="Sold"/>
    <s v="Sold 10/05/2018"/>
    <n v="6"/>
    <s v="Car-Dependent"/>
  </r>
  <r>
    <s v="https://www.zillow.com/homedetails/3924-S-King-Dr-Chicago-IL-60653/245547091_zpid/"/>
    <s v="3924 S King Dr, Chicago, IL 60653"/>
    <s v="3924 S King Dr"/>
    <x v="7"/>
    <s v="IL"/>
    <n v="60653"/>
    <n v="381000"/>
    <n v="3750"/>
    <n v="8.6088154269972447E-2"/>
    <n v="101.6"/>
    <s v="sqft lot"/>
    <s v="Sold"/>
    <s v="Sold 06/23/2020"/>
    <n v="65"/>
    <s v="Somewhat Walkable"/>
  </r>
  <r>
    <s v="https://www.zillow.com/homedetails/3926-S-King-Dr-Chicago-IL-60653/159004168_zpid/"/>
    <s v="3926 S King Dr, Chicago, IL 60653"/>
    <s v="3926 S King Dr"/>
    <x v="7"/>
    <s v="IL"/>
    <n v="60653"/>
    <n v="381000"/>
    <n v="3750"/>
    <n v="8.6088154269972447E-2"/>
    <n v="101.6"/>
    <s v="sqft lot"/>
    <s v="Sold"/>
    <s v="Sold 06/23/2020"/>
    <n v="65"/>
    <s v="Somewhat Walkable"/>
  </r>
  <r>
    <s v="https://www.zillow.com/homedetails/3620-S-Hillcrest-Dr-Denver-CO-80237/130342039_zpid/"/>
    <s v="3620 S Hillcrest Dr, Denver, CO 80237"/>
    <s v="3620 S Hillcrest Dr"/>
    <x v="33"/>
    <s v="CO"/>
    <n v="80237"/>
    <n v="383500"/>
    <n v="1077"/>
    <n v="2.4724517906336087E-2"/>
    <n v="356.08170844939644"/>
    <s v="sqft lot"/>
    <m/>
    <s v="Sold 10/02/2020"/>
    <n v="42"/>
    <s v="Car-Dependent"/>
  </r>
  <r>
    <s v="https://www.zillow.com/homedetails/10032-47th-Ave-SW-Seattle-WA-98146/48659645_zpid/"/>
    <s v="10032 47th Ave SW, Seattle, WA 98146"/>
    <s v="10032 47th Ave SW"/>
    <x v="10"/>
    <s v="WA"/>
    <n v="98146"/>
    <n v="385000"/>
    <n v="26571.599999999999"/>
    <n v="0.61"/>
    <n v="14.489153833416129"/>
    <s v="acres lot"/>
    <m/>
    <s v="Sold 04/02/2018"/>
    <n v="25"/>
    <s v="Car-Dependent"/>
  </r>
  <r>
    <s v="https://www.zillow.com/homedetails/382-Hendrix-St-Brooklyn-NY-11207/30639157_zpid/"/>
    <s v="382 Hendrix St, Brooklyn, NY 11207"/>
    <s v="382 Hendrix St"/>
    <x v="0"/>
    <s v="NY"/>
    <n v="11207"/>
    <n v="385000"/>
    <n v="1762"/>
    <n v="4.044995408631772E-2"/>
    <n v="218.5017026106697"/>
    <s v="sqft lot"/>
    <m/>
    <s v="Sold 08/15/2018"/>
    <n v="87"/>
    <s v="Very Walkable"/>
  </r>
  <r>
    <s v="https://www.zillow.com/homedetails/701-Dartmouth-St-San-Francisco-CA-94134/303806394_zpid/"/>
    <s v="701 Dartmouth St, San Francisco, CA 94134"/>
    <s v="701 Dartmouth St"/>
    <x v="29"/>
    <s v="CA"/>
    <n v="94134"/>
    <n v="385000"/>
    <n v="1875"/>
    <n v="4.3044077134986224E-2"/>
    <n v="205.33333333333334"/>
    <s v="sqft lot"/>
    <s v="Sold"/>
    <s v="Sold 11/06/2018"/>
    <n v="63"/>
    <s v="Somewhat Walkable"/>
  </r>
  <r>
    <s v="https://www.zillow.com/homedetails/972-E-42nd-Pl-Los-Angeles-CA-90011/95607950_zpid/"/>
    <s v="972 E 42nd Pl, Los Angeles, CA 90011"/>
    <s v="972 E 42nd Pl"/>
    <x v="13"/>
    <s v="CA"/>
    <n v="90011"/>
    <n v="385000"/>
    <n v="5235"/>
    <n v="0.12017906336088155"/>
    <n v="73.543457497612224"/>
    <s v="sqft lot"/>
    <s v="Sold"/>
    <s v="Sold 10/08/2019"/>
    <n v="80"/>
    <s v="Very Walkable"/>
  </r>
  <r>
    <s v="https://www.zillow.com/homedetails/5026-W-Ainslie-St-Chicago-IL-60630/3638405_zpid/"/>
    <s v="5026 W Ainslie St, Chicago, IL 60630"/>
    <s v="5026 W Ainslie St"/>
    <x v="7"/>
    <s v="IL"/>
    <n v="60630"/>
    <n v="388500"/>
    <n v="3049"/>
    <n v="6.9995408631772268E-2"/>
    <n v="127.4188258445392"/>
    <s v="sqft lot"/>
    <s v="Sold"/>
    <s v="Sold 11/17/2020"/>
    <n v="78"/>
    <s v="Very Walkable"/>
  </r>
  <r>
    <s v="https://www.zillow.com/homedetails/1205-E-46th-St-Chicago-IL-60653/123057926_zpid/"/>
    <s v="1205 E 46th St, Chicago, IL 60653"/>
    <s v="1205 E 46th St"/>
    <x v="7"/>
    <s v="IL"/>
    <n v="60653"/>
    <n v="389000"/>
    <m/>
    <n v="0"/>
    <s v=" "/>
    <s v="sqft lot"/>
    <s v="Sold"/>
    <s v="Sold 10/12/2020"/>
    <n v="72"/>
    <s v="Very Walkable"/>
  </r>
  <r>
    <s v="https://www.zillow.com/homedetails/1747-N-Linder-Ave-Chicago-IL-60639/158506868_zpid/"/>
    <s v="1747 N Linder Ave, Chicago, IL 60639"/>
    <s v="1747 N Linder Ave"/>
    <x v="7"/>
    <s v="IL"/>
    <n v="60639"/>
    <n v="390000"/>
    <n v="3750"/>
    <n v="8.6088154269972447E-2"/>
    <n v="104"/>
    <s v="sqft lot"/>
    <s v="Sold"/>
    <s v="Sold 10/01/2020"/>
    <n v="67"/>
    <s v="Somewhat Walkable"/>
  </r>
  <r>
    <s v="https://www.zillow.com/homedetails/1760-N-Lambert-St-Philadelphia-PA-19121/80953645_zpid/"/>
    <s v="1760 N Lambert St, Philadelphia, PA 19121"/>
    <s v="1760 N Lambert St"/>
    <x v="9"/>
    <s v="PA"/>
    <n v="19121"/>
    <n v="390000"/>
    <n v="960"/>
    <n v="2.2038567493112948E-2"/>
    <n v="406.25"/>
    <s v="sqft lot"/>
    <m/>
    <s v="Sold 08/31/2020"/>
    <n v="74"/>
    <s v="Very Walkable"/>
  </r>
  <r>
    <s v="https://www.zillow.com/homedetails/3735-S-California-Ave-Chicago-IL-60632/158740430_zpid/"/>
    <s v="3735 S California Ave, Chicago, IL 60632"/>
    <s v="3735 S California Ave"/>
    <x v="7"/>
    <s v="IL"/>
    <n v="60632"/>
    <n v="390000"/>
    <n v="1875"/>
    <n v="4.3044077134986224E-2"/>
    <n v="208"/>
    <s v="sqft lot"/>
    <s v="Sold"/>
    <s v="Sold 06/12/2020"/>
    <n v="74"/>
    <s v="Very Walkable"/>
  </r>
  <r>
    <s v="https://www.zillow.com/homedetails/3741-S-California-Ave-Chicago-IL-60632/158740431_zpid/"/>
    <s v="3741 S California Ave, Chicago, IL 60632"/>
    <s v="3741 S California Ave"/>
    <x v="7"/>
    <s v="IL"/>
    <n v="60632"/>
    <n v="390000"/>
    <n v="3325"/>
    <n v="7.6331496786042244E-2"/>
    <n v="117.29323308270676"/>
    <s v="sqft lot"/>
    <s v="Sold"/>
    <s v="Sold 06/12/2020"/>
    <n v="74"/>
    <s v="Very Walkable"/>
  </r>
  <r>
    <s v="https://www.zillow.com/homedetails/4209-Sea-View-Ln-Los-Angeles-CA-90065/95666198_zpid/"/>
    <s v="4209 Sea View Ln, Los Angeles, CA 90065"/>
    <s v="4209 Sea View Ln"/>
    <x v="13"/>
    <s v="CA"/>
    <n v="90065"/>
    <n v="392000"/>
    <n v="5671"/>
    <n v="0.13018824609733701"/>
    <n v="69.123611356021868"/>
    <s v="sqft lot"/>
    <s v="Sold"/>
    <s v="Sold 11/29/2018"/>
    <n v="15"/>
    <s v="Car-Dependent"/>
  </r>
  <r>
    <s v="https://www.zillow.com/homedetails/4785-N-Kittredge-St-Denver-CO-80239/247392399_zpid/"/>
    <s v="4785 N Kittredge St, Denver, CO 80239"/>
    <s v="4785 N Kittredge St"/>
    <x v="33"/>
    <s v="CO"/>
    <n v="80239"/>
    <n v="394700"/>
    <n v="3892"/>
    <n v="8.9348025711662074E-2"/>
    <n v="101.41315519013361"/>
    <s v="sqft lot"/>
    <m/>
    <s v="Sold 11/24/2020"/>
    <n v="46"/>
    <s v="Car-Dependent"/>
  </r>
  <r>
    <s v="https://www.zillow.com/homedetails/4551-Lindley-Ave-Tarzana-CA-91356/95695052_zpid/"/>
    <s v="4551 Lindley Ave, Tarzana, CA 91356"/>
    <s v="4551 Lindley Ave"/>
    <x v="50"/>
    <s v="CA"/>
    <n v="91356"/>
    <n v="394764"/>
    <n v="48351.600000000006"/>
    <n v="1.1100000000000001"/>
    <n v="8.1644454371727093"/>
    <s v="acres lot"/>
    <s v="Sold"/>
    <s v="Sold 02/03/2020"/>
    <n v="10"/>
    <s v="Car-Dependent"/>
  </r>
  <r>
    <s v="https://www.zillow.com/homedetails/114-Arlington-Ave-Brooklyn-NY-11207/30637761_zpid/"/>
    <s v="114 Arlington Ave, Brooklyn, NY 11207"/>
    <s v="114 Arlington Ave"/>
    <x v="0"/>
    <s v="NY"/>
    <n v="11207"/>
    <n v="395000"/>
    <n v="5000"/>
    <n v="0.1147842056932966"/>
    <n v="79"/>
    <s v="sqft lot"/>
    <m/>
    <s v="Sold 04/30/2018"/>
    <n v="91"/>
    <s v="Walker's Paradise"/>
  </r>
  <r>
    <s v="https://www.zillow.com/homedetails/1256-Shakespeare-Ave-Bronx-NY-10452/29778298_zpid/"/>
    <s v="1256 Shakespeare Ave, Bronx, NY 10452"/>
    <s v="1256 Shakespeare Ave"/>
    <x v="1"/>
    <s v="NY"/>
    <n v="10452"/>
    <n v="395460"/>
    <n v="2953"/>
    <n v="6.7791551882460971E-2"/>
    <n v="133.91804944124618"/>
    <s v="sqft lot"/>
    <m/>
    <s v="Sold 02/12/2019"/>
    <n v="95"/>
    <s v="Walker's Paradise"/>
  </r>
  <r>
    <s v="https://www.zillow.com/homedetails/134-Cleveland-Ave-Staten-Island-NY-10308/32346356_zpid/"/>
    <s v="134 Cleveland Ave, Staten Island, NY 10308"/>
    <s v="134 Cleveland Ave"/>
    <x v="8"/>
    <s v="NY"/>
    <n v="10308"/>
    <n v="398000"/>
    <n v="5998"/>
    <n v="0.1376951331496786"/>
    <n v="66.355451817272424"/>
    <s v="sqft lot"/>
    <m/>
    <s v="Sold 09/13/2018"/>
    <n v="86"/>
    <s v="Very Walkable"/>
  </r>
  <r>
    <s v="https://www.zillow.com/homedetails/3327-E-4th-St-Los-Angeles-CA-90063/250220386_zpid/"/>
    <s v="3327 E 4th St, Los Angeles, CA 90063"/>
    <s v="3327 E 4th St"/>
    <x v="13"/>
    <s v="CA"/>
    <n v="90063"/>
    <n v="399000"/>
    <n v="3998"/>
    <n v="9.1781450872359963E-2"/>
    <n v="99.799899949974986"/>
    <s v="sqft lot"/>
    <s v="Sold"/>
    <s v="Sold 12/19/2019"/>
    <n v="89"/>
    <s v="Very Walkable"/>
  </r>
  <r>
    <s v="https://www.zillow.com/homedetails/121-12th-Ave-E-Seattle-WA-98102/48976108_zpid/"/>
    <s v="121 12th Ave E, Seattle, WA 98102"/>
    <s v="121 12th Ave E"/>
    <x v="10"/>
    <s v="WA"/>
    <n v="98102"/>
    <n v="399950"/>
    <n v="5120"/>
    <n v="0.11753902662993572"/>
    <n v="78.115234375"/>
    <s v="sqft lot"/>
    <m/>
    <s v="Sold 09/18/2019"/>
    <n v="97"/>
    <s v="Walker's Paradise"/>
  </r>
  <r>
    <s v="https://www.zillow.com/homedetails/4015-16th-Ave-SW-Seattle-WA-98106/2083231303_zpid/"/>
    <s v="4015 16th Ave SW, Seattle, WA 98106"/>
    <s v="4015 16th Ave SW"/>
    <x v="10"/>
    <s v="WA"/>
    <n v="98106"/>
    <n v="399950"/>
    <n v="2940"/>
    <n v="6.7493112947658404E-2"/>
    <n v="136.03741496598639"/>
    <s v="sqft lot"/>
    <m/>
    <s v="Sold 10/31/2019"/>
    <n v="40"/>
    <s v="Car-Dependent"/>
  </r>
  <r>
    <s v="https://www.zillow.com/homedetails/1625-Crater-Ln-Los-Angeles-CA-90077/135442796_zpid/"/>
    <s v="1625 Crater Ln, Los Angeles, CA 90077"/>
    <s v="1625 Crater Ln"/>
    <x v="13"/>
    <s v="CA"/>
    <n v="90077"/>
    <n v="399972"/>
    <n v="2613"/>
    <n v="5.9986225895316804E-2"/>
    <n v="153.07003444316877"/>
    <s v="sqft lot"/>
    <s v="Sold"/>
    <s v="Sold 04/29/2019"/>
    <n v="18"/>
    <s v="Car-Dependent"/>
  </r>
  <r>
    <s v="https://www.zillow.com/homedetails/1629-Crater-Ln-Los-Angeles-CA-90077/135442797_zpid/"/>
    <s v="1629 Crater Ln, Los Angeles, CA 90077"/>
    <s v="1629 Crater Ln"/>
    <x v="13"/>
    <s v="CA"/>
    <n v="90077"/>
    <n v="399972"/>
    <n v="7832"/>
    <n v="0.17979797979797979"/>
    <n v="51.068947906026558"/>
    <s v="sqft lot"/>
    <s v="Sold"/>
    <s v="Sold 04/29/2019"/>
    <n v="18"/>
    <s v="Car-Dependent"/>
  </r>
  <r>
    <s v="https://www.zillow.com/homedetails/0-Stevenson-Pl-Staten-Island-NY-10309/108249793_zpid/"/>
    <s v="0 Stevenson Pl, Staten Island, NY 10309"/>
    <s v="Stevenson Pl"/>
    <x v="8"/>
    <s v="NY"/>
    <n v="10309"/>
    <n v="400000"/>
    <n v="8822"/>
    <n v="0.20252525252525252"/>
    <n v="45.341192473362049"/>
    <s v="sqft lot"/>
    <m/>
    <s v="Sold 01/08/2020"/>
    <n v="62"/>
    <s v="Somewhat Walkable"/>
  </r>
  <r>
    <s v="https://www.zillow.com/homedetails/1042-Mississippi-St-San-Francisco-CA-94107/15152217_zpid/"/>
    <s v="1042 Mississippi St, San Francisco, CA 94107"/>
    <s v="1042 Mississippi St"/>
    <x v="29"/>
    <s v="CA"/>
    <n v="94107"/>
    <n v="400000"/>
    <n v="2500"/>
    <n v="5.73921028466483E-2"/>
    <n v="160"/>
    <s v="sqft lot"/>
    <s v="Sold"/>
    <s v="Sold 09/12/2019"/>
    <n v="77"/>
    <s v="Very Walkable"/>
  </r>
  <r>
    <s v="https://www.zillow.com/homedetails/1100-Westchester-Ave-Bronx-NY-10459/112508621_zpid/"/>
    <s v="1100 Westchester Ave, Bronx, NY 10459"/>
    <s v="1100 Westchester Ave"/>
    <x v="1"/>
    <s v="NY"/>
    <n v="10459"/>
    <n v="400000"/>
    <n v="1306"/>
    <n v="2.9981634527089074E-2"/>
    <n v="306.27871362940277"/>
    <s v="sqft lot"/>
    <m/>
    <s v="Sold 10/18/2018"/>
    <n v="94"/>
    <s v="Walker's Paradise"/>
  </r>
  <r>
    <s v="https://www.zillow.com/homedetails/1326-Myrtle-Ave-Brooklyn-NY-11221/142876724_zpid/"/>
    <s v="1326 Myrtle Ave, Brooklyn, NY 11221"/>
    <s v="1326 Myrtle Ave"/>
    <x v="0"/>
    <s v="NY"/>
    <n v="11221"/>
    <n v="400000"/>
    <n v="1690"/>
    <n v="3.879706152433425E-2"/>
    <n v="236.68639053254438"/>
    <s v="sqft lot"/>
    <m/>
    <s v="Sold 07/27/2018"/>
    <n v="98"/>
    <s v="Walker's Paradise"/>
  </r>
  <r>
    <s v="https://www.zillow.com/homedetails/1482-W-Hamilton-Ave-San-Pedro-CA-90731/2104922927_zpid/"/>
    <s v="1482 W Hamilton Ave, San Pedro, CA 90731"/>
    <s v="1482 W Hamilton Ave"/>
    <x v="43"/>
    <s v="CA"/>
    <n v="90731"/>
    <n v="400000"/>
    <n v="5736"/>
    <n v="0.13168044077134985"/>
    <n v="69.735006973500703"/>
    <s v="sqft lot"/>
    <s v="Sold"/>
    <s v="Sold 02/02/2019"/>
    <n v="28"/>
    <s v="Car-Dependent"/>
  </r>
  <r>
    <s v="https://www.zillow.com/homedetails/1711-1713-5th-Philadelphia-PA-19148/2078386138_zpid/"/>
    <s v="1711-1713 5th, Philadelphia, PA 19148"/>
    <s v="1711-1713 5th"/>
    <x v="9"/>
    <s v="PA"/>
    <n v="19148"/>
    <n v="400000"/>
    <n v="1923"/>
    <n v="4.4146005509641872E-2"/>
    <n v="208.00832033281333"/>
    <s v="sqft lot"/>
    <m/>
    <s v="Sold 07/10/2020"/>
    <n v="92"/>
    <s v="Walker's Paradise"/>
  </r>
  <r>
    <s v="https://www.zillow.com/homedetails/2701-Hargrave-Dr-Los-Angeles-CA-90068/135746651_zpid/"/>
    <s v="2701 Hargrave Dr, Los Angeles, CA 90068"/>
    <s v="2701 Hargrave Dr"/>
    <x v="13"/>
    <s v="CA"/>
    <n v="90068"/>
    <n v="400000"/>
    <n v="20473.199999999997"/>
    <n v="0.46999999999999992"/>
    <n v="19.53773713928453"/>
    <s v="acres lot"/>
    <s v="Sold"/>
    <s v="Sold 02/07/2019"/>
    <n v="26"/>
    <s v="Car-Dependent"/>
  </r>
  <r>
    <s v="https://www.zillow.com/homedetails/3100-21st-Ave-S-Seattle-WA-98144/129148121_zpid/"/>
    <s v="3100 21st Ave S, Seattle, WA 98144"/>
    <s v="3100 21st Ave S"/>
    <x v="10"/>
    <s v="WA"/>
    <n v="98144"/>
    <n v="400000"/>
    <n v="3920"/>
    <n v="8.9990817263544534E-2"/>
    <n v="102.04081632653062"/>
    <s v="sqft lot"/>
    <m/>
    <s v="Sold 10/23/2020"/>
    <n v="79"/>
    <s v="Very Walkable"/>
  </r>
  <r>
    <s v="https://www.zillow.com/homedetails/3236-Schley-Ave-Bronx-NY-10465/29846576_zpid/"/>
    <s v="3236 Schley Ave, Bronx, NY 10465"/>
    <s v="3236 Schley Ave"/>
    <x v="1"/>
    <s v="NY"/>
    <n v="10465"/>
    <n v="400000"/>
    <n v="67953.600000000006"/>
    <n v="1.56"/>
    <n v="5.8863695227331583"/>
    <s v="acres lot"/>
    <m/>
    <s v="Sold 04/08/2020"/>
    <n v="59"/>
    <s v="Somewhat Walkable"/>
  </r>
  <r>
    <s v="https://www.zillow.com/homedetails/4179-W-Belmont-Ave-Chicago-IL-60641/2081163553_zpid/"/>
    <s v="4179 W Belmont Ave, Chicago, IL 60641"/>
    <s v="4179 W Belmont Ave"/>
    <x v="7"/>
    <s v="IL"/>
    <n v="60641"/>
    <n v="400000"/>
    <n v="3049"/>
    <n v="6.9995408631772268E-2"/>
    <n v="131.19055428009185"/>
    <s v="sqft lot"/>
    <s v="Sold"/>
    <s v="Sold 04/30/2020"/>
    <n v="86"/>
    <s v="Very Walkable"/>
  </r>
  <r>
    <s v="https://www.zillow.com/homedetails/4620-Burling-Flushing-NY-11355/2079156121_zpid/"/>
    <s v="4620 Burling, Flushing, NY 11355"/>
    <s v="4620 Burling"/>
    <x v="6"/>
    <s v="NY"/>
    <n v="11355"/>
    <n v="400000"/>
    <n v="2500"/>
    <n v="5.73921028466483E-2"/>
    <n v="160"/>
    <s v="sqft lot"/>
    <m/>
    <s v="Sold 10/31/2019"/>
    <n v="85"/>
    <s v="Very Walkable"/>
  </r>
  <r>
    <s v="https://www.zillow.com/homedetails/5105-N-Wolcott-Ave-Chicago-IL-60640/3698273_zpid/"/>
    <s v="5105 N Wolcott Ave, Chicago, IL 60640"/>
    <s v="5105 N Wolcott Ave"/>
    <x v="7"/>
    <s v="IL"/>
    <n v="60640"/>
    <n v="400000"/>
    <n v="3920"/>
    <n v="8.9990817263544534E-2"/>
    <n v="102.04081632653062"/>
    <s v="sqft lot"/>
    <s v="Sold"/>
    <s v="Sold 10/27/2020"/>
    <n v="93"/>
    <s v="Walker's Paradise"/>
  </r>
  <r>
    <s v="https://www.zillow.com/homedetails/5659-Auckland-Ave-North-Hollywood-CA-91601/20040707_zpid/"/>
    <s v="5659 Auckland Ave, North Hollywood, CA 91601"/>
    <s v="5659 Auckland Ave"/>
    <x v="22"/>
    <s v="CA"/>
    <n v="91601"/>
    <n v="400000"/>
    <n v="6041"/>
    <n v="0.13868227731864097"/>
    <n v="66.214202946532026"/>
    <s v="sqft lot"/>
    <s v="Sold"/>
    <s v="Sold 09/24/2020"/>
    <n v="77"/>
    <s v="Very Walkable"/>
  </r>
  <r>
    <s v="https://www.zillow.com/homedetails/634-Beach-68th-St-Far-Rockaway-NY-11692/32224411_zpid/"/>
    <s v="634 Beach 68th St, Far Rockaway, NY 11692"/>
    <s v="634 Beach 68th St"/>
    <x v="18"/>
    <s v="NY"/>
    <n v="11692"/>
    <n v="400000"/>
    <n v="12196.800000000001"/>
    <n v="0.28000000000000003"/>
    <n v="32.795487340941882"/>
    <s v="acres lot"/>
    <m/>
    <s v="Sold 12/10/2020"/>
    <n v="53"/>
    <s v="Somewhat Walkable"/>
  </r>
  <r>
    <s v="https://www.zillow.com/homedetails/947-Westchester-Ave-Bronx-NY-10459/142622799_zpid/"/>
    <s v="947 Westchester Ave, Bronx, NY 10459"/>
    <s v="947 Westchester Ave"/>
    <x v="1"/>
    <s v="NY"/>
    <n v="10459"/>
    <n v="400000"/>
    <n v="1476"/>
    <n v="3.3884297520661154E-2"/>
    <n v="271.00271002710025"/>
    <s v="sqft lot"/>
    <m/>
    <s v="Sold 07/15/2020"/>
    <n v="95"/>
    <s v="Walker's Paradise"/>
  </r>
  <r>
    <s v="https://www.zillow.com/homedetails/3052-Hull-Ave-Bronx-NY-10467/29788456_zpid/"/>
    <s v="3052 Hull Ave, Bronx, NY 10467"/>
    <s v="3052 Hull Ave"/>
    <x v="1"/>
    <s v="NY"/>
    <n v="10467"/>
    <n v="404000"/>
    <n v="2949"/>
    <n v="6.7699724517906332E-2"/>
    <n v="136.99559172600883"/>
    <s v="sqft lot"/>
    <m/>
    <s v="Sold 10/23/2020"/>
    <n v="95"/>
    <s v="Walker's Paradise"/>
  </r>
  <r>
    <s v="https://www.zillow.com/homedetails/E-161st-St-Bronx-NY-10456/142620916_zpid/"/>
    <s v="E 161st St, Bronx, NY 10456"/>
    <s v="E 161st St"/>
    <x v="1"/>
    <s v="NY"/>
    <n v="10456"/>
    <n v="405000"/>
    <n v="2700"/>
    <n v="6.1983471074380167E-2"/>
    <n v="150"/>
    <s v="sqft lot"/>
    <m/>
    <s v="Sold 12/10/2020"/>
    <n v="93"/>
    <s v="Walker's Paradise"/>
  </r>
  <r>
    <s v="https://www.zillow.com/homedetails/20491-E-53rd-Ave-Denver-CO-80249/251843357_zpid/"/>
    <s v="20491 E 53rd Ave, Denver, CO 80249"/>
    <s v="20491 E 53rd Ave"/>
    <x v="33"/>
    <s v="CO"/>
    <n v="80249"/>
    <n v="407258"/>
    <n v="6980"/>
    <n v="0.16023875114784206"/>
    <n v="58.346418338108883"/>
    <s v="sqft lot"/>
    <m/>
    <s v="Sold 09/29/2020"/>
    <n v="6"/>
    <s v="Car-Dependent"/>
  </r>
  <r>
    <s v="https://www.zillow.com/homedetails/8451-24th-Ave-SW-Seattle-WA-98106/49137362_zpid/"/>
    <s v="8451 24th Ave SW, Seattle, WA 98106"/>
    <s v="8451 24th Ave SW"/>
    <x v="10"/>
    <s v="WA"/>
    <n v="98106"/>
    <n v="407500"/>
    <n v="7679"/>
    <n v="0.17628558310376491"/>
    <n v="53.066805573642398"/>
    <s v="sqft lot"/>
    <m/>
    <s v="Sold 07/23/2020"/>
    <n v="74"/>
    <s v="Very Walkable"/>
  </r>
  <r>
    <s v="https://www.zillow.com/homedetails/2217-Aspen-St-Philadelphia-PA-19130/10244243_zpid/"/>
    <s v="2217 Aspen St, Philadelphia, PA 19130"/>
    <s v="2217 Aspen St"/>
    <x v="9"/>
    <s v="PA"/>
    <n v="19130"/>
    <n v="410000"/>
    <n v="1306"/>
    <n v="2.9981634527089074E-2"/>
    <n v="313.93568147013781"/>
    <s v="sqft lot"/>
    <m/>
    <s v="Sold 01/02/2020"/>
    <n v="91"/>
    <s v="Walker's Paradise"/>
  </r>
  <r>
    <s v="https://www.zillow.com/homedetails/2804-Mermaid-Ave-Brooklyn-NY-11224/143000253_zpid/"/>
    <s v="2804 Mermaid Ave, Brooklyn, NY 11224"/>
    <s v="2804 Mermaid Ave"/>
    <x v="0"/>
    <s v="NY"/>
    <n v="11224"/>
    <n v="410000"/>
    <n v="1983"/>
    <n v="4.5523415977961432E-2"/>
    <n v="206.75743822491174"/>
    <s v="sqft lot"/>
    <m/>
    <s v="Sold 11/18/2020"/>
    <n v="73"/>
    <s v="Very Walkable"/>
  </r>
  <r>
    <s v="https://www.zillow.com/homedetails/645-N-Kingsbury-St-P-87-Chicago-IL-60654/63699960_zpid/"/>
    <s v="645 N Kingsbury St #P-87, Chicago, IL 60654"/>
    <s v="645 N Kingsbury St #P-87"/>
    <x v="7"/>
    <s v="IL"/>
    <n v="60654"/>
    <n v="410000"/>
    <n v="12196.800000000001"/>
    <n v="0.28000000000000003"/>
    <n v="33.61537452446543"/>
    <s v="acres lot"/>
    <s v="Sold"/>
    <s v="Sold 04/17/2020"/>
    <n v="92"/>
    <s v="Walker's Paradise"/>
  </r>
  <r>
    <s v="https://www.zillow.com/homedetails/552-Arden-Ave-Staten-Island-NY-10312/32364534_zpid/"/>
    <s v="552 Arden Ave, Staten Island, NY 10312"/>
    <s v="552 Arden Ave"/>
    <x v="8"/>
    <s v="NY"/>
    <n v="10312"/>
    <n v="411000"/>
    <n v="5998"/>
    <n v="0.1376951331496786"/>
    <n v="68.522840946982328"/>
    <s v="sqft lot"/>
    <m/>
    <s v="Sold 08/16/2019"/>
    <n v="50"/>
    <s v="Somewhat Walkable"/>
  </r>
  <r>
    <s v="https://www.zillow.com/homedetails/725-E-141st-St-Bronx-NY-10454/29778713_zpid/"/>
    <s v="725 E 141st St, Bronx, NY 10454"/>
    <s v="725 E 141st St"/>
    <x v="1"/>
    <s v="NY"/>
    <n v="10454"/>
    <n v="412391"/>
    <n v="2178"/>
    <n v="0.05"/>
    <n v="189.34389348025712"/>
    <s v="sqft lot"/>
    <m/>
    <s v="Sold 08/07/2018"/>
    <n v="85"/>
    <s v="Very Walkable"/>
  </r>
  <r>
    <s v="https://www.zillow.com/homedetails/330-W-Grand-Ave-P132-Chicago-IL-60654/80812061_zpid/"/>
    <s v="330 W Grand Ave #P132, Chicago, IL 60654"/>
    <s v="330 W Grand Ave #P132"/>
    <x v="7"/>
    <s v="IL"/>
    <n v="60654"/>
    <n v="412500"/>
    <n v="12196.800000000001"/>
    <n v="0.28000000000000003"/>
    <n v="33.820346320346317"/>
    <s v="acres lot"/>
    <s v="Sold"/>
    <s v="Sold 03/17/2020"/>
    <n v="95"/>
    <s v="Walker's Paradise"/>
  </r>
  <r>
    <s v="https://www.zillow.com/homedetails/2636-W-Oxford-St-Philadelphia-PA-19121/118362435_zpid/"/>
    <s v="2636 W Oxford St, Philadelphia, PA 19121"/>
    <s v="2636 W Oxford St"/>
    <x v="9"/>
    <s v="PA"/>
    <n v="19121"/>
    <n v="414400"/>
    <n v="784"/>
    <n v="1.7998163452708906E-2"/>
    <n v="528.57142857142856"/>
    <s v="sqft lot"/>
    <m/>
    <s v="Sold 07/27/2020"/>
    <n v="75"/>
    <s v="Very Walkable"/>
  </r>
  <r>
    <s v="https://www.zillow.com/homedetails/520-Pierce-St-Philadelphia-PA-19148/118340161_zpid/"/>
    <s v="520 Pierce St, Philadelphia, PA 19148"/>
    <s v="520 Pierce St"/>
    <x v="9"/>
    <s v="PA"/>
    <n v="19148"/>
    <n v="415000"/>
    <n v="871"/>
    <n v="1.9995408631772269E-2"/>
    <n v="476.46383467278991"/>
    <s v="sqft lot"/>
    <m/>
    <s v="Sold 07/03/2020"/>
    <n v="92"/>
    <s v="Walker's Paradise"/>
  </r>
  <r>
    <s v="https://www.zillow.com/homedetails/100-Sullivan-St-Brooklyn-NY-11231/300075180_zpid/"/>
    <s v="100 Sullivan St, Brooklyn, NY 11231"/>
    <s v="100 Sullivan St"/>
    <x v="0"/>
    <s v="NY"/>
    <n v="11231"/>
    <n v="418000"/>
    <n v="1000"/>
    <n v="2.2956841138659319E-2"/>
    <n v="418"/>
    <s v="sqft lot"/>
    <m/>
    <s v="Sold 09/16/2019"/>
    <n v="89"/>
    <s v="Very Walkable"/>
  </r>
  <r>
    <s v="https://www.zillow.com/homedetails/109-111-Burke-Staten-Island-NY-10314/2086268024_zpid/"/>
    <s v="109-111 Burke, Staten Island, NY 10314"/>
    <s v="109-111 Burke"/>
    <x v="8"/>
    <s v="NY"/>
    <n v="10314"/>
    <n v="420000"/>
    <n v="5000"/>
    <n v="0.1147842056932966"/>
    <n v="84"/>
    <s v="sqft lot"/>
    <m/>
    <s v="Sold 01/22/2019"/>
    <n v="57"/>
    <s v="Somewhat Walkable"/>
  </r>
  <r>
    <s v="https://www.zillow.com/homedetails/1450-Mott-Ave-Far-Rockaway-NY-11691/112512464_zpid/"/>
    <s v="1450 Mott Ave, Far Rockaway, NY 11691"/>
    <s v="1450 Mott Ave"/>
    <x v="18"/>
    <s v="NY"/>
    <n v="11691"/>
    <n v="420000"/>
    <n v="775"/>
    <n v="1.7791551882460975E-2"/>
    <n v="541.93548387096769"/>
    <s v="sqft lot"/>
    <m/>
    <s v="Sold 08/06/2019"/>
    <n v="89"/>
    <s v="Very Walkable"/>
  </r>
  <r>
    <s v="https://www.zillow.com/homedetails/1612-Channel-Rd-Far-Rockaway-NY-11693/112510218_zpid/"/>
    <s v="1612 Channel Rd, Far Rockaway, NY 11693"/>
    <s v="1612 Channel Rd"/>
    <x v="18"/>
    <s v="NY"/>
    <n v="11693"/>
    <n v="420000"/>
    <n v="3000"/>
    <n v="6.8870523415977963E-2"/>
    <n v="140"/>
    <s v="sqft lot"/>
    <m/>
    <s v="Sold 12/05/2018"/>
    <n v="47"/>
    <s v="Car-Dependent"/>
  </r>
  <r>
    <s v="https://www.zillow.com/homedetails/88-Holland-Ave-Staten-Island-NY-10303/32301456_zpid/"/>
    <s v="88 Holland Ave, Staten Island, NY 10303"/>
    <s v="88 Holland Ave"/>
    <x v="8"/>
    <s v="NY"/>
    <n v="10303"/>
    <n v="420000"/>
    <n v="2474"/>
    <n v="5.679522497704316E-2"/>
    <n v="169.76556184316897"/>
    <s v="sqft lot"/>
    <m/>
    <s v="Sold 09/25/2019"/>
    <n v="24"/>
    <s v="Car-Dependent"/>
  </r>
  <r>
    <s v="https://www.zillow.com/homedetails/7255-N-Odell-Ave-Chicago-IL-60631/158372152_zpid/"/>
    <s v="7255 N Odell Ave, Chicago, IL 60631"/>
    <s v="7255 N Odell Ave"/>
    <x v="7"/>
    <s v="IL"/>
    <n v="60631"/>
    <n v="424000"/>
    <n v="530"/>
    <n v="1.2167125803489439E-2"/>
    <n v="800"/>
    <s v="sqft lot"/>
    <s v="Sold"/>
    <s v="Sold 02/24/2020"/>
    <n v="46"/>
    <s v="Car-Dependent"/>
  </r>
  <r>
    <s v="https://www.zillow.com/homedetails/1390-Oakdale-Ave-San-Francisco-CA-94124/125160916_zpid/"/>
    <s v="1390 Oakdale Ave, San Francisco, CA 94124"/>
    <s v="1390 Oakdale Ave"/>
    <x v="29"/>
    <s v="CA"/>
    <n v="94124"/>
    <n v="425000"/>
    <n v="2813"/>
    <n v="6.4577594123048671E-2"/>
    <n v="151.08425168858869"/>
    <s v="sqft lot"/>
    <s v="Sold"/>
    <s v="Sold 03/08/2019"/>
    <n v="86"/>
    <s v="Very Walkable"/>
  </r>
  <r>
    <s v="https://www.zillow.com/homedetails/2123-Groveland-Dr-Los-Angeles-CA-90046/95665243_zpid/"/>
    <s v="2123 Groveland Dr, Los Angeles, CA 90046"/>
    <s v="2123 Groveland Dr"/>
    <x v="13"/>
    <s v="CA"/>
    <n v="90046"/>
    <n v="425000"/>
    <n v="7405"/>
    <n v="0.16999540863177226"/>
    <n v="57.393652937204592"/>
    <s v="sqft lot"/>
    <s v="Sold"/>
    <s v="Sold 03/03/2020"/>
    <n v="8"/>
    <s v="Car-Dependent"/>
  </r>
  <r>
    <s v="https://www.zillow.com/homedetails/2420-W-Berteau-Ave-Chicago-IL-60618/2081106659_zpid/"/>
    <s v="2420 W Berteau Ave, Chicago, IL 60618"/>
    <s v="2420 W Berteau Ave"/>
    <x v="7"/>
    <s v="IL"/>
    <n v="60618"/>
    <n v="425000"/>
    <n v="3049"/>
    <n v="6.9995408631772268E-2"/>
    <n v="139.38996392259756"/>
    <s v="sqft lot"/>
    <s v="Sold"/>
    <s v="Sold 03/10/2020"/>
    <n v="86"/>
    <s v="Very Walkable"/>
  </r>
  <r>
    <s v="https://www.zillow.com/homedetails/287-Minerva-St-San-Francisco-CA-94112/125243060_zpid/"/>
    <s v="287 Minerva St, San Francisco, CA 94112"/>
    <s v="287 Minerva St"/>
    <x v="29"/>
    <s v="CA"/>
    <n v="94112"/>
    <n v="425000"/>
    <n v="3123"/>
    <n v="7.1694214876033058E-2"/>
    <n v="136.08709574127442"/>
    <s v="sqft lot"/>
    <s v="Sold"/>
    <s v="Sold 05/29/2018"/>
    <n v="71"/>
    <s v="Very Walkable"/>
  </r>
  <r>
    <s v="https://www.zillow.com/homedetails/355-Mallory-Ave-APT-G-Staten-Island-NY-10305/32328327_zpid/"/>
    <s v="355 Mallory Ave APT G, Staten Island, NY 10305"/>
    <s v="355 Mallory Ave APT G"/>
    <x v="8"/>
    <s v="NY"/>
    <n v="10305"/>
    <n v="425000"/>
    <n v="1041"/>
    <n v="2.3898071625344353E-2"/>
    <n v="408.26128722382327"/>
    <s v="sqft lot"/>
    <m/>
    <s v="Sold 03/11/2019"/>
    <n v="58"/>
    <s v="Somewhat Walkable"/>
  </r>
  <r>
    <s v="https://www.zillow.com/homedetails/3622-Roseview-Ave-Los-Angeles-CA-90065/250222352_zpid/"/>
    <s v="3622 Roseview Ave, Los Angeles, CA 90065"/>
    <s v="3622 Roseview Ave"/>
    <x v="13"/>
    <s v="CA"/>
    <n v="90065"/>
    <n v="425000"/>
    <n v="6412"/>
    <n v="0.14719926538108355"/>
    <n v="66.281971303805364"/>
    <s v="sqft lot"/>
    <s v="Sold"/>
    <s v="Sold 03/19/2019"/>
    <n v="35"/>
    <s v="Car-Dependent"/>
  </r>
  <r>
    <s v="https://www.zillow.com/homedetails/3750-Barnes-Ave-Bronx-NY-10467/29827246_zpid/"/>
    <s v="3750 Barnes Ave, Bronx, NY 10467"/>
    <s v="3750 Barnes Ave"/>
    <x v="1"/>
    <s v="NY"/>
    <n v="10467"/>
    <n v="425000"/>
    <n v="6002"/>
    <n v="0.13778696051423325"/>
    <n v="70.809730089970003"/>
    <s v="sqft lot"/>
    <m/>
    <s v="Sold 01/18/2019"/>
    <n v="85"/>
    <s v="Very Walkable"/>
  </r>
  <r>
    <s v="https://www.zillow.com/homedetails/4202-Lancaster-Ave-Philadelphia-PA-19104/118366494_zpid/"/>
    <s v="4202 Lancaster Ave, Philadelphia, PA 19104"/>
    <s v="4202 Lancaster Ave"/>
    <x v="9"/>
    <s v="PA"/>
    <n v="19104"/>
    <n v="425000"/>
    <n v="4499"/>
    <n v="0.10328282828282828"/>
    <n v="94.465436763725279"/>
    <s v="sqft lot"/>
    <m/>
    <s v="Sold 07/20/2020"/>
    <n v="82"/>
    <s v="Very Walkable"/>
  </r>
  <r>
    <s v="https://www.zillow.com/homedetails/4727-W-Adams-Blvd-Los-Angeles-CA-90016/2106387660_zpid/"/>
    <s v="4727 W Adams Blvd, Los Angeles, CA 90016"/>
    <s v="4727 W Adams Blvd"/>
    <x v="13"/>
    <s v="CA"/>
    <n v="90016"/>
    <n v="425000"/>
    <n v="4791"/>
    <n v="0.1099862258953168"/>
    <n v="88.707994155708619"/>
    <s v="sqft lot"/>
    <s v="Sold"/>
    <s v="Sold 04/30/2019"/>
    <n v="71"/>
    <s v="Very Walkable"/>
  </r>
  <r>
    <s v="https://www.zillow.com/homedetails/9103-8th-Ave-S-Seattle-WA-98108/48798989_zpid/"/>
    <s v="9103 8th Ave S, Seattle, WA 98108"/>
    <s v="9103 8th Ave S"/>
    <x v="10"/>
    <s v="WA"/>
    <n v="98108"/>
    <n v="425000"/>
    <n v="7274"/>
    <n v="0.16698806244260789"/>
    <n v="58.427275226835306"/>
    <s v="sqft lot"/>
    <m/>
    <s v="Sold 08/10/2020"/>
    <n v="58"/>
    <s v="Somewhat Walkable"/>
  </r>
  <r>
    <s v="https://www.zillow.com/homedetails/9921-Arrowsmith-Ave-S-Seattle-WA-98118/49017197_zpid/"/>
    <s v="9921 Arrowsmith Ave S, Seattle, WA 98118"/>
    <s v="9921 Arrowsmith Ave S"/>
    <x v="10"/>
    <s v="WA"/>
    <n v="98118"/>
    <n v="425000"/>
    <n v="5662"/>
    <n v="0.12998163452708908"/>
    <n v="75.061815612857643"/>
    <s v="sqft lot"/>
    <m/>
    <s v="Sold 06/05/2020"/>
    <n v="38"/>
    <s v="Car-Dependent"/>
  </r>
  <r>
    <s v="https://www.zillow.com/homedetails/10747-Valleyheart-Dr-Studio-City-CA-91604/250216537_zpid/"/>
    <s v="10747 Valleyheart Dr, Studio City, CA 91604"/>
    <s v="10747 Valleyheart Dr"/>
    <x v="2"/>
    <s v="CA"/>
    <n v="91604"/>
    <n v="426000"/>
    <n v="4774"/>
    <n v="0.10959595959595959"/>
    <n v="89.233347297863432"/>
    <s v="sqft lot"/>
    <s v="Sold"/>
    <s v="Sold 04/19/2019"/>
    <n v="48"/>
    <s v="Car-Dependent"/>
  </r>
  <r>
    <s v="https://www.zillow.com/homedetails/1510-W-Fry-St-Chicago-IL-60642/2092620601_zpid/"/>
    <s v="1510 W Fry St, Chicago, IL 60642"/>
    <s v="1510 W Fry St"/>
    <x v="7"/>
    <s v="IL"/>
    <n v="60642"/>
    <n v="427500"/>
    <n v="3310"/>
    <n v="7.5987144168962351E-2"/>
    <n v="129.15407854984895"/>
    <s v="sqft lot"/>
    <s v="Sold"/>
    <s v="Sold 11/20/2020"/>
    <n v="97"/>
    <s v="Walker's Paradise"/>
  </r>
  <r>
    <s v="https://www.zillow.com/homedetails/17518-Rex-Rd-Jamaica-NY-11433/32140990_zpid/"/>
    <s v="17518 Rex Rd, Jamaica, NY 11433"/>
    <s v="17518 Rex Rd"/>
    <x v="3"/>
    <s v="NY"/>
    <n v="11433"/>
    <n v="430000"/>
    <n v="4275"/>
    <n v="9.8140495867768601E-2"/>
    <n v="100.58479532163743"/>
    <s v="sqft lot"/>
    <m/>
    <s v="Sold 12/24/2019"/>
    <n v="69"/>
    <s v="Somewhat Walkable"/>
  </r>
  <r>
    <s v="https://www.zillow.com/homedetails/2431-2433-W-Madison-St-Chicago-IL-60612/2080046819_zpid/"/>
    <s v="2431-2433 W Madison St, Chicago, IL 60612"/>
    <s v="2431-2433 W Madison St"/>
    <x v="7"/>
    <s v="IL"/>
    <n v="60612"/>
    <n v="430000"/>
    <n v="5227"/>
    <n v="0.11999540863177227"/>
    <n v="82.265161660608385"/>
    <s v="sqft lot"/>
    <s v="Sold"/>
    <s v="Sold 11/02/2020"/>
    <n v="67"/>
    <s v="Somewhat Walkable"/>
  </r>
  <r>
    <s v="https://www.zillow.com/homedetails/2624-W-13th-St-Brooklyn-NY-11223/30740204_zpid/"/>
    <s v="2624 W 13th St, Brooklyn, NY 11223"/>
    <s v="2624 W 13th St"/>
    <x v="0"/>
    <s v="NY"/>
    <n v="11223"/>
    <n v="430000"/>
    <n v="2000"/>
    <n v="4.5913682277318638E-2"/>
    <n v="215"/>
    <s v="sqft lot"/>
    <m/>
    <s v="Sold 01/14/2019"/>
    <n v="59"/>
    <s v="Somewhat Walkable"/>
  </r>
  <r>
    <s v="https://www.zillow.com/homedetails/3330-Salmon-St-Philadelphia-PA-19134/118363494_zpid/"/>
    <s v="3330 Salmon St, Philadelphia, PA 19134"/>
    <s v="3330 Salmon St"/>
    <x v="9"/>
    <s v="PA"/>
    <n v="19134"/>
    <n v="430000"/>
    <n v="5662"/>
    <n v="0.12998163452708908"/>
    <n v="75.944895796538319"/>
    <s v="sqft lot"/>
    <m/>
    <s v="Sold 01/08/2020"/>
    <n v="76"/>
    <s v="Very Walkable"/>
  </r>
  <r>
    <s v="https://www.zillow.com/homedetails/456-Blake-Ave-Brooklyn-NY-11212/30634854_zpid/"/>
    <s v="456 Blake Ave, Brooklyn, NY 11212"/>
    <s v="456 Blake Ave"/>
    <x v="0"/>
    <s v="NY"/>
    <n v="11212"/>
    <n v="430000"/>
    <n v="3049"/>
    <n v="6.9995408631772268E-2"/>
    <n v="141.02984585109871"/>
    <s v="sqft lot"/>
    <m/>
    <s v="Sold 12/28/2018"/>
    <n v="88"/>
    <s v="Very Walkable"/>
  </r>
  <r>
    <s v="https://www.zillow.com/homedetails/5355-Monterey-Rd-Los-Angeles-CA-90042/95683960_zpid/"/>
    <s v="5355 Monterey Rd, Los Angeles, CA 90042"/>
    <s v="5355 Monterey Rd"/>
    <x v="13"/>
    <s v="CA"/>
    <n v="90042"/>
    <n v="430000"/>
    <n v="20908.8"/>
    <n v="0.48"/>
    <n v="20.565503520048974"/>
    <s v="acres lot"/>
    <s v="Sold"/>
    <s v="Sold 08/14/2020"/>
    <n v="52"/>
    <s v="Somewhat Walkable"/>
  </r>
  <r>
    <s v="https://www.zillow.com/homedetails/9138-Old-Newtown-Rd-Philadelphia-PA-19115/10519906_zpid/"/>
    <s v="9138 Old Newtown Rd, Philadelphia, PA 19115"/>
    <s v="9138 Old Newtown Rd"/>
    <x v="9"/>
    <s v="PA"/>
    <n v="19115"/>
    <n v="430000"/>
    <n v="22215.600000000002"/>
    <n v="0.51"/>
    <n v="19.355768018869622"/>
    <s v="acres lot"/>
    <m/>
    <s v="Sold 02/27/2020"/>
    <n v="55"/>
    <s v="Somewhat Walkable"/>
  </r>
  <r>
    <s v="https://www.zillow.com/homedetails/1818-N-Sawyer-Ave-Chicago-IL-60647/158511589_zpid/"/>
    <s v="1818 N Sawyer Ave, Chicago, IL 60647"/>
    <s v="1818 N Sawyer Ave"/>
    <x v="7"/>
    <s v="IL"/>
    <n v="60647"/>
    <n v="432000"/>
    <n v="4425"/>
    <n v="0.10158402203856749"/>
    <n v="97.627118644067792"/>
    <s v="sqft lot"/>
    <s v="Sold"/>
    <s v="Sold 06/17/2020"/>
    <n v="89"/>
    <s v="Very Walkable"/>
  </r>
  <r>
    <s v="https://www.zillow.com/homedetails/1113-W-Howe-St-B-Seattle-WA-98119/2084871518_zpid/"/>
    <s v="1113 W Howe St #B, Seattle, WA 98119"/>
    <s v="1113 W Howe St #B"/>
    <x v="10"/>
    <s v="WA"/>
    <n v="98119"/>
    <n v="435000"/>
    <n v="1790"/>
    <n v="4.1092745638200187E-2"/>
    <n v="243.0167597765363"/>
    <s v="sqft lot"/>
    <m/>
    <s v="Sold 06/10/2019"/>
    <n v="82"/>
    <s v="Very Walkable"/>
  </r>
  <r>
    <s v="https://www.zillow.com/homedetails/115-Rochelle-St-Bronx-NY-10464/29850054_zpid/"/>
    <s v="115 Rochelle St, Bronx, NY 10464"/>
    <s v="115 Rochelle St"/>
    <x v="1"/>
    <s v="NY"/>
    <n v="10464"/>
    <n v="435000"/>
    <n v="5000"/>
    <n v="0.1147842056932966"/>
    <n v="87"/>
    <s v="sqft lot"/>
    <m/>
    <s v="Sold 02/03/2020"/>
    <n v="50"/>
    <s v="Car-Dependent"/>
  </r>
  <r>
    <s v="https://www.zillow.com/homedetails/3525-S-Parnell-Ave-Chicago-IL-60609/306334604_zpid/"/>
    <s v="3525 S Parnell Ave, Chicago, IL 60609"/>
    <s v="3525 S Parnell Ave"/>
    <x v="7"/>
    <s v="IL"/>
    <n v="60609"/>
    <n v="435000"/>
    <m/>
    <n v="0"/>
    <s v=" "/>
    <s v="sqft lot"/>
    <s v="Sold"/>
    <s v="Sold 04/09/2020"/>
    <n v="76"/>
    <s v="Very Walkable"/>
  </r>
  <r>
    <s v="https://www.zillow.com/homedetails/3738-Brandywine-St-Philadelphia-PA-19104/118369706_zpid/"/>
    <s v="3738 Brandywine St, Philadelphia, PA 19104"/>
    <s v="3738 Brandywine St"/>
    <x v="9"/>
    <s v="PA"/>
    <n v="19104"/>
    <n v="435000"/>
    <n v="574"/>
    <n v="1.317722681359045E-2"/>
    <n v="757.83972125435537"/>
    <s v="sqft lot"/>
    <m/>
    <s v="Sold 02/18/2020"/>
    <n v="87"/>
    <s v="Very Walkable"/>
  </r>
  <r>
    <s v="https://www.zillow.com/homedetails/443-W-46th-St-Chicago-IL-60609/159008020_zpid/"/>
    <s v="443 W 46th St, Chicago, IL 60609"/>
    <s v="443 W 46th St"/>
    <x v="7"/>
    <s v="IL"/>
    <n v="60609"/>
    <n v="435000"/>
    <n v="3370"/>
    <n v="7.736455463728191E-2"/>
    <n v="129.08011869436203"/>
    <s v="sqft lot"/>
    <s v="Sold"/>
    <s v="Sold 08/18/2020"/>
    <n v="60"/>
    <s v="Somewhat Walkable"/>
  </r>
  <r>
    <s v="https://www.zillow.com/homedetails/1390-Putnam-Ave-Brooklyn-NY-11221/112502045_zpid/"/>
    <s v="1390 Putnam Ave, Brooklyn, NY 11221"/>
    <s v="1390 Putnam Ave"/>
    <x v="0"/>
    <s v="NY"/>
    <n v="11221"/>
    <n v="435006"/>
    <n v="2500"/>
    <n v="5.73921028466483E-2"/>
    <n v="174.00239999999999"/>
    <s v="sqft lot"/>
    <m/>
    <s v="Sold 06/25/2020"/>
    <n v="94"/>
    <s v="Walker's Paradise"/>
  </r>
  <r>
    <s v="https://www.zillow.com/homedetails/1147-Vyse-Ave-Bronx-NY-10459/112500882_zpid/"/>
    <s v="1147 Vyse Ave, Bronx, NY 10459"/>
    <s v="1147 Vyse Ave"/>
    <x v="1"/>
    <s v="NY"/>
    <n v="10459"/>
    <n v="437500"/>
    <n v="1999"/>
    <n v="4.5890725436179981E-2"/>
    <n v="218.85942971485744"/>
    <s v="sqft lot"/>
    <m/>
    <s v="Sold 02/24/2020"/>
    <n v="92"/>
    <s v="Walker's Paradise"/>
  </r>
  <r>
    <s v="https://www.zillow.com/homedetails/1167-Vyse-Ave-Bronx-NY-10459/112503025_zpid/"/>
    <s v="1167 Vyse Ave, Bronx, NY 10459"/>
    <s v="1167 Vyse Ave"/>
    <x v="1"/>
    <s v="NY"/>
    <n v="10459"/>
    <n v="437500"/>
    <n v="2000"/>
    <n v="4.5913682277318638E-2"/>
    <n v="218.75"/>
    <s v="sqft lot"/>
    <m/>
    <s v="Sold 02/21/2020"/>
    <n v="89"/>
    <s v="Very Walkable"/>
  </r>
  <r>
    <s v="https://www.zillow.com/homedetails/2038-Rome-Dr-Los-Angeles-CA-90065/20757827_zpid/"/>
    <s v="2038 Rome Dr, Los Angeles, CA 90065"/>
    <s v="2038 Rome Dr"/>
    <x v="13"/>
    <s v="CA"/>
    <n v="90065"/>
    <n v="439000"/>
    <n v="5627"/>
    <n v="0.12917814508723599"/>
    <n v="78.016705171494579"/>
    <s v="sqft lot"/>
    <s v="Sold"/>
    <s v="Sold 07/01/2020"/>
    <n v="38"/>
    <s v="Car-Dependent"/>
  </r>
  <r>
    <s v="https://www.zillow.com/homedetails/827-NE-98th-St-Seattle-WA-98115/49013057_zpid/"/>
    <s v="827 NE 98th St, Seattle, WA 98115"/>
    <s v="827 NE 98th St"/>
    <x v="10"/>
    <s v="WA"/>
    <n v="98115"/>
    <n v="439500"/>
    <n v="5227"/>
    <n v="0.11999540863177227"/>
    <n v="84.082647790319498"/>
    <s v="sqft lot"/>
    <m/>
    <s v="Sold 12/17/2019"/>
    <n v="73"/>
    <s v="Very Walkable"/>
  </r>
  <r>
    <s v="https://www.zillow.com/homedetails/1851-W-Oakdale-Ave-Chicago-IL-60657/2084370311_zpid/"/>
    <s v="1851 W Oakdale Ave, Chicago, IL 60657"/>
    <s v="1851 W Oakdale Ave"/>
    <x v="7"/>
    <s v="IL"/>
    <n v="60657"/>
    <n v="440000"/>
    <n v="3049"/>
    <n v="6.9995408631772268E-2"/>
    <n v="144.30960970810102"/>
    <s v="sqft lot"/>
    <s v="Sold"/>
    <s v="Sold 11/19/2020"/>
    <n v="83"/>
    <s v="Very Walkable"/>
  </r>
  <r>
    <s v="https://www.zillow.com/homedetails/2034-N-Kilpatrick-Ave-Chicago-IL-60639/306328806_zpid/"/>
    <s v="2034 N Kilpatrick Ave, Chicago, IL 60639"/>
    <s v="2034 N Kilpatrick Ave"/>
    <x v="7"/>
    <s v="IL"/>
    <n v="60639"/>
    <n v="440000"/>
    <n v="3672"/>
    <n v="8.4297520661157019E-2"/>
    <n v="119.82570806100217"/>
    <s v="sqft lot"/>
    <s v="Sold"/>
    <s v="Sold 03/17/2020"/>
    <n v="78"/>
    <s v="Very Walkable"/>
  </r>
  <r>
    <s v="https://www.zillow.com/homedetails/4019-Haverford-Ave-Philadelphia-PA-19104/10199584_zpid/"/>
    <s v="4019 Haverford Ave, Philadelphia, PA 19104"/>
    <s v="4019 Haverford Ave"/>
    <x v="9"/>
    <s v="PA"/>
    <n v="19104"/>
    <n v="440000"/>
    <n v="2800"/>
    <n v="6.4279155188246104E-2"/>
    <n v="157.14285714285714"/>
    <s v="sqft lot"/>
    <m/>
    <s v="Sold 09/16/2020"/>
    <n v="85"/>
    <s v="Very Walkable"/>
  </r>
  <r>
    <s v="https://www.zillow.com/homedetails/6507-S-Minerva-Ave-Chicago-IL-60637/253421465_zpid/"/>
    <s v="6507 S Minerva Ave, Chicago, IL 60637"/>
    <s v="6507 S Minerva Ave"/>
    <x v="7"/>
    <s v="IL"/>
    <n v="60637"/>
    <n v="440000"/>
    <m/>
    <n v="0"/>
    <s v=" "/>
    <s v="sqft lot"/>
    <s v="Sold"/>
    <s v="Sold 11/02/2020"/>
    <n v="59"/>
    <s v="Somewhat Walkable"/>
  </r>
  <r>
    <s v="https://www.zillow.com/homedetails/6510-S-Minerva-Ave-Chicago-IL-60637/253423002_zpid/"/>
    <s v="6510 S Minerva Ave, Chicago, IL 60637"/>
    <s v="6510 S Minerva Ave"/>
    <x v="7"/>
    <s v="IL"/>
    <n v="60637"/>
    <n v="440000"/>
    <m/>
    <n v="0"/>
    <s v=" "/>
    <s v="sqft lot"/>
    <s v="Sold"/>
    <s v="Sold 11/02/2020"/>
    <n v="59"/>
    <s v="Somewhat Walkable"/>
  </r>
  <r>
    <s v="https://www.zillow.com/homedetails/6532-Cerritos-Pl-Los-Angeles-CA-90068/20803685_zpid/"/>
    <s v="6532 Cerritos Pl, Los Angeles, CA 90068"/>
    <s v="6532 Cerritos Pl"/>
    <x v="13"/>
    <s v="CA"/>
    <n v="90068"/>
    <n v="440000"/>
    <n v="5837"/>
    <n v="0.13399908172635444"/>
    <n v="75.381188966935071"/>
    <s v="sqft lot"/>
    <s v="Sold"/>
    <s v="Sold 07/01/2020"/>
    <n v="88"/>
    <s v="Very Walkable"/>
  </r>
  <r>
    <s v="https://www.zillow.com/homedetails/948-E-42nd-Pl-Los-Angeles-CA-90011/95697558_zpid/"/>
    <s v="948 E 42nd Pl, Los Angeles, CA 90011"/>
    <s v="948 E 42nd Pl"/>
    <x v="13"/>
    <s v="CA"/>
    <n v="90011"/>
    <n v="440000"/>
    <n v="5484"/>
    <n v="0.12589531680440771"/>
    <n v="80.233406272793587"/>
    <s v="sqft lot"/>
    <s v="Sold"/>
    <s v="Sold 10/08/2019"/>
    <n v="80"/>
    <s v="Very Walkable"/>
  </r>
  <r>
    <s v="https://www.zillow.com/homedetails/5260-N-Jericho-St-Denver-CO-80249/251842480_zpid/"/>
    <s v="5260 N Jericho St, Denver, CO 80249"/>
    <s v="5260 N Jericho St"/>
    <x v="33"/>
    <s v="CO"/>
    <n v="80249"/>
    <n v="440040"/>
    <n v="7955"/>
    <n v="0.18262167125803488"/>
    <n v="55.316153362664991"/>
    <s v="sqft lot"/>
    <m/>
    <s v="Sold 11/18/2020"/>
    <n v="3"/>
    <s v="Car-Dependent"/>
  </r>
  <r>
    <s v="https://www.zillow.com/homedetails/5706-W-65th-St-Chicago-IL-60638/158968126_zpid/"/>
    <s v="5706 W 65th St, Chicago, IL 60638"/>
    <s v="5706 W 65th St"/>
    <x v="7"/>
    <s v="IL"/>
    <n v="60638"/>
    <n v="442000"/>
    <n v="3125"/>
    <n v="7.174012855831037E-2"/>
    <n v="141.44"/>
    <s v="sqft lot"/>
    <s v="Sold"/>
    <s v="Sold 01/24/2020"/>
    <n v="57"/>
    <s v="Somewhat Walkable"/>
  </r>
  <r>
    <s v="https://www.zillow.com/homedetails/2142-E-Susquehanna-Ave-Philadelphia-PA-19125/118338261_zpid/"/>
    <s v="2142 E Susquehanna Ave, Philadelphia, PA 19125"/>
    <s v="2142 E Susquehanna Ave"/>
    <x v="9"/>
    <s v="PA"/>
    <n v="19125"/>
    <n v="442500"/>
    <n v="897"/>
    <n v="2.059228650137741E-2"/>
    <n v="493.31103678929765"/>
    <s v="sqft lot"/>
    <m/>
    <s v="Sold 04/09/2020"/>
    <n v="94"/>
    <s v="Walker's Paradise"/>
  </r>
  <r>
    <s v="https://www.zillow.com/homedetails/3140-44-N-Elston-Ave-Chicago-IL-60618/3668906_zpid/"/>
    <s v="3140-44 N Elston Ave, Chicago, IL 60618"/>
    <s v="3140-44 N Elston Ave"/>
    <x v="7"/>
    <s v="IL"/>
    <n v="60618"/>
    <n v="444000"/>
    <n v="3100"/>
    <n v="7.11662075298439E-2"/>
    <n v="143.2258064516129"/>
    <s v="sqft lot"/>
    <s v="Sold"/>
    <s v="Sold 03/06/2020"/>
    <n v="89"/>
    <s v="Very Walkable"/>
  </r>
  <r>
    <s v="https://www.zillow.com/homedetails/5262-N-Jericho-St-Denver-CO-80249/251842715_zpid/"/>
    <s v="5262 N Jericho St, Denver, CO 80249"/>
    <s v="5262 N Jericho St"/>
    <x v="33"/>
    <s v="CO"/>
    <n v="80249"/>
    <n v="444522"/>
    <n v="7150"/>
    <n v="0.16414141414141414"/>
    <n v="62.170909090909092"/>
    <s v="sqft lot"/>
    <m/>
    <s v="Sold 10/30/2020"/>
    <n v="6"/>
    <s v="Car-Dependent"/>
  </r>
  <r>
    <s v="https://www.zillow.com/homedetails/2107-Matthews-Ave-Bronx-NY-10462/29818116_zpid/"/>
    <s v="2107 Matthews Ave, Bronx, NY 10462"/>
    <s v="2107 Matthews Ave"/>
    <x v="1"/>
    <s v="NY"/>
    <n v="10462"/>
    <n v="445000"/>
    <n v="2500"/>
    <n v="5.73921028466483E-2"/>
    <n v="178"/>
    <s v="sqft lot"/>
    <m/>
    <s v="Sold 02/05/2020"/>
    <n v="95"/>
    <s v="Walker's Paradise"/>
  </r>
  <r>
    <s v="https://www.zillow.com/homedetails/4406-S-Webster-St-Seattle-WA-98118/48685544_zpid/"/>
    <s v="4406 S Webster St, Seattle, WA 98118"/>
    <s v="4406 S Webster St"/>
    <x v="10"/>
    <s v="WA"/>
    <n v="98118"/>
    <n v="449500"/>
    <n v="7483"/>
    <n v="0.17178604224058769"/>
    <n v="60.069490845917414"/>
    <s v="sqft lot"/>
    <m/>
    <s v="Sold 07/02/2019"/>
    <n v="79"/>
    <s v="Very Walkable"/>
  </r>
  <r>
    <s v="https://www.zillow.com/homedetails/1055-Innes-Ave-San-Francisco-CA-94124/125243977_zpid/"/>
    <s v="1055 Innes Ave, San Francisco, CA 94124"/>
    <s v="1055 Innes Ave"/>
    <x v="29"/>
    <s v="CA"/>
    <n v="94124"/>
    <n v="450000"/>
    <n v="7500"/>
    <n v="0.17217630853994489"/>
    <n v="60"/>
    <s v="sqft lot"/>
    <s v="Sold"/>
    <s v="Sold 06/06/2018"/>
    <n v="58"/>
    <s v="Somewhat Walkable"/>
  </r>
  <r>
    <s v="https://www.zillow.com/homedetails/119-Vernon-St-San-Francisco-CA-94132/125162625_zpid/"/>
    <s v="119 Vernon St, San Francisco, CA 94132"/>
    <s v="119 Vernon St"/>
    <x v="29"/>
    <s v="CA"/>
    <n v="94132"/>
    <n v="450000"/>
    <n v="2495"/>
    <n v="5.7277318640955005E-2"/>
    <n v="180.36072144288576"/>
    <s v="sqft lot"/>
    <s v="Sold"/>
    <s v="Sold 05/17/2019"/>
    <n v="79"/>
    <s v="Very Walkable"/>
  </r>
  <r>
    <s v="https://www.zillow.com/homedetails/1229-Underwood-Ave-San-Francisco-CA-94124/184767342_zpid/"/>
    <s v="1229 Underwood Ave, San Francisco, CA 94124"/>
    <s v="1229 Underwood Ave"/>
    <x v="29"/>
    <s v="CA"/>
    <n v="94124"/>
    <n v="450000"/>
    <n v="2495"/>
    <n v="5.7277318640955005E-2"/>
    <n v="180.36072144288576"/>
    <s v="sqft lot"/>
    <s v="Sold"/>
    <s v="Sold 10/03/2018"/>
    <n v="77"/>
    <s v="Very Walkable"/>
  </r>
  <r>
    <s v="https://www.zillow.com/homedetails/1347-Commonwealth-Ave-Bronx-NY-10472/112498942_zpid/"/>
    <s v="1347 Commonwealth Ave, Bronx, NY 10472"/>
    <s v="1347 Commonwealth Ave"/>
    <x v="1"/>
    <s v="NY"/>
    <n v="10472"/>
    <n v="450000"/>
    <n v="4356"/>
    <n v="0.1"/>
    <n v="103.30578512396694"/>
    <s v="sqft lot"/>
    <m/>
    <s v="Sold 04/26/2019"/>
    <n v="92"/>
    <s v="Walker's Paradise"/>
  </r>
  <r>
    <s v="https://www.zillow.com/homedetails/1668-Rotary-Dr-Los-Angeles-CA-90026/95631303_zpid/"/>
    <s v="1668 Rotary Dr, Los Angeles, CA 90026"/>
    <s v="1668 Rotary Dr"/>
    <x v="13"/>
    <s v="CA"/>
    <n v="90026"/>
    <n v="450000"/>
    <n v="4795"/>
    <n v="0.11007805325987144"/>
    <n v="93.847758081334717"/>
    <s v="sqft lot"/>
    <s v="Sold"/>
    <s v="Sold 03/08/2019"/>
    <n v="85"/>
    <s v="Very Walkable"/>
  </r>
  <r>
    <s v="https://www.zillow.com/homedetails/17504-Castellammare-Dr-Pacific-Palisades-CA-90272/250219475_zpid/"/>
    <s v="17504 Castellammare Dr, Pacific Palisades, CA 90272"/>
    <s v="17504 Castellammare Dr"/>
    <x v="25"/>
    <s v="CA"/>
    <n v="90272"/>
    <n v="450000"/>
    <n v="3702"/>
    <n v="8.4986225895316805E-2"/>
    <n v="121.55591572123177"/>
    <s v="sqft lot"/>
    <s v="Sold"/>
    <s v="Sold 11/07/2019"/>
    <n v="46"/>
    <s v="Car-Dependent"/>
  </r>
  <r>
    <s v="https://www.zillow.com/homedetails/2061-63-Germantown-Ave-Philadelphia-PA-19122/2079910334_zpid/"/>
    <s v="2061-63 Germantown Ave, Philadelphia, PA 19122"/>
    <s v="2061-63 Germantown Ave"/>
    <x v="9"/>
    <s v="PA"/>
    <n v="19122"/>
    <n v="450000"/>
    <n v="3920"/>
    <n v="8.9990817263544534E-2"/>
    <n v="114.79591836734694"/>
    <s v="sqft lot"/>
    <m/>
    <s v="Sold 09/25/2020"/>
    <n v="74"/>
    <s v="Very Walkable"/>
  </r>
  <r>
    <s v="https://www.zillow.com/homedetails/2153-W-25th-St-Los-Angeles-CA-90018/245851441_zpid/"/>
    <s v="2153 W 25th St, Los Angeles, CA 90018"/>
    <s v="2153 W 25th St"/>
    <x v="13"/>
    <s v="CA"/>
    <n v="90018"/>
    <n v="450000"/>
    <n v="5823"/>
    <n v="0.13367768595041321"/>
    <n v="77.279752704791349"/>
    <s v="sqft lot"/>
    <s v="Sold"/>
    <s v="Sold 12/09/2019"/>
    <n v="71"/>
    <s v="Very Walkable"/>
  </r>
  <r>
    <s v="https://www.zillow.com/homedetails/2233-Bathgate-Ave-Bronx-NY-10457/112504297_zpid/"/>
    <s v="2233 Bathgate Ave, Bronx, NY 10457"/>
    <s v="2233 Bathgate Ave"/>
    <x v="1"/>
    <s v="NY"/>
    <n v="10457"/>
    <n v="450000"/>
    <n v="2339"/>
    <n v="5.3696051423324148E-2"/>
    <n v="192.3899102180419"/>
    <s v="sqft lot"/>
    <m/>
    <s v="Sold 09/18/2019"/>
    <n v="93"/>
    <s v="Walker's Paradise"/>
  </r>
  <r>
    <s v="https://www.zillow.com/homedetails/2945-Tenbroeck-Ave-Bronx-NY-10469/29824282_zpid/"/>
    <s v="2945 Tenbroeck Ave, Bronx, NY 10469"/>
    <s v="2945 Tenbroeck Ave"/>
    <x v="1"/>
    <s v="NY"/>
    <n v="10469"/>
    <n v="450000"/>
    <n v="5000"/>
    <n v="0.1147842056932966"/>
    <n v="90"/>
    <s v="sqft lot"/>
    <m/>
    <s v="Sold 07/02/2019"/>
    <n v="75"/>
    <s v="Very Walkable"/>
  </r>
  <r>
    <s v="https://www.zillow.com/homedetails/3628-S-Artesian-Ave-Chicago-IL-60632/253422972_zpid/"/>
    <s v="3628 S Artesian Ave, Chicago, IL 60632"/>
    <s v="3628 S Artesian Ave"/>
    <x v="7"/>
    <s v="IL"/>
    <n v="60632"/>
    <n v="450000"/>
    <m/>
    <n v="0"/>
    <s v=" "/>
    <s v="sqft lot"/>
    <s v="Sold"/>
    <s v="Sold 02/06/2020"/>
    <n v="74"/>
    <s v="Very Walkable"/>
  </r>
  <r>
    <s v="https://www.zillow.com/homedetails/3986-S-Cloverdale-Ave-Los-Angeles-CA-90008/95587555_zpid/"/>
    <s v="3986 S Cloverdale Ave, Los Angeles, CA 90008"/>
    <s v="3986 S Cloverdale Ave"/>
    <x v="13"/>
    <s v="CA"/>
    <n v="90008"/>
    <n v="450000"/>
    <n v="158122.79999999999"/>
    <n v="3.63"/>
    <n v="2.8458893973544614"/>
    <s v="acres lot"/>
    <s v="Sold"/>
    <s v="Sold 03/12/2019"/>
    <n v="14"/>
    <s v="Car-Dependent"/>
  </r>
  <r>
    <s v="https://www.zillow.com/homedetails/4112-Pechin-St-Philadelphia-PA-19128/118344540_zpid/"/>
    <s v="4112 Pechin St, Philadelphia, PA 19128"/>
    <s v="4112 Pechin St"/>
    <x v="9"/>
    <s v="PA"/>
    <n v="19128"/>
    <n v="450000"/>
    <n v="15681.599999999999"/>
    <n v="0.36"/>
    <n v="28.696051423324153"/>
    <s v="acres lot"/>
    <m/>
    <s v="Sold 08/11/2020"/>
    <n v="88"/>
    <s v="Very Walkable"/>
  </r>
  <r>
    <s v="https://www.zillow.com/homedetails/412-Woods-Of-Arden-Rd-Staten-Island-NY-10312/32350663_zpid/"/>
    <s v="412 Woods Of Arden Rd, Staten Island, NY 10312"/>
    <s v="412 Woods Of Arden Rd"/>
    <x v="8"/>
    <s v="NY"/>
    <n v="10312"/>
    <n v="450000"/>
    <n v="11761.2"/>
    <n v="0.27"/>
    <n v="38.261401897765531"/>
    <s v="acres lot"/>
    <m/>
    <s v="Sold 09/06/2018"/>
    <n v="44"/>
    <s v="Car-Dependent"/>
  </r>
  <r>
    <s v="https://www.zillow.com/homedetails/56-Marble-Hill-Ave-Bronx-NY-10463/97499101_zpid/"/>
    <s v="56 Marble Hill Ave, Bronx, NY 10463"/>
    <s v="56 Marble Hill Ave"/>
    <x v="1"/>
    <s v="NY"/>
    <n v="10463"/>
    <n v="450000"/>
    <n v="3275"/>
    <n v="7.5183654729109275E-2"/>
    <n v="137.40458015267177"/>
    <s v="sqft lot"/>
    <m/>
    <s v="Sold 07/19/2019"/>
    <n v="96"/>
    <s v="Walker's Paradise"/>
  </r>
  <r>
    <s v="https://www.zillow.com/homedetails/6743-Irvine-Ave-North-Hollywood-CA-91606/20003307_zpid/"/>
    <s v="6743 Irvine Ave, North Hollywood, CA 91606"/>
    <s v="6743 Irvine Ave"/>
    <x v="22"/>
    <s v="CA"/>
    <n v="91606"/>
    <n v="450000"/>
    <n v="3815"/>
    <n v="8.7580348943985309E-2"/>
    <n v="117.95543905635648"/>
    <s v="sqft lot"/>
    <s v="Sold"/>
    <s v="Sold 10/17/2019"/>
    <n v="70"/>
    <s v="Very Walkable"/>
  </r>
  <r>
    <s v="https://www.zillow.com/homedetails/7-Bay-49th-St-Brooklyn-NY-11214/112502403_zpid/"/>
    <s v="7 Bay 49th St, Brooklyn, NY 11214"/>
    <s v="7 Bay 49th St"/>
    <x v="0"/>
    <s v="NY"/>
    <n v="11214"/>
    <n v="450000"/>
    <n v="7305"/>
    <n v="0.16769972451790632"/>
    <n v="61.601642710472277"/>
    <s v="sqft lot"/>
    <m/>
    <s v="Sold 03/15/2019"/>
    <n v="79"/>
    <s v="Very Walkable"/>
  </r>
  <r>
    <s v="https://www.zillow.com/homedetails/716-Ditmas-Ave-Brooklyn-NY-11218/30675560_zpid/"/>
    <s v="716 Ditmas Ave, Brooklyn, NY 11218"/>
    <s v="716 Ditmas Ave"/>
    <x v="0"/>
    <s v="NY"/>
    <n v="11218"/>
    <n v="450000"/>
    <n v="2828"/>
    <n v="6.4921946740128564E-2"/>
    <n v="159.12305516265911"/>
    <s v="sqft lot"/>
    <m/>
    <s v="Sold 09/17/2019"/>
    <n v="93"/>
    <s v="Walker's Paradise"/>
  </r>
  <r>
    <s v="https://www.zillow.com/homedetails/8516-9th-Ave-NW-Seattle-WA-98117/49060160_zpid/"/>
    <s v="8516 9th Ave NW, Seattle, WA 98117"/>
    <s v="8516 9th Ave NW"/>
    <x v="10"/>
    <s v="WA"/>
    <n v="98117"/>
    <n v="450000"/>
    <n v="5000"/>
    <n v="0.1147842056932966"/>
    <n v="90"/>
    <s v="sqft lot"/>
    <m/>
    <s v="Sold 02/15/2019"/>
    <n v="83"/>
    <s v="Very Walkable"/>
  </r>
  <r>
    <s v="https://www.zillow.com/homedetails/95-Santa-Cruz-Ave-San-Francisco-CA-94112/184810545_zpid/"/>
    <s v="95 Santa Cruz Ave, San Francisco, CA 94112"/>
    <s v="95 Santa Cruz Ave"/>
    <x v="29"/>
    <s v="CA"/>
    <n v="94112"/>
    <n v="450000"/>
    <n v="1999"/>
    <n v="4.5890725436179981E-2"/>
    <n v="225.11255627813907"/>
    <s v="sqft lot"/>
    <s v="Sold"/>
    <s v="Sold 05/16/2018"/>
    <n v="78"/>
    <s v="Very Walkable"/>
  </r>
  <r>
    <s v="https://www.zillow.com/homedetails/1526-S-Stillman-St-Philadelphia-PA-19146/10368607_zpid/"/>
    <s v="1526 S Stillman St, Philadelphia, PA 19146"/>
    <s v="1526 S Stillman St"/>
    <x v="9"/>
    <s v="PA"/>
    <n v="19146"/>
    <n v="452500"/>
    <n v="435"/>
    <n v="9.9862258953168047E-3"/>
    <n v="1040.2298850574712"/>
    <s v="sqft lot"/>
    <m/>
    <s v="Sold 10/28/2020"/>
    <n v="69"/>
    <s v="Somewhat Walkable"/>
  </r>
  <r>
    <s v="https://www.zillow.com/homedetails/309-NW-89th-St-Seattle-WA-98117/48877326_zpid/"/>
    <s v="309 NW 89th St, Seattle, WA 98117"/>
    <s v="309 NW 89th St"/>
    <x v="10"/>
    <s v="WA"/>
    <n v="98117"/>
    <n v="453000"/>
    <n v="4800"/>
    <n v="0.11019283746556474"/>
    <n v="94.375"/>
    <s v="sqft lot"/>
    <m/>
    <s v="Sold 09/04/2020"/>
    <n v="87"/>
    <s v="Very Walkable"/>
  </r>
  <r>
    <s v="https://www.zillow.com/homedetails/4244-S-Halsted-St-Chicago-IL-60609/159007004_zpid/"/>
    <s v="4244 S Halsted St, Chicago, IL 60609"/>
    <s v="4244 S Halsted St"/>
    <x v="7"/>
    <s v="IL"/>
    <n v="60609"/>
    <n v="453000"/>
    <n v="3150"/>
    <n v="7.2314049586776855E-2"/>
    <n v="143.8095238095238"/>
    <s v="sqft lot"/>
    <s v="Sold"/>
    <s v="Sold 11/11/2020"/>
    <n v="71"/>
    <s v="Very Walkable"/>
  </r>
  <r>
    <s v="https://www.zillow.com/homedetails/2159-W-25th-St-Los-Angeles-CA-90018/250226163_zpid/"/>
    <s v="2159 W 25th St, Los Angeles, CA 90018"/>
    <s v="2159 W 25th St"/>
    <x v="13"/>
    <s v="CA"/>
    <n v="90018"/>
    <n v="455000"/>
    <n v="7501"/>
    <n v="0.17219926538108357"/>
    <n v="60.658578856152516"/>
    <s v="sqft lot"/>
    <s v="Sold"/>
    <s v="Sold 10/30/2019"/>
    <n v="71"/>
    <s v="Very Walkable"/>
  </r>
  <r>
    <s v="https://www.zillow.com/homedetails/2165-W-25th-St-Los-Angeles-CA-90018/244911862_zpid/"/>
    <s v="2165 W 25th St, Los Angeles, CA 90018"/>
    <s v="2165 W 25th St"/>
    <x v="13"/>
    <s v="CA"/>
    <n v="90018"/>
    <n v="455000"/>
    <n v="7501"/>
    <n v="0.17219926538108357"/>
    <n v="60.658578856152516"/>
    <s v="sqft lot"/>
    <s v="Sold"/>
    <s v="Sold 12/09/2019"/>
    <n v="71"/>
    <s v="Very Walkable"/>
  </r>
  <r>
    <s v="https://www.zillow.com/homedetails/2208-32nd-Ave-W-Seattle-WA-98199/102600625_zpid/"/>
    <s v="2208 32nd Ave W, Seattle, WA 98199"/>
    <s v="2208 32nd Ave W"/>
    <x v="10"/>
    <s v="WA"/>
    <n v="98199"/>
    <n v="455000"/>
    <n v="5248"/>
    <n v="0.12047750229568412"/>
    <n v="86.699695121951223"/>
    <s v="sqft lot"/>
    <m/>
    <s v="Sold 08/09/2018"/>
    <n v="80"/>
    <s v="Very Walkable"/>
  </r>
  <r>
    <s v="https://www.zillow.com/homedetails/8424-39th-Ave-S-Seattle-WA-98118/48909145_zpid/"/>
    <s v="8424 39th Ave S, Seattle, WA 98118"/>
    <s v="8424 39th Ave S"/>
    <x v="10"/>
    <s v="WA"/>
    <n v="98118"/>
    <n v="455000"/>
    <n v="10075"/>
    <n v="0.23129017447199265"/>
    <n v="45.161290322580648"/>
    <s v="sqft lot"/>
    <m/>
    <s v="Sold 06/04/2019"/>
    <n v="57"/>
    <s v="Somewhat Walkable"/>
  </r>
  <r>
    <s v="https://www.zillow.com/homedetails/5317-S-Maryland-Ave-IL-60615/98958493_zpid/"/>
    <s v="5317 S Maryland Ave, IL 60615"/>
    <s v="5317 S Maryland Ave"/>
    <x v="7"/>
    <s v="IL"/>
    <n v="60615"/>
    <n v="456000"/>
    <n v="3000"/>
    <n v="6.8870523415977963E-2"/>
    <n v="152"/>
    <s v="sqft lot"/>
    <s v="Sold"/>
    <s v="Sold 11/03/2020"/>
    <n v="80"/>
    <s v="Very Walkable"/>
  </r>
  <r>
    <s v="https://www.zillow.com/homedetails/2007-20th-Ave-S-Seattle-WA-98144/48737398_zpid/"/>
    <s v="2007 20th Ave S, Seattle, WA 98144"/>
    <s v="2007 20th Ave S"/>
    <x v="10"/>
    <s v="WA"/>
    <n v="98144"/>
    <n v="459000"/>
    <n v="6098"/>
    <n v="0.13999081726354454"/>
    <n v="75.270580518202692"/>
    <s v="sqft lot"/>
    <m/>
    <s v="Sold 12/31/2018"/>
    <n v="86"/>
    <s v="Very Walkable"/>
  </r>
  <r>
    <s v="https://www.zillow.com/homedetails/3303-Rombouts-Ave-Bronx-NY-10475/142690024_zpid/"/>
    <s v="3303 Rombouts Ave, Bronx, NY 10475"/>
    <s v="3303 Rombouts Ave"/>
    <x v="1"/>
    <s v="NY"/>
    <n v="10475"/>
    <n v="460000"/>
    <n v="5000"/>
    <n v="0.1147842056932966"/>
    <n v="92"/>
    <s v="sqft lot"/>
    <m/>
    <s v="Sold 10/16/2018"/>
    <n v="73"/>
    <s v="Very Walkable"/>
  </r>
  <r>
    <s v="https://www.zillow.com/homedetails/360-E-184th-St-Bronx-NY-10458/29785617_zpid/"/>
    <s v="360 E 184th St, Bronx, NY 10458"/>
    <s v="360 E 184th St"/>
    <x v="1"/>
    <s v="NY"/>
    <n v="10458"/>
    <n v="460000"/>
    <n v="2491"/>
    <n v="5.7185491276400366E-2"/>
    <n v="184.66479325572058"/>
    <s v="sqft lot"/>
    <m/>
    <s v="Sold 10/09/2020"/>
    <n v="95"/>
    <s v="Walker's Paradise"/>
  </r>
  <r>
    <s v="https://www.zillow.com/homedetails/3624-S-Artesian-Ave-Chicago-IL-60632/253420513_zpid/"/>
    <s v="3624 S Artesian Ave, Chicago, IL 60632"/>
    <s v="3624 S Artesian Ave"/>
    <x v="7"/>
    <s v="IL"/>
    <n v="60632"/>
    <n v="460000"/>
    <m/>
    <n v="0"/>
    <s v=" "/>
    <s v="sqft lot"/>
    <s v="Sold"/>
    <s v="Sold 11/04/2020"/>
    <n v="74"/>
    <s v="Very Walkable"/>
  </r>
  <r>
    <s v="https://www.zillow.com/homedetails/3632-S-Artesian-Ave-Chicago-IL-60632/253421051_zpid/"/>
    <s v="3632 S Artesian Ave, Chicago, IL 60632"/>
    <s v="3632 S Artesian Ave"/>
    <x v="7"/>
    <s v="IL"/>
    <n v="60632"/>
    <n v="460000"/>
    <m/>
    <n v="0"/>
    <s v=" "/>
    <s v="sqft lot"/>
    <s v="Sold"/>
    <s v="Sold 01/30/2020"/>
    <n v="74"/>
    <s v="Very Walkable"/>
  </r>
  <r>
    <s v="https://www.zillow.com/homedetails/4042-N-Pulaski-Rd-UNIT-3W-Chicago-IL-60641/3647948_zpid/"/>
    <s v="4042 N Pulaski Rd UNIT 3W, Chicago, IL 60641"/>
    <s v="4042 N Pulaski Rd UNIT 3W"/>
    <x v="7"/>
    <s v="IL"/>
    <n v="60641"/>
    <n v="460000"/>
    <n v="6921"/>
    <n v="0.15888429752066116"/>
    <n v="66.464383759572314"/>
    <s v="sqft lot"/>
    <s v="Sold"/>
    <s v="Sold 11/10/2020"/>
    <n v="87"/>
    <s v="Very Walkable"/>
  </r>
  <r>
    <s v="https://www.zillow.com/homedetails/483-Hart-St-Brooklyn-NY-11221/142875686_zpid/"/>
    <s v="483 Hart St, Brooklyn, NY 11221"/>
    <s v="483 Hart St"/>
    <x v="0"/>
    <s v="NY"/>
    <n v="11221"/>
    <n v="460000"/>
    <n v="1498"/>
    <n v="3.4389348025711662E-2"/>
    <n v="307.07610146862481"/>
    <s v="sqft lot"/>
    <m/>
    <s v="Sold 02/24/2020"/>
    <n v="97"/>
    <s v="Walker's Paradise"/>
  </r>
  <r>
    <s v="https://www.zillow.com/homedetails/4036-Sunswept-Dr-Studio-City-CA-91604/250216778_zpid/"/>
    <s v="4036 Sunswept Dr, Studio City, CA 91604"/>
    <s v="4036 Sunswept Dr"/>
    <x v="2"/>
    <s v="CA"/>
    <n v="91604"/>
    <n v="462500"/>
    <n v="11325.6"/>
    <n v="0.26"/>
    <n v="40.836688563961289"/>
    <s v="acres lot"/>
    <s v="Sold"/>
    <s v="Sold 09/27/2019"/>
    <n v="62"/>
    <s v="Somewhat Walkable"/>
  </r>
  <r>
    <s v="https://www.zillow.com/homedetails/4841-51st-Ave-SW-Seattle-WA-98116/2083454533_zpid/"/>
    <s v="4841 51st Ave SW, Seattle, WA 98116"/>
    <s v="4841 51st Ave SW"/>
    <x v="10"/>
    <s v="WA"/>
    <n v="98116"/>
    <n v="462500"/>
    <n v="7405"/>
    <n v="0.16999540863177226"/>
    <n v="62.457798784604996"/>
    <s v="sqft lot"/>
    <m/>
    <s v="Sold 11/27/2019"/>
    <n v="48"/>
    <s v="Car-Dependent"/>
  </r>
  <r>
    <s v="https://www.zillow.com/homedetails/2260-N-Cahuenga-Blvd-APT-303-Los-Angeles-CA-90068/20804049_zpid/"/>
    <s v="2260 N Cahuenga Blvd APT 303, Los Angeles, CA 90068"/>
    <s v="2260 N Cahuenga Blvd APT 303"/>
    <x v="13"/>
    <s v="CA"/>
    <n v="90068"/>
    <n v="465000"/>
    <n v="17859.599999999999"/>
    <n v="0.41"/>
    <n v="26.03641738896728"/>
    <s v="acres lot"/>
    <s v="Sold"/>
    <s v="Sold 10/15/2019"/>
    <n v="70"/>
    <s v="Somewhat Walkable"/>
  </r>
  <r>
    <s v="https://www.zillow.com/homedetails/273-Edison-St-Staten-Island-NY-10306/32330709_zpid/"/>
    <s v="273 Edison St, Staten Island, NY 10306"/>
    <s v="273 Edison St"/>
    <x v="8"/>
    <s v="NY"/>
    <n v="10306"/>
    <n v="465000"/>
    <n v="5998"/>
    <n v="0.1376951331496786"/>
    <n v="77.525841947315769"/>
    <s v="sqft lot"/>
    <m/>
    <s v="Sold 05/30/2019"/>
    <n v="87"/>
    <s v="Very Walkable"/>
  </r>
  <r>
    <s v="https://www.zillow.com/homedetails/3620-W-Diversey-Ave-UNIT-3B-Chicago-IL-60647/3669778_zpid/"/>
    <s v="3620 W Diversey Ave UNIT 3B, Chicago, IL 60647"/>
    <s v="3620 W Diversey Ave UNIT 3B"/>
    <x v="7"/>
    <s v="IL"/>
    <n v="60647"/>
    <n v="465000"/>
    <n v="6350"/>
    <n v="0.14577594123048668"/>
    <n v="73.228346456692918"/>
    <s v="sqft lot"/>
    <s v="Sold"/>
    <s v="Sold 08/13/2020"/>
    <n v="93"/>
    <s v="Walker's Paradise"/>
  </r>
  <r>
    <s v="https://www.zillow.com/homedetails/856-N-Campbell-Ave-Chicago-IL-60622/3793218_zpid/"/>
    <s v="856 N Campbell Ave, Chicago, IL 60622"/>
    <s v="856 N Campbell Ave"/>
    <x v="7"/>
    <s v="IL"/>
    <n v="60622"/>
    <n v="465500"/>
    <n v="3049"/>
    <n v="6.9995408631772268E-2"/>
    <n v="152.67300754345686"/>
    <s v="sqft lot"/>
    <s v="Sold"/>
    <s v="Sold 12/04/2020"/>
    <n v="96"/>
    <s v="Walker's Paradise"/>
  </r>
  <r>
    <s v="https://www.zillow.com/homedetails/24-00-Seagirt-Ave-Far-Rockaway-NY-11691/112510300_zpid/"/>
    <s v="24-00 Seagirt Ave, Far Rockaway, NY 11691"/>
    <s v="24-00 Seagirt Ave"/>
    <x v="18"/>
    <s v="NY"/>
    <n v="11691"/>
    <n v="467000"/>
    <n v="2178"/>
    <n v="0.05"/>
    <n v="214.41689623507804"/>
    <s v="sqft lot"/>
    <m/>
    <s v="Sold 04/15/2019"/>
    <n v="78"/>
    <s v="Very Walkable"/>
  </r>
  <r>
    <s v="https://www.zillow.com/homedetails/10330-Weigand-Ave-Los-Angeles-CA-90002/20967526_zpid/"/>
    <s v="10330 Weigand Ave, Los Angeles, CA 90002"/>
    <s v="10330 Weigand Ave"/>
    <x v="13"/>
    <s v="CA"/>
    <n v="90002"/>
    <n v="470000"/>
    <n v="3288"/>
    <n v="7.5482093663911842E-2"/>
    <n v="142.94403892944038"/>
    <s v="sqft lot"/>
    <s v="Sold"/>
    <s v="Sold 03/24/2020"/>
    <n v="59"/>
    <s v="Somewhat Walkable"/>
  </r>
  <r>
    <s v="https://www.zillow.com/homedetails/1942-W-Wolfram-St-Chicago-IL-60657/2078503968_zpid/"/>
    <s v="1942 W Wolfram St, Chicago, IL 60657"/>
    <s v="1942 W Wolfram St"/>
    <x v="7"/>
    <s v="IL"/>
    <n v="60657"/>
    <n v="470000"/>
    <n v="3049"/>
    <n v="6.9995408631772268E-2"/>
    <n v="154.14890127910792"/>
    <s v="sqft lot"/>
    <s v="Sold"/>
    <s v="Sold 12/08/2020"/>
    <n v="82"/>
    <s v="Very Walkable"/>
  </r>
  <r>
    <s v="https://www.zillow.com/homedetails/331-N-Avers-Ave-Chicago-IL-60624/158697840_zpid/"/>
    <s v="331 N Avers Ave, Chicago, IL 60624"/>
    <s v="331 N Avers Ave"/>
    <x v="7"/>
    <s v="IL"/>
    <n v="60624"/>
    <n v="470000"/>
    <n v="2050"/>
    <n v="4.7061524334251606E-2"/>
    <n v="229.26829268292684"/>
    <s v="sqft lot"/>
    <s v="Sold"/>
    <s v="Sold 09/23/2020"/>
    <n v="62"/>
    <s v="Somewhat Walkable"/>
  </r>
  <r>
    <s v="https://www.zillow.com/homedetails/333-N-Avers-Ave-Chicago-IL-60624/158697839_zpid/"/>
    <s v="333 N Avers Ave, Chicago, IL 60624"/>
    <s v="333 N Avers Ave"/>
    <x v="7"/>
    <s v="IL"/>
    <n v="60624"/>
    <n v="470000"/>
    <n v="4100"/>
    <n v="9.4123048668503212E-2"/>
    <n v="114.63414634146342"/>
    <s v="sqft lot"/>
    <s v="Sold"/>
    <s v="Sold 09/23/2020"/>
    <n v="62"/>
    <s v="Somewhat Walkable"/>
  </r>
  <r>
    <s v="https://www.zillow.com/homedetails/1033-Summit-Ave-Bronx-NY-10452/29778539_zpid/"/>
    <s v="1033 Summit Ave, Bronx, NY 10452"/>
    <s v="1033 Summit Ave"/>
    <x v="1"/>
    <s v="NY"/>
    <n v="10452"/>
    <n v="475000"/>
    <n v="2186"/>
    <n v="5.0183654729109274E-2"/>
    <n v="217.291857273559"/>
    <s v="sqft lot"/>
    <m/>
    <s v="Sold 10/29/2019"/>
    <n v="86"/>
    <s v="Very Walkable"/>
  </r>
  <r>
    <s v="https://www.zillow.com/homedetails/14-Trinity-Pl-Staten-Island-NY-10310/32275992_zpid/"/>
    <s v="14 Trinity Pl, Staten Island, NY 10310"/>
    <s v="14 Trinity Pl"/>
    <x v="8"/>
    <s v="NY"/>
    <n v="10310"/>
    <n v="475000"/>
    <n v="7501"/>
    <n v="0.17219926538108357"/>
    <n v="63.32489001466471"/>
    <s v="sqft lot"/>
    <m/>
    <s v="Sold 07/28/2020"/>
    <n v="73"/>
    <s v="Very Walkable"/>
  </r>
  <r>
    <s v="https://www.zillow.com/homedetails/14-White-St-Staten-Island-NY-10305/32318921_zpid/"/>
    <s v="14 White St, Staten Island, NY 10305"/>
    <s v="14 White St"/>
    <x v="8"/>
    <s v="NY"/>
    <n v="10305"/>
    <n v="475000"/>
    <n v="6137"/>
    <n v="0.14088613406795225"/>
    <n v="77.399380804953566"/>
    <s v="sqft lot"/>
    <m/>
    <s v="Sold 11/13/2020"/>
    <n v="85"/>
    <s v="Very Walkable"/>
  </r>
  <r>
    <s v="https://www.zillow.com/homedetails/2125-8th-Ave-N-Seattle-WA-98109/49127350_zpid/"/>
    <s v="2125 8th Ave N, Seattle, WA 98109"/>
    <s v="2125 8th Ave N"/>
    <x v="10"/>
    <s v="WA"/>
    <n v="98109"/>
    <n v="475000"/>
    <n v="1838"/>
    <n v="4.2194674012855829E-2"/>
    <n v="258.43307943416755"/>
    <s v="sqft lot"/>
    <m/>
    <s v="Sold 12/17/2020"/>
    <n v="71"/>
    <s v="Very Walkable"/>
  </r>
  <r>
    <s v="https://www.zillow.com/homedetails/2500-Southwest-Dr-Los-Angeles-CA-90043/2090978638_zpid/"/>
    <s v="2500 Southwest Dr, Los Angeles, CA 90043"/>
    <s v="2500 Southwest Dr"/>
    <x v="13"/>
    <s v="CA"/>
    <n v="90043"/>
    <n v="475000"/>
    <n v="6512"/>
    <n v="0.14949494949494949"/>
    <n v="72.942260442260448"/>
    <s v="sqft lot"/>
    <s v="Sold"/>
    <s v="Sold 01/25/2019"/>
    <n v="56"/>
    <s v="Somewhat Walkable"/>
  </r>
  <r>
    <s v="https://www.zillow.com/homedetails/4707-Lomita-St-Los-Angeles-CA-90019/20601823_zpid/"/>
    <s v="4707 Lomita St, Los Angeles, CA 90019"/>
    <s v="4707 Lomita St"/>
    <x v="13"/>
    <s v="CA"/>
    <n v="90019"/>
    <n v="475000"/>
    <n v="7274"/>
    <n v="0.16698806244260789"/>
    <n v="65.30107231234534"/>
    <s v="sqft lot"/>
    <s v="Sold"/>
    <s v="Sold 12/31/2018"/>
    <n v="89"/>
    <s v="Very Walkable"/>
  </r>
  <r>
    <s v="https://www.zillow.com/homedetails/513-S-Sullivan-St-Seattle-WA-98108/96680573_zpid/"/>
    <s v="513 S Sullivan St, Seattle, WA 98108"/>
    <s v="513 S Sullivan St"/>
    <x v="10"/>
    <s v="WA"/>
    <n v="98108"/>
    <n v="475000"/>
    <n v="3049"/>
    <n v="6.9995408631772268E-2"/>
    <n v="155.78878320760904"/>
    <s v="sqft lot"/>
    <m/>
    <s v="Sold 08/30/2019"/>
    <n v="58"/>
    <s v="Somewhat Walkable"/>
  </r>
  <r>
    <s v="https://www.zillow.com/homedetails/517-S-Sullivan-St-Seattle-WA-98108/2084095623_zpid/"/>
    <s v="517 S Sullivan St, Seattle, WA 98108"/>
    <s v="517 S Sullivan St"/>
    <x v="10"/>
    <s v="WA"/>
    <n v="98108"/>
    <n v="475000"/>
    <n v="6899"/>
    <n v="0.15837924701561065"/>
    <n v="68.850558051891582"/>
    <s v="sqft lot"/>
    <m/>
    <s v="Sold 08/30/2019"/>
    <n v="58"/>
    <s v="Somewhat Walkable"/>
  </r>
  <r>
    <s v="https://www.zillow.com/homedetails/9239-Firth-Blvd-Los-Angeles-CA-90002/20956317_zpid/"/>
    <s v="9239 Firth Blvd, Los Angeles, CA 90002"/>
    <s v="9239 Firth Blvd"/>
    <x v="13"/>
    <s v="CA"/>
    <n v="90002"/>
    <n v="475000"/>
    <n v="9182"/>
    <n v="0.21078971533516988"/>
    <n v="51.731648878240037"/>
    <s v="sqft lot"/>
    <s v="Sold"/>
    <s v="Sold 03/15/2019"/>
    <n v="48"/>
    <s v="Car-Dependent"/>
  </r>
  <r>
    <s v="https://www.zillow.com/homedetails/947-Freeman-St-Bronx-NY-10459/142627308_zpid/"/>
    <s v="947 Freeman St, Bronx, NY 10459"/>
    <s v="947 Freeman St"/>
    <x v="1"/>
    <s v="NY"/>
    <n v="10459"/>
    <n v="475000"/>
    <n v="2674"/>
    <n v="6.138659320477502E-2"/>
    <n v="177.63649962602841"/>
    <s v="sqft lot"/>
    <m/>
    <s v="Sold 11/09/2018"/>
    <n v="87"/>
    <s v="Very Walkable"/>
  </r>
  <r>
    <s v="https://www.zillow.com/homedetails/99-Ottavio-Promenade-Staten-Island-NY-10307/112114752_zpid/"/>
    <s v="99 Ottavio Promenade, Staten Island, NY 10307"/>
    <s v="99 Ottavio Promenade"/>
    <x v="8"/>
    <s v="NY"/>
    <n v="10307"/>
    <n v="475000"/>
    <n v="9374"/>
    <n v="0.21519742883379248"/>
    <n v="50.672071687646685"/>
    <s v="sqft lot"/>
    <m/>
    <s v="Sold 03/13/2020"/>
    <n v="17"/>
    <s v="Car-Dependent"/>
  </r>
  <r>
    <s v="https://www.zillow.com/homedetails/1712-W-Cermak-Rd-Chicago-IL-60608/119095523_zpid/"/>
    <s v="1712 W Cermak Rd, Chicago, IL 60608"/>
    <s v="1712 W Cermak Rd"/>
    <x v="7"/>
    <s v="IL"/>
    <n v="60608"/>
    <n v="478000"/>
    <n v="3125"/>
    <n v="7.174012855831037E-2"/>
    <n v="152.96"/>
    <s v="sqft lot"/>
    <s v="Sold"/>
    <s v="Sold 04/15/2020"/>
    <n v="92"/>
    <s v="Walker's Paradise"/>
  </r>
  <r>
    <s v="https://www.zillow.com/homedetails/1424-Harding-Park-Bronx-NY-10473/29790390_zpid/"/>
    <s v="1424 Harding Park, Bronx, NY 10473"/>
    <s v="1424 Harding Park"/>
    <x v="1"/>
    <s v="NY"/>
    <n v="10473"/>
    <n v="480000"/>
    <n v="1263"/>
    <n v="2.899449035812672E-2"/>
    <n v="380.0475059382423"/>
    <s v="sqft lot"/>
    <m/>
    <s v="Sold 01/13/2020"/>
    <n v="51"/>
    <s v="Somewhat Walkable"/>
  </r>
  <r>
    <s v="https://www.zillow.com/homedetails/2155-Ridge-Ave-Philadelphia-PA-19121/80949723_zpid/"/>
    <s v="2155 Ridge Ave, Philadelphia, PA 19121"/>
    <s v="2155 Ridge Ave"/>
    <x v="9"/>
    <s v="PA"/>
    <n v="19121"/>
    <n v="480000"/>
    <n v="1028"/>
    <n v="2.3599632690541782E-2"/>
    <n v="466.9260700389105"/>
    <s v="sqft lot"/>
    <m/>
    <s v="Sold 10/19/2020"/>
    <n v="75"/>
    <s v="Very Walkable"/>
  </r>
  <r>
    <s v="https://www.zillow.com/homedetails/244-Saratoga-Ave-Brooklyn-NY-11233/30601464_zpid/"/>
    <s v="244 Saratoga Ave, Brooklyn, NY 11233"/>
    <s v="244 Saratoga Ave"/>
    <x v="0"/>
    <s v="NY"/>
    <n v="11233"/>
    <n v="480000"/>
    <n v="1014"/>
    <n v="2.3278236914600552E-2"/>
    <n v="473.37278106508876"/>
    <s v="sqft lot"/>
    <m/>
    <s v="Sold 08/11/2020"/>
    <n v="82"/>
    <s v="Very Walkable"/>
  </r>
  <r>
    <s v="https://www.zillow.com/homedetails/2648-Bainbridge-Ave-Bronx-NY-10458/29787750_zpid/"/>
    <s v="2648 Bainbridge Ave, Bronx, NY 10458"/>
    <s v="2648 Bainbridge Ave"/>
    <x v="1"/>
    <s v="NY"/>
    <n v="10458"/>
    <n v="480000"/>
    <n v="2273"/>
    <n v="5.2180899908172637E-2"/>
    <n v="211.17465904091509"/>
    <s v="sqft lot"/>
    <m/>
    <s v="Sold 07/22/2020"/>
    <n v="95"/>
    <s v="Walker's Paradise"/>
  </r>
  <r>
    <s v="https://www.zillow.com/homedetails/2705-N-Hamlin-Ave-Chicago-IL-60647/3670191_zpid/"/>
    <s v="2705 N Hamlin Ave, Chicago, IL 60647"/>
    <s v="2705 N Hamlin Ave"/>
    <x v="7"/>
    <s v="IL"/>
    <n v="60647"/>
    <n v="480000"/>
    <n v="3258"/>
    <n v="7.479338842975207E-2"/>
    <n v="147.32965009208104"/>
    <s v="sqft lot"/>
    <s v="Sold"/>
    <s v="Sold 04/16/2020"/>
    <n v="82"/>
    <s v="Very Walkable"/>
  </r>
  <r>
    <s v="https://www.zillow.com/homedetails/2709-E-130th-St-Chicago-IL-60633/159249432_zpid/"/>
    <s v="2709 E 130th St, Chicago, IL 60633"/>
    <s v="2709 E 130th St"/>
    <x v="7"/>
    <s v="IL"/>
    <n v="60633"/>
    <n v="480000"/>
    <n v="3125"/>
    <n v="7.174012855831037E-2"/>
    <n v="153.6"/>
    <s v="sqft lot"/>
    <s v="Sold"/>
    <s v="Sold 07/21/2020"/>
    <n v="37"/>
    <s v="Car-Dependent"/>
  </r>
  <r>
    <s v="https://www.zillow.com/homedetails/2713-E-130th-St-Chicago-IL-60633/159249433_zpid/"/>
    <s v="2713 E 130th St, Chicago, IL 60633"/>
    <s v="2713 E 130th St"/>
    <x v="7"/>
    <s v="IL"/>
    <n v="60633"/>
    <n v="480000"/>
    <n v="3125"/>
    <n v="7.174012855831037E-2"/>
    <n v="153.6"/>
    <s v="sqft lot"/>
    <s v="Sold"/>
    <s v="Sold 07/21/2020"/>
    <n v="37"/>
    <s v="Car-Dependent"/>
  </r>
  <r>
    <s v="https://www.zillow.com/homedetails/2715-E-130th-St-Chicago-IL-60633/159249434_zpid/"/>
    <s v="2715 E 130th St, Chicago, IL 60633"/>
    <s v="2715 E 130th St"/>
    <x v="7"/>
    <s v="IL"/>
    <n v="60633"/>
    <n v="480000"/>
    <n v="3125"/>
    <n v="7.174012855831037E-2"/>
    <n v="153.6"/>
    <s v="sqft lot"/>
    <s v="Sold"/>
    <s v="Sold 07/21/2020"/>
    <n v="37"/>
    <s v="Car-Dependent"/>
  </r>
  <r>
    <s v="https://www.zillow.com/homedetails/2717-E-130th-St-Chicago-IL-60633/159249435_zpid/"/>
    <s v="2717 E 130th St, Chicago, IL 60633"/>
    <s v="2717 E 130th St"/>
    <x v="7"/>
    <s v="IL"/>
    <n v="60633"/>
    <n v="480000"/>
    <n v="3125"/>
    <n v="7.174012855831037E-2"/>
    <n v="153.6"/>
    <s v="sqft lot"/>
    <s v="Sold"/>
    <s v="Sold 07/21/2020"/>
    <n v="37"/>
    <s v="Car-Dependent"/>
  </r>
  <r>
    <s v="https://www.zillow.com/homedetails/58-Beach-St-Staten-Island-NY-10304/32284616_zpid/"/>
    <s v="58 Beach St, Staten Island, NY 10304"/>
    <s v="58 Beach St"/>
    <x v="8"/>
    <s v="NY"/>
    <n v="10304"/>
    <n v="480000"/>
    <n v="8973"/>
    <n v="0.20599173553719008"/>
    <n v="53.49381477766633"/>
    <s v="sqft lot"/>
    <m/>
    <s v="Sold 04/06/2020"/>
    <n v="89"/>
    <s v="Very Walkable"/>
  </r>
  <r>
    <s v="https://www.zillow.com/homedetails/1228-E-Oxford-St-Philadelphia-PA-19125/118338625_zpid/"/>
    <s v="1228 E Oxford St, Philadelphia, PA 19125"/>
    <s v="1228 E Oxford St"/>
    <x v="9"/>
    <s v="PA"/>
    <n v="19125"/>
    <n v="484250"/>
    <n v="725"/>
    <n v="1.6643709825528007E-2"/>
    <n v="667.93103448275861"/>
    <s v="sqft lot"/>
    <m/>
    <s v="Sold 02/26/2020"/>
    <n v="93"/>
    <s v="Walker's Paradise"/>
  </r>
  <r>
    <s v="https://www.zillow.com/homedetails/1230-E-Oxford-St-Philadelphia-PA-19125/118335632_zpid/"/>
    <s v="1230 E Oxford St, Philadelphia, PA 19125"/>
    <s v="1230 E Oxford St"/>
    <x v="9"/>
    <s v="PA"/>
    <n v="19125"/>
    <n v="484250"/>
    <n v="725"/>
    <n v="1.6643709825528007E-2"/>
    <n v="667.93103448275861"/>
    <s v="sqft lot"/>
    <m/>
    <s v="Sold 02/26/2020"/>
    <n v="93"/>
    <s v="Walker's Paradise"/>
  </r>
  <r>
    <s v="https://www.zillow.com/homedetails/11257-Dora-St-Sun-Valley-CA-91352/20122114_zpid/"/>
    <s v="11257 Dora St, Sun Valley, CA 91352"/>
    <s v="11257 Dora St"/>
    <x v="59"/>
    <s v="CA"/>
    <n v="91352"/>
    <n v="485000"/>
    <n v="5639"/>
    <n v="0.12945362718089992"/>
    <n v="86.008157474729558"/>
    <s v="sqft lot"/>
    <s v="Sold"/>
    <s v="Sold 02/20/2020"/>
    <n v="41"/>
    <s v="Car-Dependent"/>
  </r>
  <r>
    <s v="https://www.zillow.com/homedetails/1928-Prospect-Ave-Bronx-NY-10457/29783100_zpid/"/>
    <s v="1928 Prospect Ave, Bronx, NY 10457"/>
    <s v="1928 Prospect Ave"/>
    <x v="1"/>
    <s v="NY"/>
    <n v="10457"/>
    <n v="485000"/>
    <n v="2374"/>
    <n v="5.449954086317723E-2"/>
    <n v="204.29654591406907"/>
    <s v="sqft lot"/>
    <m/>
    <s v="Sold 09/13/2019"/>
    <n v="94"/>
    <s v="Walker's Paradise"/>
  </r>
  <r>
    <s v="https://www.zillow.com/homedetails/3117-NE-133rd-St-Seattle-WA-98125/251397396_zpid/"/>
    <s v="3117 NE 133rd St, Seattle, WA 98125"/>
    <s v="3117 NE 133rd St"/>
    <x v="10"/>
    <s v="WA"/>
    <n v="98125"/>
    <n v="485000"/>
    <n v="3484"/>
    <n v="7.9981634527089077E-2"/>
    <n v="139.20780711825489"/>
    <s v="sqft lot"/>
    <m/>
    <s v="Sold 08/21/2020"/>
    <n v="86"/>
    <s v="Very Walkable"/>
  </r>
  <r>
    <s v="https://www.zillow.com/homedetails/3614-N-Damen-Ave-UNIT-3-Chicago-IL-60618/306328888_zpid/"/>
    <s v="3614 N Damen Ave UNIT 3, Chicago, IL 60618"/>
    <s v="3614 N Damen Ave UNIT 3"/>
    <x v="7"/>
    <s v="IL"/>
    <n v="60618"/>
    <n v="485000"/>
    <n v="3100"/>
    <n v="7.11662075298439E-2"/>
    <n v="156.45161290322579"/>
    <s v="sqft lot"/>
    <s v="Sold"/>
    <s v="Sold 11/11/2020"/>
    <n v="90"/>
    <s v="Walker's Paradise"/>
  </r>
  <r>
    <s v="https://www.zillow.com/homedetails/5028-S-Michigan-Ave-Chicago-IL-60615/306334857_zpid/"/>
    <s v="5028 S Michigan Ave, Chicago, IL 60615"/>
    <s v="5028 S Michigan Ave"/>
    <x v="7"/>
    <s v="IL"/>
    <n v="60615"/>
    <n v="485000"/>
    <m/>
    <n v="0"/>
    <s v=" "/>
    <s v="sqft lot"/>
    <s v="Sold"/>
    <s v="Sold 04/27/2020"/>
    <n v="79"/>
    <s v="Very Walkable"/>
  </r>
  <r>
    <s v="https://www.zillow.com/homedetails/845-Southern-Blvd-Bronx-NY-10459/29780637_zpid/"/>
    <s v="845 Southern Blvd, Bronx, NY 10459"/>
    <s v="845 Southern Blvd"/>
    <x v="1"/>
    <s v="NY"/>
    <n v="10459"/>
    <n v="485000"/>
    <n v="3001"/>
    <n v="6.8893480257116627E-2"/>
    <n v="161.61279573475508"/>
    <s v="sqft lot"/>
    <m/>
    <s v="Sold 01/02/2019"/>
    <n v="97"/>
    <s v="Walker's Paradise"/>
  </r>
  <r>
    <s v="https://www.zillow.com/homedetails/20551-E-Beekman-Pl-Denver-CO-80249/131664035_zpid/"/>
    <s v="20551 E Beekman Pl, Denver, CO 80249"/>
    <s v="20551 E Beekman Pl"/>
    <x v="33"/>
    <s v="CO"/>
    <n v="80249"/>
    <n v="486400"/>
    <n v="10112"/>
    <n v="0.23213957759412304"/>
    <n v="48.101265822784811"/>
    <s v="sqft lot"/>
    <m/>
    <s v="Sold 10/15/2020"/>
    <n v="1"/>
    <s v="Car-Dependent"/>
  </r>
  <r>
    <s v="https://www.zillow.com/homedetails/1203-E-46th-St-Chicago-IL-60653/159003926_zpid/"/>
    <s v="1203 E 46th St, Chicago, IL 60653"/>
    <s v="1203 E 46th St"/>
    <x v="7"/>
    <s v="IL"/>
    <n v="60653"/>
    <n v="489000"/>
    <m/>
    <n v="0"/>
    <s v=" "/>
    <s v="sqft lot"/>
    <s v="Sold"/>
    <s v="Sold 08/06/2020"/>
    <n v="72"/>
    <s v="Very Walkable"/>
  </r>
  <r>
    <s v="https://www.zillow.com/homedetails/9406-51st-Ave-S-Seattle-WA-98118/49077953_zpid/"/>
    <s v="9406 51st Ave S, Seattle, WA 98118"/>
    <s v="9406 51st Ave S"/>
    <x v="10"/>
    <s v="WA"/>
    <n v="98118"/>
    <n v="489000"/>
    <n v="6969"/>
    <n v="0.1599862258953168"/>
    <n v="70.167886353852779"/>
    <s v="sqft lot"/>
    <m/>
    <s v="Sold 02/14/2018"/>
    <n v="80"/>
    <s v="Very Walkable"/>
  </r>
  <r>
    <s v="https://www.zillow.com/homedetails/20553-E-50th-Pl-Denver-CO-80249/245875593_zpid/"/>
    <s v="20553 E 50th Pl, Denver, CO 80249"/>
    <s v="20553 E 50th Pl"/>
    <x v="33"/>
    <s v="CO"/>
    <n v="80249"/>
    <n v="489400"/>
    <n v="8162"/>
    <n v="0.18737373737373739"/>
    <n v="59.960793923058077"/>
    <s v="sqft lot"/>
    <m/>
    <s v="Sold 12/04/2020"/>
    <n v="1"/>
    <s v="Car-Dependent"/>
  </r>
  <r>
    <s v="https://www.zillow.com/homedetails/10828-154th-St-Jamaica-NY-11433/32138473_zpid/"/>
    <s v="10828 154th St, Jamaica, NY 11433"/>
    <s v="10828 154th St"/>
    <x v="3"/>
    <s v="NY"/>
    <n v="11433"/>
    <n v="490000"/>
    <n v="5461"/>
    <n v="0.12536730945821856"/>
    <n v="89.727156198498449"/>
    <s v="sqft lot"/>
    <m/>
    <s v="Sold 09/27/2019"/>
    <n v="79"/>
    <s v="Very Walkable"/>
  </r>
  <r>
    <s v="https://www.zillow.com/homedetails/680-Cozine-Ave-Brooklyn-NY-11208/112501375_zpid/"/>
    <s v="680 Cozine Ave, Brooklyn, NY 11208"/>
    <s v="680 Cozine Ave"/>
    <x v="0"/>
    <s v="NY"/>
    <n v="11208"/>
    <n v="490000"/>
    <n v="5401"/>
    <n v="0.12398989898989898"/>
    <n v="90.72394001110905"/>
    <s v="sqft lot"/>
    <m/>
    <s v="Sold 03/30/2020"/>
    <n v="69"/>
    <s v="Somewhat Walkable"/>
  </r>
  <r>
    <s v="https://www.zillow.com/homedetails/713-E-235th-St-Bronx-NY-10466/29836696_zpid/"/>
    <s v="713 E 235th St, Bronx, NY 10466"/>
    <s v="713 E 235th St"/>
    <x v="1"/>
    <s v="NY"/>
    <n v="10466"/>
    <n v="490000"/>
    <n v="12196.800000000001"/>
    <n v="0.28000000000000003"/>
    <n v="40.174471992653807"/>
    <s v="acres lot"/>
    <m/>
    <s v="Sold 05/26/2020"/>
    <n v="90"/>
    <s v="Very Walkable"/>
  </r>
  <r>
    <s v="https://www.zillow.com/homedetails/8747-12th-Ave-NW-Seattle-WA-98117/49040887_zpid/"/>
    <s v="8747 12th Ave NW, Seattle, WA 98117"/>
    <s v="8747 12th Ave NW"/>
    <x v="10"/>
    <s v="WA"/>
    <n v="98117"/>
    <n v="490000"/>
    <n v="4795"/>
    <n v="0.11007805325987144"/>
    <n v="102.18978102189782"/>
    <s v="sqft lot"/>
    <m/>
    <s v="Sold 06/04/2018"/>
    <n v="82"/>
    <s v="Very Walkable"/>
  </r>
  <r>
    <s v="https://www.zillow.com/homedetails/919-Rome-Dr-Los-Angeles-CA-90065/250222698_zpid/"/>
    <s v="919 Rome Dr, Los Angeles, CA 90065"/>
    <s v="919 Rome Dr"/>
    <x v="13"/>
    <s v="CA"/>
    <n v="90065"/>
    <n v="490000"/>
    <n v="10890"/>
    <n v="0.25"/>
    <n v="44.995408631772271"/>
    <s v="acres lot"/>
    <s v="Sold"/>
    <s v="Sold 03/21/2019"/>
    <n v="16"/>
    <s v="Car-Dependent"/>
  </r>
  <r>
    <s v="https://www.zillow.com/homedetails/551-Burchell-Ave-Far-Rockaway-NY-11692/112515030_zpid/"/>
    <s v="551 Burchell Ave, Far Rockaway, NY 11692"/>
    <s v="551 Burchell Ave"/>
    <x v="18"/>
    <s v="NY"/>
    <n v="11692"/>
    <n v="493500"/>
    <n v="5998"/>
    <n v="0.1376951331496786"/>
    <n v="82.277425808602871"/>
    <s v="sqft lot"/>
    <m/>
    <s v="Sold 10/22/2020"/>
    <n v="60"/>
    <s v="Somewhat Walkable"/>
  </r>
  <r>
    <s v="https://www.zillow.com/homedetails/10625-39th-Ave-SW-Seattle-WA-98146/49082049_zpid/"/>
    <s v="10625 39th Ave SW, Seattle, WA 98146"/>
    <s v="10625 39th Ave SW"/>
    <x v="10"/>
    <s v="WA"/>
    <n v="98146"/>
    <n v="495000"/>
    <n v="11325.6"/>
    <n v="0.26"/>
    <n v="43.706293706293707"/>
    <s v="acres lot"/>
    <m/>
    <s v="Sold 04/12/2019"/>
    <n v="30"/>
    <s v="Car-Dependent"/>
  </r>
  <r>
    <s v="https://www.zillow.com/homedetails/13405-Northern-Blvd-Flushing-NY-11354/322458049_zpid/"/>
    <s v="13405 Northern Blvd, Flushing, NY 11354"/>
    <s v="13405 Northern Blvd"/>
    <x v="6"/>
    <s v="NY"/>
    <n v="11354"/>
    <n v="495000"/>
    <n v="3940"/>
    <n v="9.0449954086317716E-2"/>
    <n v="125.63451776649747"/>
    <s v="sqft lot"/>
    <m/>
    <s v="Sold 11/28/2018"/>
    <n v="98"/>
    <s v="Walker's Paradise"/>
  </r>
  <r>
    <s v="https://www.zillow.com/homedetails/151-Somers-St-Brooklyn-NY-11233/112505757_zpid/"/>
    <s v="151 Somers St, Brooklyn, NY 11233"/>
    <s v="151 Somers St"/>
    <x v="0"/>
    <s v="NY"/>
    <n v="11233"/>
    <n v="495000"/>
    <n v="2600"/>
    <n v="5.968778696051423E-2"/>
    <n v="190.38461538461539"/>
    <s v="sqft lot"/>
    <m/>
    <s v="Sold 08/29/2019"/>
    <n v="85"/>
    <s v="Very Walkable"/>
  </r>
  <r>
    <s v="https://www.zillow.com/homedetails/2128-E-Dauphin-St-Philadelphia-PA-19125/117485911_zpid/"/>
    <s v="2128 E Dauphin St, Philadelphia, PA 19125"/>
    <s v="2128 E Dauphin St"/>
    <x v="9"/>
    <s v="PA"/>
    <n v="19125"/>
    <n v="495000"/>
    <n v="830"/>
    <n v="1.9054178145087235E-2"/>
    <n v="596.38554216867465"/>
    <s v="sqft lot"/>
    <m/>
    <s v="Sold 07/16/2020"/>
    <n v="95"/>
    <s v="Walker's Paradise"/>
  </r>
  <r>
    <s v="https://www.zillow.com/homedetails/3101-Webster-Ave-Bronx-NY-10467/29788450_zpid/"/>
    <s v="3101 Webster Ave, Bronx, NY 10467"/>
    <s v="3101 Webster Ave"/>
    <x v="1"/>
    <s v="NY"/>
    <n v="10467"/>
    <n v="495000"/>
    <n v="2874"/>
    <n v="6.5977961432506893E-2"/>
    <n v="172.2338204592902"/>
    <s v="sqft lot"/>
    <m/>
    <s v="Sold 08/29/2019"/>
    <n v="92"/>
    <s v="Walker's Paradise"/>
  </r>
  <r>
    <s v="https://www.zillow.com/homedetails/338-NW-81st-St-Seattle-WA-98117/48836346_zpid/"/>
    <s v="338 NW 81st St, Seattle, WA 98117"/>
    <s v="338 NW 81st St"/>
    <x v="10"/>
    <s v="WA"/>
    <n v="98117"/>
    <n v="495000"/>
    <n v="4800"/>
    <n v="0.11019283746556474"/>
    <n v="103.125"/>
    <s v="sqft lot"/>
    <m/>
    <s v="Sold 08/12/2019"/>
    <n v="85"/>
    <s v="Very Walkable"/>
  </r>
  <r>
    <s v="https://www.zillow.com/homedetails/2790-Sexton-Pl-Bronx-NY-10469/29824451_zpid/"/>
    <s v="2790 Sexton Pl, Bronx, NY 10469"/>
    <s v="2790 Sexton Pl"/>
    <x v="1"/>
    <s v="NY"/>
    <n v="10469"/>
    <n v="497000"/>
    <n v="5998"/>
    <n v="0.1376951331496786"/>
    <n v="82.860953651217073"/>
    <s v="sqft lot"/>
    <m/>
    <s v="Sold 01/08/2020"/>
    <n v="83"/>
    <s v="Very Walkable"/>
  </r>
  <r>
    <s v="https://www.zillow.com/homedetails/236-Palmetto-St-Brooklyn-NY-11221/30627830_zpid/"/>
    <s v="236 Palmetto St, Brooklyn, NY 11221"/>
    <s v="236 Palmetto St"/>
    <x v="0"/>
    <s v="NY"/>
    <n v="11221"/>
    <n v="498942"/>
    <n v="1698"/>
    <n v="3.8980716253443529E-2"/>
    <n v="293.84098939929328"/>
    <s v="sqft lot"/>
    <m/>
    <s v="Sold 06/13/2019"/>
    <n v="94"/>
    <s v="Walker's Paradise"/>
  </r>
  <r>
    <s v="https://www.zillow.com/homedetails/14233-Hook-Creek-Blvd-Jamaica-NY-11422/32211419_zpid/"/>
    <s v="14233 Hook Creek Blvd, Jamaica, NY 11422"/>
    <s v="14233 Hook Creek Blvd"/>
    <x v="3"/>
    <s v="NY"/>
    <n v="11422"/>
    <n v="499000"/>
    <n v="16117.199999999999"/>
    <n v="0.37"/>
    <n v="30.960712778894599"/>
    <s v="acres lot"/>
    <m/>
    <s v="Sold 06/20/2019"/>
    <n v="70"/>
    <s v="Somewhat Walkable"/>
  </r>
  <r>
    <s v="https://www.zillow.com/homedetails/810-12-S-Oakley-Ave-Chicago-IL-60612/101281365_zpid/"/>
    <s v="810-12 S Oakley Ave, Chicago, IL 60612"/>
    <s v="810-12 S Oakley Ave"/>
    <x v="7"/>
    <s v="IL"/>
    <n v="60612"/>
    <n v="499000"/>
    <n v="3920"/>
    <n v="8.9990817263544534E-2"/>
    <n v="127.29591836734694"/>
    <s v="sqft lot"/>
    <s v="Sold"/>
    <s v="Sold 09/03/2020"/>
    <n v="88"/>
    <s v="Very Walkable"/>
  </r>
  <r>
    <s v="https://www.zillow.com/homedetails/18820-Palo-Alto-Ave-Jamaica-NY-11423/32145885_zpid/"/>
    <s v="18820 Palo Alto Ave, Jamaica, NY 11423"/>
    <s v="18820 Palo Alto Ave"/>
    <x v="3"/>
    <s v="NY"/>
    <n v="11423"/>
    <n v="499950"/>
    <n v="11325.6"/>
    <n v="0.26"/>
    <n v="44.14335664335664"/>
    <s v="acres lot"/>
    <m/>
    <s v="Sold 01/21/2020"/>
    <n v="74"/>
    <s v="Very Walkable"/>
  </r>
  <r>
    <s v="https://www.zillow.com/homedetails/3614-S-Findlay-St-Seattle-WA-98118/48794035_zpid/"/>
    <s v="3614 S Findlay St, Seattle, WA 98118"/>
    <s v="3614 S Findlay St"/>
    <x v="10"/>
    <s v="WA"/>
    <n v="98118"/>
    <n v="499950"/>
    <n v="6098"/>
    <n v="0.13999081726354454"/>
    <n v="81.985897015414892"/>
    <s v="sqft lot"/>
    <m/>
    <s v="Sold 09/30/2020"/>
    <n v="85"/>
    <s v="Very Walkable"/>
  </r>
  <r>
    <s v="https://www.zillow.com/homedetails/12538-25th-Ave-NE-Seattle-WA-98125/48897696_zpid/"/>
    <s v="12538 25th Ave NE, Seattle, WA 98125"/>
    <s v="12538 25th Ave NE"/>
    <x v="10"/>
    <s v="WA"/>
    <n v="98125"/>
    <n v="500000"/>
    <n v="9583"/>
    <n v="0.21999540863177228"/>
    <n v="52.175727851403529"/>
    <s v="sqft lot"/>
    <m/>
    <s v="Sold 10/26/2020"/>
    <n v="86"/>
    <s v="Very Walkable"/>
  </r>
  <r>
    <s v="https://www.zillow.com/homedetails/1325-S-Broadway-Los-Angeles-CA-90015/325586432_zpid/"/>
    <s v="1325 S Broadway, Los Angeles, CA 90015"/>
    <s v="1325 S Broadway"/>
    <x v="13"/>
    <s v="CA"/>
    <n v="90015"/>
    <n v="500000"/>
    <n v="10039"/>
    <n v="0.23046372819100092"/>
    <n v="49.80575754557227"/>
    <s v="sqft lot"/>
    <s v="Sold"/>
    <s v="Sold 08/14/2020"/>
    <n v="86"/>
    <s v="Very Walkable"/>
  </r>
  <r>
    <s v="https://www.zillow.com/homedetails/1400-N-Campbell-Ave-Chicago-IL-60622/158673406_zpid/"/>
    <s v="1400 N Campbell Ave, Chicago, IL 60622"/>
    <s v="1400 N Campbell Ave"/>
    <x v="7"/>
    <s v="IL"/>
    <n v="60622"/>
    <n v="500000"/>
    <n v="3150"/>
    <n v="7.2314049586776855E-2"/>
    <n v="158.73015873015873"/>
    <s v="sqft lot"/>
    <s v="Sold"/>
    <s v="Sold 07/20/2020"/>
    <n v="91"/>
    <s v="Walker's Paradise"/>
  </r>
  <r>
    <s v="https://www.zillow.com/homedetails/1413-N-Northgate-Way-C-Seattle-WA-98133/96649174_zpid/"/>
    <s v="1413 N Northgate Way , #C, Seattle, WA 98133"/>
    <s v="1413 N Northgate Way "/>
    <x v="10"/>
    <s v="WA"/>
    <n v="98133"/>
    <n v="500000"/>
    <n v="738"/>
    <n v="1.6942148760330577E-2"/>
    <n v="677.50677506775071"/>
    <s v="sqft lot"/>
    <m/>
    <s v="Sold 03/20/2020"/>
    <n v="84"/>
    <s v="Very Walkable"/>
  </r>
  <r>
    <s v="https://www.zillow.com/homedetails/14432-Liberty-Ave-Jamaica-NY-11435/122000032_zpid/"/>
    <s v="14432 Liberty Ave, Jamaica, NY 11435"/>
    <s v="14432 Liberty Ave"/>
    <x v="3"/>
    <s v="NY"/>
    <n v="11435"/>
    <n v="500000"/>
    <n v="2143"/>
    <n v="4.9196510560146921E-2"/>
    <n v="233.31777881474568"/>
    <s v="sqft lot"/>
    <m/>
    <s v="Sold 03/06/2019"/>
    <n v="89"/>
    <s v="Very Walkable"/>
  </r>
  <r>
    <s v="https://www.zillow.com/homedetails/149-Willow-Ave-Staten-Island-NY-10305/2132258181_zpid/"/>
    <s v="149 Willow Ave, Staten Island, NY 10305"/>
    <s v="149 Willow Ave"/>
    <x v="8"/>
    <s v="NY"/>
    <n v="10305"/>
    <n v="500000"/>
    <n v="6453"/>
    <n v="0.14814049586776859"/>
    <n v="77.483341081667447"/>
    <s v="sqft lot"/>
    <m/>
    <s v="Sold 02/20/2020"/>
    <n v="82"/>
    <s v="Very Walkable"/>
  </r>
  <r>
    <s v="https://www.zillow.com/homedetails/1531-Richmond-Rd-Staten-Island-NY-10304/32294664_zpid/"/>
    <s v="1531 Richmond Rd, Staten Island, NY 10304"/>
    <s v="1531 Richmond Rd"/>
    <x v="8"/>
    <s v="NY"/>
    <n v="10304"/>
    <n v="500000"/>
    <n v="40075.200000000004"/>
    <n v="0.92000000000000015"/>
    <n v="12.476544097097456"/>
    <s v="acres lot"/>
    <m/>
    <s v="Sold 02/28/2020"/>
    <n v="66"/>
    <s v="Somewhat Walkable"/>
  </r>
  <r>
    <s v="https://www.zillow.com/homedetails/1633-N-Easterly-Ter-Los-Angeles-CA-90026/2092732296_zpid/"/>
    <s v="1633 N Easterly Ter, Los Angeles, CA 90026"/>
    <s v="1633 N Easterly Ter"/>
    <x v="13"/>
    <s v="CA"/>
    <n v="90026"/>
    <n v="500000"/>
    <n v="5248"/>
    <n v="0.12047750229568412"/>
    <n v="95.274390243902445"/>
    <s v="sqft lot"/>
    <s v="Sold"/>
    <s v="Sold 10/02/2020"/>
    <n v="78"/>
    <s v="Very Walkable"/>
  </r>
  <r>
    <s v="https://www.zillow.com/homedetails/1827-Waterloo-Pl-Bronx-NY-10460/29783172_zpid/"/>
    <s v="1827 Waterloo Pl, Bronx, NY 10460"/>
    <s v="1827 Waterloo Pl"/>
    <x v="1"/>
    <s v="NY"/>
    <n v="10460"/>
    <n v="500000"/>
    <n v="2360"/>
    <n v="5.4178145087235993E-2"/>
    <n v="211.86440677966101"/>
    <s v="sqft lot"/>
    <m/>
    <s v="Sold 06/24/2020"/>
    <n v="90"/>
    <s v="Very Walkable"/>
  </r>
  <r>
    <s v="https://www.zillow.com/homedetails/1901-N-Monticello-Ave-Chicago-IL-60647/101427753_zpid/"/>
    <s v="1901 N Monticello Ave, Chicago, IL 60647"/>
    <s v="1901 N Monticello Ave"/>
    <x v="7"/>
    <s v="IL"/>
    <n v="60647"/>
    <n v="500000"/>
    <n v="3049"/>
    <n v="6.9995408631772268E-2"/>
    <n v="163.98819285011479"/>
    <s v="sqft lot"/>
    <s v="Sold"/>
    <s v="Sold 09/23/2020"/>
    <n v="87"/>
    <s v="Very Walkable"/>
  </r>
  <r>
    <s v="https://www.zillow.com/homedetails/213-26th-Brooklyn-NY-11232/2085400819_zpid/"/>
    <s v="213 26th, Brooklyn, NY 11232"/>
    <s v="213 26th"/>
    <x v="0"/>
    <s v="NY"/>
    <n v="11232"/>
    <n v="500000"/>
    <n v="1375"/>
    <n v="3.1565656565656568E-2"/>
    <n v="363.63636363636363"/>
    <s v="sqft lot"/>
    <m/>
    <s v="Sold 03/08/2019"/>
    <n v="92"/>
    <s v="Walker's Paradise"/>
  </r>
  <r>
    <s v="https://www.zillow.com/homedetails/2408-W-83rd-St-Chicago-IL-60652/159000785_zpid/"/>
    <s v="2408 W 83rd St, Chicago, IL 60652"/>
    <s v="2408 W 83rd St"/>
    <x v="7"/>
    <s v="IL"/>
    <n v="60652"/>
    <n v="500000"/>
    <n v="2500"/>
    <n v="5.73921028466483E-2"/>
    <n v="200"/>
    <s v="sqft lot"/>
    <s v="Sold"/>
    <s v="Sold 08/18/2020"/>
    <n v="41"/>
    <s v="Car-Dependent"/>
  </r>
  <r>
    <s v="https://www.zillow.com/homedetails/313-Montcalm-St-San-Francisco-CA-94110/125217263_zpid/"/>
    <s v="313 Montcalm St, San Francisco, CA 94110"/>
    <s v="313 Montcalm St"/>
    <x v="29"/>
    <s v="CA"/>
    <n v="94110"/>
    <n v="500000"/>
    <n v="2495"/>
    <n v="5.7277318640955005E-2"/>
    <n v="200.40080160320642"/>
    <s v="sqft lot"/>
    <s v="Sold"/>
    <s v="Sold 02/10/2020"/>
    <n v="89"/>
    <s v="Very Walkable"/>
  </r>
  <r>
    <s v="https://www.zillow.com/homedetails/315-Rutledge-St-San-Francisco-CA-94110/125163363_zpid/"/>
    <s v="315 Rutledge St, San Francisco, CA 94110"/>
    <s v="315 Rutledge St"/>
    <x v="29"/>
    <s v="CA"/>
    <n v="94110"/>
    <n v="500000"/>
    <n v="1873"/>
    <n v="4.2998163452708904E-2"/>
    <n v="266.95141484249865"/>
    <s v="sqft lot"/>
    <s v="Sold"/>
    <s v="Sold 03/17/2020"/>
    <n v="84"/>
    <s v="Very Walkable"/>
  </r>
  <r>
    <s v="https://www.zillow.com/homedetails/38-Nevada-St-San-Francisco-CA-94110/125162432_zpid/"/>
    <s v="38 Nevada St, San Francisco, CA 94110"/>
    <s v="38 Nevada St"/>
    <x v="29"/>
    <s v="CA"/>
    <n v="94110"/>
    <n v="500000"/>
    <n v="1746"/>
    <n v="4.0082644628099171E-2"/>
    <n v="286.368843069874"/>
    <s v="sqft lot"/>
    <s v="Sold"/>
    <s v="Sold 05/24/2019"/>
    <n v="89"/>
    <s v="Very Walkable"/>
  </r>
  <r>
    <s v="https://www.zillow.com/homedetails/3836-N-Tripp-Ave-Chicago-IL-60641/3665403_zpid/"/>
    <s v="3836 N Tripp Ave, Chicago, IL 60641"/>
    <s v="3836 N Tripp Ave"/>
    <x v="7"/>
    <s v="IL"/>
    <n v="60641"/>
    <n v="500000"/>
    <n v="7749"/>
    <n v="0.17789256198347109"/>
    <n v="64.524454768357202"/>
    <s v="sqft lot"/>
    <s v="Sold"/>
    <s v="Sold 10/21/2020"/>
    <n v="68"/>
    <s v="Somewhat Walkable"/>
  </r>
  <r>
    <s v="https://www.zillow.com/homedetails/40-Nevada-St-San-Francisco-CA-94110/125308300_zpid/"/>
    <s v="40 Nevada St, San Francisco, CA 94110"/>
    <s v="40 Nevada St"/>
    <x v="29"/>
    <s v="CA"/>
    <n v="94110"/>
    <n v="500000"/>
    <n v="1751"/>
    <n v="4.0197428833792473E-2"/>
    <n v="285.55111364934322"/>
    <s v="sqft lot"/>
    <s v="Sold"/>
    <s v="Sold 05/24/2019"/>
    <n v="89"/>
    <s v="Very Walkable"/>
  </r>
  <r>
    <s v="https://www.zillow.com/homedetails/414-30th-Ave-Seattle-WA-98122/2087699175_zpid/"/>
    <s v="414 30th Ave, Seattle, WA 98122"/>
    <s v="414 30th Ave"/>
    <x v="10"/>
    <s v="WA"/>
    <n v="98122"/>
    <n v="500000"/>
    <n v="3637"/>
    <n v="8.3494031221303944E-2"/>
    <n v="137.47594171020071"/>
    <s v="sqft lot"/>
    <m/>
    <s v="Sold 01/22/2019"/>
    <n v="77"/>
    <s v="Very Walkable"/>
  </r>
  <r>
    <s v="https://www.zillow.com/homedetails/519-Bolton-Ave-Bronx-NY-10473/112499480_zpid/"/>
    <s v="519 Bolton Ave, Bronx, NY 10473"/>
    <s v="519 Bolton Ave"/>
    <x v="1"/>
    <s v="NY"/>
    <n v="10473"/>
    <n v="500000"/>
    <n v="2500"/>
    <n v="5.73921028466483E-2"/>
    <n v="200"/>
    <s v="sqft lot"/>
    <m/>
    <s v="Sold 08/17/2018"/>
    <n v="75"/>
    <s v="Very Walkable"/>
  </r>
  <r>
    <s v="https://www.zillow.com/homedetails/525-Bolton-Ave-Bronx-NY-10473/29792004_zpid/"/>
    <s v="525 Bolton Ave, Bronx, NY 10473"/>
    <s v="525 Bolton Ave"/>
    <x v="1"/>
    <s v="NY"/>
    <n v="10473"/>
    <n v="500000"/>
    <n v="2378"/>
    <n v="5.4591368227731862E-2"/>
    <n v="210.26072329688813"/>
    <s v="sqft lot"/>
    <m/>
    <s v="Sold 08/17/2018"/>
    <n v="75"/>
    <s v="Very Walkable"/>
  </r>
  <r>
    <s v="https://www.zillow.com/homedetails/525-Bolton-Ave-A-Bronx-NY-10473/112499065_zpid/"/>
    <s v="525 Bolton Ave #A, Bronx, NY 10473"/>
    <s v="525 Bolton Ave #A"/>
    <x v="1"/>
    <s v="NY"/>
    <n v="10473"/>
    <n v="500000"/>
    <n v="1624"/>
    <n v="3.7281910009182739E-2"/>
    <n v="307.88177339901478"/>
    <s v="sqft lot"/>
    <m/>
    <s v="Sold 08/17/2018"/>
    <n v="75"/>
    <s v="Very Walkable"/>
  </r>
  <r>
    <s v="https://www.zillow.com/homedetails/552-W-182nd-St-New-York-NY-10033/97518718_zpid/"/>
    <s v="552 W 182nd St, New York, NY 10033"/>
    <s v="552 W 182nd St"/>
    <x v="4"/>
    <s v="NY"/>
    <n v="10033"/>
    <n v="500000"/>
    <n v="1260"/>
    <n v="2.8925619834710745E-2"/>
    <n v="396.82539682539681"/>
    <s v="sqft lot"/>
    <m/>
    <s v="Sold 05/11/2018"/>
    <n v="98"/>
    <s v="Walker's Paradise"/>
  </r>
  <r>
    <s v="https://www.zillow.com/homedetails/6234-Stanley-Ave-S-Seattle-WA-98108/129332782_zpid/"/>
    <s v="6234 Stanley Ave S, Seattle, WA 98108"/>
    <s v="6234 Stanley Ave S"/>
    <x v="10"/>
    <s v="WA"/>
    <n v="98108"/>
    <n v="500000"/>
    <n v="4500"/>
    <n v="0.10330578512396695"/>
    <n v="111.11111111111111"/>
    <s v="sqft lot"/>
    <m/>
    <s v="Sold 06/25/2019"/>
    <n v="73"/>
    <s v="Very Walkable"/>
  </r>
  <r>
    <s v="https://www.zillow.com/homedetails/6357-41st-Ave-SW-Seattle-WA-98136/48691987_zpid/"/>
    <s v="6357 41st Ave SW, Seattle, WA 98136"/>
    <s v="6357 41st Ave SW"/>
    <x v="10"/>
    <s v="WA"/>
    <n v="98136"/>
    <n v="500000"/>
    <n v="4800"/>
    <n v="0.11019283746556474"/>
    <n v="104.16666666666667"/>
    <s v="sqft lot"/>
    <m/>
    <s v="Sold 11/27/2019"/>
    <n v="83"/>
    <s v="Very Walkable"/>
  </r>
  <r>
    <s v="https://www.zillow.com/homedetails/6558-Woodman-Ave-Van-Nuys-CA-91401/20007107_zpid/"/>
    <s v="6558 Woodman Ave, Van Nuys, CA 91401"/>
    <s v="6558 Woodman Ave"/>
    <x v="64"/>
    <s v="CA"/>
    <n v="91401"/>
    <n v="500000"/>
    <n v="7000"/>
    <n v="0.16069788797061524"/>
    <n v="71.428571428571431"/>
    <s v="sqft lot"/>
    <s v="Sold"/>
    <s v="Sold 08/09/2019"/>
    <n v="77"/>
    <s v="Very Walkable"/>
  </r>
  <r>
    <s v="https://www.zillow.com/homedetails/72-Harris-Ln-Staten-Island-NY-10309/32373211_zpid/"/>
    <s v="72 Harris Ln, Staten Island, NY 10309"/>
    <s v="72 Harris Ln"/>
    <x v="8"/>
    <s v="NY"/>
    <n v="10309"/>
    <n v="500000"/>
    <n v="6080"/>
    <n v="0.13957759412304868"/>
    <n v="82.236842105263165"/>
    <s v="sqft lot"/>
    <m/>
    <s v="Sold 07/10/2020"/>
    <n v="29"/>
    <s v="Car-Dependent"/>
  </r>
  <r>
    <s v="https://www.zillow.com/homedetails/731-Peralta-Ave-San-Francisco-CA-94110/125244613_zpid/"/>
    <s v="731 Peralta Ave, San Francisco, CA 94110"/>
    <s v="731 Peralta Ave"/>
    <x v="29"/>
    <s v="CA"/>
    <n v="94110"/>
    <n v="500000"/>
    <n v="2766"/>
    <n v="6.3498622589531678E-2"/>
    <n v="180.76644974692698"/>
    <s v="sqft lot"/>
    <s v="Sold"/>
    <s v="Sold 08/27/2020"/>
    <n v="89"/>
    <s v="Very Walkable"/>
  </r>
  <r>
    <s v="https://www.zillow.com/homedetails/92-King-St-Brooklyn-NY-11231/112504409_zpid/"/>
    <s v="92 King St, Brooklyn, NY 11231"/>
    <s v="92 King St"/>
    <x v="0"/>
    <s v="NY"/>
    <n v="11231"/>
    <n v="500000"/>
    <n v="1875"/>
    <n v="4.3044077134986224E-2"/>
    <n v="266.66666666666669"/>
    <s v="sqft lot"/>
    <m/>
    <s v="Sold 02/20/2020"/>
    <n v="92"/>
    <s v="Walker's Paradise"/>
  </r>
  <r>
    <s v="https://www.zillow.com/homedetails/Conner-St-Bronx-NY-10466/142683960_zpid/"/>
    <s v="Conner St, Bronx, NY 10466"/>
    <s v="Conner St"/>
    <x v="1"/>
    <s v="NY"/>
    <n v="10466"/>
    <n v="501800"/>
    <n v="4466"/>
    <n v="0.10252525252525252"/>
    <n v="112.36005373936409"/>
    <s v="sqft lot"/>
    <m/>
    <s v="Sold 10/31/2019"/>
    <n v="86"/>
    <s v="Very Walkable"/>
  </r>
  <r>
    <s v="https://www.zillow.com/homedetails/4454-S-Trenton-St-Seattle-WA-98118/49007964_zpid/"/>
    <s v="4454 S Trenton St, Seattle, WA 98118"/>
    <s v="4454 S Trenton St"/>
    <x v="10"/>
    <s v="WA"/>
    <n v="98118"/>
    <n v="502000"/>
    <n v="5662"/>
    <n v="0.12998163452708908"/>
    <n v="88.661250441540091"/>
    <s v="sqft lot"/>
    <m/>
    <s v="Sold 09/24/2020"/>
    <n v="76"/>
    <s v="Very Walkable"/>
  </r>
  <r>
    <s v="https://www.zillow.com/homedetails/2317-W-12th-St-Brooklyn-NY-11223/30738470_zpid/"/>
    <s v="2317 W 12th St, Brooklyn, NY 11223"/>
    <s v="2317 W 12th St"/>
    <x v="0"/>
    <s v="NY"/>
    <n v="11223"/>
    <n v="504034"/>
    <n v="3049"/>
    <n v="6.9995408631772268E-2"/>
    <n v="165.31124959002952"/>
    <s v="sqft lot"/>
    <m/>
    <s v="Sold 04/25/2019"/>
    <n v="86"/>
    <s v="Very Walkable"/>
  </r>
  <r>
    <s v="https://www.zillow.com/homedetails/0-Sideview-Ave-Staten-Island-NY-10314/112113478_zpid/"/>
    <s v="0 Sideview Ave, Staten Island, NY 10314"/>
    <s v="Sideview Ave"/>
    <x v="8"/>
    <s v="NY"/>
    <n v="10314"/>
    <n v="505000"/>
    <n v="2000"/>
    <n v="4.5913682277318638E-2"/>
    <n v="252.5"/>
    <s v="sqft lot"/>
    <m/>
    <s v="Sold 12/24/2019"/>
    <n v="71"/>
    <s v="Very Walkable"/>
  </r>
  <r>
    <s v="https://www.zillow.com/homedetails/2228-W-Belmont-Ave-Chicago-IL-60618/2078775185_zpid/"/>
    <s v="2228 W Belmont Ave, Chicago, IL 60618"/>
    <s v="2228 W Belmont Ave"/>
    <x v="7"/>
    <s v="IL"/>
    <n v="60618"/>
    <n v="505000"/>
    <n v="3123"/>
    <n v="7.1694214876033058E-2"/>
    <n v="161.70349023374959"/>
    <s v="sqft lot"/>
    <s v="Sold"/>
    <s v="Sold 08/11/2020"/>
    <n v="88"/>
    <s v="Very Walkable"/>
  </r>
  <r>
    <s v="https://www.zillow.com/homedetails/3124-N-Central-Park-Ave-Chicago-IL-60618/101520812_zpid/"/>
    <s v="3124 N Central Park Ave, Chicago, IL 60618"/>
    <s v="3124 N Central Park Ave"/>
    <x v="7"/>
    <s v="IL"/>
    <n v="60618"/>
    <n v="505000"/>
    <n v="2613"/>
    <n v="5.9986225895316804E-2"/>
    <n v="193.26444699579028"/>
    <s v="sqft lot"/>
    <s v="Sold"/>
    <s v="Sold 04/08/2020"/>
    <n v="93"/>
    <s v="Walker's Paradise"/>
  </r>
  <r>
    <s v="https://www.zillow.com/homedetails/45-Ridgewood-Ave-Staten-Island-NY-10312/32353543_zpid/"/>
    <s v="45 Ridgewood Ave, Staten Island, NY 10312"/>
    <s v="45 Ridgewood Ave"/>
    <x v="8"/>
    <s v="NY"/>
    <n v="10312"/>
    <n v="505000"/>
    <n v="10511"/>
    <n v="0.24129935720844811"/>
    <n v="48.044905337265725"/>
    <s v="sqft lot"/>
    <m/>
    <s v="Sold 06/18/2020"/>
    <n v="77"/>
    <s v="Very Walkable"/>
  </r>
  <r>
    <s v="https://www.zillow.com/homedetails/545-W-Aldine-Ave-APT-4F-Chicago-IL-60657/60201453_zpid/"/>
    <s v="545 W Aldine Ave APT 4F, Chicago, IL 60657"/>
    <s v="545 W Aldine Ave APT 4F"/>
    <x v="7"/>
    <s v="IL"/>
    <n v="60657"/>
    <n v="507500"/>
    <n v="696960"/>
    <n v="16"/>
    <n v="0.7281623048668503"/>
    <s v="acres lot"/>
    <s v="Sold"/>
    <s v="Sold 04/27/2020"/>
    <n v="94"/>
    <s v="Walker's Paradise"/>
  </r>
  <r>
    <s v="https://www.zillow.com/homedetails/2364-Silver-Ridge-Ave-Los-Angeles-CA-90039/135686344_zpid/"/>
    <s v="2364 Silver Ridge Ave, Los Angeles, CA 90039"/>
    <s v="2364 Silver Ridge Ave"/>
    <x v="13"/>
    <s v="CA"/>
    <n v="90039"/>
    <n v="510000"/>
    <n v="5448"/>
    <n v="0.12506887052341598"/>
    <n v="93.612334801762117"/>
    <s v="sqft lot"/>
    <s v="Sold"/>
    <s v="Sold 11/02/2020"/>
    <n v="62"/>
    <s v="Somewhat Walkable"/>
  </r>
  <r>
    <s v="https://www.zillow.com/homedetails/306-W-Jefferson-St-Philadelphia-PA-19122/118367931_zpid/"/>
    <s v="306 W Jefferson St, Philadelphia, PA 19122"/>
    <s v="306 W Jefferson St"/>
    <x v="9"/>
    <s v="PA"/>
    <n v="19122"/>
    <n v="510000"/>
    <n v="387"/>
    <n v="8.8842975206611576E-3"/>
    <n v="1317.8294573643411"/>
    <s v="sqft lot"/>
    <m/>
    <s v="Sold 04/06/2020"/>
    <n v="92"/>
    <s v="Walker's Paradise"/>
  </r>
  <r>
    <s v="https://www.zillow.com/homedetails/6-Caine-Ave-San-Francisco-CA-94112/125272452_zpid/"/>
    <s v="6 Caine Ave, San Francisco, CA 94112"/>
    <s v="6 Caine Ave"/>
    <x v="29"/>
    <s v="CA"/>
    <n v="94112"/>
    <n v="510000"/>
    <n v="3776"/>
    <n v="8.6685032139577595E-2"/>
    <n v="135.06355932203391"/>
    <s v="sqft lot"/>
    <s v="Sold"/>
    <s v="Sold 07/18/2018"/>
    <n v="73"/>
    <s v="Very Walkable"/>
  </r>
  <r>
    <s v="https://www.zillow.com/homedetails/6223-W-Gregory-St-Chicago-IL-60656/306332334_zpid/"/>
    <s v="6223 W Gregory St, Chicago, IL 60656"/>
    <s v="6223 W Gregory St"/>
    <x v="7"/>
    <s v="IL"/>
    <n v="60656"/>
    <n v="510000"/>
    <m/>
    <n v="0"/>
    <s v=" "/>
    <s v="sqft lot"/>
    <s v="Sold"/>
    <s v="Sold 12/03/2020"/>
    <n v="57"/>
    <s v="Somewhat Walkable"/>
  </r>
  <r>
    <s v="https://www.zillow.com/homedetails/685-W-4th-St-Los-Angeles-CA-90731/21306755_zpid/"/>
    <s v="685 W 4th St, Los Angeles, CA 90731"/>
    <s v="685 W 4th St"/>
    <x v="13"/>
    <s v="CA"/>
    <n v="90731"/>
    <n v="510000"/>
    <n v="5000"/>
    <n v="0.1147842056932966"/>
    <n v="102"/>
    <s v="sqft lot"/>
    <s v="Sold"/>
    <s v="Sold 11/27/2018"/>
    <n v="85"/>
    <s v="Very Walkable"/>
  </r>
  <r>
    <s v="https://www.zillow.com/homedetails/624-W-Imperial-Hwy-Los-Angeles-CA-90044/20977442_zpid/"/>
    <s v="624 W Imperial Hwy, Los Angeles, CA 90044"/>
    <s v="624 W Imperial Hwy"/>
    <x v="13"/>
    <s v="CA"/>
    <n v="90044"/>
    <n v="511000"/>
    <n v="8851"/>
    <n v="0.20319100091827363"/>
    <n v="57.733589424923736"/>
    <s v="sqft lot"/>
    <s v="Sold"/>
    <s v="Sold 07/31/2020"/>
    <n v="62"/>
    <s v="Somewhat Walkable"/>
  </r>
  <r>
    <s v="https://www.zillow.com/homedetails/13748-224th-St-Laurelton-NY-11413/32203825_zpid/"/>
    <s v="13748 224th St, Laurelton, NY 11413"/>
    <s v="13748 224th St"/>
    <x v="45"/>
    <s v="NY"/>
    <n v="11413"/>
    <n v="515000"/>
    <n v="13503.6"/>
    <n v="0.31"/>
    <n v="38.137978020675966"/>
    <s v="acres lot"/>
    <m/>
    <s v="Sold 09/27/2019"/>
    <n v="76"/>
    <s v="Very Walkable"/>
  </r>
  <r>
    <s v="https://www.zillow.com/homedetails/5052-Renton-Ave-S-Seattle-WA-98118/96666383_zpid/"/>
    <s v="5052 Renton Ave S, Seattle, WA 98118"/>
    <s v="5052 Renton Ave S"/>
    <x v="10"/>
    <s v="WA"/>
    <n v="98118"/>
    <n v="515000"/>
    <n v="8712"/>
    <n v="0.2"/>
    <n v="59.113865932047752"/>
    <s v="sqft lot"/>
    <m/>
    <s v="Sold 04/10/2019"/>
    <n v="93"/>
    <s v="Walker's Paradise"/>
  </r>
  <r>
    <s v="https://www.zillow.com/homedetails/1819-Wharton-St-Philadelphia-PA-19146/10361771_zpid/"/>
    <s v="1819 Wharton St, Philadelphia, PA 19146"/>
    <s v="1819 Wharton St"/>
    <x v="9"/>
    <s v="PA"/>
    <n v="19146"/>
    <n v="517000"/>
    <n v="1393"/>
    <n v="3.1978879706152437E-2"/>
    <n v="371.14142139267767"/>
    <s v="sqft lot"/>
    <m/>
    <s v="Sold 02/13/2020"/>
    <n v="90"/>
    <s v="Walker's Paradise"/>
  </r>
  <r>
    <s v="https://www.zillow.com/homedetails/2470-Arthur-Ave-Bronx-NY-10458/320226323_zpid/"/>
    <s v="2470 Arthur Ave, Bronx, NY 10458"/>
    <s v="2470 Arthur Ave"/>
    <x v="1"/>
    <s v="NY"/>
    <n v="10458"/>
    <n v="519000"/>
    <n v="1337"/>
    <n v="3.069329660238751E-2"/>
    <n v="388.18249813014211"/>
    <s v="sqft lot"/>
    <m/>
    <s v="Sold 06/26/2019"/>
    <n v="97"/>
    <s v="Walker's Paradise"/>
  </r>
  <r>
    <s v="https://www.zillow.com/homedetails/2383-Bathgate-Ave-Bronx-NY-10458/29784447_zpid/"/>
    <s v="2383 Bathgate Ave, Bronx, NY 10458"/>
    <s v="2383 Bathgate Ave"/>
    <x v="1"/>
    <s v="NY"/>
    <n v="10458"/>
    <n v="519308"/>
    <n v="2500"/>
    <n v="5.73921028466483E-2"/>
    <n v="207.72319999999999"/>
    <s v="sqft lot"/>
    <m/>
    <s v="Sold 10/23/2018"/>
    <n v="97"/>
    <s v="Walker's Paradise"/>
  </r>
  <r>
    <s v="https://www.zillow.com/homedetails/10220-Scenario-Ln-Los-Angeles-CA-90077/135444900_zpid/"/>
    <s v="10220 Scenario Ln, Los Angeles, CA 90077"/>
    <s v="10220 Scenario Ln"/>
    <x v="13"/>
    <s v="CA"/>
    <n v="90077"/>
    <n v="520000"/>
    <n v="13068"/>
    <n v="0.3"/>
    <n v="39.791857973676159"/>
    <s v="acres lot"/>
    <s v="Sold"/>
    <s v="Sold 04/12/2019"/>
    <n v="7"/>
    <s v="Car-Dependent"/>
  </r>
  <r>
    <s v="https://www.zillow.com/homedetails/1026-Leland-Ave-Bronx-NY-10472/112501471_zpid/"/>
    <s v="1026 Leland Ave, Bronx, NY 10472"/>
    <s v="1026 Leland Ave"/>
    <x v="1"/>
    <s v="NY"/>
    <n v="10472"/>
    <n v="520000"/>
    <n v="5401"/>
    <n v="0.12398989898989898"/>
    <n v="96.278466950564706"/>
    <s v="sqft lot"/>
    <m/>
    <s v="Sold 10/07/2020"/>
    <n v="89"/>
    <s v="Very Walkable"/>
  </r>
  <r>
    <s v="https://www.zillow.com/homedetails/1031-Fulton-St-1033-Brooklyn-NY-11238/142852174_zpid/"/>
    <s v="1031 Fulton St #1033, Brooklyn, NY 11238"/>
    <s v="1031 Fulton St #1033"/>
    <x v="0"/>
    <s v="NY"/>
    <n v="11238"/>
    <n v="520000"/>
    <n v="985"/>
    <n v="2.2612488521579429E-2"/>
    <n v="527.91878172588838"/>
    <s v="sqft lot"/>
    <m/>
    <s v="Sold 04/10/2018"/>
    <n v="98"/>
    <s v="Walker's Paradise"/>
  </r>
  <r>
    <s v="https://www.zillow.com/homedetails/4019-S-Calumet-Ave-Chicago-IL-60653/2086197850_zpid/"/>
    <s v="4019 S Calumet Ave, Chicago, IL 60653"/>
    <s v="4019 S Calumet Ave"/>
    <x v="7"/>
    <s v="IL"/>
    <n v="60653"/>
    <n v="520000"/>
    <n v="7248"/>
    <n v="0.16639118457300275"/>
    <n v="71.743929359823397"/>
    <s v="sqft lot"/>
    <s v="Sold"/>
    <s v="Sold 08/24/2020"/>
    <n v="62"/>
    <s v="Somewhat Walkable"/>
  </r>
  <r>
    <s v="https://www.zillow.com/homedetails/86-88-Bush-Ave-Staten-Island-NY-10303/32300167_zpid/"/>
    <s v="86-88 Bush Ave, Staten Island, NY 10303"/>
    <s v="86-88 Bush Ave"/>
    <x v="8"/>
    <s v="NY"/>
    <n v="10303"/>
    <n v="520000"/>
    <n v="5000"/>
    <n v="0.1147842056932966"/>
    <n v="104"/>
    <s v="sqft lot"/>
    <m/>
    <s v="Sold 07/10/2019"/>
    <n v="55"/>
    <s v="Somewhat Walkable"/>
  </r>
  <r>
    <s v="https://www.zillow.com/homedetails/94-100-E-208th-St-Bronx-NY-10467/244424491_zpid/"/>
    <s v="94-100 E 208th St, Bronx, NY 10467"/>
    <s v="94-100 E 208th St"/>
    <x v="1"/>
    <s v="NY"/>
    <n v="10467"/>
    <n v="520000"/>
    <n v="2500"/>
    <n v="5.73921028466483E-2"/>
    <n v="208"/>
    <s v="sqft lot"/>
    <m/>
    <s v="Sold 05/21/2018"/>
    <n v="92"/>
    <s v="Walker's Paradise"/>
  </r>
  <r>
    <s v="https://www.zillow.com/homedetails/1832-W-Patterson-Ave-Chicago-IL-60613/2080707558_zpid/"/>
    <s v="1832 W Patterson Ave, Chicago, IL 60613"/>
    <s v="1832 W Patterson Ave"/>
    <x v="7"/>
    <s v="IL"/>
    <n v="60613"/>
    <n v="521000"/>
    <n v="3049"/>
    <n v="6.9995408631772268E-2"/>
    <n v="170.87569694981963"/>
    <s v="sqft lot"/>
    <s v="Sold"/>
    <s v="Sold 09/15/2020"/>
    <n v="94"/>
    <s v="Walker's Paradise"/>
  </r>
  <r>
    <s v="https://www.zillow.com/homedetails/1008-Ogden-Ave-Bronx-NY-10452/29778377_zpid/"/>
    <s v="1008 Ogden Ave, Bronx, NY 10452"/>
    <s v="1008 Ogden Ave"/>
    <x v="1"/>
    <s v="NY"/>
    <n v="10452"/>
    <n v="525000"/>
    <n v="3179"/>
    <n v="7.2979797979797978E-2"/>
    <n v="165.14627241270841"/>
    <s v="sqft lot"/>
    <m/>
    <s v="Sold 09/09/2020"/>
    <n v="90"/>
    <s v="Walker's Paradise"/>
  </r>
  <r>
    <s v="https://www.zillow.com/homedetails/6135-N-Ravenswood-Ave-37-Chicago-IL-60660/101498806_zpid/"/>
    <s v="6135 N Ravenswood Ave #37, Chicago, IL 60660"/>
    <s v="6135 N Ravenswood Ave #37"/>
    <x v="7"/>
    <s v="IL"/>
    <n v="60660"/>
    <n v="525000"/>
    <n v="4050"/>
    <n v="9.2975206611570244E-2"/>
    <n v="129.62962962962962"/>
    <s v="sqft lot"/>
    <s v="Sold"/>
    <s v="Sold 01/22/2020"/>
    <n v="88"/>
    <s v="Very Walkable"/>
  </r>
  <r>
    <s v="https://www.zillow.com/homedetails/6729-Babcock-Ave-North-Hollywood-CA-91606/20005014_zpid/"/>
    <s v="6729 Babcock Ave, North Hollywood, CA 91606"/>
    <s v="6729 Babcock Ave"/>
    <x v="22"/>
    <s v="CA"/>
    <n v="91606"/>
    <n v="525000"/>
    <n v="6224"/>
    <n v="0.14288337924701561"/>
    <n v="84.350899742930594"/>
    <s v="sqft lot"/>
    <s v="Sold"/>
    <s v="Sold 07/15/2019"/>
    <n v="68"/>
    <s v="Somewhat Walkable"/>
  </r>
  <r>
    <s v="https://www.zillow.com/homedetails/5256-N-Jericho-St-Denver-CO-80249/251843632_zpid/"/>
    <s v="5256 N Jericho St, Denver, CO 80249"/>
    <s v="5256 N Jericho St"/>
    <x v="33"/>
    <s v="CO"/>
    <n v="80249"/>
    <n v="527641"/>
    <n v="9470"/>
    <n v="0.21740128558310376"/>
    <n v="55.71710665258712"/>
    <s v="sqft lot"/>
    <m/>
    <s v="Sold 11/20/2020"/>
    <n v="1"/>
    <s v="Car-Dependent"/>
  </r>
  <r>
    <s v="https://www.zillow.com/homedetails/7971-Martin-Luther-King-Jr-Way-S-Seattle-WA-98118/48909112_zpid/"/>
    <s v="7971 Martin Luther King Jr Way S, Seattle, WA 98118"/>
    <s v="7971 Martin Luther King Jr Way S"/>
    <x v="10"/>
    <s v="WA"/>
    <n v="98118"/>
    <n v="528505"/>
    <n v="31363.199999999997"/>
    <n v="0.72"/>
    <n v="16.85111850831548"/>
    <s v="acres lot"/>
    <m/>
    <s v="Sold 01/17/2018"/>
    <n v="62"/>
    <s v="Somewhat Walkable"/>
  </r>
  <r>
    <s v="https://www.zillow.com/homedetails/21-Sand-LOT-Staten-Island-NY-10305/2087649197_zpid/"/>
    <s v="21 Sand #LOT, Staten Island, NY 10305"/>
    <s v="21 Sand #LOT"/>
    <x v="8"/>
    <s v="NY"/>
    <n v="10305"/>
    <n v="529000"/>
    <n v="5400"/>
    <n v="0.12396694214876033"/>
    <n v="97.962962962962962"/>
    <s v="sqft lot"/>
    <m/>
    <s v="Sold 09/18/2018"/>
    <n v="74"/>
    <s v="Very Walkable"/>
  </r>
  <r>
    <s v="https://www.zillow.com/homedetails/31-Townsend-Ave-Staten-Island-NY-10304/32318357_zpid/"/>
    <s v="31 Townsend Ave, Staten Island, NY 10304"/>
    <s v="31 Townsend Ave"/>
    <x v="8"/>
    <s v="NY"/>
    <n v="10304"/>
    <n v="530000"/>
    <n v="7374"/>
    <n v="0.16928374655647382"/>
    <n v="71.874152427447783"/>
    <s v="sqft lot"/>
    <m/>
    <s v="Sold 01/23/2020"/>
    <n v="77"/>
    <s v="Very Walkable"/>
  </r>
  <r>
    <s v="https://www.zillow.com/homedetails/4223-S-Champlain-Ave-Chicago-IL-60653/159005388_zpid/"/>
    <s v="4223 S Champlain Ave, Chicago, IL 60653"/>
    <s v="4223 S Champlain Ave"/>
    <x v="7"/>
    <s v="IL"/>
    <n v="60653"/>
    <n v="533000"/>
    <n v="3350"/>
    <n v="7.6905417814508728E-2"/>
    <n v="159.1044776119403"/>
    <s v="sqft lot"/>
    <s v="Sold"/>
    <s v="Sold 07/27/2020"/>
    <n v="69"/>
    <s v="Somewhat Walkable"/>
  </r>
  <r>
    <s v="https://www.zillow.com/homedetails/1957-N-Beverly-Glen-Blvd-Los-Angeles-CA-90077/135444801_zpid/"/>
    <s v="1957 N Beverly Glen Blvd, Los Angeles, CA 90077"/>
    <s v="1957 N Beverly Glen Blvd"/>
    <x v="13"/>
    <s v="CA"/>
    <n v="90077"/>
    <n v="537500"/>
    <n v="9840"/>
    <n v="0.22589531680440772"/>
    <n v="54.623983739837399"/>
    <s v="sqft lot"/>
    <s v="Sold"/>
    <s v="Sold 10/07/2019"/>
    <n v="14"/>
    <s v="Car-Dependent"/>
  </r>
  <r>
    <s v="https://www.zillow.com/homedetails/1342-N-Hancock-St-Philadelphia-PA-19122/118345868_zpid/"/>
    <s v="1342 N Hancock St, Philadelphia, PA 19122"/>
    <s v="1342 N Hancock St"/>
    <x v="9"/>
    <s v="PA"/>
    <n v="19122"/>
    <n v="538970"/>
    <n v="871"/>
    <n v="1.9995408631772269E-2"/>
    <n v="618.79448909299651"/>
    <s v="sqft lot"/>
    <m/>
    <s v="Sold 07/08/2020"/>
    <n v="96"/>
    <s v="Walker's Paradise"/>
  </r>
  <r>
    <s v="https://www.zillow.com/homedetails/1186-W-Sunset-Blvd-Los-Angeles-CA-90012/20740381_zpid/"/>
    <s v="1186 W Sunset Blvd, Los Angeles, CA 90012"/>
    <s v="1186 W Sunset Blvd"/>
    <x v="13"/>
    <s v="CA"/>
    <n v="90012"/>
    <n v="540000"/>
    <n v="4477"/>
    <n v="0.10277777777777777"/>
    <n v="120.61648425284788"/>
    <s v="sqft lot"/>
    <s v="Sold"/>
    <s v="Sold 05/20/2019"/>
    <n v="80"/>
    <s v="Very Walkable"/>
  </r>
  <r>
    <s v="https://www.zillow.com/homedetails/1803-East-16th-Steeet-Brooklyn-NY-11229/2084313055_zpid/"/>
    <s v="1803 East 16th Steeet, Brooklyn, NY 11229"/>
    <s v="1803 East 16th Steeet"/>
    <x v="0"/>
    <s v="NY"/>
    <n v="11229"/>
    <n v="540000"/>
    <n v="1800"/>
    <n v="4.1322314049586778E-2"/>
    <n v="300"/>
    <s v="sqft lot"/>
    <m/>
    <s v="Sold 03/22/2019"/>
    <n v="81"/>
    <s v="Very Walkable"/>
  </r>
  <r>
    <s v="https://www.zillow.com/homedetails/3039-N-Damen-Ave-Chicago-IL-60618/306328997_zpid/"/>
    <s v="3039 N Damen Ave, Chicago, IL 60618"/>
    <s v="3039 N Damen Ave"/>
    <x v="7"/>
    <s v="IL"/>
    <n v="60618"/>
    <n v="540000"/>
    <n v="3125"/>
    <n v="7.174012855831037E-2"/>
    <n v="172.8"/>
    <s v="sqft lot"/>
    <s v="Sold"/>
    <s v="Sold 06/29/2020"/>
    <n v="88"/>
    <s v="Very Walkable"/>
  </r>
  <r>
    <s v="https://www.zillow.com/homedetails/450-N-Racine-Ave-Chicago-IL-60642/2079162699_zpid/"/>
    <s v="450 N Racine Ave, Chicago, IL 60642"/>
    <s v="450 N Racine Ave"/>
    <x v="7"/>
    <s v="IL"/>
    <n v="60642"/>
    <n v="540000"/>
    <n v="2178"/>
    <n v="0.05"/>
    <n v="247.93388429752065"/>
    <s v="sqft lot"/>
    <s v="Sold"/>
    <s v="Sold 07/23/2020"/>
    <n v="96"/>
    <s v="Walker's Paradise"/>
  </r>
  <r>
    <s v="https://www.zillow.com/homedetails/4607-S-Calumet-Ave-Chicago-IL-60653/159006103_zpid/"/>
    <s v="4607 S Calumet Ave, Chicago, IL 60653"/>
    <s v="4607 S Calumet Ave"/>
    <x v="7"/>
    <s v="IL"/>
    <n v="60653"/>
    <n v="540000"/>
    <n v="4728"/>
    <n v="0.10853994490358126"/>
    <n v="114.21319796954315"/>
    <s v="sqft lot"/>
    <s v="Sold"/>
    <s v="Sold 05/08/2020"/>
    <n v="84"/>
    <s v="Very Walkable"/>
  </r>
  <r>
    <s v="https://www.zillow.com/homedetails/1114-Washington-Ave-Bronx-NY-10456/142618529_zpid/"/>
    <s v="1114 Washington Ave, Bronx, NY 10456"/>
    <s v="1114 Washington Ave"/>
    <x v="1"/>
    <s v="NY"/>
    <n v="10456"/>
    <n v="545000"/>
    <n v="3060"/>
    <n v="7.0247933884297523E-2"/>
    <n v="178.10457516339869"/>
    <s v="sqft lot"/>
    <m/>
    <s v="Sold 07/25/2018"/>
    <n v="90"/>
    <s v="Walker's Paradise"/>
  </r>
  <r>
    <s v="https://www.zillow.com/homedetails/17432-Hart-St-Van-Nuys-CA-91406/19965510_zpid/"/>
    <s v="17432 Hart St, Van Nuys, CA 91406"/>
    <s v="17432 Hart St"/>
    <x v="64"/>
    <s v="CA"/>
    <n v="91406"/>
    <n v="545000"/>
    <n v="16988.400000000001"/>
    <n v="0.39"/>
    <n v="32.080713898895716"/>
    <s v="acres lot"/>
    <s v="Sold"/>
    <s v="Sold 04/02/2020"/>
    <n v="58"/>
    <s v="Somewhat Walkable"/>
  </r>
  <r>
    <s v="https://www.zillow.com/homedetails/3016-20-W-Belmont-Ave-Chicago-IL-60618/158485656_zpid/"/>
    <s v="3016-20 W Belmont Ave, Chicago, IL 60618"/>
    <s v="3016-20 W Belmont Ave"/>
    <x v="7"/>
    <s v="IL"/>
    <n v="60618"/>
    <n v="545000"/>
    <n v="3000"/>
    <n v="6.8870523415977963E-2"/>
    <n v="181.66666666666666"/>
    <s v="sqft lot"/>
    <s v="Sold"/>
    <s v="Sold 05/26/2020"/>
    <n v="90"/>
    <s v="Walker's Paradise"/>
  </r>
  <r>
    <s v="https://www.zillow.com/homedetails/3018-W-Belmont-Ave-Chicago-IL-60618/306328213_zpid/"/>
    <s v="3018 W Belmont Ave, Chicago, IL 60618"/>
    <s v="3018 W Belmont Ave"/>
    <x v="7"/>
    <s v="IL"/>
    <n v="60618"/>
    <n v="545000"/>
    <n v="3000"/>
    <n v="6.8870523415977963E-2"/>
    <n v="181.66666666666666"/>
    <s v="sqft lot"/>
    <s v="Sold"/>
    <s v="Sold 05/26/2020"/>
    <n v="90"/>
    <s v="Walker's Paradise"/>
  </r>
  <r>
    <s v="https://www.zillow.com/homedetails/3020-W-Belmont-Ave-Chicago-IL-60618/245676989_zpid/"/>
    <s v="3020 W Belmont Ave, Chicago, IL 60618"/>
    <s v="3020 W Belmont Ave"/>
    <x v="7"/>
    <s v="IL"/>
    <n v="60618"/>
    <n v="545000"/>
    <n v="3000"/>
    <n v="6.8870523415977963E-2"/>
    <n v="181.66666666666666"/>
    <s v="sqft lot"/>
    <s v="Sold"/>
    <s v="Sold 05/26/2020"/>
    <n v="90"/>
    <s v="Walker's Paradise"/>
  </r>
  <r>
    <s v="https://www.zillow.com/homedetails/3828-N-Racine-Ave-UNIT-1-Chicago-IL-60613/3710897_zpid/"/>
    <s v="3828 N Racine Ave UNIT 1, Chicago, IL 60613"/>
    <s v="3828 N Racine Ave UNIT 1"/>
    <x v="7"/>
    <s v="IL"/>
    <n v="60613"/>
    <n v="545000"/>
    <n v="2191"/>
    <n v="5.029843893480257E-2"/>
    <n v="248.74486535828387"/>
    <s v="sqft lot"/>
    <s v="Sold"/>
    <s v="Sold 06/26/2020"/>
    <n v="91"/>
    <s v="Walker's Paradise"/>
  </r>
  <r>
    <s v="https://www.zillow.com/homedetails/2814-S-Eleanor-St-Chicago-IL-60608/159468973_zpid/"/>
    <s v="2814 S Eleanor St, Chicago, IL 60608"/>
    <s v="2814 S Eleanor St"/>
    <x v="7"/>
    <s v="IL"/>
    <n v="60608"/>
    <n v="549000"/>
    <m/>
    <n v="0"/>
    <s v=" "/>
    <s v="sqft lot"/>
    <s v="Sold"/>
    <s v="Sold 11/05/2020"/>
    <n v="55"/>
    <s v="Somewhat Walkable"/>
  </r>
  <r>
    <s v="https://www.zillow.com/homedetails/4918-S-Willow-St-Seattle-WA-98118/48705465_zpid/"/>
    <s v="4918 S Willow St, Seattle, WA 98118"/>
    <s v="4918 S Willow St"/>
    <x v="10"/>
    <s v="WA"/>
    <n v="98118"/>
    <n v="549950"/>
    <n v="40075.200000000004"/>
    <n v="0.92000000000000015"/>
    <n v="13.72295085239749"/>
    <s v="acres lot"/>
    <m/>
    <s v="Sold 08/28/2020"/>
    <n v="71"/>
    <s v="Very Walkable"/>
  </r>
  <r>
    <s v="https://www.zillow.com/homedetails/110-Schofield-St-Bronx-NY-10464/116078962_zpid/"/>
    <s v="110 Schofield St, Bronx, NY 10464"/>
    <s v="110 Schofield St"/>
    <x v="1"/>
    <s v="NY"/>
    <n v="10464"/>
    <n v="550000"/>
    <n v="9861"/>
    <n v="0.22637741046831955"/>
    <n v="55.775276341141875"/>
    <s v="sqft lot"/>
    <m/>
    <s v="Sold 03/23/2020"/>
    <n v="76"/>
    <s v="Very Walkable"/>
  </r>
  <r>
    <s v="https://www.zillow.com/homedetails/136-Glen-St-Brooklyn-NY-11208/30643942_zpid/"/>
    <s v="136 Glen St, Brooklyn, NY 11208"/>
    <s v="136 Glen St"/>
    <x v="0"/>
    <s v="NY"/>
    <n v="11208"/>
    <n v="550000"/>
    <n v="2500"/>
    <n v="5.73921028466483E-2"/>
    <n v="220"/>
    <s v="sqft lot"/>
    <m/>
    <s v="Sold 10/25/2018"/>
    <n v="92"/>
    <s v="Walker's Paradise"/>
  </r>
  <r>
    <s v="https://www.zillow.com/homedetails/1518-N-Fairfield-Ave-Chicago-IL-60622/158672899_zpid/"/>
    <s v="1518 N Fairfield Ave, Chicago, IL 60622"/>
    <s v="1518 N Fairfield Ave"/>
    <x v="7"/>
    <s v="IL"/>
    <n v="60622"/>
    <n v="550000"/>
    <n v="625"/>
    <n v="1.4348025711662075E-2"/>
    <n v="880"/>
    <s v="sqft lot"/>
    <s v="Sold"/>
    <s v="Sold 04/09/2020"/>
    <n v="89"/>
    <s v="Very Walkable"/>
  </r>
  <r>
    <s v="https://www.zillow.com/homedetails/1601-S-State-St-Seattle-WA-98144/96688404_zpid/"/>
    <s v="1601 S State St, Seattle, WA 98144"/>
    <s v="1601 S State St"/>
    <x v="10"/>
    <s v="WA"/>
    <n v="98144"/>
    <n v="550000"/>
    <n v="14810.400000000001"/>
    <n v="0.34"/>
    <n v="37.136066547831248"/>
    <s v="acres lot"/>
    <m/>
    <s v="Sold 04/18/2019"/>
    <n v="76"/>
    <s v="Very Walkable"/>
  </r>
  <r>
    <s v="https://www.zillow.com/homedetails/1728-W-39th-Ave-Denver-CO-80211/13299988_zpid/"/>
    <s v="1728 W 39th Ave, Denver, CO 80211"/>
    <s v="1728 W 39th Ave"/>
    <x v="33"/>
    <s v="CO"/>
    <n v="80211"/>
    <n v="550000"/>
    <n v="11761.2"/>
    <n v="0.27"/>
    <n v="46.763935652824536"/>
    <s v="acres lot"/>
    <m/>
    <s v="Sold 10/20/2020"/>
    <n v="88"/>
    <s v="Very Walkable"/>
  </r>
  <r>
    <s v="https://www.zillow.com/homedetails/18049-Mayerling-Ct-Granada-Hills-CA-91344/2093003987_zpid/"/>
    <s v="18049 Mayerling Ct, Granada Hills, CA 91344"/>
    <s v="18049 Mayerling Ct"/>
    <x v="20"/>
    <s v="CA"/>
    <n v="91344"/>
    <n v="550000"/>
    <n v="33105.599999999999"/>
    <n v="0.76"/>
    <n v="16.613503455608718"/>
    <s v="acres lot"/>
    <s v="Sold"/>
    <s v="Sold 04/18/2019"/>
    <n v="5"/>
    <s v="Car-Dependent"/>
  </r>
  <r>
    <s v="https://www.zillow.com/homedetails/2277-Hollers-Ave-Bronx-NY-10475/142690311_zpid/"/>
    <s v="2277 Hollers Ave, Bronx, NY 10475"/>
    <s v="2277 Hollers Ave"/>
    <x v="1"/>
    <s v="NY"/>
    <n v="10475"/>
    <n v="550000"/>
    <n v="5000"/>
    <n v="0.1147842056932966"/>
    <n v="110"/>
    <s v="sqft lot"/>
    <m/>
    <s v="Sold 04/16/2018"/>
    <n v="84"/>
    <s v="Very Walkable"/>
  </r>
  <r>
    <s v="https://www.zillow.com/homedetails/228-Bayview-Ave-Staten-Island-NY-10309/32368192_zpid/"/>
    <s v="228 Bayview Ave, Staten Island, NY 10309"/>
    <s v="228 Bayview Ave"/>
    <x v="8"/>
    <s v="NY"/>
    <n v="10309"/>
    <n v="550000"/>
    <n v="21780"/>
    <n v="0.5"/>
    <n v="25.252525252525253"/>
    <s v="acres lot"/>
    <m/>
    <s v="Sold 06/08/2018"/>
    <n v="40"/>
    <s v="Car-Dependent"/>
  </r>
  <r>
    <s v="https://www.zillow.com/homedetails/2318-Perkins-Ln-W-Seattle-WA-98199/305508055_zpid/"/>
    <s v="2318 Perkins Ln W, Seattle, WA 98199"/>
    <s v="2318 Perkins Ln W"/>
    <x v="10"/>
    <s v="WA"/>
    <n v="98199"/>
    <n v="550000"/>
    <n v="3001"/>
    <n v="6.8893480257116627E-2"/>
    <n v="183.27224258580472"/>
    <s v="sqft lot"/>
    <m/>
    <s v="Sold 03/30/2018"/>
    <n v="14"/>
    <s v="Car-Dependent"/>
  </r>
  <r>
    <s v="https://www.zillow.com/homedetails/247-25-39th-Little-Neck-NY-11363/2085266469_zpid/"/>
    <s v="247-25 39th, Little Neck, NY 11363"/>
    <s v="247-25 39th"/>
    <x v="42"/>
    <s v="NY"/>
    <n v="11363"/>
    <n v="550000"/>
    <n v="6730"/>
    <n v="0.15449954086317721"/>
    <n v="81.723625557206532"/>
    <s v="sqft lot"/>
    <m/>
    <s v="Sold 03/23/2019"/>
    <n v="74"/>
    <s v="Very Walkable"/>
  </r>
  <r>
    <s v="https://www.zillow.com/homedetails/2614-W-Evergreen-Ave-Chicago-IL-60622/101387595_zpid/"/>
    <s v="2614 W Evergreen Ave, Chicago, IL 60622"/>
    <s v="2614 W Evergreen Ave"/>
    <x v="7"/>
    <s v="IL"/>
    <n v="60622"/>
    <n v="550000"/>
    <n v="6098"/>
    <n v="0.13999081726354454"/>
    <n v="90.193506067563135"/>
    <s v="sqft lot"/>
    <s v="Sold"/>
    <s v="Sold 02/13/2020"/>
    <n v="91"/>
    <s v="Walker's Paradise"/>
  </r>
  <r>
    <s v="https://www.zillow.com/homedetails/2725-N-Wayne-Ave-UNIT-1-Chicago-IL-60614/306329017_zpid/"/>
    <s v="2725 N Wayne Ave UNIT 1, Chicago, IL 60614"/>
    <s v="2725 N Wayne Ave UNIT 1"/>
    <x v="7"/>
    <s v="IL"/>
    <n v="60614"/>
    <n v="550000"/>
    <n v="3100"/>
    <n v="7.11662075298439E-2"/>
    <n v="177.41935483870967"/>
    <s v="sqft lot"/>
    <s v="Sold"/>
    <s v="Sold 06/02/2020"/>
    <n v="82"/>
    <s v="Very Walkable"/>
  </r>
  <r>
    <s v="https://www.zillow.com/homedetails/2816-N-Southport-Ave-Chicago-IL-60657/2086529131_zpid/"/>
    <s v="2816 N Southport Ave, Chicago, IL 60657"/>
    <s v="2816 N Southport Ave"/>
    <x v="7"/>
    <s v="IL"/>
    <n v="60657"/>
    <n v="550000"/>
    <n v="3123"/>
    <n v="7.1694214876033058E-2"/>
    <n v="176.11271213576688"/>
    <s v="sqft lot"/>
    <s v="Sold"/>
    <s v="Sold 02/25/2020"/>
    <n v="85"/>
    <s v="Very Walkable"/>
  </r>
  <r>
    <s v="https://www.zillow.com/homedetails/3574-Calumet-St-Philadelphia-PA-19129/118337731_zpid/"/>
    <s v="3574 Calumet St, Philadelphia, PA 19129"/>
    <s v="3574 Calumet St"/>
    <x v="9"/>
    <s v="PA"/>
    <n v="19129"/>
    <n v="550000"/>
    <n v="1398"/>
    <n v="3.2093663911845732E-2"/>
    <n v="393.41917024320458"/>
    <s v="sqft lot"/>
    <m/>
    <s v="Sold 10/19/2020"/>
    <n v="80"/>
    <s v="Very Walkable"/>
  </r>
  <r>
    <s v="https://www.zillow.com/homedetails/3593-Multiview-Dr-Los-Angeles-CA-90068/2101128196_zpid/"/>
    <s v="3593 Multiview Dr, Los Angeles, CA 90068"/>
    <s v="3593 Multiview Dr"/>
    <x v="13"/>
    <s v="CA"/>
    <n v="90068"/>
    <n v="550000"/>
    <n v="215622"/>
    <n v="4.95"/>
    <n v="2.5507601265177025"/>
    <s v="acres lot"/>
    <s v="Sold"/>
    <s v="Sold 06/23/2020"/>
    <n v="6"/>
    <s v="Car-Dependent"/>
  </r>
  <r>
    <s v="https://www.zillow.com/homedetails/4015-Dalton-Ave-Los-Angeles-CA-90062/20573204_zpid/"/>
    <s v="4015 Dalton Ave, Los Angeles, CA 90062"/>
    <s v="4015 Dalton Ave"/>
    <x v="13"/>
    <s v="CA"/>
    <n v="90062"/>
    <n v="550000"/>
    <n v="6534"/>
    <n v="0.15"/>
    <n v="84.17508417508418"/>
    <s v="sqft lot"/>
    <s v="Sold"/>
    <s v="Sold 10/27/2020"/>
    <n v="75"/>
    <s v="Very Walkable"/>
  </r>
  <r>
    <s v="https://www.zillow.com/homedetails/42-Gansevoort-Blvd-Staten-Island-NY-10314/32289528_zpid/"/>
    <s v="42 Gansevoort Blvd, Staten Island, NY 10314"/>
    <s v="42 Gansevoort Blvd"/>
    <x v="8"/>
    <s v="NY"/>
    <n v="10314"/>
    <n v="550000"/>
    <n v="5998"/>
    <n v="0.1376951331496786"/>
    <n v="91.697232410803608"/>
    <s v="sqft lot"/>
    <m/>
    <s v="Sold 08/11/2020"/>
    <n v="88"/>
    <s v="Very Walkable"/>
  </r>
  <r>
    <s v="https://www.zillow.com/homedetails/4308-N-Greenview-Ave-Chicago-IL-60613/3706128_zpid/"/>
    <s v="4308 N Greenview Ave, Chicago, IL 60613"/>
    <s v="4308 N Greenview Ave"/>
    <x v="7"/>
    <s v="IL"/>
    <n v="60613"/>
    <n v="550000"/>
    <n v="8001"/>
    <n v="0.18367768595041323"/>
    <n v="68.741407324084491"/>
    <s v="sqft lot"/>
    <s v="Sold"/>
    <s v="Sold 02/24/2020"/>
    <n v="86"/>
    <s v="Very Walkable"/>
  </r>
  <r>
    <s v="https://www.zillow.com/homedetails/4837-W-Warwick-Ave-Chicago-IL-60641/101407048_zpid/"/>
    <s v="4837 W Warwick Ave, Chicago, IL 60641"/>
    <s v="4837 W Warwick Ave"/>
    <x v="7"/>
    <s v="IL"/>
    <n v="60641"/>
    <n v="550000"/>
    <n v="4239"/>
    <n v="9.7314049586776863E-2"/>
    <n v="129.74758197688135"/>
    <s v="sqft lot"/>
    <s v="Sold"/>
    <s v="Sold 08/31/2020"/>
    <n v="84"/>
    <s v="Very Walkable"/>
  </r>
  <r>
    <s v="https://www.zillow.com/homedetails/667-Echandia-St-Los-Angeles-CA-90033/20628847_zpid/"/>
    <s v="667 Echandia St, Los Angeles, CA 90033"/>
    <s v="667 Echandia St"/>
    <x v="13"/>
    <s v="CA"/>
    <n v="90033"/>
    <n v="550000"/>
    <n v="6791"/>
    <n v="0.15589990817263544"/>
    <n v="80.989544986010898"/>
    <s v="sqft lot"/>
    <s v="Sold"/>
    <s v="Sold 11/06/2020"/>
    <n v="74"/>
    <s v="Very Walkable"/>
  </r>
  <r>
    <s v="https://www.zillow.com/homedetails/9300-Compton-Ave-XX-Los-Angeles-CA-90002/2081721001_zpid/"/>
    <s v="9300 Compton Ave #XX, Los Angeles, CA 90002"/>
    <s v="9300 Compton Ave #XX"/>
    <x v="13"/>
    <s v="CA"/>
    <n v="90002"/>
    <n v="550000"/>
    <n v="9056"/>
    <n v="0.20789715335169881"/>
    <n v="60.733215547703182"/>
    <s v="sqft lot"/>
    <s v="Sold"/>
    <s v="Sold 11/03/2020"/>
    <n v="51"/>
    <s v="Somewhat Walkable"/>
  </r>
  <r>
    <s v="https://www.zillow.com/homedetails/934-Martin-Luther-King-Jr-Way-Seattle-WA-98122/48711609_zpid/"/>
    <s v="934 Martin Luther King Jr Way, Seattle, WA 98122"/>
    <s v="934 Martin Luther King Jr Way"/>
    <x v="10"/>
    <s v="WA"/>
    <n v="98122"/>
    <n v="550000"/>
    <n v="5479"/>
    <n v="0.12578053259871441"/>
    <n v="100.38328162073371"/>
    <s v="sqft lot"/>
    <m/>
    <s v="Sold 01/10/2020"/>
    <n v="90"/>
    <s v="Walker's Paradise"/>
  </r>
  <r>
    <s v="https://www.zillow.com/homedetails/18647-E-54th-Pl-Denver-CO-80249/318397393_zpid/"/>
    <s v="18647 E 54th Pl, Denver, CO 80249"/>
    <s v="18647 E 54th Pl"/>
    <x v="33"/>
    <s v="CO"/>
    <n v="80249"/>
    <n v="554537"/>
    <n v="2201"/>
    <n v="5.0528007346189167E-2"/>
    <n v="251.94775102226259"/>
    <s v="sqft lot"/>
    <m/>
    <s v="Sold 10/16/2020"/>
    <n v="18"/>
    <s v="Car-Dependent"/>
  </r>
  <r>
    <s v="https://www.zillow.com/homedetails/3634-S-Artesian-Ave-Chicago-IL-60632/253420162_zpid/"/>
    <s v="3634 S Artesian Ave, Chicago, IL 60632"/>
    <s v="3634 S Artesian Ave"/>
    <x v="7"/>
    <s v="IL"/>
    <n v="60632"/>
    <n v="555000"/>
    <m/>
    <n v="0"/>
    <s v=" "/>
    <s v="sqft lot"/>
    <s v="Sold"/>
    <s v="Sold 12/08/2020"/>
    <n v="74"/>
    <s v="Very Walkable"/>
  </r>
  <r>
    <s v="https://www.zillow.com/homedetails/3305-S-Prairie-Ave-Chicago-IL-60616/158889298_zpid/"/>
    <s v="3305 S Prairie Ave, Chicago, IL 60616"/>
    <s v="3305 S Prairie Ave"/>
    <x v="7"/>
    <s v="IL"/>
    <n v="60616"/>
    <n v="556500"/>
    <n v="8031"/>
    <n v="0.18436639118457301"/>
    <n v="69.293985805005605"/>
    <s v="sqft lot"/>
    <s v="Sold"/>
    <s v="Sold 11/10/2020"/>
    <n v="76"/>
    <s v="Very Walkable"/>
  </r>
  <r>
    <s v="https://www.zillow.com/homedetails/3425-106th-St-Flushing-NY-11368/31970525_zpid/"/>
    <s v="3425 106th St, Flushing, NY 11368"/>
    <s v="3425 106th St"/>
    <x v="6"/>
    <s v="NY"/>
    <n v="11368"/>
    <n v="558002"/>
    <n v="1999"/>
    <n v="4.5890725436179981E-2"/>
    <n v="279.14057028514259"/>
    <s v="sqft lot"/>
    <m/>
    <s v="Sold 01/07/2020"/>
    <n v="95"/>
    <s v="Walker's Paradise"/>
  </r>
  <r>
    <s v="https://www.zillow.com/homedetails/10810-34th-Ave-Corona-NY-11368/31970571_zpid/"/>
    <s v="10810 34th Ave, Corona, NY 11368"/>
    <s v="10810 34th Ave"/>
    <x v="65"/>
    <s v="NY"/>
    <n v="11368"/>
    <n v="560000"/>
    <n v="2400"/>
    <n v="5.5096418732782371E-2"/>
    <n v="233.33333333333334"/>
    <s v="sqft lot"/>
    <m/>
    <s v="Sold 03/11/2019"/>
    <n v="92"/>
    <s v="Walker's Paradise"/>
  </r>
  <r>
    <s v="https://www.zillow.com/homedetails/14016-Midvale-Ave-N-Seattle-WA-98133/48997119_zpid/"/>
    <s v="14016 Midvale Ave N, Seattle, WA 98133"/>
    <s v="14016 Midvale Ave N"/>
    <x v="10"/>
    <s v="WA"/>
    <n v="98133"/>
    <n v="560000"/>
    <n v="5100"/>
    <n v="0.11707988980716254"/>
    <n v="109.80392156862744"/>
    <s v="sqft lot"/>
    <m/>
    <s v="Sold 06/04/2018"/>
    <n v="74"/>
    <s v="Very Walkable"/>
  </r>
  <r>
    <s v="https://www.zillow.com/homedetails/302-University-St-San-Francisco-CA-94134/125164287_zpid/"/>
    <s v="302 University St, San Francisco, CA 94134"/>
    <s v="302 University St"/>
    <x v="29"/>
    <s v="CA"/>
    <n v="94134"/>
    <n v="560000"/>
    <n v="2060"/>
    <n v="4.7291092745638197E-2"/>
    <n v="271.84466019417476"/>
    <s v="sqft lot"/>
    <s v="Sold"/>
    <s v="Sold 11/15/2019"/>
    <n v="55"/>
    <s v="Somewhat Walkable"/>
  </r>
  <r>
    <s v="https://www.zillow.com/homedetails/3323-N-Oakley-Ave-Chicago-IL-60618/3709830_zpid/"/>
    <s v="3323 N Oakley Ave, Chicago, IL 60618"/>
    <s v="3323 N Oakley Ave"/>
    <x v="7"/>
    <s v="IL"/>
    <n v="60618"/>
    <n v="560000"/>
    <n v="3049"/>
    <n v="6.9995408631772268E-2"/>
    <n v="183.66677599212858"/>
    <s v="sqft lot"/>
    <s v="Sold"/>
    <s v="Sold 02/06/2020"/>
    <n v="89"/>
    <s v="Very Walkable"/>
  </r>
  <r>
    <s v="https://www.zillow.com/homedetails/4038-61st-St-Flushing-NY-11377/31959094_zpid/"/>
    <s v="4038 61st St, Flushing, NY 11377"/>
    <s v="4038 61st St"/>
    <x v="6"/>
    <s v="NY"/>
    <n v="11377"/>
    <n v="560000"/>
    <n v="2874"/>
    <n v="6.5977961432506893E-2"/>
    <n v="194.85038274182324"/>
    <s v="sqft lot"/>
    <m/>
    <s v="Sold 08/22/2018"/>
    <n v="98"/>
    <s v="Walker's Paradise"/>
  </r>
  <r>
    <s v="https://www.zillow.com/homedetails/5211-Marmol-Dr-Los-Angeles-CA-91364/95645195_zpid/"/>
    <s v="5211 Marmol Dr, Los Angeles, CA 91364"/>
    <s v="5211 Marmol Dr"/>
    <x v="13"/>
    <s v="CA"/>
    <n v="91364"/>
    <n v="560000"/>
    <n v="11325.6"/>
    <n v="0.26"/>
    <n v="49.445503990958535"/>
    <s v="acres lot"/>
    <s v="Sold"/>
    <s v="Sold 02/26/2019"/>
    <n v="44"/>
    <s v="Car-Dependent"/>
  </r>
  <r>
    <s v="https://www.zillow.com/homedetails/81-Carroll-St-Bronx-NY-10464/29850488_zpid/"/>
    <s v="81 Carroll St, Bronx, NY 10464"/>
    <s v="81 Carroll St"/>
    <x v="1"/>
    <s v="NY"/>
    <n v="10464"/>
    <n v="560000"/>
    <n v="10890"/>
    <n v="0.25"/>
    <n v="51.423324150596876"/>
    <s v="acres lot"/>
    <m/>
    <s v="Sold 08/15/2019"/>
    <n v="75"/>
    <s v="Very Walkable"/>
  </r>
  <r>
    <s v="https://www.zillow.com/homedetails/8344-242nd-St-Bellerose-NY-11426/32090375_zpid/"/>
    <s v="8344 242nd St, Bellerose, NY 11426"/>
    <s v="8344 242nd St"/>
    <x v="61"/>
    <s v="NY"/>
    <n v="11426"/>
    <n v="560000"/>
    <n v="3998"/>
    <n v="9.1781450872359963E-2"/>
    <n v="140.07003501750876"/>
    <s v="sqft lot"/>
    <m/>
    <s v="Sold 10/24/2019"/>
    <n v="70"/>
    <s v="Somewhat Walkable"/>
  </r>
  <r>
    <s v="https://www.zillow.com/homedetails/1348-E-27th-St-Los-Angeles-CA-90011/20621144_zpid/"/>
    <s v="1348 E 27th St, Los Angeles, CA 90011"/>
    <s v="1348 E 27th St"/>
    <x v="13"/>
    <s v="CA"/>
    <n v="90011"/>
    <n v="562500"/>
    <n v="6250"/>
    <n v="0.14348025711662074"/>
    <n v="90"/>
    <s v="sqft lot"/>
    <s v="Sold"/>
    <s v="Sold 01/04/2019"/>
    <n v="72"/>
    <s v="Very Walkable"/>
  </r>
  <r>
    <s v="https://www.zillow.com/homedetails/4955-S-Vincennes-Ave-Chicago-IL-60615/101369444_zpid/"/>
    <s v="4955 S Vincennes Ave, Chicago, IL 60615"/>
    <s v="4955 S Vincennes Ave"/>
    <x v="7"/>
    <s v="IL"/>
    <n v="60615"/>
    <n v="565000"/>
    <n v="3350"/>
    <n v="7.6905417814508728E-2"/>
    <n v="168.65671641791045"/>
    <s v="sqft lot"/>
    <s v="Sold"/>
    <s v="Sold 11/02/2020"/>
    <n v="77"/>
    <s v="Very Walkable"/>
  </r>
  <r>
    <s v="https://www.zillow.com/homedetails/7527-43rd-Ave-S-Seattle-WA-98118/48903445_zpid/"/>
    <s v="7527 43rd Ave S, Seattle, WA 98118"/>
    <s v="7527 43rd Ave S"/>
    <x v="10"/>
    <s v="WA"/>
    <n v="98118"/>
    <n v="565000"/>
    <n v="6329"/>
    <n v="0.14529384756657485"/>
    <n v="89.271606888923998"/>
    <s v="sqft lot"/>
    <m/>
    <s v="Sold 03/27/2018"/>
    <n v="85"/>
    <s v="Very Walkable"/>
  </r>
  <r>
    <s v="https://www.zillow.com/homedetails/81-Carol-Bronx-NY-10464/2083415096_zpid/"/>
    <s v="81 Carol, Bronx, NY 10464"/>
    <s v="81 Carol"/>
    <x v="1"/>
    <s v="NY"/>
    <n v="10464"/>
    <n v="565000"/>
    <m/>
    <n v="0"/>
    <s v=" "/>
    <s v="sqft lot"/>
    <m/>
    <s v="Sold 07/16/2019"/>
    <n v="75"/>
    <s v="Very Walkable"/>
  </r>
  <r>
    <s v="https://www.zillow.com/homedetails/1733-Latona-St-Philadelphia-PA-19146/10372921_zpid/"/>
    <s v="1733 Latona St, Philadelphia, PA 19146"/>
    <s v="1733 Latona St"/>
    <x v="9"/>
    <s v="PA"/>
    <n v="19146"/>
    <n v="570000"/>
    <n v="871"/>
    <n v="1.9995408631772269E-2"/>
    <n v="654.42020665901259"/>
    <s v="sqft lot"/>
    <m/>
    <s v="Sold 07/30/2020"/>
    <n v="94"/>
    <s v="Walker's Paradise"/>
  </r>
  <r>
    <s v="https://www.zillow.com/homedetails/24725-39th-Ave-Flushing-NY-11363/32094350_zpid/"/>
    <s v="24725 39th Ave, Flushing, NY 11363"/>
    <s v="24725 39th Ave"/>
    <x v="6"/>
    <s v="NY"/>
    <n v="11363"/>
    <n v="570000"/>
    <n v="11761.2"/>
    <n v="0.27"/>
    <n v="48.464442403836337"/>
    <s v="acres lot"/>
    <m/>
    <s v="Sold 12/07/2018"/>
    <n v="71"/>
    <s v="Very Walkable"/>
  </r>
  <r>
    <s v="https://www.zillow.com/homedetails/2660-W-Armitage-Ave-Chicago-IL-60647/306328755_zpid/"/>
    <s v="2660 W Armitage Ave, Chicago, IL 60647"/>
    <s v="2660 W Armitage Ave"/>
    <x v="7"/>
    <s v="IL"/>
    <n v="60647"/>
    <n v="570000"/>
    <n v="2840"/>
    <n v="6.5197428833792467E-2"/>
    <n v="200.70422535211267"/>
    <s v="sqft lot"/>
    <s v="Sold"/>
    <s v="Sold 11/05/2020"/>
    <n v="97"/>
    <s v="Walker's Paradise"/>
  </r>
  <r>
    <s v="https://www.zillow.com/homedetails/28-43-214th-Street-LOT-Bayside-NY-11361/2085933475_zpid/"/>
    <s v="28-43 214th Street #LOT, Bayside, NY 11361"/>
    <s v="28-43 214th Street #LOT"/>
    <x v="66"/>
    <s v="NY"/>
    <n v="11361"/>
    <n v="570000"/>
    <n v="4500"/>
    <n v="0.10330578512396695"/>
    <n v="126.66666666666667"/>
    <s v="sqft lot"/>
    <m/>
    <s v="Sold 02/09/2019"/>
    <n v="74"/>
    <s v="Very Walkable"/>
  </r>
  <r>
    <s v="https://www.zillow.com/homedetails/3115-Weldon-Ave-Los-Angeles-CA-90065/250222275_zpid/"/>
    <s v="3115 Weldon Ave, Los Angeles, CA 90065"/>
    <s v="3115 Weldon Ave"/>
    <x v="13"/>
    <s v="CA"/>
    <n v="90065"/>
    <n v="570000"/>
    <n v="8189"/>
    <n v="0.18799357208448117"/>
    <n v="69.60556844547564"/>
    <s v="sqft lot"/>
    <s v="Sold"/>
    <s v="Sold 09/25/2019"/>
    <n v="57"/>
    <s v="Somewhat Walkable"/>
  </r>
  <r>
    <s v="https://www.zillow.com/homedetails/814-W-Cullerton-St-Chicago-IL-60608/158856674_zpid/"/>
    <s v="814 W Cullerton St, Chicago, IL 60608"/>
    <s v="814 W Cullerton St"/>
    <x v="7"/>
    <s v="IL"/>
    <n v="60608"/>
    <n v="574000"/>
    <n v="22651.200000000001"/>
    <n v="0.52"/>
    <n v="25.340820795366248"/>
    <s v="acres lot"/>
    <s v="Sold"/>
    <s v="Sold 09/14/2020"/>
    <n v="86"/>
    <s v="Very Walkable"/>
  </r>
  <r>
    <s v="https://www.zillow.com/homedetails/2-Byron-Ct-San-Francisco-CA-94112/125162990_zpid/"/>
    <s v="2 Byron Ct, San Francisco, CA 94112"/>
    <s v="2 Byron Ct"/>
    <x v="29"/>
    <s v="CA"/>
    <n v="94112"/>
    <n v="575000"/>
    <n v="2677"/>
    <n v="6.1455463728191002E-2"/>
    <n v="214.79267837131118"/>
    <s v="sqft lot"/>
    <s v="Sold"/>
    <s v="Sold 12/03/2018"/>
    <n v="73"/>
    <s v="Very Walkable"/>
  </r>
  <r>
    <s v="https://www.zillow.com/homedetails/2817-N-Christiana-Ave-Chicago-IL-60618/3670136_zpid/"/>
    <s v="2817 N Christiana Ave, Chicago, IL 60618"/>
    <s v="2817 N Christiana Ave"/>
    <x v="7"/>
    <s v="IL"/>
    <n v="60618"/>
    <n v="575000"/>
    <n v="5662"/>
    <n v="0.12998163452708908"/>
    <n v="101.554221123278"/>
    <s v="sqft lot"/>
    <s v="Sold"/>
    <s v="Sold 10/08/2020"/>
    <n v="97"/>
    <s v="Walker's Paradise"/>
  </r>
  <r>
    <s v="https://www.zillow.com/homedetails/319-NE-89th-St-Seattle-WA-98115/48906234_zpid/"/>
    <s v="319 NE 89th St, Seattle, WA 98115"/>
    <s v="319 NE 89th St"/>
    <x v="10"/>
    <s v="WA"/>
    <n v="98115"/>
    <n v="575000"/>
    <n v="7405"/>
    <n v="0.16999540863177226"/>
    <n v="77.650236326806208"/>
    <s v="sqft lot"/>
    <m/>
    <s v="Sold 10/04/2019"/>
    <n v="66"/>
    <s v="Somewhat Walkable"/>
  </r>
  <r>
    <s v="https://www.zillow.com/homedetails/647-Manida-St-Bronx-NY-10474/29781260_zpid/"/>
    <s v="647 Manida St, Bronx, NY 10474"/>
    <s v="647 Manida St"/>
    <x v="1"/>
    <s v="NY"/>
    <n v="10474"/>
    <n v="575000"/>
    <n v="2500"/>
    <n v="5.73921028466483E-2"/>
    <n v="230"/>
    <s v="sqft lot"/>
    <m/>
    <s v="Sold 01/08/2020"/>
    <n v="85"/>
    <s v="Very Walkable"/>
  </r>
  <r>
    <s v="https://www.zillow.com/homedetails/9038-21st-Ave-SW-Seattle-WA-98106/48936590_zpid/"/>
    <s v="9038 21st Ave SW, Seattle, WA 98106"/>
    <s v="9038 21st Ave SW"/>
    <x v="10"/>
    <s v="WA"/>
    <n v="98106"/>
    <n v="575000"/>
    <n v="7680"/>
    <n v="0.17630853994490359"/>
    <n v="74.869791666666671"/>
    <s v="sqft lot"/>
    <m/>
    <s v="Sold 07/27/2020"/>
    <n v="89"/>
    <s v="Very Walkable"/>
  </r>
  <r>
    <s v="https://www.zillow.com/homedetails/991-Todt-Hill-Rd-Staten-Island-NY-10304/32295182_zpid/"/>
    <s v="991 Todt Hill Rd, Staten Island, NY 10304"/>
    <s v="991 Todt Hill Rd"/>
    <x v="8"/>
    <s v="NY"/>
    <n v="10304"/>
    <n v="575000"/>
    <n v="23958.000000000004"/>
    <n v="0.55000000000000004"/>
    <n v="24.000333917689286"/>
    <s v="acres lot"/>
    <m/>
    <s v="Sold 03/07/2019"/>
    <n v="38"/>
    <s v="Car-Dependent"/>
  </r>
  <r>
    <s v="https://www.zillow.com/homedetails/1606-Lemoyne-St-Los-Angeles-CA-90026/95590773_zpid/"/>
    <s v="1606 Lemoyne St, Los Angeles, CA 90026"/>
    <s v="1606 Lemoyne St"/>
    <x v="13"/>
    <s v="CA"/>
    <n v="90026"/>
    <n v="577000"/>
    <n v="6006"/>
    <n v="0.13787878787878788"/>
    <n v="96.070596070596068"/>
    <s v="sqft lot"/>
    <s v="Sold"/>
    <s v="Sold 09/30/2019"/>
    <n v="89"/>
    <s v="Very Walkable"/>
  </r>
  <r>
    <s v="https://www.zillow.com/homedetails/1065-E-232nd-St-Bronx-NY-10466/112498076_zpid/"/>
    <s v="1065 E 232nd St, Bronx, NY 10466"/>
    <s v="1065 E 232nd St"/>
    <x v="1"/>
    <s v="NY"/>
    <n v="10466"/>
    <n v="580000"/>
    <n v="3184"/>
    <n v="7.309458218549128E-2"/>
    <n v="182.1608040201005"/>
    <s v="sqft lot"/>
    <m/>
    <s v="Sold 10/19/2018"/>
    <n v="84"/>
    <s v="Very Walkable"/>
  </r>
  <r>
    <s v="https://www.zillow.com/homedetails/1311-Myrtle-Ave-Brooklyn-NY-11221/142876441_zpid/"/>
    <s v="1311 Myrtle Ave, Brooklyn, NY 11221"/>
    <s v="1311 Myrtle Ave"/>
    <x v="0"/>
    <s v="NY"/>
    <n v="11221"/>
    <n v="580000"/>
    <n v="1070"/>
    <n v="2.4563820018365472E-2"/>
    <n v="542.0560747663551"/>
    <s v="sqft lot"/>
    <m/>
    <s v="Sold 07/09/2018"/>
    <n v="98"/>
    <s v="Walker's Paradise"/>
  </r>
  <r>
    <s v="https://www.zillow.com/homedetails/5910-57th-Rd-Flushing-NY-11378/31986450_zpid/"/>
    <s v="5910 57th Rd, Flushing, NY 11378"/>
    <s v="5910 57th Rd"/>
    <x v="6"/>
    <s v="NY"/>
    <n v="11378"/>
    <n v="580000"/>
    <n v="2766"/>
    <n v="6.3498622589531678E-2"/>
    <n v="209.68908170643527"/>
    <s v="sqft lot"/>
    <m/>
    <s v="Sold 11/06/2019"/>
    <n v="86"/>
    <s v="Very Walkable"/>
  </r>
  <r>
    <s v="https://www.zillow.com/homedetails/62-Vernon-St-San-Francisco-CA-94132/125243888_zpid/"/>
    <s v="62 Vernon St, San Francisco, CA 94132"/>
    <s v="62 Vernon St"/>
    <x v="29"/>
    <s v="CA"/>
    <n v="94132"/>
    <n v="580000"/>
    <n v="2495"/>
    <n v="5.7277318640955005E-2"/>
    <n v="232.46492985971943"/>
    <s v="sqft lot"/>
    <s v="Sold"/>
    <s v="Sold 07/18/2018"/>
    <n v="72"/>
    <s v="Very Walkable"/>
  </r>
  <r>
    <s v="https://www.zillow.com/homedetails/8939-Noble-Ave-North-Hills-CA-91343/20135203_zpid/"/>
    <s v="8939 Noble Ave, North Hills, CA 91343"/>
    <s v="8939 Noble Ave"/>
    <x v="20"/>
    <s v="CA"/>
    <n v="91343"/>
    <n v="580000"/>
    <n v="25264.799999999999"/>
    <n v="0.57999999999999996"/>
    <n v="22.956841138659321"/>
    <s v="acres lot"/>
    <s v="Sold"/>
    <s v="Sold 08/26/2020"/>
    <n v="60"/>
    <s v="Somewhat Walkable"/>
  </r>
  <r>
    <s v="https://www.zillow.com/homedetails/9200-16th-Ave-SW-Seattle-WA-98106/2087111460_zpid/"/>
    <s v="9200 16th Ave SW, Seattle, WA 98106"/>
    <s v="9200 16th Ave SW"/>
    <x v="10"/>
    <s v="WA"/>
    <n v="98106"/>
    <n v="580000"/>
    <n v="13068"/>
    <n v="0.3"/>
    <n v="44.383226201408021"/>
    <s v="acres lot"/>
    <m/>
    <s v="Sold 10/15/2019"/>
    <n v="88"/>
    <s v="Very Walkable"/>
  </r>
  <r>
    <s v="https://www.zillow.com/homedetails/1621-Fargo-St-Los-Angeles-CA-90026/65242736_zpid/"/>
    <s v="1621 Fargo St, Los Angeles, CA 90026"/>
    <s v="1621 Fargo St"/>
    <x v="13"/>
    <s v="CA"/>
    <n v="90026"/>
    <n v="585000"/>
    <n v="4434"/>
    <n v="0.10179063360881542"/>
    <n v="131.93504736129904"/>
    <s v="sqft lot"/>
    <s v="Sold"/>
    <s v="Sold 11/14/2018"/>
    <n v="60"/>
    <s v="Somewhat Walkable"/>
  </r>
  <r>
    <s v="https://www.zillow.com/homedetails/3801-S-Honore-St-Chicago-IL-60609/158884905_zpid/"/>
    <s v="3801 S Honore St, Chicago, IL 60609"/>
    <s v="3801 S Honore St"/>
    <x v="7"/>
    <s v="IL"/>
    <n v="60609"/>
    <n v="585000"/>
    <n v="4321"/>
    <n v="9.919651056014693E-2"/>
    <n v="135.38532747049294"/>
    <s v="sqft lot"/>
    <s v="Sold"/>
    <s v="Sold 02/18/2020"/>
    <n v="65"/>
    <s v="Somewhat Walkable"/>
  </r>
  <r>
    <s v="https://www.zillow.com/homedetails/2537-Cecil-B-Moore-Ave-Philadelphia-PA-19121/118353536_zpid/"/>
    <s v="2537 Cecil B Moore Ave, Philadelphia, PA 19121"/>
    <s v="2537 Cecil B Moore Ave"/>
    <x v="9"/>
    <s v="PA"/>
    <n v="19121"/>
    <n v="590000"/>
    <n v="1019"/>
    <n v="2.3393021120293848E-2"/>
    <n v="578.9990186457311"/>
    <s v="sqft lot"/>
    <m/>
    <s v="Sold 03/31/2020"/>
    <n v="70"/>
    <s v="Very Walkable"/>
  </r>
  <r>
    <s v="https://www.zillow.com/homedetails/4301-S-Calumet-Ave-Chicago-IL-60653/159005523_zpid/"/>
    <s v="4301 S Calumet Ave, Chicago, IL 60653"/>
    <s v="4301 S Calumet Ave"/>
    <x v="7"/>
    <s v="IL"/>
    <n v="60653"/>
    <n v="590000"/>
    <n v="12632.4"/>
    <n v="0.28999999999999998"/>
    <n v="46.70529748899655"/>
    <s v="acres lot"/>
    <s v="Sold"/>
    <s v="Sold 10/13/2020"/>
    <n v="69"/>
    <s v="Somewhat Walkable"/>
  </r>
  <r>
    <s v="https://www.zillow.com/homedetails/4313-S-Calumet-Ave-Chicago-IL-60653/159005524_zpid/"/>
    <s v="4313 S Calumet Ave, Chicago, IL 60653"/>
    <s v="4313 S Calumet Ave"/>
    <x v="7"/>
    <s v="IL"/>
    <n v="60653"/>
    <n v="590000"/>
    <n v="6048"/>
    <n v="0.13884297520661157"/>
    <n v="97.55291005291005"/>
    <s v="sqft lot"/>
    <s v="Sold"/>
    <s v="Sold 10/13/2020"/>
    <n v="72"/>
    <s v="Very Walkable"/>
  </r>
  <r>
    <s v="https://www.zillow.com/homedetails/3308-NW-68th-St-Seattle-WA-98117/2083046429_zpid/"/>
    <s v="3308 NW 68th St, Seattle, WA 98117"/>
    <s v="3308 NW 68th St"/>
    <x v="10"/>
    <s v="WA"/>
    <n v="98117"/>
    <n v="591000"/>
    <n v="4356"/>
    <n v="0.1"/>
    <n v="135.67493112947659"/>
    <s v="sqft lot"/>
    <m/>
    <s v="Sold 02/28/2020"/>
    <n v="57"/>
    <s v="Somewhat Walkable"/>
  </r>
  <r>
    <s v="https://www.zillow.com/homedetails/2900-Mermaid-Ave-6-Brooklyn-NY-11224/216168250_zpid/"/>
    <s v="2900 Mermaid Ave #6, Brooklyn, NY 11224"/>
    <s v="2900 Mermaid Ave #6"/>
    <x v="0"/>
    <s v="NY"/>
    <n v="11224"/>
    <n v="592394"/>
    <n v="2036"/>
    <n v="4.6740128558310376E-2"/>
    <n v="290.95972495088409"/>
    <s v="sqft lot"/>
    <m/>
    <s v="Sold 04/19/2018"/>
    <n v="88"/>
    <s v="Very Walkable"/>
  </r>
  <r>
    <s v="https://www.zillow.com/homedetails/4308-W-Cramer-St-Seattle-WA-98199/2088485369_zpid/"/>
    <s v="4308 W Cramer St, Seattle, WA 98199"/>
    <s v="4308 W Cramer St"/>
    <x v="10"/>
    <s v="WA"/>
    <n v="98199"/>
    <n v="598000"/>
    <n v="14374.800000000001"/>
    <n v="0.33"/>
    <n v="41.60057879066143"/>
    <s v="acres lot"/>
    <m/>
    <s v="Sold 04/18/2019"/>
    <n v="6"/>
    <s v="Car-Dependent"/>
  </r>
  <r>
    <s v="https://www.zillow.com/homedetails/1748-W-Cullerton-St-Chicago-IL-60608/158852679_zpid/"/>
    <s v="1748 W Cullerton St, Chicago, IL 60608"/>
    <s v="1748 W Cullerton St"/>
    <x v="7"/>
    <s v="IL"/>
    <n v="60608"/>
    <n v="599000"/>
    <n v="3750"/>
    <n v="8.6088154269972447E-2"/>
    <n v="159.73333333333332"/>
    <s v="sqft lot"/>
    <s v="Sold"/>
    <s v="Sold 09/21/2020"/>
    <n v="94"/>
    <s v="Walker's Paradise"/>
  </r>
  <r>
    <s v="https://www.zillow.com/homedetails/1753-N-Kedzie-Ave-1-Chicago-IL-60647/65558490_zpid/"/>
    <s v="1753 N Kedzie Ave #1, Chicago, IL 60647"/>
    <s v="1753 N Kedzie Ave #1"/>
    <x v="7"/>
    <s v="IL"/>
    <n v="60647"/>
    <n v="599000"/>
    <n v="4791"/>
    <n v="0.1099862258953168"/>
    <n v="125.02609058651639"/>
    <s v="sqft lot"/>
    <s v="Sold"/>
    <s v="Sold 11/05/2020"/>
    <n v="88"/>
    <s v="Very Walkable"/>
  </r>
  <r>
    <s v="https://www.zillow.com/homedetails/2633-W-Armitage-Ave-Chicago-IL-60647/306328735_zpid/"/>
    <s v="2633 W Armitage Ave, Chicago, IL 60647"/>
    <s v="2633 W Armitage Ave"/>
    <x v="7"/>
    <s v="IL"/>
    <n v="60647"/>
    <n v="599000"/>
    <n v="3000"/>
    <n v="6.8870523415977963E-2"/>
    <n v="199.66666666666666"/>
    <s v="sqft lot"/>
    <s v="Sold"/>
    <s v="Sold 03/06/2020"/>
    <n v="96"/>
    <s v="Walker's Paradise"/>
  </r>
  <r>
    <s v="https://www.zillow.com/homedetails/4456-N-Hamlin-Ave-Chicago-IL-60625/3644656_zpid/"/>
    <s v="4456 N Hamlin Ave, Chicago, IL 60625"/>
    <s v="4456 N Hamlin Ave"/>
    <x v="7"/>
    <s v="IL"/>
    <n v="60625"/>
    <n v="599000"/>
    <n v="7405"/>
    <n v="0.16999540863177226"/>
    <n v="80.891289669142466"/>
    <s v="sqft lot"/>
    <s v="Sold"/>
    <s v="Sold 03/10/2020"/>
    <n v="87"/>
    <s v="Very Walkable"/>
  </r>
  <r>
    <s v="https://www.zillow.com/homedetails/1029-California-Ln-SW-Seattle-WA-98116/49123792_zpid/"/>
    <s v="1029 California Ln SW, Seattle, WA 98116"/>
    <s v="1029 California Ln SW"/>
    <x v="10"/>
    <s v="WA"/>
    <n v="98116"/>
    <n v="599950"/>
    <n v="13939.2"/>
    <n v="0.32"/>
    <n v="43.040490128558311"/>
    <s v="acres lot"/>
    <m/>
    <s v="Sold 08/17/2018"/>
    <n v="37"/>
    <s v="Car-Dependent"/>
  </r>
  <r>
    <s v="https://www.zillow.com/homedetails/1033-Jefferson-Ave-Brooklyn-NY-11221/142879777_zpid/"/>
    <s v="1033 Jefferson Ave, Brooklyn, NY 11221"/>
    <s v="1033 Jefferson Ave"/>
    <x v="0"/>
    <s v="NY"/>
    <n v="11221"/>
    <n v="600000"/>
    <n v="2000"/>
    <n v="4.5913682277318638E-2"/>
    <n v="300"/>
    <s v="sqft lot"/>
    <m/>
    <s v="Sold 06/10/2019"/>
    <n v="95"/>
    <s v="Walker's Paradise"/>
  </r>
  <r>
    <s v="https://www.zillow.com/homedetails/1038-Jefferson-Ave-Brooklyn-NY-11221/142880126_zpid/"/>
    <s v="1038 Jefferson Ave, Brooklyn, NY 11221"/>
    <s v="1038 Jefferson Ave"/>
    <x v="0"/>
    <s v="NY"/>
    <n v="11221"/>
    <n v="600000"/>
    <n v="1800"/>
    <n v="4.1322314049586778E-2"/>
    <n v="333.33333333333331"/>
    <s v="sqft lot"/>
    <m/>
    <s v="Sold 06/10/2019"/>
    <n v="95"/>
    <s v="Walker's Paradise"/>
  </r>
  <r>
    <s v="https://www.zillow.com/homedetails/13044-125th-St-Jamaica-NY-11420/32176910_zpid/"/>
    <s v="13044 125th St, Jamaica, NY 11420"/>
    <s v="13044 125th St"/>
    <x v="3"/>
    <s v="NY"/>
    <n v="11420"/>
    <n v="600000"/>
    <n v="3998"/>
    <n v="9.1781450872359963E-2"/>
    <n v="150.07503751875939"/>
    <s v="sqft lot"/>
    <m/>
    <s v="Sold 08/13/2018"/>
    <n v="78"/>
    <s v="Very Walkable"/>
  </r>
  <r>
    <s v="https://www.zillow.com/homedetails/1425-Hart-Pl-Brooklyn-NY-11224/30732728_zpid/"/>
    <s v="1425 Hart Pl, Brooklyn, NY 11224"/>
    <s v="1425 Hart Pl"/>
    <x v="0"/>
    <s v="NY"/>
    <n v="11224"/>
    <n v="600000"/>
    <n v="2435"/>
    <n v="5.5899908172635446E-2"/>
    <n v="246.40657084188911"/>
    <s v="sqft lot"/>
    <m/>
    <s v="Sold 04/01/2019"/>
    <n v="80"/>
    <s v="Very Walkable"/>
  </r>
  <r>
    <s v="https://www.zillow.com/homedetails/2048-N-Curson-Ave-Los-Angeles-CA-90046/250224237_zpid/"/>
    <s v="2048 N Curson Ave, Los Angeles, CA 90046"/>
    <s v="2048 N Curson Ave"/>
    <x v="13"/>
    <s v="CA"/>
    <n v="90046"/>
    <n v="600000"/>
    <n v="5148"/>
    <n v="0.11818181818181818"/>
    <n v="116.55011655011656"/>
    <s v="sqft lot"/>
    <s v="Sold"/>
    <s v="Sold 03/04/2020"/>
    <n v="13"/>
    <s v="Car-Dependent"/>
  </r>
  <r>
    <s v="https://www.zillow.com/homedetails/2262-Fair-Oak-View-Ter-Los-Angeles-CA-90039/135675803_zpid/"/>
    <s v="2262 Fair Oak View Ter, Los Angeles, CA 90039"/>
    <s v="2262 Fair Oak View Ter"/>
    <x v="13"/>
    <s v="CA"/>
    <n v="90039"/>
    <n v="600000"/>
    <n v="4809"/>
    <n v="0.11039944903581267"/>
    <n v="124.76606363069246"/>
    <s v="sqft lot"/>
    <s v="Sold"/>
    <s v="Sold 07/07/2020"/>
    <n v="63"/>
    <s v="Somewhat Walkable"/>
  </r>
  <r>
    <s v="https://www.zillow.com/homedetails/2301-Loma-Vista-Pl-Los-Angeles-CA-90039/250221876_zpid/"/>
    <s v="2301 Loma Vista Pl, Los Angeles, CA 90039"/>
    <s v="2301 Loma Vista Pl"/>
    <x v="13"/>
    <s v="CA"/>
    <n v="90039"/>
    <n v="600000"/>
    <n v="2674"/>
    <n v="6.138659320477502E-2"/>
    <n v="224.38294689603589"/>
    <s v="sqft lot"/>
    <s v="Sold"/>
    <s v="Sold 07/07/2020"/>
    <n v="63"/>
    <s v="Somewhat Walkable"/>
  </r>
  <r>
    <s v="https://www.zillow.com/homedetails/2307-Loma-Vista-Pl-Los-Angeles-CA-90039/250221875_zpid/"/>
    <s v="2307 Loma Vista Pl, Los Angeles, CA 90039"/>
    <s v="2307 Loma Vista Pl"/>
    <x v="13"/>
    <s v="CA"/>
    <n v="90039"/>
    <n v="600000"/>
    <n v="2674"/>
    <n v="6.138659320477502E-2"/>
    <n v="224.38294689603589"/>
    <s v="sqft lot"/>
    <s v="Sold"/>
    <s v="Sold 07/07/2020"/>
    <n v="63"/>
    <s v="Somewhat Walkable"/>
  </r>
  <r>
    <s v="https://www.zillow.com/homedetails/2315-Loma-Vista-Pl-Los-Angeles-CA-90039/20743108_zpid/"/>
    <s v="2315 Loma Vista Pl, Los Angeles, CA 90039"/>
    <s v="2315 Loma Vista Pl"/>
    <x v="13"/>
    <s v="CA"/>
    <n v="90039"/>
    <n v="600000"/>
    <n v="3049"/>
    <n v="6.9995408631772268E-2"/>
    <n v="196.78583142013775"/>
    <s v="sqft lot"/>
    <s v="Sold"/>
    <s v="Sold 07/07/2020"/>
    <n v="63"/>
    <s v="Somewhat Walkable"/>
  </r>
  <r>
    <s v="https://www.zillow.com/homedetails/2318-Loma-Vista-Pl-Los-Angeles-CA-90039/135675797_zpid/"/>
    <s v="2318 Loma Vista Pl, Los Angeles, CA 90039"/>
    <s v="2318 Loma Vista Pl"/>
    <x v="13"/>
    <s v="CA"/>
    <n v="90039"/>
    <n v="600000"/>
    <n v="2692"/>
    <n v="6.1799816345270889E-2"/>
    <n v="222.88261515601783"/>
    <s v="sqft lot"/>
    <s v="Sold"/>
    <s v="Sold 07/07/2020"/>
    <n v="63"/>
    <s v="Somewhat Walkable"/>
  </r>
  <r>
    <s v="https://www.zillow.com/homedetails/2346-W-Jackson-Blvd-Chicago-IL-60612/101333717_zpid/"/>
    <s v="2346 W Jackson Blvd, Chicago, IL 60612"/>
    <s v="2346 W Jackson Blvd"/>
    <x v="7"/>
    <s v="IL"/>
    <n v="60612"/>
    <n v="600000"/>
    <n v="5227"/>
    <n v="0.11999540863177227"/>
    <n v="114.78859766596518"/>
    <s v="sqft lot"/>
    <s v="Sold"/>
    <s v="Sold 03/16/2020"/>
    <n v="84"/>
    <s v="Very Walkable"/>
  </r>
  <r>
    <s v="https://www.zillow.com/homedetails/2662-Kingsbridge-Ter-Bronx-NY-10463/29786717_zpid/"/>
    <s v="2662 Kingsbridge Ter, Bronx, NY 10463"/>
    <s v="2662 Kingsbridge Ter"/>
    <x v="1"/>
    <s v="NY"/>
    <n v="10463"/>
    <n v="600000"/>
    <n v="4133"/>
    <n v="9.4880624426078974E-2"/>
    <n v="145.17299782240502"/>
    <s v="sqft lot"/>
    <m/>
    <s v="Sold 06/05/2019"/>
    <n v="89"/>
    <s v="Very Walkable"/>
  </r>
  <r>
    <s v="https://www.zillow.com/homedetails/2672-E-11th-St-Brooklyn-NY-11235/2136037395_zpid/"/>
    <s v="2672 E 11th St, Brooklyn, NY 11235"/>
    <s v="2672 E 11th St"/>
    <x v="0"/>
    <s v="NY"/>
    <n v="11235"/>
    <n v="600000"/>
    <n v="3001"/>
    <n v="6.8893480257116627E-2"/>
    <n v="199.93335554815062"/>
    <s v="sqft lot"/>
    <m/>
    <s v="Sold 06/14/2019"/>
    <n v="93"/>
    <s v="Walker's Paradise"/>
  </r>
  <r>
    <s v="https://www.zillow.com/homedetails/2704-S-Hinds-St-Seattle-WA-98144/48769910_zpid/"/>
    <s v="2704 S Hinds St, Seattle, WA 98144"/>
    <s v="2704 S Hinds St"/>
    <x v="10"/>
    <s v="WA"/>
    <n v="98144"/>
    <n v="600000"/>
    <n v="7840"/>
    <n v="0.17998163452708907"/>
    <n v="76.530612244897952"/>
    <s v="sqft lot"/>
    <m/>
    <s v="Sold 12/29/2017"/>
    <n v="86"/>
    <s v="Very Walkable"/>
  </r>
  <r>
    <s v="https://www.zillow.com/homedetails/64-Ottavio-Promenade-Staten-Island-NY-10307/112117737_zpid/"/>
    <s v="64 Ottavio Promenade, Staten Island, NY 10307"/>
    <s v="64 Ottavio Promenade"/>
    <x v="8"/>
    <s v="NY"/>
    <n v="10307"/>
    <n v="600000"/>
    <n v="10750"/>
    <n v="0.2467860422405877"/>
    <n v="55.813953488372093"/>
    <s v="sqft lot"/>
    <m/>
    <s v="Sold 02/13/2020"/>
    <n v="15"/>
    <s v="Car-Dependent"/>
  </r>
  <r>
    <s v="https://www.zillow.com/homedetails/6721-33rd-Ave-NW-Seattle-WA-98117/48673755_zpid/"/>
    <s v="6721 33rd Ave NW, Seattle, WA 98117"/>
    <s v="6721 33rd Ave NW"/>
    <x v="10"/>
    <s v="WA"/>
    <n v="98117"/>
    <n v="600000"/>
    <n v="3920"/>
    <n v="8.9990817263544534E-2"/>
    <n v="153.0612244897959"/>
    <s v="sqft lot"/>
    <m/>
    <s v="Sold 01/17/2020"/>
    <n v="57"/>
    <s v="Somewhat Walkable"/>
  </r>
  <r>
    <s v="https://www.zillow.com/homedetails/6825-Mulholland-Dr-Los-Angeles-CA-90068/95595245_zpid/"/>
    <s v="6825 Mulholland Dr, Los Angeles, CA 90068"/>
    <s v="6825 Mulholland Dr"/>
    <x v="13"/>
    <s v="CA"/>
    <n v="90068"/>
    <n v="600000"/>
    <n v="6969"/>
    <n v="0.1599862258953168"/>
    <n v="86.095566078346963"/>
    <s v="sqft lot"/>
    <s v="Sold"/>
    <s v="Sold 03/04/2020"/>
    <n v="20"/>
    <s v="Car-Dependent"/>
  </r>
  <r>
    <s v="https://www.zillow.com/homedetails/74-Ottavio-Promenade-Staten-Island-NY-10307/112116026_zpid/"/>
    <s v="74 Ottavio Promenade, Staten Island, NY 10307"/>
    <s v="74 Ottavio Promenade"/>
    <x v="8"/>
    <s v="NY"/>
    <n v="10307"/>
    <n v="600000"/>
    <n v="11325.6"/>
    <n v="0.26"/>
    <n v="52.977325704598428"/>
    <s v="acres lot"/>
    <m/>
    <s v="Sold 02/13/2020"/>
    <n v="17"/>
    <s v="Car-Dependent"/>
  </r>
  <r>
    <s v="https://www.zillow.com/homedetails/930-Lakme-Ave-Wilmington-CA-90744/250343676_zpid/"/>
    <s v="930 Lakme Ave, Wilmington, CA 90744"/>
    <s v="930 Lakme Ave"/>
    <x v="37"/>
    <s v="CA"/>
    <n v="90744"/>
    <n v="600000"/>
    <n v="7897"/>
    <n v="0.18129017447199267"/>
    <n v="75.978219577054574"/>
    <s v="sqft lot"/>
    <s v="Sold"/>
    <s v="Sold 10/05/2018"/>
    <n v="79"/>
    <s v="Very Walkable"/>
  </r>
  <r>
    <s v="https://www.zillow.com/homedetails/9430-Albert-Rd-Jamaica-NY-11417/32170486_zpid/"/>
    <s v="9430 Albert Rd, Jamaica, NY 11417"/>
    <s v="9430 Albert Rd"/>
    <x v="3"/>
    <s v="NY"/>
    <n v="11417"/>
    <n v="600000"/>
    <n v="5039"/>
    <n v="0.11567952249770432"/>
    <n v="119.07124429450288"/>
    <s v="sqft lot"/>
    <m/>
    <s v="Sold 05/16/2019"/>
    <n v="75"/>
    <s v="Very Walkable"/>
  </r>
  <r>
    <s v="https://www.zillow.com/homedetails/991-Texas-St-San-Francisco-CA-94107/125162291_zpid/"/>
    <s v="991 Texas St, San Francisco, CA 94107"/>
    <s v="991 Texas St"/>
    <x v="29"/>
    <s v="CA"/>
    <n v="94107"/>
    <n v="600000"/>
    <n v="2500"/>
    <n v="5.73921028466483E-2"/>
    <n v="240"/>
    <s v="sqft lot"/>
    <s v="Sold"/>
    <s v="Sold 10/23/2018"/>
    <n v="77"/>
    <s v="Very Walkable"/>
  </r>
  <r>
    <s v="https://www.zillow.com/homedetails/1445-N-Rockwell-St-Chicago-IL-60622/158673355_zpid/"/>
    <s v="1445 N Rockwell St, Chicago, IL 60622"/>
    <s v="1445 N Rockwell St"/>
    <x v="7"/>
    <s v="IL"/>
    <n v="60622"/>
    <n v="602500"/>
    <n v="3150"/>
    <n v="7.2314049586776855E-2"/>
    <n v="191.26984126984127"/>
    <s v="sqft lot"/>
    <s v="Sold"/>
    <s v="Sold 06/26/2020"/>
    <n v="92"/>
    <s v="Walker's Paradise"/>
  </r>
  <r>
    <s v="https://www.zillow.com/homedetails/4858-N-Kenmore-Ave-Chicago-IL-60640/306328644_zpid/"/>
    <s v="4858 N Kenmore Ave, Chicago, IL 60640"/>
    <s v="4858 N Kenmore Ave"/>
    <x v="7"/>
    <s v="IL"/>
    <n v="60640"/>
    <n v="602500"/>
    <m/>
    <n v="0"/>
    <s v=" "/>
    <s v="sqft lot"/>
    <s v="Sold"/>
    <s v="Sold 09/29/2020"/>
    <n v="97"/>
    <s v="Walker's Paradise"/>
  </r>
  <r>
    <s v="https://www.zillow.com/homedetails/3565-Dekalb-Ave-Bronx-NY-10467/29788421_zpid/"/>
    <s v="3565 Dekalb Ave, Bronx, NY 10467"/>
    <s v="3565 Dekalb Ave"/>
    <x v="1"/>
    <s v="NY"/>
    <n v="10467"/>
    <n v="605000"/>
    <n v="1089000"/>
    <n v="25"/>
    <n v="0.55555555555555558"/>
    <s v="acres lot"/>
    <m/>
    <s v="Sold 11/30/2020"/>
    <n v="90"/>
    <s v="Walker's Paradise"/>
  </r>
  <r>
    <s v="https://www.zillow.com/homedetails/10033-E-60th-Ave-Denver-CO-80238/251843539_zpid/"/>
    <s v="10033 E 60th Ave, Denver, CO 80238"/>
    <s v="10033 E 60th Ave"/>
    <x v="33"/>
    <s v="CO"/>
    <n v="80238"/>
    <n v="606850"/>
    <n v="3150"/>
    <n v="7.2314049586776855E-2"/>
    <n v="192.65079365079364"/>
    <s v="sqft lot"/>
    <m/>
    <s v="Sold 12/08/2020"/>
    <n v="0"/>
    <s v="Car-Dependent"/>
  </r>
  <r>
    <s v="https://www.zillow.com/homedetails/114-E-198th-St-Bronx-NY-10468/29788285_zpid/"/>
    <s v="114 E 198th St, Bronx, NY 10468"/>
    <s v="114 E 198th St"/>
    <x v="1"/>
    <s v="NY"/>
    <n v="10468"/>
    <n v="610000"/>
    <n v="2448"/>
    <n v="5.6198347107438019E-2"/>
    <n v="249.18300653594773"/>
    <s v="sqft lot"/>
    <m/>
    <s v="Sold 12/13/2019"/>
    <n v="93"/>
    <s v="Walker's Paradise"/>
  </r>
  <r>
    <s v="https://www.zillow.com/homedetails/520-Tree-St-Philadelphia-PA-19148/118342045_zpid/"/>
    <s v="520 Tree St, Philadelphia, PA 19148"/>
    <s v="520 Tree St"/>
    <x v="9"/>
    <s v="PA"/>
    <n v="19148"/>
    <n v="610000"/>
    <n v="557"/>
    <n v="1.2786960514233241E-2"/>
    <n v="1095.1526032315978"/>
    <s v="sqft lot"/>
    <m/>
    <s v="Sold 10/14/2020"/>
    <n v="93"/>
    <s v="Walker's Paradise"/>
  </r>
  <r>
    <s v="https://www.zillow.com/homedetails/533-Mercy-St-Philadelphia-PA-19148/118352102_zpid/"/>
    <s v="533 Mercy St, Philadelphia, PA 19148"/>
    <s v="533 Mercy St"/>
    <x v="9"/>
    <s v="PA"/>
    <n v="19148"/>
    <n v="610000"/>
    <n v="18974736"/>
    <n v="435.6"/>
    <n v="3.2148009859004102E-2"/>
    <s v="acres lot"/>
    <m/>
    <s v="Sold 10/14/2020"/>
    <n v="93"/>
    <s v="Walker's Paradise"/>
  </r>
  <r>
    <s v="https://www.zillow.com/homedetails/7047-16th-Ave-NW-Seattle-WA-98117/2079005134_zpid/"/>
    <s v="7047 16th Ave NW, Seattle, WA 98117"/>
    <s v="7047 16th Ave NW"/>
    <x v="10"/>
    <s v="WA"/>
    <n v="98117"/>
    <n v="610000"/>
    <n v="4791"/>
    <n v="0.1099862258953168"/>
    <n v="127.32206219995825"/>
    <s v="sqft lot"/>
    <m/>
    <s v="Sold 08/14/2020"/>
    <n v="88"/>
    <s v="Very Walkable"/>
  </r>
  <r>
    <s v="https://www.zillow.com/homedetails/714-Dudley-St-Philadelphia-PA-19148/53609326_zpid/"/>
    <s v="714 Dudley St, Philadelphia, PA 19148"/>
    <s v="714 Dudley St"/>
    <x v="9"/>
    <s v="PA"/>
    <n v="19148"/>
    <n v="610000"/>
    <n v="435"/>
    <n v="9.9862258953168047E-3"/>
    <n v="1402.2988505747126"/>
    <s v="sqft lot"/>
    <m/>
    <s v="Sold 10/14/2020"/>
    <n v="94"/>
    <s v="Walker's Paradise"/>
  </r>
  <r>
    <s v="https://www.zillow.com/homedetails/725-Emily-St-Philadelphia-PA-19148/10389198_zpid/"/>
    <s v="725 Emily St, Philadelphia, PA 19148"/>
    <s v="725 Emily St"/>
    <x v="9"/>
    <s v="PA"/>
    <n v="19148"/>
    <n v="610000"/>
    <n v="435"/>
    <n v="9.9862258953168047E-3"/>
    <n v="1402.2988505747126"/>
    <s v="sqft lot"/>
    <m/>
    <s v="Sold 10/14/2020"/>
    <n v="94"/>
    <s v="Walker's Paradise"/>
  </r>
  <r>
    <s v="https://www.zillow.com/homedetails/810-NE-69th-St-Seattle-WA-98115/49140758_zpid/"/>
    <s v="810 NE 69th St, Seattle, WA 98115"/>
    <s v="810 NE 69th St"/>
    <x v="10"/>
    <s v="WA"/>
    <n v="98115"/>
    <n v="610000"/>
    <n v="3776"/>
    <n v="8.6685032139577595E-2"/>
    <n v="161.54661016949152"/>
    <s v="sqft lot"/>
    <m/>
    <s v="Sold 11/27/2019"/>
    <n v="94"/>
    <s v="Walker's Paradise"/>
  </r>
  <r>
    <s v="https://www.zillow.com/homedetails/1415-N-Rockwell-St-Chicago-IL-60622/158673358_zpid/"/>
    <s v="1415 N Rockwell St, Chicago, IL 60622"/>
    <s v="1415 N Rockwell St"/>
    <x v="7"/>
    <s v="IL"/>
    <n v="60622"/>
    <n v="611500"/>
    <n v="3150"/>
    <n v="7.2314049586776855E-2"/>
    <n v="194.12698412698413"/>
    <s v="sqft lot"/>
    <s v="Sold"/>
    <s v="Sold 03/06/2020"/>
    <n v="90"/>
    <s v="Walker's Paradise"/>
  </r>
  <r>
    <s v="https://www.zillow.com/homedetails/5426-47th-Ave-SW-Seattle-WA-98136/305508329_zpid/"/>
    <s v="5426 47th Ave SW, Seattle, WA 98136"/>
    <s v="5426 47th Ave SW"/>
    <x v="10"/>
    <s v="WA"/>
    <n v="98136"/>
    <n v="615000"/>
    <n v="5998"/>
    <n v="0.1376951331496786"/>
    <n v="102.53417805935312"/>
    <s v="sqft lot"/>
    <m/>
    <s v="Sold 12/15/2020"/>
    <n v="66"/>
    <s v="Somewhat Walkable"/>
  </r>
  <r>
    <s v="https://www.zillow.com/homedetails/26-Neutral-Ave-Staten-Island-NY-10306/32336140_zpid/"/>
    <s v="26 Neutral Ave, Staten Island, NY 10306"/>
    <s v="26 Neutral Ave"/>
    <x v="8"/>
    <s v="NY"/>
    <n v="10306"/>
    <n v="616041"/>
    <n v="2320"/>
    <n v="5.3259871441689623E-2"/>
    <n v="265.53491379310344"/>
    <s v="sqft lot"/>
    <m/>
    <s v="Sold 02/14/2020"/>
    <n v="35"/>
    <s v="Car-Dependent"/>
  </r>
  <r>
    <s v="https://www.zillow.com/homedetails/1800-N-Richmond-St-201-Chicago-IL-60647/306328744_zpid/"/>
    <s v="1800 N Richmond St #201, Chicago, IL 60647"/>
    <s v="1800 N Richmond St #201"/>
    <x v="7"/>
    <s v="IL"/>
    <n v="60647"/>
    <n v="620000"/>
    <n v="3000"/>
    <n v="6.8870523415977963E-2"/>
    <n v="206.66666666666666"/>
    <s v="sqft lot"/>
    <s v="Sold"/>
    <s v="Sold 12/15/2020"/>
    <n v="89"/>
    <s v="Very Walkable"/>
  </r>
  <r>
    <s v="https://www.zillow.com/homedetails/1829-E-Sergeant-St-Philadelphia-PA-19125/10326699_zpid/"/>
    <s v="1829 E Sergeant St, Philadelphia, PA 19125"/>
    <s v="1829 E Sergeant St"/>
    <x v="9"/>
    <s v="PA"/>
    <n v="19125"/>
    <n v="620000"/>
    <n v="1463"/>
    <n v="3.3585858585858587E-2"/>
    <n v="423.78673957621328"/>
    <s v="sqft lot"/>
    <m/>
    <s v="Sold 01/30/2020"/>
    <n v="88"/>
    <s v="Very Walkable"/>
  </r>
  <r>
    <s v="https://www.zillow.com/homedetails/3038-Brighton-8th-St-Brooklyn-NY-11235/30789653_zpid/"/>
    <s v="3038 Brighton 8th St, Brooklyn, NY 11235"/>
    <s v="3038 Brighton 8th St"/>
    <x v="0"/>
    <s v="NY"/>
    <n v="11235"/>
    <n v="620000"/>
    <n v="5000"/>
    <n v="0.1147842056932966"/>
    <n v="124"/>
    <s v="sqft lot"/>
    <m/>
    <s v="Sold 03/05/2020"/>
    <n v="97"/>
    <s v="Walker's Paradise"/>
  </r>
  <r>
    <s v="https://www.zillow.com/homedetails/3530-101st-St-Flushing-NY-11368/83051246_zpid/"/>
    <s v="3530 101st St, Flushing, NY 11368"/>
    <s v="3530 101st St"/>
    <x v="6"/>
    <s v="NY"/>
    <n v="11368"/>
    <n v="620000"/>
    <n v="2770"/>
    <n v="6.3590449954086317E-2"/>
    <n v="223.82671480144404"/>
    <s v="sqft lot"/>
    <m/>
    <s v="Sold 02/20/2019"/>
    <n v="96"/>
    <s v="Walker's Paradise"/>
  </r>
  <r>
    <s v="https://www.zillow.com/homedetails/5135-37-N-Lincoln-Ave-Chicago-IL-60625/245676926_zpid/"/>
    <s v="5135-37 N Lincoln Ave, Chicago, IL 60625"/>
    <s v="5135-37 N Lincoln Ave"/>
    <x v="7"/>
    <s v="IL"/>
    <n v="60625"/>
    <n v="620000"/>
    <n v="3400"/>
    <n v="7.8053259871441696E-2"/>
    <n v="182.35294117647058"/>
    <s v="sqft lot"/>
    <s v="Sold"/>
    <s v="Sold 11/27/2020"/>
    <n v="94"/>
    <s v="Walker's Paradise"/>
  </r>
  <r>
    <s v="https://www.zillow.com/homedetails/5137-N-Lincoln-Ave-Chicago-IL-60625/158450198_zpid/"/>
    <s v="5137 N Lincoln Ave, Chicago, IL 60625"/>
    <s v="5137 N Lincoln Ave"/>
    <x v="7"/>
    <s v="IL"/>
    <n v="60625"/>
    <n v="620000"/>
    <n v="3425"/>
    <n v="7.8627180899908167E-2"/>
    <n v="181.02189781021897"/>
    <s v="sqft lot"/>
    <s v="Sold"/>
    <s v="Sold 11/27/2020"/>
    <n v="94"/>
    <s v="Walker's Paradise"/>
  </r>
  <r>
    <s v="https://www.zillow.com/homedetails/9920-Pinewood-Ave-Tujunga-CA-91042/20099887_zpid/"/>
    <s v="9920 Pinewood Ave, Tujunga, CA 91042"/>
    <s v="9920 Pinewood Ave"/>
    <x v="12"/>
    <s v="CA"/>
    <n v="91042"/>
    <n v="620000"/>
    <n v="8272"/>
    <n v="0.1898989898989899"/>
    <n v="74.951644100580268"/>
    <s v="sqft lot"/>
    <s v="Sold"/>
    <s v="Sold 11/28/2018"/>
    <n v="77"/>
    <s v="Very Walkable"/>
  </r>
  <r>
    <s v="https://www.zillow.com/homedetails/500-Midland-Ave-Staten-Island-NY-10306/32332724_zpid/"/>
    <s v="500 Midland Ave, Staten Island, NY 10306"/>
    <s v="500 Midland Ave"/>
    <x v="8"/>
    <s v="NY"/>
    <n v="10306"/>
    <n v="621132"/>
    <n v="2140"/>
    <n v="4.9127640036730945E-2"/>
    <n v="290.24859813084112"/>
    <s v="sqft lot"/>
    <m/>
    <s v="Sold 04/20/2020"/>
    <n v="58"/>
    <s v="Somewhat Walkable"/>
  </r>
  <r>
    <s v="https://www.zillow.com/homedetails/4469-N-Tennyson-St-Denver-CO-80212/13294873_zpid/"/>
    <s v="4469 N Tennyson St, Denver, CO 80212"/>
    <s v="4469 N Tennyson St"/>
    <x v="33"/>
    <s v="CO"/>
    <n v="80212"/>
    <n v="622300"/>
    <n v="6098"/>
    <n v="0.13999081726354454"/>
    <n v="102.04985241062643"/>
    <s v="sqft lot"/>
    <m/>
    <s v="Sold 10/05/2020"/>
    <n v="85"/>
    <s v="Very Walkable"/>
  </r>
  <r>
    <s v="https://www.zillow.com/homedetails/10123-E-60th-Ave-Denver-CO-80238/251843097_zpid/"/>
    <s v="10123 E 60th Ave, Denver, CO 80238"/>
    <s v="10123 E 60th Ave"/>
    <x v="33"/>
    <s v="CO"/>
    <n v="80238"/>
    <n v="623400"/>
    <n v="3150"/>
    <n v="7.2314049586776855E-2"/>
    <n v="197.9047619047619"/>
    <s v="sqft lot"/>
    <m/>
    <s v="Sold 10/29/2020"/>
    <n v="0"/>
    <s v="Car-Dependent"/>
  </r>
  <r>
    <s v="https://www.zillow.com/homedetails/1002-E-33rd-St-Los-Angeles-CA-90011/20619023_zpid/"/>
    <s v="1002 E 33rd St, Los Angeles, CA 90011"/>
    <s v="1002 E 33rd St"/>
    <x v="13"/>
    <s v="CA"/>
    <n v="90011"/>
    <n v="625000"/>
    <n v="7505"/>
    <n v="0.1722910927456382"/>
    <n v="83.277814790139914"/>
    <s v="sqft lot"/>
    <s v="Sold"/>
    <s v="Sold 11/19/2018"/>
    <n v="74"/>
    <s v="Very Walkable"/>
  </r>
  <r>
    <s v="https://www.zillow.com/homedetails/10600-Helen-Ave-Shadow-Hills-CA-91040/2082738054_zpid/"/>
    <s v="10600 Helen Ave, Shadow Hills, CA 91040"/>
    <s v="10600 Helen Ave"/>
    <x v="20"/>
    <s v="CA"/>
    <n v="91040"/>
    <n v="625000"/>
    <n v="926956.8"/>
    <n v="21.28"/>
    <n v="0.67424932855554864"/>
    <s v="acres lot"/>
    <s v="Sold"/>
    <s v="Sold 01/30/2020"/>
    <n v="24"/>
    <s v="Car-Dependent"/>
  </r>
  <r>
    <s v="https://www.zillow.com/homedetails/1311-S-Woodstock-St-Philadelphia-PA-19146/246161259_zpid/"/>
    <s v="1311 S Woodstock St, Philadelphia, PA 19146"/>
    <s v="1311 S Woodstock St"/>
    <x v="9"/>
    <s v="PA"/>
    <n v="19146"/>
    <n v="625000"/>
    <n v="836"/>
    <n v="1.9191919191919191E-2"/>
    <n v="747.60765550239239"/>
    <s v="sqft lot"/>
    <m/>
    <s v="Sold 03/30/2020"/>
    <n v="90"/>
    <s v="Very Walkable"/>
  </r>
  <r>
    <s v="https://www.zillow.com/homedetails/1313-S-Woodstock-St-Philadelphia-PA-19146/246161260_zpid/"/>
    <s v="1313 S Woodstock St, Philadelphia, PA 19146"/>
    <s v="1313 S Woodstock St"/>
    <x v="9"/>
    <s v="PA"/>
    <n v="19146"/>
    <n v="625000"/>
    <n v="655"/>
    <n v="1.5036730945821855E-2"/>
    <n v="954.19847328244271"/>
    <s v="sqft lot"/>
    <m/>
    <s v="Sold 06/08/2020"/>
    <n v="88"/>
    <s v="Very Walkable"/>
  </r>
  <r>
    <s v="https://www.zillow.com/homedetails/1315-S-Woodstock-St-Philadelphia-PA-19146/246161261_zpid/"/>
    <s v="1315 S Woodstock St, Philadelphia, PA 19146"/>
    <s v="1315 S Woodstock St"/>
    <x v="9"/>
    <s v="PA"/>
    <n v="19146"/>
    <n v="625000"/>
    <n v="836"/>
    <n v="1.9191919191919191E-2"/>
    <n v="747.60765550239239"/>
    <s v="sqft lot"/>
    <m/>
    <s v="Sold 03/27/2020"/>
    <n v="88"/>
    <s v="Very Walkable"/>
  </r>
  <r>
    <s v="https://www.zillow.com/homedetails/13418-S-Hoxie-Ave-Chicago-IL-60633/159238333_zpid/"/>
    <s v="13418 S Hoxie Ave, Chicago, IL 60633"/>
    <s v="13418 S Hoxie Ave"/>
    <x v="7"/>
    <s v="IL"/>
    <n v="60633"/>
    <n v="625000"/>
    <n v="18730.8"/>
    <n v="0.43"/>
    <n v="33.367501655028086"/>
    <s v="acres lot"/>
    <s v="Sold"/>
    <s v="Sold 07/27/2020"/>
    <n v="11"/>
    <s v="Car-Dependent"/>
  </r>
  <r>
    <s v="https://www.zillow.com/homedetails/13449-S-Calhoun-Ave-Chicago-IL-60633/159238323_zpid/"/>
    <s v="13449 S Calhoun Ave, Chicago, IL 60633"/>
    <s v="13449 S Calhoun Ave"/>
    <x v="7"/>
    <s v="IL"/>
    <n v="60633"/>
    <n v="625000"/>
    <n v="4092"/>
    <n v="9.3939393939393934E-2"/>
    <n v="152.73704789833823"/>
    <s v="sqft lot"/>
    <s v="Sold"/>
    <s v="Sold 07/27/2020"/>
    <n v="11"/>
    <s v="Car-Dependent"/>
  </r>
  <r>
    <s v="https://www.zillow.com/homedetails/13454-S-Hoxie-Ave-Chicago-IL-60633/159238331_zpid/"/>
    <s v="13454 S Hoxie Ave, Chicago, IL 60633"/>
    <s v="13454 S Hoxie Ave"/>
    <x v="7"/>
    <s v="IL"/>
    <n v="60633"/>
    <n v="625000"/>
    <n v="3100"/>
    <n v="7.11662075298439E-2"/>
    <n v="201.61290322580646"/>
    <s v="sqft lot"/>
    <s v="Sold"/>
    <s v="Sold 07/27/2020"/>
    <n v="11"/>
    <s v="Car-Dependent"/>
  </r>
  <r>
    <s v="https://www.zillow.com/homedetails/13456-S-Hoxie-Ave-Chicago-IL-60633/159238332_zpid/"/>
    <s v="13456 S Hoxie Ave, Chicago, IL 60633"/>
    <s v="13456 S Hoxie Ave"/>
    <x v="7"/>
    <s v="IL"/>
    <n v="60633"/>
    <n v="625000"/>
    <n v="5003"/>
    <n v="0.11485307621671258"/>
    <n v="124.92504497301618"/>
    <s v="sqft lot"/>
    <s v="Sold"/>
    <s v="Sold 07/27/2020"/>
    <n v="11"/>
    <s v="Car-Dependent"/>
  </r>
  <r>
    <s v="https://www.zillow.com/homedetails/2206-17th-Ave-S-Seattle-WA-98144/2099844440_zpid/"/>
    <s v="2206 17th Ave S, Seattle, WA 98144"/>
    <s v="2206 17th Ave S"/>
    <x v="10"/>
    <s v="WA"/>
    <n v="98144"/>
    <n v="625000"/>
    <n v="6000"/>
    <n v="0.13774104683195593"/>
    <n v="104.16666666666667"/>
    <s v="sqft lot"/>
    <m/>
    <s v="Sold 09/30/2020"/>
    <n v="86"/>
    <s v="Very Walkable"/>
  </r>
  <r>
    <s v="https://www.zillow.com/homedetails/5622-El-Canon-Ave-Woodland-Hills-CA-91367/19881239_zpid/"/>
    <s v="5622 El Canon Ave, Woodland Hills, CA 91367"/>
    <s v="5622 El Canon Ave"/>
    <x v="20"/>
    <s v="CA"/>
    <n v="91367"/>
    <n v="625000"/>
    <n v="12196.800000000001"/>
    <n v="0.28000000000000003"/>
    <n v="51.24294897022169"/>
    <s v="acres lot"/>
    <s v="Sold"/>
    <s v="Sold 07/02/2020"/>
    <n v="4"/>
    <s v="Car-Dependent"/>
  </r>
  <r>
    <s v="https://www.zillow.com/homedetails/2135-Bingham-Chicago-IL-60647/2096167078_zpid/"/>
    <s v="2135 Bingham, Chicago, IL 60647"/>
    <s v="2135 Bingham"/>
    <x v="7"/>
    <s v="IL"/>
    <n v="60647"/>
    <n v="626500"/>
    <n v="1915"/>
    <n v="4.3962350780532601E-2"/>
    <n v="327.15404699738906"/>
    <s v="sqft lot"/>
    <s v="Sold"/>
    <s v="Sold 06/10/2020"/>
    <n v="97"/>
    <s v="Walker's Paradise"/>
  </r>
  <r>
    <s v="https://www.zillow.com/homedetails/1617-Reed-St-Philadelphia-PA-19146/118364072_zpid/"/>
    <s v="1617 Reed St, Philadelphia, PA 19146"/>
    <s v="1617 Reed St"/>
    <x v="9"/>
    <s v="PA"/>
    <n v="19146"/>
    <n v="629000"/>
    <n v="897"/>
    <n v="2.059228650137741E-2"/>
    <n v="701.22630992196207"/>
    <s v="sqft lot"/>
    <m/>
    <s v="Sold 11/06/2020"/>
    <n v="95"/>
    <s v="Walker's Paradise"/>
  </r>
  <r>
    <s v="https://www.zillow.com/homedetails/1745-N-Francisco-Ave-Chicago-IL-60647/158514126_zpid/"/>
    <s v="1745 N Francisco Ave, Chicago, IL 60647"/>
    <s v="1745 N Francisco Ave"/>
    <x v="7"/>
    <s v="IL"/>
    <n v="60647"/>
    <n v="629000"/>
    <n v="5300"/>
    <n v="0.1216712580348944"/>
    <n v="118.67924528301887"/>
    <s v="sqft lot"/>
    <s v="Sold"/>
    <s v="Sold 10/26/2020"/>
    <n v="84"/>
    <s v="Very Walkable"/>
  </r>
  <r>
    <s v="https://www.zillow.com/homedetails/1745-47-N-Francisco-Ave-Chicago-IL-60647/2079300579_zpid/"/>
    <s v="1745-47 N Francisco Ave, Chicago, IL 60647"/>
    <s v="1745-47 N Francisco Ave"/>
    <x v="7"/>
    <s v="IL"/>
    <n v="60647"/>
    <n v="629000"/>
    <n v="5227"/>
    <n v="0.11999540863177227"/>
    <n v="120.33671321982017"/>
    <s v="sqft lot"/>
    <s v="Sold"/>
    <s v="Sold 09/02/2020"/>
    <n v="90"/>
    <s v="Walker's Paradise"/>
  </r>
  <r>
    <s v="https://www.zillow.com/homedetails/513-E-43rd-St-Chicago-IL-60653/159006168_zpid/"/>
    <s v="513 E 43rd St, Chicago, IL 60653"/>
    <s v="513 E 43rd St"/>
    <x v="7"/>
    <s v="IL"/>
    <n v="60653"/>
    <n v="629000"/>
    <n v="4000"/>
    <n v="9.1827364554637275E-2"/>
    <n v="157.25"/>
    <s v="sqft lot"/>
    <s v="Sold"/>
    <s v="Sold 10/19/2020"/>
    <n v="69"/>
    <s v="Somewhat Walkable"/>
  </r>
  <r>
    <s v="https://www.zillow.com/homedetails/110-E-53rd-St-Brooklyn-NY-11203/30651214_zpid/"/>
    <s v="110 E 53rd St, Brooklyn, NY 11203"/>
    <s v="110 E 53rd St"/>
    <x v="0"/>
    <s v="NY"/>
    <n v="11203"/>
    <n v="630000"/>
    <n v="1999"/>
    <n v="4.5890725436179981E-2"/>
    <n v="315.15757878939468"/>
    <s v="sqft lot"/>
    <m/>
    <s v="Sold 03/05/2019"/>
    <n v="87"/>
    <s v="Very Walkable"/>
  </r>
  <r>
    <s v="https://www.zillow.com/homedetails/1165-Hoe-Ave-Bronx-NY-10459/112505172_zpid/"/>
    <s v="1165 Hoe Ave, Bronx, NY 10459"/>
    <s v="1165 Hoe Ave"/>
    <x v="1"/>
    <s v="NY"/>
    <n v="10459"/>
    <n v="630000"/>
    <n v="2500"/>
    <n v="5.73921028466483E-2"/>
    <n v="252"/>
    <s v="sqft lot"/>
    <m/>
    <s v="Sold 03/25/2020"/>
    <n v="90"/>
    <s v="Very Walkable"/>
  </r>
  <r>
    <s v="https://www.zillow.com/homedetails/1610-N-143rd-St-Seattle-WA-98133/48996821_zpid/"/>
    <s v="1610 N 143rd St, Seattle, WA 98133"/>
    <s v="1610 N 143rd St"/>
    <x v="10"/>
    <s v="WA"/>
    <n v="98133"/>
    <n v="630000"/>
    <n v="10454"/>
    <n v="0.23999081726354454"/>
    <n v="60.264013774631721"/>
    <s v="sqft lot"/>
    <m/>
    <s v="Sold 11/30/2018"/>
    <n v="66"/>
    <s v="Somewhat Walkable"/>
  </r>
  <r>
    <s v="https://www.zillow.com/homedetails/2550-W-Harrison-St-Chicago-IL-60612/158701243_zpid/"/>
    <s v="2550 W Harrison St, Chicago, IL 60612"/>
    <s v="2550 W Harrison St"/>
    <x v="7"/>
    <s v="IL"/>
    <n v="60612"/>
    <n v="630000"/>
    <n v="57499.200000000004"/>
    <n v="1.32"/>
    <n v="10.956674179814675"/>
    <s v="acres lot"/>
    <s v="Sold"/>
    <s v="Sold 05/27/2020"/>
    <n v="77"/>
    <s v="Very Walkable"/>
  </r>
  <r>
    <s v="https://www.zillow.com/homedetails/9014-24th-Ave-SW-Seattle-WA-98106/48936617_zpid/"/>
    <s v="9014 24th Ave SW, Seattle, WA 98106"/>
    <s v="9014 24th Ave SW"/>
    <x v="10"/>
    <s v="WA"/>
    <n v="98106"/>
    <n v="630000"/>
    <n v="7405"/>
    <n v="0.16999540863177226"/>
    <n v="85.077650236326804"/>
    <s v="sqft lot"/>
    <m/>
    <s v="Sold 06/14/2019"/>
    <n v="88"/>
    <s v="Very Walkable"/>
  </r>
  <r>
    <s v="https://www.zillow.com/homedetails/1316-N-Cleaver-St-Chicago-IL-60642/2087683146_zpid/"/>
    <s v="1316 N Cleaver St, Chicago, IL 60642"/>
    <s v="1316 N Cleaver St"/>
    <x v="7"/>
    <s v="IL"/>
    <n v="60642"/>
    <n v="632000"/>
    <n v="2613"/>
    <n v="5.9986225895316804E-2"/>
    <n v="241.86758515116725"/>
    <s v="sqft lot"/>
    <s v="Sold"/>
    <s v="Sold 05/29/2020"/>
    <n v="92"/>
    <s v="Walker's Paradise"/>
  </r>
  <r>
    <s v="https://www.zillow.com/homedetails/1366-W-Walton-St-Chicago-IL-60642/158770738_zpid/"/>
    <s v="1366 W Walton St, Chicago, IL 60642"/>
    <s v="1366 W Walton St"/>
    <x v="7"/>
    <s v="IL"/>
    <n v="60642"/>
    <n v="633500"/>
    <n v="3175"/>
    <n v="7.2887970615243339E-2"/>
    <n v="199.5275590551181"/>
    <s v="sqft lot"/>
    <s v="Sold"/>
    <s v="Sold 04/01/2020"/>
    <n v="93"/>
    <s v="Walker's Paradise"/>
  </r>
  <r>
    <s v="https://www.zillow.com/homedetails/2528-W-Lexington-St-Chicago-IL-60612/3811448_zpid/"/>
    <s v="2528 W Lexington St, Chicago, IL 60612"/>
    <s v="2528 W Lexington St"/>
    <x v="7"/>
    <s v="IL"/>
    <n v="60612"/>
    <n v="634047"/>
    <n v="3125"/>
    <n v="7.174012855831037E-2"/>
    <n v="202.89503999999999"/>
    <s v="sqft lot"/>
    <s v="Sold"/>
    <s v="Sold 12/08/2020"/>
    <n v="77"/>
    <s v="Very Walkable"/>
  </r>
  <r>
    <s v="https://www.zillow.com/homedetails/1317-S-Woodstock-St-Philadelphia-PA-19146/246161262_zpid/"/>
    <s v="1317 S Woodstock St, Philadelphia, PA 19146"/>
    <s v="1317 S Woodstock St"/>
    <x v="9"/>
    <s v="PA"/>
    <n v="19146"/>
    <n v="635000"/>
    <n v="836"/>
    <n v="1.9191919191919191E-2"/>
    <n v="759.56937799043067"/>
    <s v="sqft lot"/>
    <m/>
    <s v="Sold 06/04/2020"/>
    <n v="88"/>
    <s v="Very Walkable"/>
  </r>
  <r>
    <s v="https://www.zillow.com/homedetails/1340-W-Wolfram-St-Chicago-IL-60657/3727696_zpid/"/>
    <s v="1340 W Wolfram St, Chicago, IL 60657"/>
    <s v="1340 W Wolfram St"/>
    <x v="7"/>
    <s v="IL"/>
    <n v="60657"/>
    <n v="635000"/>
    <n v="3049"/>
    <n v="6.9995408631772268E-2"/>
    <n v="208.26500491964578"/>
    <s v="sqft lot"/>
    <s v="Sold"/>
    <s v="Sold 09/08/2020"/>
    <n v="88"/>
    <s v="Very Walkable"/>
  </r>
  <r>
    <s v="https://www.zillow.com/homedetails/2040-N-Kedzie-Ave-2-Chicago-IL-60647/306328799_zpid/"/>
    <s v="2040 N Kedzie Ave #2, Chicago, IL 60647"/>
    <s v="2040 N Kedzie Ave #2"/>
    <x v="7"/>
    <s v="IL"/>
    <n v="60647"/>
    <n v="635000"/>
    <n v="3750"/>
    <n v="8.6088154269972447E-2"/>
    <n v="169.33333333333334"/>
    <s v="sqft lot"/>
    <s v="Sold"/>
    <s v="Sold 05/28/2020"/>
    <n v="92"/>
    <s v="Walker's Paradise"/>
  </r>
  <r>
    <s v="https://www.zillow.com/homedetails/3218-NW-61st-St-Seattle-WA-98107/305489689_zpid/"/>
    <s v="3218 NW 61st St, Seattle, WA 98107"/>
    <s v="3218 NW 61st St"/>
    <x v="10"/>
    <s v="WA"/>
    <n v="98107"/>
    <n v="636000"/>
    <n v="4808"/>
    <n v="0.11037649219467402"/>
    <n v="132.27953410981698"/>
    <s v="sqft lot"/>
    <m/>
    <s v="Sold 10/01/2019"/>
    <n v="65"/>
    <s v="Somewhat Walkable"/>
  </r>
  <r>
    <s v="https://www.zillow.com/homedetails/504-N-Hermitage-Ave-Chicago-IL-60622/158778083_zpid/"/>
    <s v="504 N Hermitage Ave, Chicago, IL 60622"/>
    <s v="504 N Hermitage Ave"/>
    <x v="7"/>
    <s v="IL"/>
    <n v="60622"/>
    <n v="639000"/>
    <m/>
    <n v="0"/>
    <s v=" "/>
    <s v="sqft lot"/>
    <s v="Sold"/>
    <s v="Sold 11/11/2020"/>
    <n v="88"/>
    <s v="Very Walkable"/>
  </r>
  <r>
    <s v="https://www.zillow.com/homedetails/100-298-Tocoloma-Ave-San-Francisco-CA-94134/184769309_zpid/"/>
    <s v="100-298 Tocoloma Ave, San Francisco, CA 94134"/>
    <s v="100-298 Tocoloma Ave"/>
    <x v="29"/>
    <s v="CA"/>
    <n v="94134"/>
    <n v="640000"/>
    <n v="997"/>
    <n v="2.2887970615243343E-2"/>
    <n v="641.92577733199596"/>
    <s v="sqft lot"/>
    <s v="Sold"/>
    <s v="Sold 11/06/2019"/>
    <n v="67"/>
    <s v="Somewhat Walkable"/>
  </r>
  <r>
    <s v="https://www.zillow.com/homedetails/1601-E-Jefferson-St-Seattle-WA-98122/96708577_zpid/"/>
    <s v="1601 E Jefferson St, Seattle, WA 98122"/>
    <s v="1601 E Jefferson St"/>
    <x v="10"/>
    <s v="WA"/>
    <n v="98122"/>
    <n v="640000"/>
    <n v="4800"/>
    <n v="0.11019283746556474"/>
    <n v="133.33333333333334"/>
    <s v="sqft lot"/>
    <m/>
    <s v="Sold 02/28/2020"/>
    <n v="86"/>
    <s v="Very Walkable"/>
  </r>
  <r>
    <s v="https://www.zillow.com/homedetails/217-Tocoloma-Ave-San-Francisco-CA-94134/125272606_zpid/"/>
    <s v="217 Tocoloma Ave, San Francisco, CA 94134"/>
    <s v="217 Tocoloma Ave"/>
    <x v="29"/>
    <s v="CA"/>
    <n v="94134"/>
    <n v="640000"/>
    <n v="2448"/>
    <n v="5.6198347107438019E-2"/>
    <n v="261.43790849673201"/>
    <s v="sqft lot"/>
    <s v="Sold"/>
    <s v="Sold 11/06/2019"/>
    <n v="55"/>
    <s v="Somewhat Walkable"/>
  </r>
  <r>
    <s v="https://www.zillow.com/homedetails/7601-Glenmore-Ozone-Park-NY-11417/2087769369_zpid/"/>
    <s v="7601 Glenmore, Ozone Park, NY 11417"/>
    <s v="7601 Glenmore"/>
    <x v="30"/>
    <s v="NY"/>
    <n v="11417"/>
    <n v="640000"/>
    <n v="4000"/>
    <n v="9.1827364554637275E-2"/>
    <n v="160"/>
    <s v="sqft lot"/>
    <m/>
    <s v="Sold 09/19/2018"/>
    <n v="91"/>
    <s v="Walker's Paradise"/>
  </r>
  <r>
    <s v="https://www.zillow.com/homedetails/834-Hollywood-Ave-Bronx-NY-10465/112502041_zpid/"/>
    <s v="834 Hollywood Ave, Bronx, NY 10465"/>
    <s v="834 Hollywood Ave"/>
    <x v="1"/>
    <s v="NY"/>
    <n v="10465"/>
    <n v="640000"/>
    <n v="2000"/>
    <n v="4.5913682277318638E-2"/>
    <n v="320"/>
    <s v="sqft lot"/>
    <m/>
    <s v="Sold 11/09/2020"/>
    <n v="87"/>
    <s v="Very Walkable"/>
  </r>
  <r>
    <s v="https://www.zillow.com/homedetails/883-Bryant-Ave-885-Bronx-NY-10474/112507854_zpid/"/>
    <s v="883 Bryant Ave #885, Bronx, NY 10474"/>
    <s v="883 Bryant Ave #885"/>
    <x v="1"/>
    <s v="NY"/>
    <n v="10474"/>
    <n v="640000"/>
    <n v="5000"/>
    <n v="0.1147842056932966"/>
    <n v="128"/>
    <s v="sqft lot"/>
    <m/>
    <s v="Sold 07/29/2020"/>
    <n v="92"/>
    <s v="Walker's Paradise"/>
  </r>
  <r>
    <s v="https://www.zillow.com/homedetails/11841-Hart-St-North-Hollywood-CA-91605/20003567_zpid/"/>
    <s v="11841 Hart St, North Hollywood, CA 91605"/>
    <s v="11841 Hart St"/>
    <x v="22"/>
    <s v="CA"/>
    <n v="91605"/>
    <n v="642000"/>
    <n v="13068"/>
    <n v="0.3"/>
    <n v="49.127640036730945"/>
    <s v="acres lot"/>
    <s v="Sold"/>
    <s v="Sold 11/21/2019"/>
    <n v="64"/>
    <s v="Somewhat Walkable"/>
  </r>
  <r>
    <s v="https://www.zillow.com/homedetails/226-Hart-St-Brooklyn-NY-11206/112502773_zpid/"/>
    <s v="226 Hart St, Brooklyn, NY 11206"/>
    <s v="226 Hart St"/>
    <x v="0"/>
    <s v="NY"/>
    <n v="11206"/>
    <n v="645000"/>
    <n v="2700"/>
    <n v="6.1983471074380167E-2"/>
    <n v="238.88888888888889"/>
    <s v="sqft lot"/>
    <m/>
    <s v="Sold 02/14/2019"/>
    <n v="93"/>
    <s v="Walker's Paradise"/>
  </r>
  <r>
    <s v="https://www.zillow.com/homedetails/20920-99th-Ave-Queens-Village-NY-11429/32153996_zpid/"/>
    <s v="20920 99th Ave, Queens Village, NY 11429"/>
    <s v="20920 99th Ave"/>
    <x v="35"/>
    <s v="NY"/>
    <n v="11429"/>
    <n v="648500"/>
    <n v="4482"/>
    <n v="0.10289256198347108"/>
    <n v="144.68987059348504"/>
    <s v="sqft lot"/>
    <m/>
    <s v="Sold 04/06/2020"/>
    <n v="73"/>
    <s v="Very Walkable"/>
  </r>
  <r>
    <s v="https://www.zillow.com/homedetails/6417-Phinney-Ave-N-Seattle-WA-98103/2098196303_zpid/"/>
    <s v="6417 Phinney Ave N, Seattle, WA 98103"/>
    <s v="6417 Phinney Ave N"/>
    <x v="10"/>
    <s v="WA"/>
    <n v="98103"/>
    <n v="649000"/>
    <n v="7600"/>
    <n v="0.17447199265381083"/>
    <n v="85.39473684210526"/>
    <s v="sqft lot"/>
    <m/>
    <s v="Sold 02/08/2019"/>
    <n v="89"/>
    <s v="Very Walkable"/>
  </r>
  <r>
    <s v="https://www.zillow.com/homedetails/Mohegan-Ave-Bronx-NY-10460/112507803_zpid/"/>
    <s v="Mohegan Ave, Bronx, NY 10460"/>
    <s v="Mohegan Ave"/>
    <x v="1"/>
    <s v="NY"/>
    <n v="10460"/>
    <n v="649058"/>
    <n v="2711"/>
    <n v="6.2235996326905421E-2"/>
    <n v="239.41645149391368"/>
    <s v="sqft lot"/>
    <m/>
    <s v="Sold 12/05/2019"/>
    <n v="89"/>
    <s v="Very Walkable"/>
  </r>
  <r>
    <s v="https://www.zillow.com/homedetails/14203-Gilmore-St-Van-Nuys-CA-91401/19969774_zpid/"/>
    <s v="14203 Gilmore St, Van Nuys, CA 91401"/>
    <s v="14203 Gilmore St"/>
    <x v="64"/>
    <s v="CA"/>
    <n v="91401"/>
    <n v="650000"/>
    <n v="14810.400000000001"/>
    <n v="0.34"/>
    <n v="43.888078647436934"/>
    <s v="acres lot"/>
    <s v="Sold"/>
    <s v="Sold 11/26/2019"/>
    <n v="84"/>
    <s v="Very Walkable"/>
  </r>
  <r>
    <s v="https://www.zillow.com/homedetails/19501-Roscoe-Blvd-Northridge-CA-91324/20182574_zpid/"/>
    <s v="19501 Roscoe Blvd, Northridge, CA 91324"/>
    <s v="19501 Roscoe Blvd"/>
    <x v="67"/>
    <s v="CA"/>
    <n v="91324"/>
    <n v="650000"/>
    <n v="42688.799999999996"/>
    <n v="0.97999999999999987"/>
    <n v="15.226476265437306"/>
    <s v="acres lot"/>
    <s v="Sold"/>
    <s v="Sold 12/13/2019"/>
    <n v="51"/>
    <s v="Somewhat Walkable"/>
  </r>
  <r>
    <s v="https://www.zillow.com/homedetails/1-99-Dichiera-Ct-San-Francisco-CA-94112/184806646_zpid/"/>
    <s v="1-99 Dichiera Ct, San Francisco, CA 94112"/>
    <s v="1-99 Dichiera Ct"/>
    <x v="29"/>
    <s v="CA"/>
    <n v="94112"/>
    <n v="650000"/>
    <n v="2901"/>
    <n v="6.659779614325069E-2"/>
    <n v="224.06066873491901"/>
    <s v="sqft lot"/>
    <s v="Sold"/>
    <s v="Sold 01/22/2020"/>
    <n v="88"/>
    <s v="Very Walkable"/>
  </r>
  <r>
    <s v="https://www.zillow.com/homedetails/2041-53rd-St-Brooklyn-NY-11204/30678387_zpid/"/>
    <s v="2041 53rd St, Brooklyn, NY 11204"/>
    <s v="2041 53rd St"/>
    <x v="0"/>
    <s v="NY"/>
    <n v="11204"/>
    <n v="650000"/>
    <n v="2051"/>
    <n v="4.7084481175390269E-2"/>
    <n v="316.91857630424181"/>
    <s v="sqft lot"/>
    <m/>
    <s v="Sold 02/21/2019"/>
    <n v="88"/>
    <s v="Very Walkable"/>
  </r>
  <r>
    <s v="https://www.zillow.com/homedetails/2230-Bonair-Pl-SW-Seattle-WA-98116/96689098_zpid/"/>
    <s v="2230 Bonair Pl SW, Seattle, WA 98116"/>
    <s v="2230 Bonair Pl SW"/>
    <x v="10"/>
    <s v="WA"/>
    <n v="98116"/>
    <n v="650000"/>
    <n v="3666"/>
    <n v="8.4159779614325067E-2"/>
    <n v="177.3049645390071"/>
    <s v="sqft lot"/>
    <m/>
    <s v="Sold 11/29/2018"/>
    <n v="50"/>
    <s v="Somewhat Walkable"/>
  </r>
  <r>
    <s v="https://www.zillow.com/homedetails/2234-Bonair-Pl-SW-Seattle-WA-98116/96698091_zpid/"/>
    <s v="2234 Bonair Pl SW, Seattle, WA 98116"/>
    <s v="2234 Bonair Pl SW"/>
    <x v="10"/>
    <s v="WA"/>
    <n v="98116"/>
    <n v="650000"/>
    <n v="3880"/>
    <n v="8.9072543617998157E-2"/>
    <n v="167.5257731958763"/>
    <s v="sqft lot"/>
    <m/>
    <s v="Sold 11/29/2018"/>
    <n v="50"/>
    <s v="Somewhat Walkable"/>
  </r>
  <r>
    <s v="https://www.zillow.com/homedetails/2658-Kingsbridge-Ter-Bronx-NY-10463/29786715_zpid/"/>
    <s v="2658 Kingsbridge Ter, Bronx, NY 10463"/>
    <s v="2658 Kingsbridge Ter"/>
    <x v="1"/>
    <s v="NY"/>
    <n v="10463"/>
    <n v="650000"/>
    <n v="4264"/>
    <n v="9.7887970615243347E-2"/>
    <n v="152.4390243902439"/>
    <s v="sqft lot"/>
    <m/>
    <s v="Sold 06/05/2019"/>
    <n v="89"/>
    <s v="Very Walkable"/>
  </r>
  <r>
    <s v="https://www.zillow.com/homedetails/321-Martin-Luther-King-Jr-Way-S-Seattle-WA-98144/48716914_zpid/"/>
    <s v="321 Martin Luther King Jr Way S, Seattle, WA 98144"/>
    <s v="321 Martin Luther King Jr Way S"/>
    <x v="10"/>
    <s v="WA"/>
    <n v="98144"/>
    <n v="650000"/>
    <n v="3598"/>
    <n v="8.259871441689623E-2"/>
    <n v="180.65591995553086"/>
    <s v="sqft lot"/>
    <m/>
    <s v="Sold 02/15/2018"/>
    <n v="87"/>
    <s v="Very Walkable"/>
  </r>
  <r>
    <s v="https://www.zillow.com/homedetails/3548-S-Morgan-St-Seattle-WA-98118/48863874_zpid/"/>
    <s v="3548 S Morgan St, Seattle, WA 98118"/>
    <s v="3548 S Morgan St"/>
    <x v="10"/>
    <s v="WA"/>
    <n v="98118"/>
    <n v="650000"/>
    <n v="18730.8"/>
    <n v="0.43"/>
    <n v="34.702201721229208"/>
    <s v="acres lot"/>
    <m/>
    <s v="Sold 12/18/2020"/>
    <n v="90"/>
    <s v="Very Walkable"/>
  </r>
  <r>
    <s v="https://www.zillow.com/homedetails/365-Chelsea-St-Staten-Island-NY-10307/32375885_zpid/"/>
    <s v="365 Chelsea St, Staten Island, NY 10307"/>
    <s v="365 Chelsea St"/>
    <x v="8"/>
    <s v="NY"/>
    <n v="10307"/>
    <n v="650000"/>
    <n v="7501"/>
    <n v="0.17219926538108357"/>
    <n v="86.655112651646448"/>
    <s v="sqft lot"/>
    <m/>
    <s v="Sold 08/30/2018"/>
    <n v="45"/>
    <s v="Car-Dependent"/>
  </r>
  <r>
    <s v="https://www.zillow.com/homedetails/4252-43rd-Ave-Little-Neck-NY-11104/219812803_zpid/"/>
    <s v="4252 43rd Ave, Little Neck, NY 11104"/>
    <s v="4252 43rd Ave"/>
    <x v="42"/>
    <s v="NY"/>
    <n v="11104"/>
    <n v="650000"/>
    <n v="12632.4"/>
    <n v="0.28999999999999998"/>
    <n v="51.454988759063994"/>
    <s v="acres lot"/>
    <m/>
    <s v="Sold 07/30/2018"/>
    <n v="92"/>
    <s v="Walker's Paradise"/>
  </r>
  <r>
    <s v="https://www.zillow.com/homedetails/4552-N-Leavitt-St-Chicago-IL-60625/2077624486_zpid/"/>
    <s v="4552 N Leavitt St, Chicago, IL 60625"/>
    <s v="4552 N Leavitt St"/>
    <x v="7"/>
    <s v="IL"/>
    <n v="60625"/>
    <n v="650000"/>
    <n v="3920"/>
    <n v="8.9990817263544534E-2"/>
    <n v="165.81632653061226"/>
    <s v="sqft lot"/>
    <s v="Sold"/>
    <s v="Sold 11/10/2020"/>
    <n v="96"/>
    <s v="Walker's Paradise"/>
  </r>
  <r>
    <s v="https://www.zillow.com/homedetails/4959-S-Saint-Lawrence-Ave-Chicago-IL-60615/306334867_zpid/"/>
    <s v="4959 S Saint Lawrence Ave, Chicago, IL 60615"/>
    <s v="4959 S Saint Lawrence Ave"/>
    <x v="7"/>
    <s v="IL"/>
    <n v="60615"/>
    <n v="650000"/>
    <m/>
    <n v="0"/>
    <s v=" "/>
    <s v="sqft lot"/>
    <s v="Sold"/>
    <s v="Sold 02/18/2020"/>
    <n v="73"/>
    <s v="Very Walkable"/>
  </r>
  <r>
    <s v="https://www.zillow.com/homedetails/505-Britton-Ave-Staten-Island-NY-10304/32320239_zpid/"/>
    <s v="505 Britton Ave, Staten Island, NY 10304"/>
    <s v="505 Britton Ave"/>
    <x v="8"/>
    <s v="NY"/>
    <n v="10304"/>
    <n v="650000"/>
    <n v="7000"/>
    <n v="0.16069788797061524"/>
    <n v="92.857142857142861"/>
    <s v="sqft lot"/>
    <m/>
    <s v="Sold 10/15/2019"/>
    <n v="74"/>
    <s v="Very Walkable"/>
  </r>
  <r>
    <s v="https://www.zillow.com/homedetails/59-Garnet-St-Brooklyn-NY-11231/142797823_zpid/"/>
    <s v="59 Garnet St, Brooklyn, NY 11231"/>
    <s v="59 Garnet St"/>
    <x v="0"/>
    <s v="NY"/>
    <n v="11231"/>
    <n v="650000"/>
    <n v="1340"/>
    <n v="3.0762167125803489E-2"/>
    <n v="485.07462686567163"/>
    <s v="sqft lot"/>
    <m/>
    <s v="Sold 12/10/2018"/>
    <n v="95"/>
    <s v="Walker's Paradise"/>
  </r>
  <r>
    <s v="https://www.zillow.com/homedetails/654-W-31st-St-658-Chicago-IL-60616/2087466104_zpid/"/>
    <s v="654 W 31st St #658, Chicago, IL 60616"/>
    <s v="654 W 31st St #658"/>
    <x v="7"/>
    <s v="IL"/>
    <n v="60616"/>
    <n v="650000"/>
    <n v="7379"/>
    <n v="0.16939853076216713"/>
    <n v="88.087816777341104"/>
    <s v="sqft lot"/>
    <s v="Sold"/>
    <s v="Sold 02/19/2020"/>
    <n v="92"/>
    <s v="Walker's Paradise"/>
  </r>
  <r>
    <s v="https://www.zillow.com/homedetails/658-W-31st-St-Chicago-IL-60616/158880719_zpid/"/>
    <s v="658 W 31st St, Chicago, IL 60616"/>
    <s v="658 W 31st St"/>
    <x v="7"/>
    <s v="IL"/>
    <n v="60616"/>
    <n v="650000"/>
    <n v="3075"/>
    <n v="7.0592286501377416E-2"/>
    <n v="211.3821138211382"/>
    <s v="sqft lot"/>
    <s v="Sold"/>
    <s v="Sold 02/26/2020"/>
    <n v="92"/>
    <s v="Walker's Paradise"/>
  </r>
  <r>
    <s v="https://www.zillow.com/homedetails/7207-13th-Ave-Brooklyn-NY-11228/320243613_zpid/"/>
    <s v="7207 13th Ave, Brooklyn, NY 11228"/>
    <s v="7207 13th Ave"/>
    <x v="0"/>
    <s v="NY"/>
    <n v="11228"/>
    <n v="650000"/>
    <n v="966"/>
    <n v="2.2176308539944904E-2"/>
    <n v="672.87784679089032"/>
    <s v="sqft lot"/>
    <m/>
    <s v="Sold 06/05/2018"/>
    <n v="91"/>
    <s v="Walker's Paradise"/>
  </r>
  <r>
    <s v="https://www.zillow.com/homedetails/7712-Mlk-Jr-Way-S-Seattle-WA-98118/2093743159_zpid/"/>
    <s v="7712 Mlk Jr Way S, Seattle, WA 98118"/>
    <s v="7712 Mlk Jr Way S"/>
    <x v="10"/>
    <s v="WA"/>
    <n v="98118"/>
    <n v="650000"/>
    <n v="9147"/>
    <n v="0.20998622589531679"/>
    <n v="71.061550235049737"/>
    <s v="sqft lot"/>
    <m/>
    <s v="Sold 05/03/2019"/>
    <n v="80"/>
    <s v="Very Walkable"/>
  </r>
  <r>
    <s v="https://www.zillow.com/homedetails/920-E-43rd-St-Chicago-IL-60653/159002437_zpid/"/>
    <s v="920 E 43rd St, Chicago, IL 60653"/>
    <s v="920 E 43rd St"/>
    <x v="7"/>
    <s v="IL"/>
    <n v="60653"/>
    <n v="650000"/>
    <n v="16117.199999999999"/>
    <n v="0.37"/>
    <n v="40.32958578413124"/>
    <s v="acres lot"/>
    <s v="Sold"/>
    <s v="Sold 04/30/2020"/>
    <n v="77"/>
    <s v="Very Walkable"/>
  </r>
  <r>
    <s v="https://www.zillow.com/homedetails/76-Carrizal-St-San-Francisco-CA-94134/15175846_zpid/"/>
    <s v="76 Carrizal St, San Francisco, CA 94134"/>
    <s v="76 Carrizal St"/>
    <x v="29"/>
    <s v="CA"/>
    <n v="94134"/>
    <n v="653000"/>
    <n v="1999"/>
    <n v="4.5890725436179981E-2"/>
    <n v="326.66333166583291"/>
    <s v="sqft lot"/>
    <s v="Sold"/>
    <s v="Sold 10/29/2019"/>
    <n v="72"/>
    <s v="Very Walkable"/>
  </r>
  <r>
    <s v="https://www.zillow.com/homedetails/1131-Poplar-Pl-S-Seattle-WA-98144/48718576_zpid/"/>
    <s v="1131 Poplar Pl S, Seattle, WA 98144"/>
    <s v="1131 Poplar Pl S"/>
    <x v="10"/>
    <s v="WA"/>
    <n v="98144"/>
    <n v="655000"/>
    <n v="2835"/>
    <n v="6.5082644628099179E-2"/>
    <n v="231.04056437389769"/>
    <s v="sqft lot"/>
    <m/>
    <s v="Sold 04/25/2019"/>
    <n v="73"/>
    <s v="Very Walkable"/>
  </r>
  <r>
    <s v="https://www.zillow.com/homedetails/10624-Moorpark-St-North-Hollywood-CA-91602/20043538_zpid/"/>
    <s v="10624 Moorpark St, North Hollywood, CA 91602"/>
    <s v="10624 Moorpark St"/>
    <x v="22"/>
    <s v="CA"/>
    <n v="91602"/>
    <n v="660000"/>
    <n v="5066"/>
    <n v="0.11629935720844811"/>
    <n v="130.28030003947887"/>
    <s v="sqft lot"/>
    <s v="Sold"/>
    <s v="Sold 11/09/2018"/>
    <n v="75"/>
    <s v="Very Walkable"/>
  </r>
  <r>
    <s v="https://www.zillow.com/homedetails/2025-W-George-St-Chicago-IL-60618/253183978_zpid/"/>
    <s v="2025 W George St, Chicago, IL 60618"/>
    <s v="2025 W George St"/>
    <x v="7"/>
    <s v="IL"/>
    <n v="60618"/>
    <n v="660000"/>
    <m/>
    <n v="0"/>
    <s v=" "/>
    <s v="sqft lot"/>
    <s v="Sold"/>
    <s v="Sold 08/24/2020"/>
    <n v="79"/>
    <s v="Very Walkable"/>
  </r>
  <r>
    <s v="https://www.zillow.com/homedetails/2598-Thames-Pl-Los-Angeles-CA-90046/135740236_zpid/"/>
    <s v="2598 Thames Pl, Los Angeles, CA 90046"/>
    <s v="2598 Thames Pl"/>
    <x v="13"/>
    <s v="CA"/>
    <n v="90046"/>
    <n v="660000"/>
    <n v="6734"/>
    <n v="0.15459136822773187"/>
    <n v="98.010098010098005"/>
    <s v="sqft lot"/>
    <s v="Sold"/>
    <s v="Sold 02/06/2019"/>
    <n v="10"/>
    <s v="Car-Dependent"/>
  </r>
  <r>
    <s v="https://www.zillow.com/homedetails/300-University-St-San-Francisco-CA-94134/125161843_zpid/"/>
    <s v="300 University St, San Francisco, CA 94134"/>
    <s v="300 University St"/>
    <x v="29"/>
    <s v="CA"/>
    <n v="94134"/>
    <n v="660000"/>
    <n v="2060"/>
    <n v="4.7291092745638197E-2"/>
    <n v="320.38834951456312"/>
    <s v="sqft lot"/>
    <s v="Sold"/>
    <s v="Sold 11/15/2019"/>
    <n v="55"/>
    <s v="Somewhat Walkable"/>
  </r>
  <r>
    <s v="https://www.zillow.com/homedetails/3034-N-Clybourn-Ave-Chicago-IL-60618/253183974_zpid/"/>
    <s v="3034 N Clybourn Ave, Chicago, IL 60618"/>
    <s v="3034 N Clybourn Ave"/>
    <x v="7"/>
    <s v="IL"/>
    <n v="60618"/>
    <n v="660000"/>
    <n v="3500"/>
    <n v="8.0348943985307619E-2"/>
    <n v="188.57142857142858"/>
    <s v="sqft lot"/>
    <s v="Sold"/>
    <s v="Sold 08/14/2020"/>
    <n v="79"/>
    <s v="Very Walkable"/>
  </r>
  <r>
    <s v="https://www.zillow.com/homedetails/4038-61st-St-Woodside-NY-11377/2115447785_zpid/"/>
    <s v="4038 61st St, Woodside, NY 11377"/>
    <s v="4038 61st St"/>
    <x v="68"/>
    <s v="NY"/>
    <n v="11377"/>
    <n v="660000"/>
    <n v="2874"/>
    <n v="6.5977961432506893E-2"/>
    <n v="229.64509394572025"/>
    <s v="sqft lot"/>
    <m/>
    <s v="Sold 08/16/2018"/>
    <n v="98"/>
    <s v="Walker's Paradise"/>
  </r>
  <r>
    <s v="https://www.zillow.com/homedetails/4082-W-17th-Ave-Denver-CO-80204/318398180_zpid/"/>
    <s v="4082 W 17th Ave, Denver, CO 80204"/>
    <s v="4082 W 17th Ave"/>
    <x v="33"/>
    <s v="CO"/>
    <n v="80204"/>
    <n v="662362"/>
    <n v="895"/>
    <n v="2.0546372819100094E-2"/>
    <n v="740.06927374301677"/>
    <s v="sqft lot"/>
    <m/>
    <s v="Sold 11/18/2020"/>
    <n v="72"/>
    <s v="Very Walkable"/>
  </r>
  <r>
    <s v="https://www.zillow.com/homedetails/17154-Chatsworth-St-Granada-Hills-CA-91344/20153132_zpid/"/>
    <s v="17154 Chatsworth St, Granada Hills, CA 91344"/>
    <s v="17154 Chatsworth St"/>
    <x v="20"/>
    <s v="CA"/>
    <n v="91344"/>
    <n v="665000"/>
    <n v="6499"/>
    <n v="0.14919651056014693"/>
    <n v="102.32343437451915"/>
    <s v="sqft lot"/>
    <s v="Sold"/>
    <s v="Sold 12/03/2019"/>
    <n v="64"/>
    <s v="Somewhat Walkable"/>
  </r>
  <r>
    <s v="https://www.zillow.com/homedetails/17158-Chatsworth-St-Granada-Hills-CA-91344/20153131_zpid/"/>
    <s v="17158 Chatsworth St, Granada Hills, CA 91344"/>
    <s v="17158 Chatsworth St"/>
    <x v="20"/>
    <s v="CA"/>
    <n v="91344"/>
    <n v="665000"/>
    <n v="6499"/>
    <n v="0.14919651056014693"/>
    <n v="102.32343437451915"/>
    <s v="sqft lot"/>
    <s v="Sold"/>
    <s v="Sold 12/03/2019"/>
    <n v="64"/>
    <s v="Somewhat Walkable"/>
  </r>
  <r>
    <s v="https://www.zillow.com/homedetails/19403-120th-Ave-Queens-NY-11412/112519334_zpid/"/>
    <s v="19403 120th Ave, Queens, NY 11412"/>
    <s v="19403 120th Ave"/>
    <x v="11"/>
    <s v="NY"/>
    <n v="11412"/>
    <n v="665000"/>
    <n v="965"/>
    <n v="2.2153351698806244E-2"/>
    <n v="689.11917098445599"/>
    <s v="sqft lot"/>
    <m/>
    <s v="Sold 02/13/2019"/>
    <n v="71"/>
    <s v="Very Walkable"/>
  </r>
  <r>
    <s v="https://www.zillow.com/homedetails/2045-N-2nd-St-Philadelphia-PA-19122/2080643474_zpid/"/>
    <s v="2045 N 2nd St, Philadelphia, PA 19122"/>
    <s v="2045 N 2nd St"/>
    <x v="9"/>
    <s v="PA"/>
    <n v="19122"/>
    <n v="665000"/>
    <n v="6211"/>
    <n v="0.14258494031221303"/>
    <n v="107.06810497504428"/>
    <s v="sqft lot"/>
    <m/>
    <s v="Sold 08/20/2020"/>
    <n v="85"/>
    <s v="Very Walkable"/>
  </r>
  <r>
    <s v="https://www.zillow.com/homedetails/3816-10th-St-Long-Island-City-NY-11101/31936788_zpid/"/>
    <s v="3816 10th St, Long Island City, NY 11101"/>
    <s v="3816 10th St"/>
    <x v="2"/>
    <s v="NY"/>
    <n v="11101"/>
    <n v="665000"/>
    <n v="1498"/>
    <n v="3.4389348025711662E-2"/>
    <n v="443.92523364485982"/>
    <s v="sqft lot"/>
    <m/>
    <s v="Sold 03/12/2018"/>
    <n v="87"/>
    <s v="Very Walkable"/>
  </r>
  <r>
    <s v="https://www.zillow.com/homedetails/6426-S-Maryland-Ave-Chicago-IL-60637/159039693_zpid/"/>
    <s v="6426 S Maryland Ave, Chicago, IL 60637"/>
    <s v="6426 S Maryland Ave"/>
    <x v="7"/>
    <s v="IL"/>
    <n v="60637"/>
    <n v="670000"/>
    <n v="5758"/>
    <n v="0.13218549127640036"/>
    <n v="116.35984716915596"/>
    <s v="sqft lot"/>
    <s v="Sold"/>
    <s v="Sold 05/13/2020"/>
    <n v="72"/>
    <s v="Very Walkable"/>
  </r>
  <r>
    <s v="https://www.zillow.com/homedetails/4186-S-Western-Ave-Los-Angeles-CA-90062/20573349_zpid/"/>
    <s v="4186 S Western Ave, Los Angeles, CA 90062"/>
    <s v="4186 S Western Ave"/>
    <x v="13"/>
    <s v="CA"/>
    <n v="90062"/>
    <n v="672000"/>
    <n v="10323"/>
    <n v="0.23698347107438017"/>
    <n v="65.097355419936065"/>
    <s v="sqft lot"/>
    <s v="Sold"/>
    <s v="Sold 09/24/2019"/>
    <n v="73"/>
    <s v="Very Walkable"/>
  </r>
  <r>
    <s v="https://www.zillow.com/homedetails/7350-Martin-Luther-King-Jr-Way-S-Seattle-WA-98118/48699412_zpid/"/>
    <s v="7350 Martin Luther King Jr Way S, Seattle, WA 98118"/>
    <s v="7350 Martin Luther King Jr Way S"/>
    <x v="10"/>
    <s v="WA"/>
    <n v="98118"/>
    <n v="672500"/>
    <n v="7405"/>
    <n v="0.16999540863177226"/>
    <n v="90.817015530047271"/>
    <s v="sqft lot"/>
    <m/>
    <s v="Sold 03/31/2020"/>
    <n v="85"/>
    <s v="Very Walkable"/>
  </r>
  <r>
    <s v="https://www.zillow.com/homedetails/2640-S-La-Salle-Ave-Los-Angeles-CA-90018/20591958_zpid/"/>
    <s v="2640 S La Salle Ave, Los Angeles, CA 90018"/>
    <s v="2640 S La Salle Ave"/>
    <x v="13"/>
    <s v="CA"/>
    <n v="90018"/>
    <n v="674000"/>
    <n v="7200"/>
    <n v="0.16528925619834711"/>
    <n v="93.611111111111114"/>
    <s v="sqft lot"/>
    <s v="Sold"/>
    <s v="Sold 03/13/2019"/>
    <n v="78"/>
    <s v="Very Walkable"/>
  </r>
  <r>
    <s v="https://www.zillow.com/homedetails/10712-Greenwood-Ave-N-Seattle-WA-98133/49109918_zpid/"/>
    <s v="10712 Greenwood Ave N, Seattle, WA 98133"/>
    <s v="10712 Greenwood Ave N"/>
    <x v="10"/>
    <s v="WA"/>
    <n v="98133"/>
    <n v="675000"/>
    <n v="16117.199999999999"/>
    <n v="0.37"/>
    <n v="41.88072369890552"/>
    <s v="acres lot"/>
    <m/>
    <s v="Sold 08/31/2020"/>
    <n v="81"/>
    <s v="Very Walkable"/>
  </r>
  <r>
    <s v="https://www.zillow.com/homedetails/1143-W-Addison-St-Chicago-IL-60613/2081027228_zpid/"/>
    <s v="1143 W Addison St, Chicago, IL 60613"/>
    <s v="1143 W Addison St"/>
    <x v="7"/>
    <s v="IL"/>
    <n v="60613"/>
    <n v="675000"/>
    <n v="3049"/>
    <n v="6.9995408631772268E-2"/>
    <n v="221.38406034765498"/>
    <s v="sqft lot"/>
    <s v="Sold"/>
    <s v="Sold 06/02/2020"/>
    <n v="89"/>
    <s v="Very Walkable"/>
  </r>
  <r>
    <s v="https://www.zillow.com/homedetails/1217-W-Wellington-Ave-Chicago-IL-60657/2080782096_zpid/"/>
    <s v="1217 W Wellington Ave, Chicago, IL 60657"/>
    <s v="1217 W Wellington Ave"/>
    <x v="7"/>
    <s v="IL"/>
    <n v="60657"/>
    <n v="675000"/>
    <n v="3049"/>
    <n v="6.9995408631772268E-2"/>
    <n v="221.38406034765498"/>
    <s v="sqft lot"/>
    <s v="Sold"/>
    <s v="Sold 09/10/2020"/>
    <n v="86"/>
    <s v="Very Walkable"/>
  </r>
  <r>
    <s v="https://www.zillow.com/homedetails/1318-N-Franklin-St-Philadelphia-PA-19122/118347177_zpid/"/>
    <s v="1318 N Franklin St, Philadelphia, PA 19122"/>
    <s v="1318 N Franklin St"/>
    <x v="9"/>
    <s v="PA"/>
    <n v="19122"/>
    <n v="675000"/>
    <n v="2513"/>
    <n v="5.7690541781450874E-2"/>
    <n v="268.60326303223241"/>
    <s v="sqft lot"/>
    <m/>
    <s v="Sold 01/06/2020"/>
    <n v="89"/>
    <s v="Very Walkable"/>
  </r>
  <r>
    <s v="https://www.zillow.com/homedetails/14243-Victory-Blvd-Van-Nuys-CA-91401/19969760_zpid/"/>
    <s v="14243 Victory Blvd, Van Nuys, CA 91401"/>
    <s v="14243 Victory Blvd"/>
    <x v="64"/>
    <s v="CA"/>
    <n v="91401"/>
    <n v="675000"/>
    <n v="6499"/>
    <n v="0.14919651056014693"/>
    <n v="103.86213263579012"/>
    <s v="sqft lot"/>
    <s v="Sold"/>
    <s v="Sold 11/08/2019"/>
    <n v="87"/>
    <s v="Very Walkable"/>
  </r>
  <r>
    <s v="https://www.zillow.com/homedetails/1717-N-Humboldt-Blvd-Chicago-IL-60647/158514098_zpid/"/>
    <s v="1717 N Humboldt Blvd, Chicago, IL 60647"/>
    <s v="1717 N Humboldt Blvd"/>
    <x v="7"/>
    <s v="IL"/>
    <n v="60647"/>
    <n v="675000"/>
    <n v="7500"/>
    <n v="0.17217630853994489"/>
    <n v="90"/>
    <s v="sqft lot"/>
    <s v="Sold"/>
    <s v="Sold 09/25/2020"/>
    <n v="86"/>
    <s v="Very Walkable"/>
  </r>
  <r>
    <s v="https://www.zillow.com/homedetails/1782-Quesada-Ave-San-Francisco-CA-94124/125216694_zpid/"/>
    <s v="1782 Quesada Ave, San Francisco, CA 94124"/>
    <s v="1782 Quesada Ave"/>
    <x v="29"/>
    <s v="CA"/>
    <n v="94124"/>
    <n v="675000"/>
    <n v="2500"/>
    <n v="5.73921028466483E-2"/>
    <n v="270"/>
    <s v="sqft lot"/>
    <s v="Sold"/>
    <s v="Sold 07/30/2020"/>
    <n v="92"/>
    <s v="Walker's Paradise"/>
  </r>
  <r>
    <s v="https://www.zillow.com/homedetails/18817-Edleen-Dr-Tarzana-CA-91356/19947327_zpid/"/>
    <s v="18817 Edleen Dr, Tarzana, CA 91356"/>
    <s v="18817 Edleen Dr"/>
    <x v="50"/>
    <s v="CA"/>
    <n v="91356"/>
    <n v="675000"/>
    <n v="18295.2"/>
    <n v="0.42000000000000004"/>
    <n v="36.894923258559622"/>
    <s v="acres lot"/>
    <s v="Sold"/>
    <s v="Sold 06/10/2020"/>
    <n v="12"/>
    <s v="Car-Dependent"/>
  </r>
  <r>
    <s v="https://www.zillow.com/homedetails/1941-N-Honore-St-Chicago-IL-60622/2078088594_zpid/"/>
    <s v="1941 N Honore St, Chicago, IL 60622"/>
    <s v="1941 N Honore St"/>
    <x v="7"/>
    <s v="IL"/>
    <n v="60622"/>
    <n v="675000"/>
    <n v="2613"/>
    <n v="5.9986225895316804E-2"/>
    <n v="258.32376578645233"/>
    <s v="sqft lot"/>
    <s v="Sold"/>
    <s v="Sold 11/09/2020"/>
    <n v="88"/>
    <s v="Very Walkable"/>
  </r>
  <r>
    <s v="https://www.zillow.com/homedetails/42-Dare-Ct-Brooklyn-NY-11229/112504107_zpid/"/>
    <s v="42 Dare Ct, Brooklyn, NY 11229"/>
    <s v="42 Dare Ct"/>
    <x v="0"/>
    <s v="NY"/>
    <n v="11229"/>
    <n v="675000"/>
    <n v="900"/>
    <n v="2.0661157024793389E-2"/>
    <n v="750"/>
    <s v="sqft lot"/>
    <m/>
    <s v="Sold 07/30/2019"/>
    <n v="50"/>
    <s v="Somewhat Walkable"/>
  </r>
  <r>
    <s v="https://www.zillow.com/homedetails/6333-51st-Ave-S-Seattle-WA-98118/48705392_zpid/"/>
    <s v="6333 51st Ave S, Seattle, WA 98118"/>
    <s v="6333 51st Ave S"/>
    <x v="10"/>
    <s v="WA"/>
    <n v="98118"/>
    <n v="675000"/>
    <n v="11325.6"/>
    <n v="0.26"/>
    <n v="59.599491417673235"/>
    <s v="acres lot"/>
    <m/>
    <s v="Sold 11/05/2019"/>
    <n v="67"/>
    <s v="Somewhat Walkable"/>
  </r>
  <r>
    <s v="https://www.zillow.com/homedetails/7754-15th-Ave-NE-Seattle-WA-98115/48833531_zpid/"/>
    <s v="7754 15th Ave NE, Seattle, WA 98115"/>
    <s v="7754 15th Ave NE"/>
    <x v="10"/>
    <s v="WA"/>
    <n v="98115"/>
    <n v="675000"/>
    <n v="2613"/>
    <n v="5.9986225895316804E-2"/>
    <n v="258.32376578645233"/>
    <s v="sqft lot"/>
    <m/>
    <s v="Sold 09/04/2020"/>
    <n v="78"/>
    <s v="Very Walkable"/>
  </r>
  <r>
    <s v="https://www.zillow.com/homedetails/801-Aramingo-Ave-Philadelphia-PA-19125/2081472794_zpid/"/>
    <s v="801 Aramingo Ave, Philadelphia, PA 19125"/>
    <s v="801 Aramingo Ave"/>
    <x v="9"/>
    <s v="PA"/>
    <n v="19125"/>
    <n v="675000"/>
    <n v="4758"/>
    <n v="0.10922865013774105"/>
    <n v="141.86633039092055"/>
    <s v="sqft lot"/>
    <m/>
    <s v="Sold 01/09/2020"/>
    <n v="89"/>
    <s v="Very Walkable"/>
  </r>
  <r>
    <s v="https://www.zillow.com/homedetails/68-Upton-St-Staten-Island-NY-10304/32294132_zpid/"/>
    <s v="68 Upton St, Staten Island, NY 10304"/>
    <s v="68 Upton St"/>
    <x v="8"/>
    <s v="NY"/>
    <n v="10304"/>
    <n v="677500"/>
    <n v="8001"/>
    <n v="0.18367768595041323"/>
    <n v="84.676915385576805"/>
    <s v="sqft lot"/>
    <m/>
    <s v="Sold 08/20/2020"/>
    <n v="44"/>
    <s v="Car-Dependent"/>
  </r>
  <r>
    <s v="https://www.zillow.com/homedetails/4650-W-Gladys-Ave-Chicago-IL-60644/158703110_zpid/"/>
    <s v="4650 W Gladys Ave, Chicago, IL 60644"/>
    <s v="4650 W Gladys Ave"/>
    <x v="7"/>
    <s v="IL"/>
    <n v="60644"/>
    <n v="679000"/>
    <n v="3100"/>
    <n v="7.11662075298439E-2"/>
    <n v="219.03225806451613"/>
    <s v="sqft lot"/>
    <s v="Sold"/>
    <s v="Sold 02/21/2020"/>
    <n v="70"/>
    <s v="Very Walkable"/>
  </r>
  <r>
    <s v="https://www.zillow.com/homedetails/4114-4116-Boyd-Ave-Bronx-NY-10466/83178603_zpid/"/>
    <s v="4114-4116 Boyd Ave, Bronx, NY 10466"/>
    <s v="4114-4116 Boyd Ave"/>
    <x v="1"/>
    <s v="NY"/>
    <n v="10466"/>
    <n v="679965"/>
    <n v="3554"/>
    <n v="8.1588613406795227E-2"/>
    <n v="191.32386043894203"/>
    <s v="sqft lot"/>
    <m/>
    <s v="Sold 02/19/2020"/>
    <n v="83"/>
    <s v="Very Walkable"/>
  </r>
  <r>
    <s v="https://www.zillow.com/homedetails/1534-N-Honore-St-Chicago-IL-60622/101237319_zpid/"/>
    <s v="1534 N Honore St, Chicago, IL 60622"/>
    <s v="1534 N Honore St"/>
    <x v="7"/>
    <s v="IL"/>
    <n v="60622"/>
    <n v="680000"/>
    <n v="2613"/>
    <n v="5.9986225895316804E-2"/>
    <n v="260.2372751626483"/>
    <s v="sqft lot"/>
    <s v="Sold"/>
    <s v="Sold 05/18/2020"/>
    <n v="98"/>
    <s v="Walker's Paradise"/>
  </r>
  <r>
    <s v="https://www.zillow.com/homedetails/1848-Micheltorena-St-Los-Angeles-CA-90026/95578623_zpid/"/>
    <s v="1848 Micheltorena St, Los Angeles, CA 90026"/>
    <s v="1848 Micheltorena St"/>
    <x v="13"/>
    <s v="CA"/>
    <n v="90026"/>
    <n v="680000"/>
    <n v="7492"/>
    <n v="0.17199265381083562"/>
    <n v="90.763481046449542"/>
    <s v="sqft lot"/>
    <s v="Sold"/>
    <s v="Sold 09/11/2020"/>
    <n v="77"/>
    <s v="Very Walkable"/>
  </r>
  <r>
    <s v="https://www.zillow.com/homedetails/4049-N-Mobile-Ave-Chicago-IL-60634/3652433_zpid/"/>
    <s v="4049 N Mobile Ave, Chicago, IL 60634"/>
    <s v="4049 N Mobile Ave"/>
    <x v="7"/>
    <s v="IL"/>
    <n v="60634"/>
    <n v="680000"/>
    <n v="9147"/>
    <n v="0.20998622589531679"/>
    <n v="74.341314092052045"/>
    <s v="sqft lot"/>
    <s v="Sold"/>
    <s v="Sold 08/18/2020"/>
    <n v="70"/>
    <s v="Very Walkable"/>
  </r>
  <r>
    <s v="https://www.zillow.com/homedetails/1441-W-Blackhawk-St-UNIT-1W-Chicago-IL-60642/306329512_zpid/"/>
    <s v="1441 W Blackhawk St UNIT 1W, Chicago, IL 60642"/>
    <s v="1441 W Blackhawk St UNIT 1W"/>
    <x v="7"/>
    <s v="IL"/>
    <n v="60642"/>
    <n v="682500"/>
    <m/>
    <n v="0"/>
    <s v=" "/>
    <s v="sqft lot"/>
    <s v="Sold"/>
    <s v="Sold 08/03/2020"/>
    <n v="92"/>
    <s v="Walker's Paradise"/>
  </r>
  <r>
    <s v="https://www.zillow.com/homedetails/4950-S-Champlain-Ave-Chicago-IL-60615/306334868_zpid/"/>
    <s v="4950 S Champlain Ave, Chicago, IL 60615"/>
    <s v="4950 S Champlain Ave"/>
    <x v="7"/>
    <s v="IL"/>
    <n v="60615"/>
    <n v="682500"/>
    <m/>
    <n v="0"/>
    <s v=" "/>
    <s v="sqft lot"/>
    <s v="Sold"/>
    <s v="Sold 10/15/2020"/>
    <n v="73"/>
    <s v="Very Walkable"/>
  </r>
  <r>
    <s v="https://www.zillow.com/homedetails/0-Pacific-Coast-Hwy-Pacific-Palisades-CA-90272/2114459034_zpid/"/>
    <s v="0 Pacific Coast Hwy, Pacific Palisades, CA 90272"/>
    <s v="Pacific Coast Hwy"/>
    <x v="25"/>
    <s v="CA"/>
    <n v="90272"/>
    <n v="685000"/>
    <n v="22215.600000000002"/>
    <n v="0.51"/>
    <n v="30.834188588199279"/>
    <s v="acres lot"/>
    <s v="Sold"/>
    <s v="Sold 03/05/2020"/>
    <n v="39"/>
    <s v="Car-Dependent"/>
  </r>
  <r>
    <s v="https://www.zillow.com/homedetails/3130-Wetmore-Ave-S-Seattle-WA-98144/48718575_zpid/"/>
    <s v="3130 Wetmore Ave S, Seattle, WA 98144"/>
    <s v="3130 Wetmore Ave S"/>
    <x v="10"/>
    <s v="WA"/>
    <n v="98144"/>
    <n v="685000"/>
    <n v="5400"/>
    <n v="0.12396694214876033"/>
    <n v="126.85185185185185"/>
    <s v="sqft lot"/>
    <m/>
    <s v="Sold 11/21/2018"/>
    <n v="89"/>
    <s v="Very Walkable"/>
  </r>
  <r>
    <s v="https://www.zillow.com/homedetails/4-Henderson-Ave-Staten-Island-NY-10301/2098209026_zpid/"/>
    <s v="4 Henderson Ave, Staten Island, NY 10301"/>
    <s v="4 Henderson Ave"/>
    <x v="8"/>
    <s v="NY"/>
    <n v="10301"/>
    <n v="685000"/>
    <n v="8399"/>
    <n v="0.19281450872359962"/>
    <n v="81.557328253363494"/>
    <s v="sqft lot"/>
    <m/>
    <s v="Sold 02/22/2019"/>
    <n v="55"/>
    <s v="Somewhat Walkable"/>
  </r>
  <r>
    <s v="https://www.zillow.com/homedetails/13694-Erwin-St-Van-Nuys-CA-91401/20007816_zpid/"/>
    <s v="13694 Erwin St, Van Nuys, CA 91401"/>
    <s v="13694 Erwin St"/>
    <x v="64"/>
    <s v="CA"/>
    <n v="91401"/>
    <n v="687000"/>
    <n v="8969"/>
    <n v="0.20589990817263545"/>
    <n v="76.597168023190989"/>
    <s v="sqft lot"/>
    <s v="Sold"/>
    <s v="Sold 02/28/2020"/>
    <n v="81"/>
    <s v="Very Walkable"/>
  </r>
  <r>
    <s v="https://www.zillow.com/homedetails/2201-W-Ruffner-St-Seattle-WA-98199/48824828_zpid/"/>
    <s v="2201 W Ruffner St, Seattle, WA 98199"/>
    <s v="2201 W Ruffner St"/>
    <x v="10"/>
    <s v="WA"/>
    <n v="98199"/>
    <n v="689000"/>
    <n v="6098"/>
    <n v="0.13999081726354454"/>
    <n v="112.98786487372909"/>
    <s v="sqft lot"/>
    <m/>
    <s v="Sold 06/28/2019"/>
    <n v="65"/>
    <s v="Somewhat Walkable"/>
  </r>
  <r>
    <s v="https://www.zillow.com/homedetails/1016-W-31st-St-Chicago-IL-60608/158882247_zpid/"/>
    <s v="1016 W 31st St, Chicago, IL 60608"/>
    <s v="1016 W 31st St"/>
    <x v="7"/>
    <s v="IL"/>
    <n v="60608"/>
    <n v="690000"/>
    <n v="12196.800000000001"/>
    <n v="0.28000000000000003"/>
    <n v="56.572215663124751"/>
    <s v="acres lot"/>
    <s v="Sold"/>
    <s v="Sold 12/01/2020"/>
    <n v="90"/>
    <s v="Walker's Paradise"/>
  </r>
  <r>
    <s v="https://www.zillow.com/homedetails/12740-S-Lowe-Ave-Chicago-IL-60628/159236310_zpid/"/>
    <s v="12740 S Lowe Ave, Chicago, IL 60628"/>
    <s v="12740 S Lowe Ave"/>
    <x v="7"/>
    <s v="IL"/>
    <n v="60628"/>
    <n v="690000"/>
    <n v="1845"/>
    <n v="4.2355371900826444E-2"/>
    <n v="373.98373983739839"/>
    <s v="sqft lot"/>
    <s v="Sold"/>
    <s v="Sold 10/28/2020"/>
    <n v="47"/>
    <s v="Car-Dependent"/>
  </r>
  <r>
    <s v="https://www.zillow.com/homedetails/2808-Cecil-B-Moore-Ave-Philadelphia-PA-19121/118366487_zpid/"/>
    <s v="2808 Cecil B Moore Ave, Philadelphia, PA 19121"/>
    <s v="2808 Cecil B Moore Ave"/>
    <x v="9"/>
    <s v="PA"/>
    <n v="19121"/>
    <n v="690000"/>
    <n v="1149"/>
    <n v="2.6377410468319561E-2"/>
    <n v="600.52219321148823"/>
    <s v="sqft lot"/>
    <m/>
    <s v="Sold 08/05/2020"/>
    <n v="73"/>
    <s v="Very Walkable"/>
  </r>
  <r>
    <s v="https://www.zillow.com/homedetails/3307-Cruger-Ave-Bronx-NY-10467/29825302_zpid/"/>
    <s v="3307 Cruger Ave, Bronx, NY 10467"/>
    <s v="3307 Cruger Ave"/>
    <x v="1"/>
    <s v="NY"/>
    <n v="10467"/>
    <n v="690000"/>
    <n v="1672"/>
    <n v="3.8383838383838381E-2"/>
    <n v="412.67942583732059"/>
    <s v="sqft lot"/>
    <m/>
    <s v="Sold 12/17/2018"/>
    <n v="90"/>
    <s v="Very Walkable"/>
  </r>
  <r>
    <s v="https://www.zillow.com/homedetails/4142-19th-Ave-Sw-Seattle-WA-98106/2096689883_zpid/"/>
    <s v="4142 19th Ave Sw, Seattle, WA 98106"/>
    <s v="4142 19th Ave Sw"/>
    <x v="10"/>
    <s v="WA"/>
    <n v="98106"/>
    <n v="690000"/>
    <n v="3798"/>
    <n v="8.7190082644628103E-2"/>
    <n v="181.67456556082149"/>
    <s v="sqft lot"/>
    <m/>
    <s v="Sold 10/28/2020"/>
    <n v="51"/>
    <s v="Somewhat Walkable"/>
  </r>
  <r>
    <s v="https://www.zillow.com/homedetails/5325-S-Ashland-Ave-Chicago-IL-60609/159011982_zpid/"/>
    <s v="5325 S Ashland Ave, Chicago, IL 60609"/>
    <s v="5325 S Ashland Ave"/>
    <x v="7"/>
    <s v="IL"/>
    <n v="60609"/>
    <n v="695000"/>
    <n v="27878.400000000001"/>
    <n v="0.64"/>
    <n v="24.929694674012854"/>
    <s v="acres lot"/>
    <s v="Sold"/>
    <s v="Sold 09/24/2020"/>
    <n v="61"/>
    <s v="Somewhat Walkable"/>
  </r>
  <r>
    <s v="https://www.zillow.com/homedetails/5351-S-Ashland-Ave-Chicago-IL-60609/253300697_zpid/"/>
    <s v="5351 S Ashland Ave, Chicago, IL 60609"/>
    <s v="5351 S Ashland Ave"/>
    <x v="7"/>
    <s v="IL"/>
    <n v="60609"/>
    <n v="695000"/>
    <m/>
    <n v="0"/>
    <s v=" "/>
    <s v="sqft lot"/>
    <s v="Sold"/>
    <s v="Sold 10/21/2020"/>
    <n v="56"/>
    <s v="Somewhat Walkable"/>
  </r>
  <r>
    <s v="https://www.zillow.com/homedetails/466-Lafayette-Brooklyn-NY-11205/2086703867_zpid/"/>
    <s v="466 Lafayette, Brooklyn, NY 11205"/>
    <s v="466 Lafayette"/>
    <x v="0"/>
    <s v="NY"/>
    <n v="11205"/>
    <n v="696500"/>
    <n v="1667"/>
    <n v="3.8269054178145086E-2"/>
    <n v="417.81643671265749"/>
    <s v="sqft lot"/>
    <m/>
    <s v="Sold 09/05/2018"/>
    <n v="96"/>
    <s v="Walker's Paradise"/>
  </r>
  <r>
    <s v="https://www.zillow.com/homedetails/7-Edgar-Pl-San-Francisco-CA-94112/125244115_zpid/"/>
    <s v="7 Edgar Pl, San Francisco, CA 94112"/>
    <s v="7 Edgar Pl"/>
    <x v="29"/>
    <s v="CA"/>
    <n v="94112"/>
    <n v="699000"/>
    <n v="4260"/>
    <n v="9.7796143250688708E-2"/>
    <n v="164.08450704225353"/>
    <s v="sqft lot"/>
    <s v="Sold"/>
    <s v="Sold 07/16/2020"/>
    <n v="83"/>
    <s v="Very Walkable"/>
  </r>
  <r>
    <s v="https://www.zillow.com/homedetails/10324-S-Longwood-Dr-Chicago-IL-60643/159214236_zpid/"/>
    <s v="10324 S Longwood Dr, Chicago, IL 60643"/>
    <s v="10324 S Longwood Dr"/>
    <x v="7"/>
    <s v="IL"/>
    <n v="60643"/>
    <n v="700000"/>
    <n v="13939.2"/>
    <n v="0.32"/>
    <n v="50.218089990817262"/>
    <s v="acres lot"/>
    <s v="Sold"/>
    <s v="Sold 11/19/2020"/>
    <n v="65"/>
    <s v="Somewhat Walkable"/>
  </r>
  <r>
    <s v="https://www.zillow.com/homedetails/131-W-11th-St-San-Pedro-CA-90731/2105078865_zpid/"/>
    <s v="131 W 11th St, San Pedro, CA 90731"/>
    <s v="131 W 11th St"/>
    <x v="43"/>
    <s v="CA"/>
    <n v="90731"/>
    <n v="700000"/>
    <n v="5941"/>
    <n v="0.13638659320477503"/>
    <n v="117.82528193906749"/>
    <s v="sqft lot"/>
    <s v="Sold"/>
    <s v="Sold 08/12/2019"/>
    <n v="83"/>
    <s v="Very Walkable"/>
  </r>
  <r>
    <s v="https://www.zillow.com/homedetails/147-08-46th-Flushing-NY-11355/2078575269_zpid/"/>
    <s v="147-08 46th, Flushing, NY 11355"/>
    <s v="147-08 46th"/>
    <x v="6"/>
    <s v="NY"/>
    <n v="11355"/>
    <n v="700000"/>
    <n v="4200"/>
    <n v="9.6418732782369149E-2"/>
    <n v="166.66666666666666"/>
    <s v="sqft lot"/>
    <m/>
    <s v="Sold 07/21/2020"/>
    <n v="83"/>
    <s v="Very Walkable"/>
  </r>
  <r>
    <s v="https://www.zillow.com/homedetails/1525-W-Hastings-St-Chicago-IL-60608/2101288692_zpid/"/>
    <s v="1525 W Hastings St, Chicago, IL 60608"/>
    <s v="1525 W Hastings St"/>
    <x v="7"/>
    <s v="IL"/>
    <n v="60608"/>
    <n v="700000"/>
    <n v="2613"/>
    <n v="5.9986225895316804E-2"/>
    <n v="267.89131266743209"/>
    <s v="sqft lot"/>
    <s v="Sold"/>
    <s v="Sold 02/28/2020"/>
    <n v="85"/>
    <s v="Very Walkable"/>
  </r>
  <r>
    <s v="https://www.zillow.com/homedetails/1647-259th-St-Harbor-City-CA-90710/21290944_zpid/"/>
    <s v="1647 259th St, Harbor City, CA 90710"/>
    <s v="1647 259th St"/>
    <x v="2"/>
    <s v="CA"/>
    <n v="90710"/>
    <n v="700000"/>
    <n v="10001"/>
    <n v="0.22959136822773185"/>
    <n v="69.993000699930008"/>
    <s v="sqft lot"/>
    <s v="Sold"/>
    <s v="Sold 10/30/2019"/>
    <n v="88"/>
    <s v="Very Walkable"/>
  </r>
  <r>
    <s v="https://www.zillow.com/homedetails/1717-N-Campbell-Ave-UNIT-2-Chicago-IL-60647/295455724_zpid/"/>
    <s v="1717 N Campbell Ave UNIT 2, Chicago, IL 60647"/>
    <s v="1717 N Campbell Ave UNIT 2"/>
    <x v="7"/>
    <s v="IL"/>
    <n v="60647"/>
    <n v="700000"/>
    <n v="2976"/>
    <n v="6.8319559228650142E-2"/>
    <n v="235.21505376344086"/>
    <s v="sqft lot"/>
    <s v="Sold"/>
    <s v="Sold 05/04/2020"/>
    <n v="92"/>
    <s v="Walker's Paradise"/>
  </r>
  <r>
    <s v="https://www.zillow.com/homedetails/182-Clove-Rd-Staten-Island-NY-10310/32276173_zpid/"/>
    <s v="182 Clove Rd, Staten Island, NY 10310"/>
    <s v="182 Clove Rd"/>
    <x v="8"/>
    <s v="NY"/>
    <n v="10310"/>
    <n v="700000"/>
    <n v="15245.999999999998"/>
    <n v="0.35"/>
    <n v="45.913682277318649"/>
    <s v="acres lot"/>
    <m/>
    <s v="Sold 03/27/2020"/>
    <n v="80"/>
    <s v="Very Walkable"/>
  </r>
  <r>
    <s v="https://www.zillow.com/homedetails/1841-41st-St-Long-Island-City-NY-11105/31944517_zpid/"/>
    <s v="1841 41st St, Long Island City, NY 11105"/>
    <s v="1841 41st St"/>
    <x v="2"/>
    <s v="NY"/>
    <n v="11105"/>
    <n v="700000"/>
    <n v="4000"/>
    <n v="9.1827364554637275E-2"/>
    <n v="175"/>
    <s v="sqft lot"/>
    <m/>
    <s v="Sold 03/09/2018"/>
    <n v="73"/>
    <s v="Very Walkable"/>
  </r>
  <r>
    <s v="https://www.zillow.com/homedetails/193-Broad-St-195-Staten-Island-NY-10304/112110577_zpid/"/>
    <s v="193 Broad St #195, Staten Island, NY 10304"/>
    <s v="193 Broad St #195"/>
    <x v="8"/>
    <s v="NY"/>
    <n v="10304"/>
    <n v="700000"/>
    <n v="2199"/>
    <n v="5.0482093663911848E-2"/>
    <n v="318.32651205093225"/>
    <s v="sqft lot"/>
    <m/>
    <s v="Sold 05/29/2019"/>
    <n v="80"/>
    <s v="Very Walkable"/>
  </r>
  <r>
    <s v="https://www.zillow.com/homedetails/2505-Woodstock-Rd-Los-Angeles-CA-90046/135740228_zpid/"/>
    <s v="2505 Woodstock Rd, Los Angeles, CA 90046"/>
    <s v="2505 Woodstock Rd"/>
    <x v="13"/>
    <s v="CA"/>
    <n v="90046"/>
    <n v="700000"/>
    <n v="5501"/>
    <n v="0.12628558310376492"/>
    <n v="127.24959098345755"/>
    <s v="sqft lot"/>
    <s v="Sold"/>
    <s v="Sold 11/25/2020"/>
    <n v="5"/>
    <s v="Car-Dependent"/>
  </r>
  <r>
    <s v="https://www.zillow.com/homedetails/2526-Benedict-Canyon-Dr-Beverly-Hills-CA-90210/2105267500_zpid/"/>
    <s v="2526 Benedict Canyon Dr, Beverly Hills, CA 90210"/>
    <s v="2526 Benedict Canyon Dr"/>
    <x v="20"/>
    <s v="CA"/>
    <n v="90210"/>
    <n v="700000"/>
    <n v="25264.799999999999"/>
    <n v="0.57999999999999996"/>
    <n v="27.706532408726765"/>
    <s v="acres lot"/>
    <s v="Sold"/>
    <s v="Sold 05/26/2020"/>
    <n v="6"/>
    <s v="Car-Dependent"/>
  </r>
  <r>
    <s v="https://www.zillow.com/homedetails/2616-E-Cherry-St-Seattle-WA-98122/2086322708_zpid/"/>
    <s v="2616 E Cherry St, Seattle, WA 98122"/>
    <s v="2616 E Cherry St"/>
    <x v="10"/>
    <s v="WA"/>
    <n v="98122"/>
    <n v="700000"/>
    <n v="2700"/>
    <n v="6.1983471074380167E-2"/>
    <n v="259.25925925925924"/>
    <s v="sqft lot"/>
    <m/>
    <s v="Sold 04/12/2019"/>
    <n v="86"/>
    <s v="Very Walkable"/>
  </r>
  <r>
    <s v="https://www.zillow.com/homedetails/315-Virginia-Ave-Staten-Island-NY-10305/2098209411_zpid/"/>
    <s v="315 Virginia Ave, Staten Island, NY 10305"/>
    <s v="315 Virginia Ave"/>
    <x v="8"/>
    <s v="NY"/>
    <n v="10305"/>
    <n v="700000"/>
    <n v="7574"/>
    <n v="0.1738751147842057"/>
    <n v="92.421441774491683"/>
    <s v="sqft lot"/>
    <m/>
    <s v="Sold 04/05/2018"/>
    <n v="61"/>
    <s v="Somewhat Walkable"/>
  </r>
  <r>
    <s v="https://www.zillow.com/homedetails/4030-Madelia-Ave-Sherman-Oaks-CA-91403/134805807_zpid/"/>
    <s v="4030 Madelia Ave, Sherman Oaks, CA 91403"/>
    <s v="4030 Madelia Ave"/>
    <x v="23"/>
    <s v="CA"/>
    <n v="91403"/>
    <n v="700000"/>
    <n v="20037.600000000002"/>
    <n v="0.46000000000000008"/>
    <n v="34.934323471872872"/>
    <s v="acres lot"/>
    <s v="Sold"/>
    <s v="Sold 01/17/2019"/>
    <n v="13"/>
    <s v="Car-Dependent"/>
  </r>
  <r>
    <s v="https://www.zillow.com/homedetails/4212-Digney-Ave-Bronx-NY-10466/29836930_zpid/"/>
    <s v="4212 Digney Ave, Bronx, NY 10466"/>
    <s v="4212 Digney Ave"/>
    <x v="1"/>
    <s v="NY"/>
    <n v="10466"/>
    <n v="700000"/>
    <n v="6730"/>
    <n v="0.15449954086317721"/>
    <n v="104.01188707280832"/>
    <s v="sqft lot"/>
    <m/>
    <s v="Sold 10/05/2018"/>
    <n v="82"/>
    <s v="Very Walkable"/>
  </r>
  <r>
    <s v="https://www.zillow.com/homedetails/44-Van-Dyke-St-Brooklyn-NY-11231/142798439_zpid/"/>
    <s v="44 Van Dyke St, Brooklyn, NY 11231"/>
    <s v="44 Van Dyke St"/>
    <x v="0"/>
    <s v="NY"/>
    <n v="11231"/>
    <n v="700000"/>
    <n v="2500"/>
    <n v="5.73921028466483E-2"/>
    <n v="280"/>
    <s v="sqft lot"/>
    <m/>
    <s v="Sold 01/22/2020"/>
    <n v="85"/>
    <s v="Very Walkable"/>
  </r>
  <r>
    <s v="https://www.zillow.com/homedetails/5107-48th-Ave-NE-Seattle-WA-98105/48929575_zpid/"/>
    <s v="5107 48th Ave NE, Seattle, WA 98105"/>
    <s v="5107 48th Ave NE"/>
    <x v="10"/>
    <s v="WA"/>
    <n v="98105"/>
    <n v="700000"/>
    <n v="6799"/>
    <n v="0.15608356290174472"/>
    <n v="102.95631710545669"/>
    <s v="sqft lot"/>
    <m/>
    <s v="Sold 11/27/2018"/>
    <n v="66"/>
    <s v="Somewhat Walkable"/>
  </r>
  <r>
    <s v="https://www.zillow.com/homedetails/5993-S-Archer-Ave-S-Chicago-IL-60638/158938910_zpid/"/>
    <s v="5993 S Archer Ave S, Chicago, IL 60638"/>
    <s v="5993 S Archer Ave S"/>
    <x v="7"/>
    <s v="IL"/>
    <n v="60638"/>
    <n v="700000"/>
    <n v="6250"/>
    <n v="0.14348025711662074"/>
    <n v="112"/>
    <s v="sqft lot"/>
    <s v="Sold"/>
    <s v="Sold 09/30/2020"/>
    <n v="74"/>
    <s v="Very Walkable"/>
  </r>
  <r>
    <s v="https://www.zillow.com/homedetails/661-Johnston-Ter-Staten-Island-NY-10309/102660621_zpid/"/>
    <s v="661 Johnston Ter, Staten Island, NY 10309"/>
    <s v="661 Johnston Ter"/>
    <x v="8"/>
    <s v="NY"/>
    <n v="10309"/>
    <n v="700000"/>
    <n v="6721"/>
    <n v="0.15429292929292929"/>
    <n v="104.15116798095522"/>
    <s v="sqft lot"/>
    <m/>
    <s v="Sold 01/16/2020"/>
    <n v="18"/>
    <s v="Car-Dependent"/>
  </r>
  <r>
    <s v="https://www.zillow.com/homedetails/700-N-23rd-St-Philadelphia-PA-19130/116084216_zpid/"/>
    <s v="700 N 23rd St, Philadelphia, PA 19130"/>
    <s v="700 N 23rd St"/>
    <x v="9"/>
    <s v="PA"/>
    <n v="19130"/>
    <n v="700000"/>
    <n v="896"/>
    <n v="2.056932966023875E-2"/>
    <n v="781.25"/>
    <s v="sqft lot"/>
    <m/>
    <s v="Sold 02/24/2020"/>
    <n v="94"/>
    <s v="Walker's Paradise"/>
  </r>
  <r>
    <s v="https://www.zillow.com/homedetails/74-Signal-Hill-Rd-Staten-Island-NY-10301/32287085_zpid/"/>
    <s v="74 Signal Hill Rd, Staten Island, NY 10301"/>
    <s v="74 Signal Hill Rd"/>
    <x v="8"/>
    <s v="NY"/>
    <n v="10301"/>
    <n v="700000"/>
    <n v="36154.799999999996"/>
    <n v="0.82999999999999985"/>
    <n v="19.361191321760874"/>
    <s v="acres lot"/>
    <m/>
    <s v="Sold 02/20/2020"/>
    <n v="43"/>
    <s v="Car-Dependent"/>
  </r>
  <r>
    <s v="https://www.zillow.com/homedetails/8000-45th-Ave-SW-Seattle-WA-98136/299759884_zpid/"/>
    <s v="8000 45th Ave SW, Seattle, WA 98136"/>
    <s v="8000 45th Ave SW"/>
    <x v="10"/>
    <s v="WA"/>
    <n v="98136"/>
    <n v="700000"/>
    <n v="22651.200000000001"/>
    <n v="0.52"/>
    <n v="30.903439994349085"/>
    <s v="acres lot"/>
    <m/>
    <s v="Sold 06/28/2019"/>
    <n v="39"/>
    <s v="Car-Dependent"/>
  </r>
  <r>
    <s v="https://www.zillow.com/homedetails/8033-169th-St-Jamaica-NY-11432/32076909_zpid/"/>
    <s v="8033 169th St, Jamaica, NY 11432"/>
    <s v="8033 169th St"/>
    <x v="3"/>
    <s v="NY"/>
    <n v="11432"/>
    <n v="700000"/>
    <n v="6000"/>
    <n v="0.13774104683195593"/>
    <n v="116.66666666666667"/>
    <s v="sqft lot"/>
    <m/>
    <s v="Sold 02/07/2020"/>
    <n v="82"/>
    <s v="Very Walkable"/>
  </r>
  <r>
    <s v="https://www.zillow.com/homedetails/221-Mother-Gaston-Blvd-Brooklyn-NY-11233/30598362_zpid/"/>
    <s v="221 Mother Gaston Blvd, Brooklyn, NY 11233"/>
    <s v="221 Mother Gaston Blvd"/>
    <x v="0"/>
    <s v="NY"/>
    <n v="11233"/>
    <n v="700334"/>
    <n v="6300"/>
    <n v="0.14462809917355371"/>
    <n v="111.16412698412698"/>
    <s v="sqft lot"/>
    <m/>
    <s v="Sold 12/26/2018"/>
    <n v="81"/>
    <s v="Very Walkable"/>
  </r>
  <r>
    <s v="https://www.zillow.com/homedetails/39-Kiska-Rd-San-Francisco-CA-94124/184766362_zpid/"/>
    <s v="39 Kiska Rd, San Francisco, CA 94124"/>
    <s v="39 Kiska Rd"/>
    <x v="29"/>
    <s v="CA"/>
    <n v="94124"/>
    <n v="701000"/>
    <m/>
    <n v="0"/>
    <s v=" "/>
    <s v="sqft lot"/>
    <s v="Sold"/>
    <s v="Sold 03/04/2019"/>
    <n v="55"/>
    <s v="Somewhat Walkable"/>
  </r>
  <r>
    <s v="https://www.zillow.com/homedetails/4923-167th-St-Flushing-NY-11365/32050412_zpid/"/>
    <s v="4923 167th St, Flushing, NY 11365"/>
    <s v="4923 167th St"/>
    <x v="6"/>
    <s v="NY"/>
    <n v="11365"/>
    <n v="701031"/>
    <n v="3998"/>
    <n v="9.1781450872359963E-2"/>
    <n v="175.34542271135567"/>
    <s v="sqft lot"/>
    <m/>
    <s v="Sold 09/18/2019"/>
    <n v="44"/>
    <s v="Car-Dependent"/>
  </r>
  <r>
    <s v="https://www.zillow.com/homedetails/6509-S-State-St-Chicago-IL-60637/159038217_zpid/"/>
    <s v="6509 S State St, Chicago, IL 60637"/>
    <s v="6509 S State St"/>
    <x v="7"/>
    <s v="IL"/>
    <n v="60637"/>
    <n v="701500"/>
    <n v="68389.2"/>
    <n v="1.5699999999999998"/>
    <n v="10.257467553356378"/>
    <s v="acres lot"/>
    <s v="Sold"/>
    <s v="Sold 12/14/2020"/>
    <n v="27"/>
    <s v="Car-Dependent"/>
  </r>
  <r>
    <s v="https://www.zillow.com/homedetails/3807-Clay-St-San-Francisco-CA-94118/125243315_zpid/"/>
    <s v="3807 Clay St, San Francisco, CA 94118"/>
    <s v="3807 Clay St"/>
    <x v="29"/>
    <s v="CA"/>
    <n v="94118"/>
    <n v="702000"/>
    <n v="2808"/>
    <n v="6.4462809917355368E-2"/>
    <n v="250"/>
    <s v="sqft lot"/>
    <s v="Sold"/>
    <s v="Sold 08/27/2019"/>
    <n v="93"/>
    <s v="Walker's Paradise"/>
  </r>
  <r>
    <s v="https://www.zillow.com/homedetails/1224-N-Bosworth-Ave-Chicago-IL-60642/253231530_zpid/"/>
    <s v="1224 N Bosworth Ave, Chicago, IL 60642"/>
    <s v="1224 N Bosworth Ave"/>
    <x v="7"/>
    <s v="IL"/>
    <n v="60642"/>
    <n v="703500"/>
    <n v="3286"/>
    <n v="7.543617998163453E-2"/>
    <n v="214.09007912355446"/>
    <s v="sqft lot"/>
    <s v="Sold"/>
    <s v="Sold 11/10/2020"/>
    <n v="97"/>
    <s v="Walker's Paradise"/>
  </r>
  <r>
    <s v="https://www.zillow.com/homedetails/1226-N-Bosworth-Ave-Chicago-IL-60642/253231529_zpid/"/>
    <s v="1226 N Bosworth Ave, Chicago, IL 60642"/>
    <s v="1226 N Bosworth Ave"/>
    <x v="7"/>
    <s v="IL"/>
    <n v="60642"/>
    <n v="703500"/>
    <n v="3336"/>
    <n v="7.6584022038567498E-2"/>
    <n v="210.88129496402877"/>
    <s v="sqft lot"/>
    <s v="Sold"/>
    <s v="Sold 11/10/2020"/>
    <n v="97"/>
    <s v="Walker's Paradise"/>
  </r>
  <r>
    <s v="https://www.zillow.com/homedetails/1228-N-Bosworth-Ave-Chicago-IL-60642/253231528_zpid/"/>
    <s v="1228 N Bosworth Ave, Chicago, IL 60642"/>
    <s v="1228 N Bosworth Ave"/>
    <x v="7"/>
    <s v="IL"/>
    <n v="60642"/>
    <n v="703500"/>
    <n v="3336"/>
    <n v="7.6584022038567498E-2"/>
    <n v="210.88129496402877"/>
    <s v="sqft lot"/>
    <s v="Sold"/>
    <s v="Sold 11/10/2020"/>
    <n v="97"/>
    <s v="Walker's Paradise"/>
  </r>
  <r>
    <s v="https://www.zillow.com/homedetails/2113-N-Spaulding-Ave-Chicago-IL-60647/3687670_zpid/"/>
    <s v="2113 N Spaulding Ave, Chicago, IL 60647"/>
    <s v="2113 N Spaulding Ave"/>
    <x v="7"/>
    <s v="IL"/>
    <n v="60647"/>
    <n v="705000"/>
    <n v="4155"/>
    <n v="9.5385674931129483E-2"/>
    <n v="169.67509025270758"/>
    <s v="sqft lot"/>
    <s v="Sold"/>
    <s v="Sold 11/10/2020"/>
    <n v="92"/>
    <s v="Walker's Paradise"/>
  </r>
  <r>
    <s v="https://www.zillow.com/homedetails/6653-Carleton-Ave-S-Seattle-WA-98108/48822129_zpid/"/>
    <s v="6653 Carleton Ave S, Seattle, WA 98108"/>
    <s v="6653 Carleton Ave S"/>
    <x v="10"/>
    <s v="WA"/>
    <n v="98108"/>
    <n v="705000"/>
    <n v="5662"/>
    <n v="0.12998163452708908"/>
    <n v="124.51430589897562"/>
    <s v="sqft lot"/>
    <m/>
    <s v="Sold 03/13/2020"/>
    <n v="60"/>
    <s v="Somewhat Walkable"/>
  </r>
  <r>
    <s v="https://www.zillow.com/homedetails/1646-N-Kimball-Ave-Chicago-IL-60647/306328784_zpid/"/>
    <s v="1646 N Kimball Ave, Chicago, IL 60647"/>
    <s v="1646 N Kimball Ave"/>
    <x v="7"/>
    <s v="IL"/>
    <n v="60647"/>
    <n v="710000"/>
    <n v="650"/>
    <n v="1.4921946740128558E-2"/>
    <n v="1092.3076923076924"/>
    <s v="sqft lot"/>
    <s v="Sold"/>
    <s v="Sold 04/28/2020"/>
    <n v="91"/>
    <s v="Walker's Paradise"/>
  </r>
  <r>
    <s v="https://www.zillow.com/homedetails/1837-Workman-St-Los-Angeles-CA-90031/20638186_zpid/"/>
    <s v="1837 Workman St, Los Angeles, CA 90031"/>
    <s v="1837 Workman St"/>
    <x v="13"/>
    <s v="CA"/>
    <n v="90031"/>
    <n v="710000"/>
    <n v="7501"/>
    <n v="0.17219926538108357"/>
    <n v="94.654046127183037"/>
    <s v="sqft lot"/>
    <s v="Sold"/>
    <s v="Sold 07/31/2019"/>
    <n v="88"/>
    <s v="Very Walkable"/>
  </r>
  <r>
    <s v="https://www.zillow.com/homedetails/18435-Napa-St-Northridge-CA-91325/20184040_zpid/"/>
    <s v="18435 Napa St, Northridge, CA 91325"/>
    <s v="18435 Napa St"/>
    <x v="67"/>
    <s v="CA"/>
    <n v="91325"/>
    <n v="710000"/>
    <n v="6751"/>
    <n v="0.15498163452708907"/>
    <n v="105.16960450303658"/>
    <s v="sqft lot"/>
    <s v="Sold"/>
    <s v="Sold 09/18/2019"/>
    <n v="78"/>
    <s v="Very Walkable"/>
  </r>
  <r>
    <s v="https://www.zillow.com/homedetails/3026-Sw-Charlestown-St-Seattle-WA-98126/2086381269_zpid/"/>
    <s v="3026 Sw Charlestown St, Seattle, WA 98126"/>
    <s v="3026 Sw Charlestown St"/>
    <x v="10"/>
    <s v="WA"/>
    <n v="98126"/>
    <n v="710000"/>
    <n v="4120"/>
    <n v="9.4582185491276394E-2"/>
    <n v="172.33009708737865"/>
    <s v="sqft lot"/>
    <m/>
    <s v="Sold 10/04/2018"/>
    <n v="70"/>
    <s v="Somewhat Walkable"/>
  </r>
  <r>
    <s v="https://www.zillow.com/homedetails/497-Glenmore-Ave-Brooklyn-NY-11207/30634222_zpid/"/>
    <s v="497 Glenmore Ave, Brooklyn, NY 11207"/>
    <s v="497 Glenmore Ave"/>
    <x v="0"/>
    <s v="NY"/>
    <n v="11207"/>
    <n v="710000"/>
    <n v="2500"/>
    <n v="5.73921028466483E-2"/>
    <n v="284"/>
    <s v="sqft lot"/>
    <m/>
    <s v="Sold 06/25/2018"/>
    <n v="88"/>
    <s v="Very Walkable"/>
  </r>
  <r>
    <s v="https://www.zillow.com/homedetails/501-Glenmore-Brooklyn-NY-11207/2089025842_zpid/"/>
    <s v="501 Glenmore, Brooklyn, NY 11207"/>
    <s v="501 Glenmore"/>
    <x v="0"/>
    <s v="NY"/>
    <n v="11207"/>
    <n v="710000"/>
    <n v="2500"/>
    <n v="5.73921028466483E-2"/>
    <n v="284"/>
    <s v="sqft lot"/>
    <m/>
    <s v="Sold 06/15/2018"/>
    <n v="88"/>
    <s v="Very Walkable"/>
  </r>
  <r>
    <s v="https://www.zillow.com/homedetails/9220-1st-Ave-NE-Seattle-WA-98115/48853515_zpid/"/>
    <s v="9220 1st Ave NE, Seattle, WA 98115"/>
    <s v="9220 1st Ave NE"/>
    <x v="10"/>
    <s v="WA"/>
    <n v="98115"/>
    <n v="710000"/>
    <n v="13503.6"/>
    <n v="0.31"/>
    <n v="52.578571640155218"/>
    <s v="acres lot"/>
    <m/>
    <s v="Sold 07/31/2020"/>
    <n v="59"/>
    <s v="Somewhat Walkable"/>
  </r>
  <r>
    <s v="https://www.zillow.com/homedetails/143-Ridgecrest-Ave-Staten-Island-NY-10312/32348749_zpid/"/>
    <s v="143 Ridgecrest Ave, Staten Island, NY 10312"/>
    <s v="143 Ridgecrest Ave"/>
    <x v="8"/>
    <s v="NY"/>
    <n v="10312"/>
    <n v="712775"/>
    <n v="4373"/>
    <n v="0.10039026629935721"/>
    <n v="162.99451177681226"/>
    <s v="sqft lot"/>
    <m/>
    <s v="Sold 03/27/2018"/>
    <n v="63"/>
    <s v="Somewhat Walkable"/>
  </r>
  <r>
    <s v="https://www.zillow.com/homedetails/3616-Cadman-Dr-Los-Angeles-CA-90027/250224427_zpid/"/>
    <s v="3616 Cadman Dr, Los Angeles, CA 90027"/>
    <s v="3616 Cadman Dr"/>
    <x v="13"/>
    <s v="CA"/>
    <n v="90027"/>
    <n v="715000"/>
    <n v="7649"/>
    <n v="0.17559687786960515"/>
    <n v="93.476271408027188"/>
    <s v="sqft lot"/>
    <s v="Sold"/>
    <s v="Sold 05/23/2019"/>
    <n v="33"/>
    <s v="Car-Dependent"/>
  </r>
  <r>
    <s v="https://www.zillow.com/homedetails/5424-Metropolitan-Ridgewood-NY-11385/2078752662_zpid/"/>
    <s v="5424 Metropolitan, Ridgewood, NY 11385"/>
    <s v="5424 Metropolitan"/>
    <x v="56"/>
    <s v="NY"/>
    <n v="11385"/>
    <n v="715000"/>
    <n v="7718"/>
    <n v="0.17718089990817262"/>
    <n v="92.64058046125939"/>
    <s v="sqft lot"/>
    <m/>
    <s v="Sold 07/08/2020"/>
    <n v="84"/>
    <s v="Very Walkable"/>
  </r>
  <r>
    <s v="https://www.zillow.com/homedetails/8334-169th-St-Jamaica-NY-11432/32133644_zpid/"/>
    <s v="8334 169th St, Jamaica, NY 11432"/>
    <s v="8334 169th St"/>
    <x v="3"/>
    <s v="NY"/>
    <n v="11432"/>
    <n v="715000"/>
    <n v="3998"/>
    <n v="9.1781450872359963E-2"/>
    <n v="178.83941970985492"/>
    <s v="sqft lot"/>
    <m/>
    <s v="Sold 02/08/2019"/>
    <n v="78"/>
    <s v="Very Walkable"/>
  </r>
  <r>
    <s v="https://www.zillow.com/homedetails/8608-Astoria-Blvd-Flushing-NY-11369/31952737_zpid/"/>
    <s v="8608 Astoria Blvd, Flushing, NY 11369"/>
    <s v="8608 Astoria Blvd"/>
    <x v="6"/>
    <s v="NY"/>
    <n v="11369"/>
    <n v="715000"/>
    <n v="4904"/>
    <n v="0.1125803489439853"/>
    <n v="145.79934747145188"/>
    <s v="sqft lot"/>
    <m/>
    <s v="Sold 11/30/2020"/>
    <n v="86"/>
    <s v="Very Walkable"/>
  </r>
  <r>
    <s v="https://www.zillow.com/homedetails/10449-Pinyon-Ave-Tujunga-CA-91042/20098376_zpid/"/>
    <s v="10449 Pinyon Ave, Tujunga, CA 91042"/>
    <s v="10449 Pinyon Ave"/>
    <x v="12"/>
    <s v="CA"/>
    <n v="91042"/>
    <n v="716000"/>
    <n v="13068"/>
    <n v="0.3"/>
    <n v="54.790327517600247"/>
    <s v="acres lot"/>
    <s v="Sold"/>
    <s v="Sold 05/15/2020"/>
    <n v="35"/>
    <s v="Car-Dependent"/>
  </r>
  <r>
    <s v="https://www.zillow.com/homedetails/2649-51-N-Mildred-Ave-Chicago-IL-60614/3730301_zpid/"/>
    <s v="2649-51 N Mildred Ave, Chicago, IL 60614"/>
    <s v="2649-51 N Mildred Ave"/>
    <x v="7"/>
    <s v="IL"/>
    <n v="60614"/>
    <n v="717500"/>
    <n v="3100"/>
    <n v="7.11662075298439E-2"/>
    <n v="231.45161290322579"/>
    <s v="sqft lot"/>
    <s v="Sold"/>
    <s v="Sold 10/13/2020"/>
    <n v="96"/>
    <s v="Walker's Paradise"/>
  </r>
  <r>
    <s v="https://www.zillow.com/homedetails/2310-Williamsbridge-Rd-Bronx-NY-10469/112501431_zpid/"/>
    <s v="2310 Williamsbridge Rd, Bronx, NY 10469"/>
    <s v="2310 Williamsbridge Rd"/>
    <x v="1"/>
    <s v="NY"/>
    <n v="10469"/>
    <n v="718000"/>
    <n v="3484"/>
    <n v="7.9981634527089077E-2"/>
    <n v="206.0849598163031"/>
    <s v="sqft lot"/>
    <m/>
    <s v="Sold 06/05/2019"/>
    <n v="86"/>
    <s v="Very Walkable"/>
  </r>
  <r>
    <s v="https://www.zillow.com/homedetails/4072-W-17th-Ave-Denver-CO-80204/318398181_zpid/"/>
    <s v="4072 W 17th Ave, Denver, CO 80204"/>
    <s v="4072 W 17th Ave"/>
    <x v="33"/>
    <s v="CO"/>
    <n v="80204"/>
    <n v="718513"/>
    <n v="894"/>
    <n v="2.0523415977961434E-2"/>
    <n v="803.70581655480987"/>
    <s v="sqft lot"/>
    <m/>
    <s v="Sold 10/26/2020"/>
    <n v="72"/>
    <s v="Very Walkable"/>
  </r>
  <r>
    <s v="https://www.zillow.com/homedetails/361-E-194th-St-Bronx-NY-10458/29787666_zpid/"/>
    <s v="361 E 194th St, Bronx, NY 10458"/>
    <s v="361 E 194th St"/>
    <x v="1"/>
    <s v="NY"/>
    <n v="10458"/>
    <n v="720000"/>
    <n v="3898"/>
    <n v="8.9485766758494026E-2"/>
    <n v="184.71010774756286"/>
    <s v="sqft lot"/>
    <m/>
    <s v="Sold 12/07/2018"/>
    <n v="92"/>
    <s v="Walker's Paradise"/>
  </r>
  <r>
    <s v="https://www.zillow.com/homedetails/6257-N-Niagara-Ave-Chicago-IL-60631/306332331_zpid/"/>
    <s v="6257 N Niagara Ave, Chicago, IL 60631"/>
    <s v="6257 N Niagara Ave"/>
    <x v="7"/>
    <s v="IL"/>
    <n v="60631"/>
    <n v="720000"/>
    <m/>
    <n v="0"/>
    <s v=" "/>
    <s v="sqft lot"/>
    <s v="Sold"/>
    <s v="Sold 08/19/2020"/>
    <n v="75"/>
    <s v="Very Walkable"/>
  </r>
  <r>
    <s v="https://www.zillow.com/homedetails/4953-S-Saint-Lawrence-Ave-Chicago-IL-60615/306334865_zpid/"/>
    <s v="4953 S Saint Lawrence Ave, Chicago, IL 60615"/>
    <s v="4953 S Saint Lawrence Ave"/>
    <x v="7"/>
    <s v="IL"/>
    <n v="60615"/>
    <n v="720137"/>
    <m/>
    <n v="0"/>
    <s v=" "/>
    <s v="sqft lot"/>
    <s v="Sold"/>
    <s v="Sold 10/09/2020"/>
    <n v="73"/>
    <s v="Very Walkable"/>
  </r>
  <r>
    <s v="https://www.zillow.com/homedetails/1232-N-Bosworth-Ave-Chicago-IL-60642/253231527_zpid/"/>
    <s v="1232 N Bosworth Ave, Chicago, IL 60642"/>
    <s v="1232 N Bosworth Ave"/>
    <x v="7"/>
    <s v="IL"/>
    <n v="60642"/>
    <n v="722500"/>
    <n v="3336"/>
    <n v="7.6584022038567498E-2"/>
    <n v="216.57673860911271"/>
    <s v="sqft lot"/>
    <s v="Sold"/>
    <s v="Sold 05/29/2020"/>
    <n v="97"/>
    <s v="Walker's Paradise"/>
  </r>
  <r>
    <s v="https://www.zillow.com/homedetails/1031-N-Cummings-St-Los-Angeles-CA-90033/20635815_zpid/"/>
    <s v="1031 N Cummings St, Los Angeles, CA 90033"/>
    <s v="1031 N Cummings St"/>
    <x v="13"/>
    <s v="CA"/>
    <n v="90033"/>
    <n v="725000"/>
    <n v="8520"/>
    <n v="0.19559228650137742"/>
    <n v="85.093896713615024"/>
    <s v="sqft lot"/>
    <s v="Sold"/>
    <s v="Sold 10/23/2019"/>
    <n v="77"/>
    <s v="Very Walkable"/>
  </r>
  <r>
    <s v="https://www.zillow.com/homedetails/2026-Walton-Ave-Bronx-NY-10453/29781927_zpid/"/>
    <s v="2026 Walton Ave, Bronx, NY 10453"/>
    <s v="2026 Walton Ave"/>
    <x v="1"/>
    <s v="NY"/>
    <n v="10453"/>
    <n v="725000"/>
    <n v="2500"/>
    <n v="5.73921028466483E-2"/>
    <n v="290"/>
    <s v="sqft lot"/>
    <m/>
    <s v="Sold 09/10/2018"/>
    <n v="94"/>
    <s v="Walker's Paradise"/>
  </r>
  <r>
    <s v="https://www.zillow.com/homedetails/2028-Walton-Ave-Bronx-NY-10453/29781928_zpid/"/>
    <s v="2028 Walton Ave, Bronx, NY 10453"/>
    <s v="2028 Walton Ave"/>
    <x v="1"/>
    <s v="NY"/>
    <n v="10453"/>
    <n v="725000"/>
    <n v="2500"/>
    <n v="5.73921028466483E-2"/>
    <n v="290"/>
    <s v="sqft lot"/>
    <m/>
    <s v="Sold 09/10/2018"/>
    <n v="94"/>
    <s v="Walker's Paradise"/>
  </r>
  <r>
    <s v="https://www.zillow.com/homedetails/3422-Claremont-Ave-S-Seattle-WA-98144/2086656105_zpid/"/>
    <s v="3422 Claremont Ave S, Seattle, WA 98144"/>
    <s v="3422 Claremont Ave S"/>
    <x v="10"/>
    <s v="WA"/>
    <n v="98144"/>
    <n v="725000"/>
    <n v="7405"/>
    <n v="0.16999540863177226"/>
    <n v="97.906819716407838"/>
    <s v="sqft lot"/>
    <m/>
    <s v="Sold 01/28/2019"/>
    <n v="89"/>
    <s v="Very Walkable"/>
  </r>
  <r>
    <s v="https://www.zillow.com/homedetails/412-Woods-Of-Arden-2-Staten-Island-NY-10312/2086627529_zpid/"/>
    <s v="412 Woods Of Arden #2, Staten Island, NY 10312"/>
    <s v="412 Woods Of Arden #2"/>
    <x v="8"/>
    <s v="NY"/>
    <n v="10312"/>
    <n v="725000"/>
    <n v="11761.2"/>
    <n v="0.27"/>
    <n v="61.643369724177802"/>
    <s v="acres lot"/>
    <m/>
    <s v="Sold 12/20/2018"/>
    <n v="44"/>
    <s v="Car-Dependent"/>
  </r>
  <r>
    <s v="https://www.zillow.com/homedetails/464-Lincoln-Ave-Staten-Island-NY-10306/32333438_zpid/"/>
    <s v="464 Lincoln Ave, Staten Island, NY 10306"/>
    <s v="464 Lincoln Ave"/>
    <x v="8"/>
    <s v="NY"/>
    <n v="10306"/>
    <n v="725000"/>
    <n v="5998"/>
    <n v="0.1376951331496786"/>
    <n v="120.87362454151383"/>
    <s v="sqft lot"/>
    <m/>
    <s v="Sold 05/26/2020"/>
    <n v="66"/>
    <s v="Somewhat Walkable"/>
  </r>
  <r>
    <s v="https://www.zillow.com/homedetails/911-Catharine-St-Philadelphia-PA-19147/118361064_zpid/"/>
    <s v="911 Catharine St, Philadelphia, PA 19147"/>
    <s v="911 Catharine St"/>
    <x v="9"/>
    <s v="PA"/>
    <n v="19147"/>
    <n v="725000"/>
    <n v="705"/>
    <n v="1.6184573002754821E-2"/>
    <n v="1028.3687943262412"/>
    <s v="sqft lot"/>
    <m/>
    <s v="Sold 01/10/2020"/>
    <n v="99"/>
    <s v="Walker's Paradise"/>
  </r>
  <r>
    <s v="https://www.zillow.com/homedetails/95-Banks-St-San-Francisco-CA-94110/125244410_zpid/"/>
    <s v="95 Banks St, San Francisco, CA 94110"/>
    <s v="95 Banks St"/>
    <x v="29"/>
    <s v="CA"/>
    <n v="94110"/>
    <n v="725000"/>
    <n v="1751"/>
    <n v="4.0197428833792473E-2"/>
    <n v="414.04911479154771"/>
    <s v="sqft lot"/>
    <s v="Sold"/>
    <s v="Sold 05/08/2019"/>
    <n v="89"/>
    <s v="Very Walkable"/>
  </r>
  <r>
    <s v="https://www.zillow.com/homedetails/18000-Boris-Dr-Encino-CA-91316/134764281_zpid/"/>
    <s v="18000 Boris Dr, Encino, CA 91316"/>
    <s v="18000 Boris Dr"/>
    <x v="69"/>
    <s v="CA"/>
    <n v="91316"/>
    <n v="730000"/>
    <n v="30927.599999999999"/>
    <n v="0.71"/>
    <n v="23.603512720030007"/>
    <s v="acres lot"/>
    <s v="Sold"/>
    <s v="Sold 12/08/2020"/>
    <n v="18"/>
    <s v="Car-Dependent"/>
  </r>
  <r>
    <s v="https://www.zillow.com/homedetails/3334-N-Oakley-Ave-Chicago-IL-60618/2114696620_zpid/"/>
    <s v="3334 N Oakley Ave, Chicago, IL 60618"/>
    <s v="3334 N Oakley Ave"/>
    <x v="7"/>
    <s v="IL"/>
    <n v="60618"/>
    <n v="730000"/>
    <n v="4356"/>
    <n v="0.1"/>
    <n v="167.58494031221304"/>
    <s v="sqft lot"/>
    <s v="Sold"/>
    <s v="Sold 09/14/2020"/>
    <n v="91"/>
    <s v="Walker's Paradise"/>
  </r>
  <r>
    <s v="https://www.zillow.com/homedetails/716-N-47th-St-Seattle-WA-98103/49139526_zpid/"/>
    <s v="716 N 47th St, Seattle, WA 98103"/>
    <s v="716 N 47th St"/>
    <x v="10"/>
    <s v="WA"/>
    <n v="98103"/>
    <n v="730000"/>
    <n v="3920"/>
    <n v="8.9990817263544534E-2"/>
    <n v="186.22448979591837"/>
    <s v="sqft lot"/>
    <m/>
    <s v="Sold 08/18/2020"/>
    <n v="91"/>
    <s v="Walker's Paradise"/>
  </r>
  <r>
    <s v="https://www.zillow.com/homedetails/13010-Liberty-Ave-Jamaica-NY-11419/32128151_zpid/"/>
    <s v="13010 Liberty Ave, Jamaica, NY 11419"/>
    <s v="13010 Liberty Ave"/>
    <x v="3"/>
    <s v="NY"/>
    <n v="11419"/>
    <n v="735000"/>
    <n v="2825"/>
    <n v="6.4853076216712574E-2"/>
    <n v="260.17699115044246"/>
    <s v="sqft lot"/>
    <m/>
    <s v="Sold 11/07/2018"/>
    <n v="90"/>
    <s v="Very Walkable"/>
  </r>
  <r>
    <s v="https://www.zillow.com/homedetails/4555-S-Ellis-Ave-Chicago-IL-60653/159003285_zpid/"/>
    <s v="4555 S Ellis Ave, Chicago, IL 60653"/>
    <s v="4555 S Ellis Ave"/>
    <x v="7"/>
    <s v="IL"/>
    <n v="60653"/>
    <n v="735000"/>
    <n v="3420"/>
    <n v="7.8512396694214878E-2"/>
    <n v="214.91228070175438"/>
    <s v="sqft lot"/>
    <s v="Sold"/>
    <s v="Sold 08/18/2020"/>
    <n v="73"/>
    <s v="Very Walkable"/>
  </r>
  <r>
    <s v="https://www.zillow.com/homedetails/876-N-Bunker-Hill-Ave-Los-Angeles-CA-90012/135673407_zpid/"/>
    <s v="876 N Bunker Hill Ave, Los Angeles, CA 90012"/>
    <s v="876 N Bunker Hill Ave"/>
    <x v="13"/>
    <s v="CA"/>
    <n v="90012"/>
    <n v="735000"/>
    <n v="5566"/>
    <n v="0.12777777777777777"/>
    <n v="132.0517427236795"/>
    <s v="sqft lot"/>
    <s v="Sold"/>
    <s v="Sold 03/25/2020"/>
    <n v="94"/>
    <s v="Walker's Paradise"/>
  </r>
  <r>
    <s v="https://www.zillow.com/homedetails/4118-N-Saint-Louis-Ave-Chicago-IL-60618/3645709_zpid/"/>
    <s v="4118 N Saint Louis Ave, Chicago, IL 60618"/>
    <s v="4118 N Saint Louis Ave"/>
    <x v="7"/>
    <s v="IL"/>
    <n v="60618"/>
    <n v="737500"/>
    <n v="3049"/>
    <n v="6.9995408631772268E-2"/>
    <n v="241.88258445391932"/>
    <s v="sqft lot"/>
    <s v="Sold"/>
    <s v="Sold 04/14/2020"/>
    <n v="90"/>
    <s v="Walker's Paradise"/>
  </r>
  <r>
    <s v="https://www.zillow.com/homedetails/4957-S-Saint-Lawrence-Ave-Chicago-IL-60615/306334866_zpid/"/>
    <s v="4957 S Saint Lawrence Ave, Chicago, IL 60615"/>
    <s v="4957 S Saint Lawrence Ave"/>
    <x v="7"/>
    <s v="IL"/>
    <n v="60615"/>
    <n v="738500"/>
    <m/>
    <n v="0"/>
    <s v=" "/>
    <s v="sqft lot"/>
    <s v="Sold"/>
    <s v="Sold 07/30/2020"/>
    <n v="73"/>
    <s v="Very Walkable"/>
  </r>
  <r>
    <s v="https://www.zillow.com/homedetails/5994-N-Florence-St-Denver-CO-80238/251843955_zpid/"/>
    <s v="5994 N Florence St, Denver, CO 80238"/>
    <s v="5994 N Florence St"/>
    <x v="33"/>
    <s v="CO"/>
    <n v="80238"/>
    <n v="739477"/>
    <n v="4324"/>
    <n v="9.9265381083562906E-2"/>
    <n v="171.0168825161887"/>
    <s v="sqft lot"/>
    <m/>
    <s v="Sold 10/20/2020"/>
    <n v="0"/>
    <s v="Car-Dependent"/>
  </r>
  <r>
    <s v="https://www.zillow.com/homedetails/10528-3rd-Ave-NW-Seattle-WA-98177/48709101_zpid/"/>
    <s v="10528 3rd Ave NW, Seattle, WA 98177"/>
    <s v="10528 3rd Ave NW"/>
    <x v="10"/>
    <s v="WA"/>
    <n v="98177"/>
    <n v="740000"/>
    <n v="10001"/>
    <n v="0.22959136822773185"/>
    <n v="73.992600739926004"/>
    <s v="sqft lot"/>
    <m/>
    <s v="Sold 05/15/2018"/>
    <n v="77"/>
    <s v="Very Walkable"/>
  </r>
  <r>
    <s v="https://www.zillow.com/homedetails/1328-W-Walton-St-Chicago-IL-60642/158770743_zpid/"/>
    <s v="1328 W Walton St, Chicago, IL 60642"/>
    <s v="1328 W Walton St"/>
    <x v="7"/>
    <s v="IL"/>
    <n v="60642"/>
    <n v="740000"/>
    <n v="1640"/>
    <n v="3.7649219467401289E-2"/>
    <n v="451.21951219512198"/>
    <s v="sqft lot"/>
    <s v="Sold"/>
    <s v="Sold 11/12/2020"/>
    <n v="93"/>
    <s v="Walker's Paradise"/>
  </r>
  <r>
    <s v="https://www.zillow.com/homedetails/1334-W-Walton-St-Chicago-IL-60642/158770742_zpid/"/>
    <s v="1334 W Walton St, Chicago, IL 60642"/>
    <s v="1334 W Walton St"/>
    <x v="7"/>
    <s v="IL"/>
    <n v="60642"/>
    <n v="740000"/>
    <n v="1625"/>
    <n v="3.7304866850321396E-2"/>
    <n v="455.38461538461536"/>
    <s v="sqft lot"/>
    <s v="Sold"/>
    <s v="Sold 11/12/2020"/>
    <n v="93"/>
    <s v="Walker's Paradise"/>
  </r>
  <r>
    <s v="https://www.zillow.com/homedetails/1336-W-Walton-St-Chicago-IL-60642/158770741_zpid/"/>
    <s v="1336 W Walton St, Chicago, IL 60642"/>
    <s v="1336 W Walton St"/>
    <x v="7"/>
    <s v="IL"/>
    <n v="60642"/>
    <n v="740000"/>
    <n v="2200"/>
    <n v="5.0505050505050504E-2"/>
    <n v="336.36363636363637"/>
    <s v="sqft lot"/>
    <s v="Sold"/>
    <s v="Sold 11/12/2020"/>
    <n v="93"/>
    <s v="Walker's Paradise"/>
  </r>
  <r>
    <s v="https://www.zillow.com/homedetails/1820-Ridge-Ave-Philadelphia-PA-19130/118361864_zpid/"/>
    <s v="1820 Ridge Ave, Philadelphia, PA 19130"/>
    <s v="1820 Ridge Ave"/>
    <x v="9"/>
    <s v="PA"/>
    <n v="19130"/>
    <n v="740000"/>
    <n v="1454"/>
    <n v="3.3379247015610652E-2"/>
    <n v="508.94085281980745"/>
    <s v="sqft lot"/>
    <m/>
    <s v="Sold 07/21/2020"/>
    <n v="88"/>
    <s v="Very Walkable"/>
  </r>
  <r>
    <s v="https://www.zillow.com/homedetails/1822-Ridge-Ave-Philadelphia-PA-19130/118359890_zpid/"/>
    <s v="1822 Ridge Ave, Philadelphia, PA 19130"/>
    <s v="1822 Ridge Ave"/>
    <x v="9"/>
    <s v="PA"/>
    <n v="19130"/>
    <n v="740000"/>
    <n v="1524"/>
    <n v="3.4986225895316803E-2"/>
    <n v="485.56430446194224"/>
    <s v="sqft lot"/>
    <m/>
    <s v="Sold 07/21/2020"/>
    <n v="88"/>
    <s v="Very Walkable"/>
  </r>
  <r>
    <s v="https://www.zillow.com/homedetails/2031-N-Albany-Ave-33-Chicago-IL-60647/2081836151_zpid/"/>
    <s v="2031 N Albany Ave #33, Chicago, IL 60647"/>
    <s v="2031 N Albany Ave #33"/>
    <x v="7"/>
    <s v="IL"/>
    <n v="60647"/>
    <n v="740000"/>
    <m/>
    <n v="0"/>
    <s v=" "/>
    <s v="sqft lot"/>
    <s v="Sold"/>
    <s v="Sold 11/30/2020"/>
    <n v="93"/>
    <s v="Walker's Paradise"/>
  </r>
  <r>
    <s v="https://www.zillow.com/homedetails/5990-N-Florence-St-Denver-CO-80238/251843201_zpid/"/>
    <s v="5990 N Florence St, Denver, CO 80238"/>
    <s v="5990 N Florence St"/>
    <x v="33"/>
    <s v="CO"/>
    <n v="80238"/>
    <n v="741621"/>
    <n v="4324"/>
    <n v="9.9265381083562906E-2"/>
    <n v="171.51271970397781"/>
    <s v="sqft lot"/>
    <m/>
    <s v="Sold 10/05/2020"/>
    <n v="0"/>
    <s v="Car-Dependent"/>
  </r>
  <r>
    <s v="https://www.zillow.com/homedetails/1353-S-Garnet-St-Philadelphia-PA-19146/2081119049_zpid/"/>
    <s v="1353 S Garnet St, Philadelphia, PA 19146"/>
    <s v="1353 S Garnet St"/>
    <x v="9"/>
    <s v="PA"/>
    <n v="19146"/>
    <n v="745000"/>
    <m/>
    <n v="0"/>
    <s v=" "/>
    <s v="sqft lot"/>
    <m/>
    <s v="Sold 08/31/2020"/>
    <n v="88"/>
    <s v="Very Walkable"/>
  </r>
  <r>
    <s v="https://www.zillow.com/homedetails/8193-Gould-Ave-Los-Angeles-CA-90046/20797560_zpid/"/>
    <s v="8193 Gould Ave, Los Angeles, CA 90046"/>
    <s v="8193 Gould Ave"/>
    <x v="13"/>
    <s v="CA"/>
    <n v="90046"/>
    <n v="747500"/>
    <n v="5440"/>
    <n v="0.1248852157943067"/>
    <n v="137.40808823529412"/>
    <s v="sqft lot"/>
    <s v="Sold"/>
    <s v="Sold 06/20/2019"/>
    <n v="52"/>
    <s v="Somewhat Walkable"/>
  </r>
  <r>
    <s v="https://www.zillow.com/homedetails/5608-23rd-Ave-Sw-Seattle-WA-98106/2099209900_zpid/"/>
    <s v="5608 23rd Ave Sw, Seattle, WA 98106"/>
    <s v="5608 23rd Ave Sw"/>
    <x v="10"/>
    <s v="WA"/>
    <n v="98106"/>
    <n v="749000"/>
    <n v="10890"/>
    <n v="0.25"/>
    <n v="68.778696051423324"/>
    <s v="acres lot"/>
    <m/>
    <s v="Sold 03/21/2018"/>
    <n v="39"/>
    <s v="Car-Dependent"/>
  </r>
  <r>
    <s v="https://www.zillow.com/homedetails/3031-3rd-Ave-W-Seattle-WA-98119/49108942_zpid/"/>
    <s v="3031 3rd Ave W, Seattle, WA 98119"/>
    <s v="3031 3rd Ave W"/>
    <x v="10"/>
    <s v="WA"/>
    <n v="98119"/>
    <n v="749950"/>
    <n v="3955"/>
    <n v="9.0794306703397609E-2"/>
    <n v="189.62073324905182"/>
    <s v="sqft lot"/>
    <m/>
    <s v="Sold 03/19/2019"/>
    <n v="75"/>
    <s v="Very Walkable"/>
  </r>
  <r>
    <s v="https://www.zillow.com/homedetails/1342-Allesandro-St-Los-Angeles-CA-90026/20744616_zpid/"/>
    <s v="1342 Allesandro St, Los Angeles, CA 90026"/>
    <s v="1342 Allesandro St"/>
    <x v="13"/>
    <s v="CA"/>
    <n v="90026"/>
    <n v="750000"/>
    <n v="6738"/>
    <n v="0.15468319559228649"/>
    <n v="111.30899376669635"/>
    <s v="sqft lot"/>
    <s v="Sold"/>
    <s v="Sold 09/01/2020"/>
    <n v="97"/>
    <s v="Walker's Paradise"/>
  </r>
  <r>
    <s v="https://www.zillow.com/homedetails/145-Ramblewood-Ave-Staten-Island-NY-10308/112111373_zpid/"/>
    <s v="145 Ramblewood Ave, Staten Island, NY 10308"/>
    <s v="145 Ramblewood Ave"/>
    <x v="8"/>
    <s v="NY"/>
    <n v="10308"/>
    <n v="750000"/>
    <n v="4075"/>
    <n v="9.3549127640036728E-2"/>
    <n v="184.04907975460122"/>
    <s v="sqft lot"/>
    <m/>
    <s v="Sold 08/17/2018"/>
    <n v="80"/>
    <s v="Very Walkable"/>
  </r>
  <r>
    <s v="https://www.zillow.com/homedetails/1627-Jerrold-Ave-San-Francisco-CA-94124/184769798_zpid/"/>
    <s v="1627 Jerrold Ave, San Francisco, CA 94124"/>
    <s v="1627 Jerrold Ave"/>
    <x v="29"/>
    <s v="CA"/>
    <n v="94124"/>
    <n v="750000"/>
    <n v="2495"/>
    <n v="5.7277318640955005E-2"/>
    <n v="300.60120240480961"/>
    <s v="sqft lot"/>
    <s v="Sold"/>
    <s v="Sold 04/03/2018"/>
    <n v="92"/>
    <s v="Walker's Paradise"/>
  </r>
  <r>
    <s v="https://www.zillow.com/homedetails/18852-Valerio-Reseda-CA-91335/2092632491_zpid/"/>
    <s v="18852 Valerio, Reseda, CA 91335"/>
    <s v="18852 Valerio"/>
    <x v="70"/>
    <s v="CA"/>
    <n v="91335"/>
    <n v="750000"/>
    <n v="5282"/>
    <n v="0.12125803489439853"/>
    <n v="141.9916698220371"/>
    <s v="sqft lot"/>
    <s v="Sold"/>
    <s v="Sold 11/16/2018"/>
    <n v="59"/>
    <s v="Somewhat Walkable"/>
  </r>
  <r>
    <s v="https://www.zillow.com/homedetails/1965-Chatterton-Ave-Bronx-NY-10472/112503414_zpid/"/>
    <s v="1965 Chatterton Ave, Bronx, NY 10472"/>
    <s v="1965 Chatterton Ave"/>
    <x v="1"/>
    <s v="NY"/>
    <n v="10472"/>
    <n v="750000"/>
    <n v="2574"/>
    <n v="5.909090909090909E-2"/>
    <n v="291.3752913752914"/>
    <s v="sqft lot"/>
    <m/>
    <s v="Sold 08/01/2018"/>
    <n v="89"/>
    <s v="Very Walkable"/>
  </r>
  <r>
    <s v="https://www.zillow.com/homedetails/2012-W-Superior-St-Chicago-IL-60612/3860679_zpid/"/>
    <s v="2012 W Superior St, Chicago, IL 60612"/>
    <s v="2012 W Superior St"/>
    <x v="7"/>
    <s v="IL"/>
    <n v="60612"/>
    <n v="750000"/>
    <n v="2500"/>
    <n v="5.73921028466483E-2"/>
    <n v="300"/>
    <s v="sqft lot"/>
    <s v="Sold"/>
    <s v="Sold 10/21/2020"/>
    <n v="97"/>
    <s v="Walker's Paradise"/>
  </r>
  <r>
    <s v="https://www.zillow.com/homedetails/2226-Valley-St-Los-Angeles-CA-90057/20626253_zpid/"/>
    <s v="2226 Valley St, Los Angeles, CA 90057"/>
    <s v="2226 Valley St"/>
    <x v="13"/>
    <s v="CA"/>
    <n v="90057"/>
    <n v="750000"/>
    <n v="7143"/>
    <n v="0.16398071625344351"/>
    <n v="104.99790004199916"/>
    <s v="sqft lot"/>
    <s v="Sold"/>
    <s v="Sold 11/30/2018"/>
    <n v="89"/>
    <s v="Very Walkable"/>
  </r>
  <r>
    <s v="https://www.zillow.com/homedetails/251-299-Shipley-St-San-Francisco-CA-94107/184755652_zpid/"/>
    <s v="251-299 Shipley St, San Francisco, CA 94107"/>
    <s v="251-299 Shipley St"/>
    <x v="29"/>
    <s v="CA"/>
    <n v="94107"/>
    <n v="750000"/>
    <n v="1873"/>
    <n v="4.2998163452708904E-2"/>
    <n v="400.427122263748"/>
    <s v="sqft lot"/>
    <s v="Sold"/>
    <s v="Sold 10/10/2018"/>
    <n v="96"/>
    <s v="Walker's Paradise"/>
  </r>
  <r>
    <s v="https://www.zillow.com/homedetails/2825-Perkins-Lane-W-Seattle-WA-98199/2080315212_zpid/"/>
    <s v="2825 Perkins Lane W, Seattle, WA 98199"/>
    <s v="2825 Perkins Lane W"/>
    <x v="10"/>
    <s v="WA"/>
    <n v="98199"/>
    <n v="750000"/>
    <n v="83635.199999999997"/>
    <n v="1.92"/>
    <n v="8.9675160697887968"/>
    <s v="acres lot"/>
    <m/>
    <s v="Sold 03/24/2020"/>
    <n v="10"/>
    <s v="Car-Dependent"/>
  </r>
  <r>
    <s v="https://www.zillow.com/homedetails/3814-11th-St-Long-Island-City-NY-11101/143360527_zpid/"/>
    <s v="3814 11th St, Long Island City, NY 11101"/>
    <s v="3814 11th St"/>
    <x v="2"/>
    <s v="NY"/>
    <n v="11101"/>
    <n v="750000"/>
    <n v="1800"/>
    <n v="4.1322314049586778E-2"/>
    <n v="416.66666666666669"/>
    <s v="sqft lot"/>
    <m/>
    <s v="Sold 07/25/2018"/>
    <n v="87"/>
    <s v="Very Walkable"/>
  </r>
  <r>
    <s v="https://www.zillow.com/homedetails/415-E-162nd-St-Bronx-NY-10451/29777664_zpid/"/>
    <s v="415 E 162nd St, Bronx, NY 10451"/>
    <s v="415 E 162nd St"/>
    <x v="1"/>
    <s v="NY"/>
    <n v="10451"/>
    <n v="750000"/>
    <n v="2500"/>
    <n v="5.73921028466483E-2"/>
    <n v="300"/>
    <s v="sqft lot"/>
    <m/>
    <s v="Sold 01/07/2020"/>
    <n v="93"/>
    <s v="Walker's Paradise"/>
  </r>
  <r>
    <s v="https://www.zillow.com/homedetails/48-50-Saturn-St-San-Francisco-CA-94114/184730047_zpid/"/>
    <s v="48-50 Saturn St, San Francisco, CA 94114"/>
    <s v="48-50 Saturn St"/>
    <x v="29"/>
    <s v="CA"/>
    <n v="94114"/>
    <n v="750000"/>
    <n v="1411"/>
    <n v="3.2392102846648299E-2"/>
    <n v="531.53791637136783"/>
    <s v="sqft lot"/>
    <s v="Sold"/>
    <s v="Sold 12/13/2019"/>
    <n v="89"/>
    <s v="Very Walkable"/>
  </r>
  <r>
    <s v="https://www.zillow.com/homedetails/5612-Lexington-Ave-Los-Angeles-CA-90038/20790080_zpid/"/>
    <s v="5612 Lexington Ave, Los Angeles, CA 90038"/>
    <s v="5612 Lexington Ave"/>
    <x v="13"/>
    <s v="CA"/>
    <n v="90038"/>
    <n v="750000"/>
    <n v="7501"/>
    <n v="0.17219926538108357"/>
    <n v="99.986668444207439"/>
    <s v="sqft lot"/>
    <s v="Sold"/>
    <s v="Sold 09/30/2019"/>
    <n v="91"/>
    <s v="Walker's Paradise"/>
  </r>
  <r>
    <s v="https://www.zillow.com/homedetails/6031-42nd-Ave-SW-Seattle-WA-98136/49048560_zpid/"/>
    <s v="6031 42nd Ave SW, Seattle, WA 98136"/>
    <s v="6031 42nd Ave SW"/>
    <x v="10"/>
    <s v="WA"/>
    <n v="98136"/>
    <n v="750000"/>
    <n v="6250"/>
    <n v="0.14348025711662074"/>
    <n v="120"/>
    <s v="sqft lot"/>
    <m/>
    <s v="Sold 08/20/2019"/>
    <n v="82"/>
    <s v="Very Walkable"/>
  </r>
  <r>
    <s v="https://www.zillow.com/homedetails/6619-Beck-Ave-North-Hollywood-CA-91606/20003456_zpid/"/>
    <s v="6619 Beck Ave, North Hollywood, CA 91606"/>
    <s v="6619 Beck Ave"/>
    <x v="22"/>
    <s v="CA"/>
    <n v="91606"/>
    <n v="750000"/>
    <n v="6751"/>
    <n v="0.15498163452708907"/>
    <n v="111.09465264405273"/>
    <s v="sqft lot"/>
    <s v="Sold"/>
    <s v="Sold 08/14/2020"/>
    <n v="67"/>
    <s v="Somewhat Walkable"/>
  </r>
  <r>
    <s v="https://www.zillow.com/homedetails/944-Utica-Ave-Brooklyn-NY-11203/2136623035_zpid/"/>
    <s v="944 Utica Ave, Brooklyn, NY 11203"/>
    <s v="944 Utica Ave"/>
    <x v="0"/>
    <s v="NY"/>
    <n v="11203"/>
    <n v="750000"/>
    <n v="4000"/>
    <n v="9.1827364554637275E-2"/>
    <n v="187.5"/>
    <s v="sqft lot"/>
    <m/>
    <s v="Sold 12/18/2018"/>
    <n v="88"/>
    <s v="Very Walkable"/>
  </r>
  <r>
    <s v="https://www.zillow.com/homedetails/6025-N-Hanover-St-Denver-CO-80238/251842689_zpid/"/>
    <s v="6025 N Hanover St, Denver, CO 80238"/>
    <s v="6025 N Hanover St"/>
    <x v="33"/>
    <s v="CO"/>
    <n v="80238"/>
    <n v="750743"/>
    <n v="4500"/>
    <n v="0.10330578512396695"/>
    <n v="166.83177777777777"/>
    <s v="sqft lot"/>
    <m/>
    <s v="Sold 11/25/2020"/>
    <n v="1"/>
    <s v="Car-Dependent"/>
  </r>
  <r>
    <s v="https://www.zillow.com/homedetails/5981-N-Fulton-St-Denver-CO-80238/251843607_zpid/"/>
    <s v="5981 N Fulton St, Denver, CO 80238"/>
    <s v="5981 N Fulton St"/>
    <x v="33"/>
    <s v="CO"/>
    <n v="80238"/>
    <n v="752884"/>
    <n v="4324"/>
    <n v="9.9265381083562906E-2"/>
    <n v="174.11748381128584"/>
    <s v="sqft lot"/>
    <m/>
    <s v="Sold 10/06/2020"/>
    <n v="0"/>
    <s v="Car-Dependent"/>
  </r>
  <r>
    <s v="https://www.zillow.com/homedetails/2711-Decatur-Ave-Bronx-NY-10458/29787677_zpid/"/>
    <s v="2711 Decatur Ave, Bronx, NY 10458"/>
    <s v="2711 Decatur Ave"/>
    <x v="1"/>
    <s v="NY"/>
    <n v="10458"/>
    <n v="754000"/>
    <n v="3179"/>
    <n v="7.2979797979797978E-2"/>
    <n v="237.18150361748977"/>
    <s v="sqft lot"/>
    <m/>
    <s v="Sold 07/30/2020"/>
    <n v="93"/>
    <s v="Walker's Paradise"/>
  </r>
  <r>
    <s v="https://www.zillow.com/homedetails/18848-Valerio-Reseda-CA-91335/2092632493_zpid/"/>
    <s v="18848 Valerio, Reseda, CA 91335"/>
    <s v="18848 Valerio"/>
    <x v="70"/>
    <s v="CA"/>
    <n v="91335"/>
    <n v="755000"/>
    <n v="5282"/>
    <n v="0.12125803489439853"/>
    <n v="142.93828095418402"/>
    <s v="sqft lot"/>
    <s v="Sold"/>
    <s v="Sold 10/18/2018"/>
    <n v="65"/>
    <s v="Somewhat Walkable"/>
  </r>
  <r>
    <s v="https://www.zillow.com/homedetails/8445-S-Broadway-Los-Angeles-CA-90003/95578620_zpid/"/>
    <s v="8445 S Broadway, Los Angeles, CA 90003"/>
    <s v="8445 S Broadway"/>
    <x v="13"/>
    <s v="CA"/>
    <n v="90003"/>
    <n v="755000"/>
    <n v="11325.6"/>
    <n v="0.26"/>
    <n v="66.663134844953021"/>
    <s v="acres lot"/>
    <s v="Sold"/>
    <s v="Sold 03/05/2020"/>
    <n v="69"/>
    <s v="Somewhat Walkable"/>
  </r>
  <r>
    <s v="https://www.zillow.com/homedetails/22240-93rd-Ave-Queens-Village-NY-11428/32152377_zpid/"/>
    <s v="22240 93rd Ave, Queens Village, NY 11428"/>
    <s v="22240 93rd Ave"/>
    <x v="35"/>
    <s v="NY"/>
    <n v="11428"/>
    <n v="759898"/>
    <n v="13503.6"/>
    <n v="0.31"/>
    <n v="56.27373441156432"/>
    <s v="acres lot"/>
    <m/>
    <s v="Sold 04/12/2018"/>
    <n v="72"/>
    <s v="Very Walkable"/>
  </r>
  <r>
    <s v="https://www.zillow.com/homedetails/11842-Teale-St-Culver-City-CA-90230/2087168646_zpid/"/>
    <s v="11842 Teale St, Culver City, CA 90230"/>
    <s v="11842 Teale St"/>
    <x v="2"/>
    <s v="CA"/>
    <n v="90230"/>
    <n v="760000"/>
    <n v="2400"/>
    <n v="5.5096418732782371E-2"/>
    <n v="316.66666666666669"/>
    <s v="sqft lot"/>
    <s v="Sold"/>
    <s v="Sold 09/24/2019"/>
    <n v="70"/>
    <s v="Somewhat Walkable"/>
  </r>
  <r>
    <s v="https://www.zillow.com/homedetails/2326-N-62nd-St-Seattle-WA-98103/122962889_zpid/"/>
    <s v="2326 N 62nd St, Seattle, WA 98103"/>
    <s v="2326 N 62nd St"/>
    <x v="10"/>
    <s v="WA"/>
    <n v="98103"/>
    <n v="760000"/>
    <n v="6006"/>
    <n v="0.13787878787878788"/>
    <n v="126.54012654012654"/>
    <s v="sqft lot"/>
    <m/>
    <s v="Sold 08/06/2018"/>
    <n v="84"/>
    <s v="Very Walkable"/>
  </r>
  <r>
    <s v="https://www.zillow.com/homedetails/2671-Bedford-Ave-Brooklyn-NY-11210/30669503_zpid/"/>
    <s v="2671 Bedford Ave, Brooklyn, NY 11210"/>
    <s v="2671 Bedford Ave"/>
    <x v="0"/>
    <s v="NY"/>
    <n v="11210"/>
    <n v="760000"/>
    <n v="7300"/>
    <n v="0.16758494031221305"/>
    <n v="104.10958904109589"/>
    <s v="sqft lot"/>
    <m/>
    <s v="Sold 03/09/2020"/>
    <n v="93"/>
    <s v="Walker's Paradise"/>
  </r>
  <r>
    <s v="https://www.zillow.com/homedetails/3122-Fulton-St-Brooklyn-NY-11208/142891511_zpid/"/>
    <s v="3122 Fulton St, Brooklyn, NY 11208"/>
    <s v="3122 Fulton St"/>
    <x v="0"/>
    <s v="NY"/>
    <n v="11208"/>
    <n v="760000"/>
    <n v="347"/>
    <n v="7.9660238751147836E-3"/>
    <n v="2190.2017291066281"/>
    <s v="sqft lot"/>
    <m/>
    <s v="Sold 10/09/2019"/>
    <n v="91"/>
    <s v="Walker's Paradise"/>
  </r>
  <r>
    <s v="https://www.zillow.com/homedetails/3941-Hylan-Blvd-Staten-Island-NY-10308/32346571_zpid/"/>
    <s v="3941 Hylan Blvd, Staten Island, NY 10308"/>
    <s v="3941 Hylan Blvd"/>
    <x v="8"/>
    <s v="NY"/>
    <n v="10308"/>
    <n v="760000"/>
    <n v="13939.2"/>
    <n v="0.32"/>
    <n v="54.522497704315882"/>
    <s v="acres lot"/>
    <m/>
    <s v="Sold 06/14/2019"/>
    <n v="83"/>
    <s v="Very Walkable"/>
  </r>
  <r>
    <s v="https://www.zillow.com/homedetails/8606-Santiago-St-Jamaica-NY-11423/32145956_zpid/"/>
    <s v="8606 Santiago St, Jamaica, NY 11423"/>
    <s v="8606 Santiago St"/>
    <x v="3"/>
    <s v="NY"/>
    <n v="11423"/>
    <n v="760000"/>
    <n v="43560"/>
    <n v="1"/>
    <n v="17.447199265381084"/>
    <s v="acres lot"/>
    <m/>
    <s v="Sold 09/25/2019"/>
    <n v="54"/>
    <s v="Somewhat Walkable"/>
  </r>
  <r>
    <s v="https://www.zillow.com/homedetails/1309-Sturgus-Ave-S-Seattle-WA-98144/96682922_zpid/"/>
    <s v="1309 Sturgus Ave S, Seattle, WA 98144"/>
    <s v="1309 Sturgus Ave S"/>
    <x v="10"/>
    <s v="WA"/>
    <n v="98144"/>
    <n v="762000"/>
    <n v="1894"/>
    <n v="4.3480257116620756E-2"/>
    <n v="402.32312565997887"/>
    <s v="sqft lot"/>
    <m/>
    <s v="Sold 11/13/2020"/>
    <n v="71"/>
    <s v="Very Walkable"/>
  </r>
  <r>
    <s v="https://www.zillow.com/homedetails/6035-N-Hanover-St-Denver-CO-80238/251842470_zpid/"/>
    <s v="6035 N Hanover St, Denver, CO 80238"/>
    <s v="6035 N Hanover St"/>
    <x v="33"/>
    <s v="CO"/>
    <n v="80238"/>
    <n v="764399"/>
    <n v="4846"/>
    <n v="0.11124885215794307"/>
    <n v="157.73813454395378"/>
    <s v="sqft lot"/>
    <m/>
    <s v="Sold 11/12/2020"/>
    <n v="1"/>
    <s v="Car-Dependent"/>
  </r>
  <r>
    <s v="https://www.zillow.com/homedetails/13022-Dronfield-Ave-Sylmar-CA-91342/20072971_zpid/"/>
    <s v="13022 Dronfield Ave, Sylmar, CA 91342"/>
    <s v="13022 Dronfield Ave"/>
    <x v="19"/>
    <s v="CA"/>
    <n v="91342"/>
    <n v="765000"/>
    <n v="10240"/>
    <n v="0.23507805325987144"/>
    <n v="74.70703125"/>
    <s v="sqft lot"/>
    <s v="Sold"/>
    <s v="Sold 06/21/2019"/>
    <n v="73"/>
    <s v="Very Walkable"/>
  </r>
  <r>
    <s v="https://www.zillow.com/homedetails/1605-E-Marion-St-Seattle-WA-98122/96705613_zpid/"/>
    <s v="1605 E Marion St, Seattle, WA 98122"/>
    <s v="1605 E Marion St"/>
    <x v="10"/>
    <s v="WA"/>
    <n v="98122"/>
    <n v="765000"/>
    <n v="3934"/>
    <n v="9.0312213039485764E-2"/>
    <n v="194.45856634468734"/>
    <s v="sqft lot"/>
    <m/>
    <s v="Sold 03/12/2020"/>
    <n v="89"/>
    <s v="Very Walkable"/>
  </r>
  <r>
    <s v="https://www.zillow.com/homedetails/1691-Bay-Shore-Blvd-San-Francisco-CA-94124/125308432_zpid/"/>
    <s v="1691 Bay Shore Blvd, San Francisco, CA 94124"/>
    <s v="1691 Bay Shore Blvd"/>
    <x v="29"/>
    <s v="CA"/>
    <n v="94124"/>
    <n v="765000"/>
    <n v="818"/>
    <n v="1.8778696051423325E-2"/>
    <n v="935.20782396088021"/>
    <s v="sqft lot"/>
    <s v="Sold"/>
    <s v="Sold 04/20/2018"/>
    <n v="82"/>
    <s v="Very Walkable"/>
  </r>
  <r>
    <s v="https://www.zillow.com/homedetails/1695-Bay-Shore-Blvd-San-Francisco-CA-94124/125244242_zpid/"/>
    <s v="1695 Bay Shore Blvd, San Francisco, CA 94124"/>
    <s v="1695 Bay Shore Blvd"/>
    <x v="29"/>
    <s v="CA"/>
    <n v="94124"/>
    <n v="765000"/>
    <n v="148"/>
    <n v="3.3976124885215795E-3"/>
    <n v="5168.9189189189192"/>
    <s v="sqft lot"/>
    <s v="Sold"/>
    <s v="Sold 04/20/2018"/>
    <n v="82"/>
    <s v="Very Walkable"/>
  </r>
  <r>
    <s v="https://www.zillow.com/homedetails/2272-S-Columbine-St-Denver-CO-80210/251843316_zpid/"/>
    <s v="2272 S Columbine St, Denver, CO 80210"/>
    <s v="2272 S Columbine St"/>
    <x v="33"/>
    <s v="CO"/>
    <n v="80210"/>
    <n v="765000"/>
    <n v="7440"/>
    <n v="0.17079889807162535"/>
    <n v="102.8225806451613"/>
    <s v="sqft lot"/>
    <m/>
    <s v="Sold 11/17/2020"/>
    <n v="68"/>
    <s v="Somewhat Walkable"/>
  </r>
  <r>
    <s v="https://www.zillow.com/homedetails/3362-Kenneth-Dr-Los-Angeles-CA-90032/20639380_zpid/"/>
    <s v="3362 Kenneth Dr, Los Angeles, CA 90032"/>
    <s v="3362 Kenneth Dr"/>
    <x v="13"/>
    <s v="CA"/>
    <n v="90032"/>
    <n v="765000"/>
    <n v="6834"/>
    <n v="0.1568870523415978"/>
    <n v="111.94029850746269"/>
    <s v="sqft lot"/>
    <s v="Sold"/>
    <s v="Sold 12/01/2020"/>
    <n v="51"/>
    <s v="Somewhat Walkable"/>
  </r>
  <r>
    <s v="https://www.zillow.com/homedetails/4529-Don-Ricardo-Dr-Los-Angeles-CA-90008/95607647_zpid/"/>
    <s v="4529 Don Ricardo Dr, Los Angeles, CA 90008"/>
    <s v="4529 Don Ricardo Dr"/>
    <x v="13"/>
    <s v="CA"/>
    <n v="90008"/>
    <n v="765000"/>
    <n v="14374.800000000001"/>
    <n v="0.33"/>
    <n v="53.21813173052842"/>
    <s v="acres lot"/>
    <s v="Sold"/>
    <s v="Sold 02/21/2019"/>
    <n v="22"/>
    <s v="Car-Dependent"/>
  </r>
  <r>
    <s v="https://www.zillow.com/homedetails/9402-18th-Ave-SW-Seattle-WA-98106/49130292_zpid/"/>
    <s v="9402 18th Ave SW, Seattle, WA 98106"/>
    <s v="9402 18th Ave SW"/>
    <x v="10"/>
    <s v="WA"/>
    <n v="98106"/>
    <n v="765000"/>
    <n v="9912"/>
    <n v="0.2275482093663912"/>
    <n v="77.179176755447941"/>
    <s v="sqft lot"/>
    <m/>
    <s v="Sold 04/30/2020"/>
    <n v="92"/>
    <s v="Walker's Paradise"/>
  </r>
  <r>
    <s v="https://www.zillow.com/homedetails/13402-242nd-St-Jamaica-NY-11422/119532958_zpid/"/>
    <s v="13402 242nd St, Jamaica, NY 11422"/>
    <s v="13402 242nd St"/>
    <x v="3"/>
    <s v="NY"/>
    <n v="11422"/>
    <n v="770000"/>
    <n v="3201"/>
    <n v="7.3484848484848486E-2"/>
    <n v="240.54982817869416"/>
    <s v="sqft lot"/>
    <m/>
    <s v="Sold 06/18/2018"/>
    <n v="87"/>
    <s v="Very Walkable"/>
  </r>
  <r>
    <s v="https://www.zillow.com/homedetails/6747-15th-Ave-NW-Seattle-WA-98117/2094283835_zpid/"/>
    <s v="6747 15th Ave NW, Seattle, WA 98117"/>
    <s v="6747 15th Ave NW"/>
    <x v="10"/>
    <s v="WA"/>
    <n v="98117"/>
    <n v="770000"/>
    <n v="4350"/>
    <n v="9.986225895316804E-2"/>
    <n v="177.01149425287358"/>
    <s v="sqft lot"/>
    <m/>
    <s v="Sold 02/12/2020"/>
    <n v="89"/>
    <s v="Very Walkable"/>
  </r>
  <r>
    <s v="https://www.zillow.com/homedetails/2700-SW-Holden-St-Seattle-WA-98126/49074778_zpid/"/>
    <s v="2700 SW Holden St, Seattle, WA 98126"/>
    <s v="2700 SW Holden St"/>
    <x v="10"/>
    <s v="WA"/>
    <n v="98126"/>
    <n v="772500"/>
    <n v="73616.399999999994"/>
    <n v="1.69"/>
    <n v="10.493585668410844"/>
    <s v="acres lot"/>
    <m/>
    <s v="Sold 09/28/2018"/>
    <n v="48"/>
    <s v="Car-Dependent"/>
  </r>
  <r>
    <s v="https://www.zillow.com/homedetails/5407-Huntington-Dr-N-Los-Angeles-CA-90032/2087293182_zpid/"/>
    <s v="5407 Huntington Dr N, Los Angeles, CA 90032"/>
    <s v="5407 Huntington Dr N"/>
    <x v="13"/>
    <s v="CA"/>
    <n v="90032"/>
    <n v="772500"/>
    <n v="5000"/>
    <n v="0.1147842056932966"/>
    <n v="154.5"/>
    <s v="sqft lot"/>
    <s v="Sold"/>
    <s v="Sold 12/19/2019"/>
    <n v="73"/>
    <s v="Very Walkable"/>
  </r>
  <r>
    <s v="https://www.zillow.com/homedetails/4952-Haskell-Ave-Encino-CA-91436/19981576_zpid/"/>
    <s v="4952 Haskell Ave, Encino, CA 91436"/>
    <s v="4952 Haskell Ave"/>
    <x v="69"/>
    <s v="CA"/>
    <n v="91436"/>
    <n v="773500"/>
    <n v="6751"/>
    <n v="0.15498163452708907"/>
    <n v="114.57561842689972"/>
    <s v="sqft lot"/>
    <s v="Sold"/>
    <s v="Sold 08/13/2020"/>
    <n v="46"/>
    <s v="Car-Dependent"/>
  </r>
  <r>
    <s v="https://www.zillow.com/homedetails/14424-106th-Ave-Jamaica-NY-11435/112509498_zpid/"/>
    <s v="14424 106th Ave, Jamaica, NY 11435"/>
    <s v="14424 106th Ave"/>
    <x v="3"/>
    <s v="NY"/>
    <n v="11435"/>
    <n v="775000"/>
    <n v="9000"/>
    <n v="0.20661157024793389"/>
    <n v="86.111111111111114"/>
    <s v="sqft lot"/>
    <m/>
    <s v="Sold 03/20/2018"/>
    <n v="84"/>
    <s v="Very Walkable"/>
  </r>
  <r>
    <s v="https://www.zillow.com/homedetails/148-Hunter-Ave-Staten-Island-NY-10306/32329422_zpid/"/>
    <s v="148 Hunter Ave, Staten Island, NY 10306"/>
    <s v="148 Hunter Ave"/>
    <x v="8"/>
    <s v="NY"/>
    <n v="10306"/>
    <n v="775000"/>
    <n v="8001"/>
    <n v="0.18367768595041323"/>
    <n v="96.862892138482692"/>
    <s v="sqft lot"/>
    <m/>
    <s v="Sold 12/01/2020"/>
    <n v="68"/>
    <s v="Somewhat Walkable"/>
  </r>
  <r>
    <s v="https://www.zillow.com/homedetails/5010-Ocean-View-Ave-Brooklyn-NY-11224/30733887_zpid/"/>
    <s v="5010 Ocean View Ave, Brooklyn, NY 11224"/>
    <s v="5010 Ocean View Ave"/>
    <x v="0"/>
    <s v="NY"/>
    <n v="11224"/>
    <n v="775000"/>
    <n v="9840"/>
    <n v="0.22589531680440772"/>
    <n v="78.760162601626021"/>
    <s v="sqft lot"/>
    <m/>
    <s v="Sold 09/11/2019"/>
    <n v="14"/>
    <s v="Car-Dependent"/>
  </r>
  <r>
    <s v="https://www.zillow.com/homedetails/7700-Martin-Luther-King-Jr-Way-S-Seattle-WA-98118/48903447_zpid/"/>
    <s v="7700 Martin Luther King Jr Way S, Seattle, WA 98118"/>
    <s v="7700 Martin Luther King Jr Way S"/>
    <x v="10"/>
    <s v="WA"/>
    <n v="98118"/>
    <n v="775000"/>
    <n v="6547"/>
    <n v="0.15029843893480258"/>
    <n v="118.37482816557201"/>
    <s v="sqft lot"/>
    <m/>
    <s v="Sold 09/30/2020"/>
    <n v="80"/>
    <s v="Very Walkable"/>
  </r>
  <r>
    <s v="https://www.zillow.com/homedetails/7716-Delridge-Way-SW-Seattle-WA-98106/48777830_zpid/"/>
    <s v="7716 Delridge Way SW, Seattle, WA 98106"/>
    <s v="7716 Delridge Way SW"/>
    <x v="10"/>
    <s v="WA"/>
    <n v="98106"/>
    <n v="775000"/>
    <n v="9526"/>
    <n v="0.21868686868686868"/>
    <n v="81.356288053747633"/>
    <s v="sqft lot"/>
    <m/>
    <s v="Sold 01/31/2020"/>
    <n v="57"/>
    <s v="Somewhat Walkable"/>
  </r>
  <r>
    <s v="https://www.zillow.com/homedetails/976-Woodycrest-Ave-Bronx-NY-10452/29778319_zpid/"/>
    <s v="976 Woodycrest Ave, Bronx, NY 10452"/>
    <s v="976 Woodycrest Ave"/>
    <x v="1"/>
    <s v="NY"/>
    <n v="10452"/>
    <n v="775000"/>
    <n v="3750"/>
    <n v="8.6088154269972447E-2"/>
    <n v="206.66666666666666"/>
    <s v="sqft lot"/>
    <m/>
    <s v="Sold 05/10/2018"/>
    <n v="91"/>
    <s v="Walker's Paradise"/>
  </r>
  <r>
    <s v="https://www.zillow.com/homedetails/978-Woodycrest-Ave-Bronx-NY-10452/29778320_zpid/"/>
    <s v="978 Woodycrest Ave, Bronx, NY 10452"/>
    <s v="978 Woodycrest Ave"/>
    <x v="1"/>
    <s v="NY"/>
    <n v="10452"/>
    <n v="775000"/>
    <n v="3750"/>
    <n v="8.6088154269972447E-2"/>
    <n v="206.66666666666666"/>
    <s v="sqft lot"/>
    <m/>
    <s v="Sold 05/11/2018"/>
    <n v="91"/>
    <s v="Walker's Paradise"/>
  </r>
  <r>
    <s v="https://www.zillow.com/homedetails/10433-S-Wallace-St-Chicago-IL-60628/159208206_zpid/"/>
    <s v="10433 S Wallace St, Chicago, IL 60628"/>
    <s v="10433 S Wallace St"/>
    <x v="7"/>
    <s v="IL"/>
    <n v="60628"/>
    <n v="776500"/>
    <n v="1045"/>
    <n v="2.3989898989898988E-2"/>
    <n v="743.06220095693777"/>
    <s v="sqft lot"/>
    <s v="Sold"/>
    <s v="Sold 07/16/2020"/>
    <n v="50"/>
    <s v="Car-Dependent"/>
  </r>
  <r>
    <s v="https://www.zillow.com/homedetails/10504-Durland-Ave-NE-Seattle-WA-98125/48918867_zpid/"/>
    <s v="10504 Durland Ave NE, Seattle, WA 98125"/>
    <s v="10504 Durland Ave NE"/>
    <x v="10"/>
    <s v="WA"/>
    <n v="98125"/>
    <n v="782000"/>
    <n v="10454"/>
    <n v="0.23999081726354454"/>
    <n v="74.803902812320644"/>
    <s v="sqft lot"/>
    <m/>
    <s v="Sold 08/09/2019"/>
    <n v="23"/>
    <s v="Car-Dependent"/>
  </r>
  <r>
    <s v="https://www.zillow.com/homedetails/510-Weiher-Ct-Bronx-NY-10456/142618510_zpid/"/>
    <s v="510 Weiher Ct, Bronx, NY 10456"/>
    <s v="510 Weiher Ct"/>
    <x v="1"/>
    <s v="NY"/>
    <n v="10456"/>
    <n v="782146"/>
    <n v="426"/>
    <n v="9.7796143250688701E-3"/>
    <n v="1836.0234741784038"/>
    <s v="sqft lot"/>
    <m/>
    <s v="Sold 04/02/2018"/>
    <n v="91"/>
    <s v="Walker's Paradise"/>
  </r>
  <r>
    <s v="https://www.zillow.com/homedetails/Weiher-Ct-Bronx-NY-10456/142618512_zpid/"/>
    <s v="Weiher Ct, Bronx, NY 10456"/>
    <s v="Weiher Ct"/>
    <x v="1"/>
    <s v="NY"/>
    <n v="10456"/>
    <n v="782146"/>
    <n v="783"/>
    <n v="1.7975206611570246E-2"/>
    <n v="998.90932311621964"/>
    <s v="sqft lot"/>
    <m/>
    <s v="Sold 04/02/2018"/>
    <n v="89"/>
    <s v="Very Walkable"/>
  </r>
  <r>
    <s v="https://www.zillow.com/homedetails/1215-Saint-Lawrence-Ave-Bronx-NY-10472/29795370_zpid/"/>
    <s v="1215 Saint Lawrence Ave, Bronx, NY 10472"/>
    <s v="1215 Saint Lawrence Ave"/>
    <x v="1"/>
    <s v="NY"/>
    <n v="10472"/>
    <n v="785000"/>
    <n v="2482"/>
    <n v="5.6978879706152431E-2"/>
    <n v="316.2771958098308"/>
    <s v="sqft lot"/>
    <m/>
    <s v="Sold 05/16/2019"/>
    <n v="93"/>
    <s v="Walker's Paradise"/>
  </r>
  <r>
    <s v="https://www.zillow.com/homedetails/452-W-81st-St-Los-Angeles-CA-90003/20947029_zpid/"/>
    <s v="452 W 81st St, Los Angeles, CA 90003"/>
    <s v="452 W 81st St"/>
    <x v="13"/>
    <s v="CA"/>
    <n v="90003"/>
    <n v="785000"/>
    <n v="8668"/>
    <n v="0.19898989898989899"/>
    <n v="90.562990309183206"/>
    <s v="sqft lot"/>
    <s v="Sold"/>
    <s v="Sold 04/01/2020"/>
    <n v="56"/>
    <s v="Somewhat Walkable"/>
  </r>
  <r>
    <s v="https://www.zillow.com/homedetails/1730-W-Wrightwood-Ave-Chicago-IL-60614/253184588_zpid/"/>
    <s v="1730 W Wrightwood Ave, Chicago, IL 60614"/>
    <s v="1730 W Wrightwood Ave"/>
    <x v="7"/>
    <s v="IL"/>
    <n v="60614"/>
    <n v="790000"/>
    <n v="92347.200000000012"/>
    <n v="2.12"/>
    <n v="8.5546719337456896"/>
    <s v="acres lot"/>
    <s v="Sold"/>
    <s v="Sold 05/20/2020"/>
    <n v="89"/>
    <s v="Very Walkable"/>
  </r>
  <r>
    <s v="https://www.zillow.com/homedetails/18813-Edleen-Dr-Tarzana-CA-91356/95714476_zpid/"/>
    <s v="18813 Edleen Dr, Tarzana, CA 91356"/>
    <s v="18813 Edleen Dr"/>
    <x v="50"/>
    <s v="CA"/>
    <n v="91356"/>
    <n v="790000"/>
    <n v="18295.2"/>
    <n v="0.42000000000000004"/>
    <n v="43.180724998906818"/>
    <s v="acres lot"/>
    <s v="Sold"/>
    <s v="Sold 06/24/2020"/>
    <n v="12"/>
    <s v="Car-Dependent"/>
  </r>
  <r>
    <s v="https://www.zillow.com/homedetails/2242-46-W-Lawrence-Ave-Chicago-IL-60625/101236709_zpid/"/>
    <s v="2242-46 W Lawrence Ave, Chicago, IL 60625"/>
    <s v="2242-46 W Lawrence Ave"/>
    <x v="7"/>
    <s v="IL"/>
    <n v="60625"/>
    <n v="790000"/>
    <n v="3049"/>
    <n v="6.9995408631772268E-2"/>
    <n v="259.10134470318138"/>
    <s v="sqft lot"/>
    <s v="Sold"/>
    <s v="Sold 12/09/2020"/>
    <n v="97"/>
    <s v="Walker's Paradise"/>
  </r>
  <r>
    <s v="https://www.zillow.com/homedetails/6651-Camellia-Ave-North-Hollywood-CA-91606/20003444_zpid/"/>
    <s v="6651 Camellia Ave, North Hollywood, CA 91606"/>
    <s v="6651 Camellia Ave"/>
    <x v="22"/>
    <s v="CA"/>
    <n v="91606"/>
    <n v="799000"/>
    <n v="6751"/>
    <n v="0.15498163452708907"/>
    <n v="118.35283661679752"/>
    <s v="sqft lot"/>
    <s v="Sold"/>
    <s v="Sold 08/20/2020"/>
    <n v="64"/>
    <s v="Somewhat Walkable"/>
  </r>
  <r>
    <s v="https://www.zillow.com/homedetails/101-Farallones-St-San-Francisco-CA-94112/125308623_zpid/"/>
    <s v="101 Farallones St, San Francisco, CA 94112"/>
    <s v="101 Farallones St"/>
    <x v="29"/>
    <s v="CA"/>
    <n v="94112"/>
    <n v="800000"/>
    <n v="3746"/>
    <n v="8.5996326905417808E-2"/>
    <n v="213.56113187399893"/>
    <s v="sqft lot"/>
    <s v="Sold"/>
    <s v="Sold 06/02/2020"/>
    <n v="77"/>
    <s v="Very Walkable"/>
  </r>
  <r>
    <s v="https://www.zillow.com/homedetails/1369-Leland-Ave-Bronx-NY-10460/29798321_zpid/"/>
    <s v="1369 Leland Ave, Bronx, NY 10460"/>
    <s v="1369 Leland Ave"/>
    <x v="1"/>
    <s v="NY"/>
    <n v="10460"/>
    <n v="800000"/>
    <n v="7165"/>
    <n v="0.16448576675849402"/>
    <n v="111.65387299371947"/>
    <s v="sqft lot"/>
    <m/>
    <s v="Sold 02/21/2020"/>
    <n v="96"/>
    <s v="Walker's Paradise"/>
  </r>
  <r>
    <s v="https://www.zillow.com/homedetails/13845-Moorpark-St-Sherman-Oaks-CA-91423/19986531_zpid/"/>
    <s v="13845 Moorpark St, Sherman Oaks, CA 91423"/>
    <s v="13845 Moorpark St"/>
    <x v="23"/>
    <s v="CA"/>
    <n v="91423"/>
    <n v="800000"/>
    <n v="12196.800000000001"/>
    <n v="0.28000000000000003"/>
    <n v="65.590974681883765"/>
    <s v="acres lot"/>
    <s v="Sold"/>
    <s v="Sold 11/05/2018"/>
    <n v="84"/>
    <s v="Very Walkable"/>
  </r>
  <r>
    <s v="https://www.zillow.com/homedetails/1429-1431-East-Gun-Hill-Bronx-NY-10469/2080061196_zpid/"/>
    <s v="1429-1431  East Gun Hill, Bronx, NY 10469"/>
    <s v="1429-1431  East Gun Hill"/>
    <x v="1"/>
    <s v="NY"/>
    <n v="10469"/>
    <n v="800000"/>
    <n v="6000"/>
    <n v="0.13774104683195593"/>
    <n v="133.33333333333334"/>
    <s v="sqft lot"/>
    <m/>
    <s v="Sold 01/24/2020"/>
    <n v="87"/>
    <s v="Very Walkable"/>
  </r>
  <r>
    <s v="https://www.zillow.com/homedetails/1459-W-16th-St-Chicago-IL-60608/158855991_zpid/"/>
    <s v="1459 W 16th St, Chicago, IL 60608"/>
    <s v="1459 W 16th St"/>
    <x v="7"/>
    <s v="IL"/>
    <n v="60608"/>
    <n v="800000"/>
    <n v="11761.2"/>
    <n v="0.27"/>
    <n v="68.020270040472056"/>
    <s v="acres lot"/>
    <s v="Sold"/>
    <s v="Sold 05/13/2020"/>
    <n v="96"/>
    <s v="Walker's Paradise"/>
  </r>
  <r>
    <s v="https://www.zillow.com/homedetails/1604-SW-Henderson-St-Seattle-WA-98106/49067506_zpid/"/>
    <s v="1604 SW Henderson St, Seattle, WA 98106"/>
    <s v="1604 SW Henderson St"/>
    <x v="10"/>
    <s v="WA"/>
    <n v="98106"/>
    <n v="800000"/>
    <n v="7013"/>
    <n v="0.16099632690541782"/>
    <n v="114.07386282617995"/>
    <s v="sqft lot"/>
    <m/>
    <s v="Sold 09/30/2020"/>
    <n v="85"/>
    <s v="Very Walkable"/>
  </r>
  <r>
    <s v="https://www.zillow.com/homedetails/17537-Revello-Dr-Pacific-Palisades-CA-90272/244497741_zpid/"/>
    <s v="17537 Revello Dr, Pacific Palisades, CA 90272"/>
    <s v="17537 Revello Dr"/>
    <x v="25"/>
    <s v="CA"/>
    <n v="90272"/>
    <n v="800000"/>
    <n v="4675"/>
    <n v="0.10732323232323232"/>
    <n v="171.12299465240642"/>
    <s v="sqft lot"/>
    <s v="Sold"/>
    <s v="Sold 02/20/2019"/>
    <n v="41"/>
    <s v="Car-Dependent"/>
  </r>
  <r>
    <s v="https://www.zillow.com/homedetails/1839-41st-St-Long-Island-City-NY-11105/322451735_zpid/"/>
    <s v="1839 41st St, Long Island City, NY 11105"/>
    <s v="1839 41st St"/>
    <x v="2"/>
    <s v="NY"/>
    <n v="11105"/>
    <n v="800000"/>
    <n v="4000"/>
    <n v="9.1827364554637275E-2"/>
    <n v="200"/>
    <s v="sqft lot"/>
    <m/>
    <s v="Sold 03/09/2018"/>
    <n v="73"/>
    <s v="Very Walkable"/>
  </r>
  <r>
    <s v="https://www.zillow.com/homedetails/1905-15th-Ave-S-Seattle-WA-98144/48737232_zpid/"/>
    <s v="1905 15th Ave S, Seattle, WA 98144"/>
    <s v="1905 15th Ave S"/>
    <x v="10"/>
    <s v="WA"/>
    <n v="98144"/>
    <n v="800000"/>
    <n v="6098"/>
    <n v="0.13999081726354454"/>
    <n v="131.19055428009185"/>
    <s v="sqft lot"/>
    <m/>
    <s v="Sold 08/23/2019"/>
    <n v="83"/>
    <s v="Very Walkable"/>
  </r>
  <r>
    <s v="https://www.zillow.com/homedetails/222-Longstreet-Ave-Bronx-NY-10465/29847077_zpid/"/>
    <s v="222 Longstreet Ave, Bronx, NY 10465"/>
    <s v="222 Longstreet Ave"/>
    <x v="1"/>
    <s v="NY"/>
    <n v="10465"/>
    <n v="800000"/>
    <n v="2500"/>
    <n v="5.73921028466483E-2"/>
    <n v="320"/>
    <s v="sqft lot"/>
    <m/>
    <s v="Sold 11/17/2018"/>
    <n v="42"/>
    <s v="Car-Dependent"/>
  </r>
  <r>
    <s v="https://www.zillow.com/homedetails/2334-W-Adams-St-Chicago-IL-60612/158850642_zpid/"/>
    <s v="2334 W Adams St, Chicago, IL 60612"/>
    <s v="2334 W Adams St"/>
    <x v="7"/>
    <s v="IL"/>
    <n v="60612"/>
    <n v="800000"/>
    <n v="12632.4"/>
    <n v="0.28999999999999998"/>
    <n v="63.329216934232612"/>
    <s v="acres lot"/>
    <s v="Sold"/>
    <s v="Sold 01/22/2020"/>
    <n v="84"/>
    <s v="Very Walkable"/>
  </r>
  <r>
    <s v="https://www.zillow.com/homedetails/2717-27-N-Howard-Street-Philadelphia-PA-19133/2081452746_zpid/"/>
    <s v="2717-27 N Howard Street, Philadelphia, PA 19133"/>
    <s v="2717-27 N Howard Street"/>
    <x v="9"/>
    <s v="PA"/>
    <n v="19133"/>
    <n v="800000"/>
    <n v="17424"/>
    <n v="0.4"/>
    <n v="45.913682277318642"/>
    <s v="acres lot"/>
    <m/>
    <s v="Sold 01/14/2020"/>
    <n v="87"/>
    <s v="Very Walkable"/>
  </r>
  <r>
    <s v="https://www.zillow.com/homedetails/28-34-119th-Flushing-NY-11354/2079940463_zpid/"/>
    <s v="28-34 119th, Flushing, NY 11354"/>
    <s v="28-34 119th"/>
    <x v="6"/>
    <s v="NY"/>
    <n v="11354"/>
    <n v="800000"/>
    <n v="5000"/>
    <n v="0.1147842056932966"/>
    <n v="160"/>
    <s v="sqft lot"/>
    <m/>
    <s v="Sold 04/10/2019"/>
    <n v="42"/>
    <s v="Car-Dependent"/>
  </r>
  <r>
    <s v="https://www.zillow.com/homedetails/2919-Hone-Ave-Bronx-NY-10469/29824091_zpid/"/>
    <s v="2919 Hone Ave, Bronx, NY 10469"/>
    <s v="2919 Hone Ave"/>
    <x v="1"/>
    <s v="NY"/>
    <n v="10469"/>
    <n v="800000"/>
    <n v="8400"/>
    <n v="0.1928374655647383"/>
    <n v="95.238095238095241"/>
    <s v="sqft lot"/>
    <m/>
    <s v="Sold 08/10/2018"/>
    <n v="88"/>
    <s v="Very Walkable"/>
  </r>
  <r>
    <s v="https://www.zillow.com/homedetails/327-24th-Ave-E-Seattle-WA-98112/48941736_zpid/"/>
    <s v="327 24th Ave E, Seattle, WA 98112"/>
    <s v="327 24th Ave E"/>
    <x v="10"/>
    <s v="WA"/>
    <n v="98112"/>
    <n v="800000"/>
    <n v="7405"/>
    <n v="0.16999540863177226"/>
    <n v="108.03511141120865"/>
    <s v="sqft lot"/>
    <m/>
    <s v="Sold 06/22/2018"/>
    <n v="89"/>
    <s v="Very Walkable"/>
  </r>
  <r>
    <s v="https://www.zillow.com/homedetails/437-E-45th-St-Brooklyn-NY-11203/30659945_zpid/"/>
    <s v="437 E 45th St, Brooklyn, NY 11203"/>
    <s v="437 E 45th St"/>
    <x v="0"/>
    <s v="NY"/>
    <n v="11203"/>
    <n v="800000"/>
    <n v="6000"/>
    <n v="0.13774104683195593"/>
    <n v="133.33333333333334"/>
    <s v="sqft lot"/>
    <m/>
    <s v="Sold 11/20/2018"/>
    <n v="86"/>
    <s v="Very Walkable"/>
  </r>
  <r>
    <s v="https://www.zillow.com/homedetails/4512-23rd-St-San-Francisco-CA-94114/125307898_zpid/"/>
    <s v="4512 23rd St, San Francisco, CA 94114"/>
    <s v="4512 23rd St"/>
    <x v="29"/>
    <s v="CA"/>
    <n v="94114"/>
    <n v="800000"/>
    <n v="3027"/>
    <n v="6.949035812672176E-2"/>
    <n v="264.28807400066074"/>
    <s v="sqft lot"/>
    <s v="Sold"/>
    <s v="Sold 08/19/2019"/>
    <n v="63"/>
    <s v="Somewhat Walkable"/>
  </r>
  <r>
    <s v="https://www.zillow.com/homedetails/6324-254th-St-Flushing-NY-11362/32097720_zpid/"/>
    <s v="6324 254th St, Flushing, NY 11362"/>
    <s v="6324 254th St"/>
    <x v="6"/>
    <s v="NY"/>
    <n v="11362"/>
    <n v="800000"/>
    <n v="5998"/>
    <n v="0.1376951331496786"/>
    <n v="133.3777925975325"/>
    <s v="sqft lot"/>
    <m/>
    <s v="Sold 11/17/2020"/>
    <n v="71"/>
    <s v="Very Walkable"/>
  </r>
  <r>
    <s v="https://www.zillow.com/homedetails/6531-35th-Ave-SW-Seattle-WA-98126/2084000785_zpid/"/>
    <s v="6531 35th Ave SW, Seattle, WA 98126"/>
    <s v="6531 35th Ave SW"/>
    <x v="10"/>
    <s v="WA"/>
    <n v="98126"/>
    <n v="800000"/>
    <n v="6041"/>
    <n v="0.13868227731864097"/>
    <n v="132.42840589306405"/>
    <s v="sqft lot"/>
    <m/>
    <s v="Sold 02/04/2020"/>
    <n v="76"/>
    <s v="Very Walkable"/>
  </r>
  <r>
    <s v="https://www.zillow.com/homedetails/832-S-Cloverdale-St-Seattle-WA-98108/49065230_zpid/"/>
    <s v="832 S Cloverdale St, Seattle, WA 98108"/>
    <s v="832 S Cloverdale St"/>
    <x v="10"/>
    <s v="WA"/>
    <n v="98108"/>
    <n v="800000"/>
    <n v="5998"/>
    <n v="0.1376951331496786"/>
    <n v="133.3777925975325"/>
    <s v="sqft lot"/>
    <m/>
    <s v="Sold 09/18/2020"/>
    <n v="67"/>
    <s v="Somewhat Walkable"/>
  </r>
  <r>
    <s v="https://www.zillow.com/homedetails/7701-Kittyhawk-Ave-Los-Angeles-CA-90045/20378790_zpid/"/>
    <s v="7701 Kittyhawk Ave, Los Angeles, CA 90045"/>
    <s v="7701 Kittyhawk Ave"/>
    <x v="13"/>
    <s v="CA"/>
    <n v="90045"/>
    <n v="804500"/>
    <n v="6486"/>
    <n v="0.14889807162534435"/>
    <n v="124.036386062288"/>
    <s v="sqft lot"/>
    <s v="Sold"/>
    <s v="Sold 05/12/2020"/>
    <n v="60"/>
    <s v="Somewhat Walkable"/>
  </r>
  <r>
    <s v="https://www.zillow.com/homedetails/4811-42nd-Ave-SW-Seattle-WA-98116/49046874_zpid/"/>
    <s v="4811 42nd Ave SW, Seattle, WA 98116"/>
    <s v="4811 42nd Ave SW"/>
    <x v="10"/>
    <s v="WA"/>
    <n v="98116"/>
    <n v="805000"/>
    <n v="6969"/>
    <n v="0.1599862258953168"/>
    <n v="115.51155115511551"/>
    <s v="sqft lot"/>
    <m/>
    <s v="Sold 02/21/2020"/>
    <n v="97"/>
    <s v="Walker's Paradise"/>
  </r>
  <r>
    <s v="https://www.zillow.com/homedetails/3024-1-2-N-North-Coolidge-Ave-Los-Angeles-CA-90039/2081806336_zpid/"/>
    <s v="3024 1/2 N North Coolidge Ave, Los Angeles, CA 90039"/>
    <s v="3024 1/2 N North Coolidge Ave"/>
    <x v="13"/>
    <s v="CA"/>
    <n v="90039"/>
    <n v="809900"/>
    <m/>
    <n v="0"/>
    <s v=" "/>
    <s v="sqft lot"/>
    <s v="Sold"/>
    <s v="Sold 09/18/2020"/>
    <n v="51"/>
    <s v="Somewhat Walkable"/>
  </r>
  <r>
    <s v="https://www.zillow.com/homedetails/11285-Sardis-Ave-Los-Angeles-CA-90064/20464042_zpid/"/>
    <s v="11285 Sardis Ave, Los Angeles, CA 90064"/>
    <s v="11285 Sardis Ave"/>
    <x v="13"/>
    <s v="CA"/>
    <n v="90064"/>
    <n v="810000"/>
    <n v="6477"/>
    <n v="0.14869146005509642"/>
    <n v="125.05789717461788"/>
    <s v="sqft lot"/>
    <s v="Sold"/>
    <s v="Sold 08/22/2019"/>
    <n v="74"/>
    <s v="Very Walkable"/>
  </r>
  <r>
    <s v="https://www.zillow.com/homedetails/1907-Harrison-Ave-Bronx-NY-10453/29782128_zpid/"/>
    <s v="1907 Harrison Ave, Bronx, NY 10453"/>
    <s v="1907 Harrison Ave"/>
    <x v="1"/>
    <s v="NY"/>
    <n v="10453"/>
    <n v="815000"/>
    <n v="1907"/>
    <n v="4.3778696051423323E-2"/>
    <n v="427.37283691662299"/>
    <s v="sqft lot"/>
    <m/>
    <s v="Sold 05/20/2019"/>
    <n v="93"/>
    <s v="Walker's Paradise"/>
  </r>
  <r>
    <s v="https://www.zillow.com/homedetails/3437-N-Kilbourn-Ave-Chicago-IL-60641/158484150_zpid/"/>
    <s v="3437 N Kilbourn Ave, Chicago, IL 60641"/>
    <s v="3437 N Kilbourn Ave"/>
    <x v="7"/>
    <s v="IL"/>
    <n v="60641"/>
    <n v="815000"/>
    <n v="3149"/>
    <n v="7.2291092745638205E-2"/>
    <n v="258.81232137186407"/>
    <s v="sqft lot"/>
    <s v="Sold"/>
    <s v="Sold 06/18/2020"/>
    <n v="81"/>
    <s v="Very Walkable"/>
  </r>
  <r>
    <s v="https://www.zillow.com/homedetails/6906-S-Vernon-Ave-Chicago-IL-60637/159039518_zpid/"/>
    <s v="6906 S Vernon Ave, Chicago, IL 60637"/>
    <s v="6906 S Vernon Ave"/>
    <x v="7"/>
    <s v="IL"/>
    <n v="60637"/>
    <n v="816500"/>
    <n v="4960"/>
    <n v="0.11386593204775022"/>
    <n v="164.61693548387098"/>
    <s v="sqft lot"/>
    <s v="Sold"/>
    <s v="Sold 08/06/2020"/>
    <n v="73"/>
    <s v="Very Walkable"/>
  </r>
  <r>
    <s v="https://www.zillow.com/homedetails/22571-Summit-Ridge-Cir-Chatsworth-CA/2081787626_zpid/"/>
    <s v="22571 Summit Ridge Cir, Chatsworth, CA"/>
    <s v="22571 Summit Ridge Cir"/>
    <x v="38"/>
    <s v="CA"/>
    <m/>
    <n v="820000"/>
    <n v="66211.199999999997"/>
    <n v="1.52"/>
    <n v="12.384611666908318"/>
    <s v="acres lot"/>
    <s v="Sold"/>
    <s v="Sold 03/03/2020"/>
    <n v="4"/>
    <s v="Car-Dependent"/>
  </r>
  <r>
    <s v="https://www.zillow.com/homedetails/3160-W-11th-St-Los-Angeles-CA-90006/20604808_zpid/"/>
    <s v="3160 W 11th St, Los Angeles, CA 90006"/>
    <s v="3160 W 11th St"/>
    <x v="13"/>
    <s v="CA"/>
    <n v="90006"/>
    <n v="820000"/>
    <n v="5401"/>
    <n v="0.12398989898989898"/>
    <n v="151.82373634512126"/>
    <s v="sqft lot"/>
    <s v="Sold"/>
    <s v="Sold 07/06/2020"/>
    <n v="92"/>
    <s v="Walker's Paradise"/>
  </r>
  <r>
    <s v="https://www.zillow.com/homedetails/5822-Melvin-Ave-Tarzana-CA-91356/19932790_zpid/"/>
    <s v="5822 Melvin Ave, Tarzana, CA 91356"/>
    <s v="5822 Melvin Ave"/>
    <x v="50"/>
    <s v="CA"/>
    <n v="91356"/>
    <n v="820000"/>
    <n v="21780"/>
    <n v="0.5"/>
    <n v="37.649219467401288"/>
    <s v="acres lot"/>
    <s v="Sold"/>
    <s v="Sold 10/30/2019"/>
    <n v="68"/>
    <s v="Somewhat Walkable"/>
  </r>
  <r>
    <s v="https://www.zillow.com/homedetails/2007-NW-61st-St-Seattle-WA-98107/80387700_zpid/"/>
    <s v="2007 NW 61st St, Seattle, WA 98107"/>
    <s v="2007 NW 61st St"/>
    <x v="10"/>
    <s v="WA"/>
    <n v="98107"/>
    <n v="825000"/>
    <n v="3900"/>
    <n v="8.9531680440771352E-2"/>
    <n v="211.53846153846155"/>
    <s v="sqft lot"/>
    <m/>
    <s v="Sold 10/04/2019"/>
    <n v="92"/>
    <s v="Walker's Paradise"/>
  </r>
  <r>
    <s v="https://www.zillow.com/homedetails/3014-SW-Charlestown-St-Seattle-WA-98126/49048915_zpid/"/>
    <s v="3014 SW Charlestown St, Seattle, WA 98126"/>
    <s v="3014 SW Charlestown St"/>
    <x v="10"/>
    <s v="WA"/>
    <n v="98126"/>
    <n v="825000"/>
    <n v="4120"/>
    <n v="9.4582185491276394E-2"/>
    <n v="200.24271844660194"/>
    <s v="sqft lot"/>
    <m/>
    <s v="Sold 06/05/2018"/>
    <n v="70"/>
    <s v="Somewhat Walkable"/>
  </r>
  <r>
    <s v="https://www.zillow.com/homedetails/3022-1-2-N-North-Coolidge-Ave-Los-Angeles-CA-90039/2081349789_zpid/"/>
    <s v="3022 1/2 N North Coolidge Ave, Los Angeles, CA 90039"/>
    <s v="3022 1/2 N North Coolidge Ave"/>
    <x v="13"/>
    <s v="CA"/>
    <n v="90039"/>
    <n v="825000"/>
    <m/>
    <n v="0"/>
    <s v=" "/>
    <s v="sqft lot"/>
    <s v="Sold"/>
    <s v="Sold 05/29/2020"/>
    <n v="51"/>
    <s v="Somewhat Walkable"/>
  </r>
  <r>
    <s v="https://www.zillow.com/homedetails/3045-23rd-Astoria-NY-11102/2077312317_zpid/"/>
    <s v="3045 23rd, Astoria, NY 11102"/>
    <s v="3045 23rd"/>
    <x v="71"/>
    <s v="NY"/>
    <n v="11102"/>
    <n v="825000"/>
    <n v="2000"/>
    <n v="4.5913682277318638E-2"/>
    <n v="412.5"/>
    <s v="sqft lot"/>
    <m/>
    <s v="Sold 10/29/2020"/>
    <n v="97"/>
    <s v="Walker's Paradise"/>
  </r>
  <r>
    <s v="https://www.zillow.com/homedetails/406-Jewett-Ave-Staten-Island-NY-10302/32296567_zpid/"/>
    <s v="406 Jewett Ave, Staten Island, NY 10302"/>
    <s v="406 Jewett Ave"/>
    <x v="8"/>
    <s v="NY"/>
    <n v="10302"/>
    <n v="825000"/>
    <n v="26136"/>
    <n v="0.6"/>
    <n v="31.565656565656564"/>
    <s v="acres lot"/>
    <m/>
    <s v="Sold 05/22/2018"/>
    <n v="92"/>
    <s v="Walker's Paradise"/>
  </r>
  <r>
    <s v="https://www.zillow.com/homedetails/94-Kingsland-Brooklyn-NY-11222/2087996542_zpid/"/>
    <s v="94 Kingsland, Brooklyn, NY 11222"/>
    <s v="94 Kingsland"/>
    <x v="0"/>
    <s v="NY"/>
    <n v="11222"/>
    <n v="825000"/>
    <n v="2500"/>
    <n v="5.73921028466483E-2"/>
    <n v="330"/>
    <s v="sqft lot"/>
    <m/>
    <s v="Sold 08/01/2018"/>
    <n v="94"/>
    <s v="Walker's Paradise"/>
  </r>
  <r>
    <s v="https://www.zillow.com/homedetails/10842-Victory-Blvd-North-Hollywood-CA-91606/20039414_zpid/"/>
    <s v="10842 Victory Blvd, North Hollywood, CA 91606"/>
    <s v="10842 Victory Blvd"/>
    <x v="22"/>
    <s v="CA"/>
    <n v="91606"/>
    <n v="826000"/>
    <n v="5998"/>
    <n v="0.1376951331496786"/>
    <n v="137.71257085695231"/>
    <s v="sqft lot"/>
    <s v="Sold"/>
    <s v="Sold 07/02/2019"/>
    <n v="79"/>
    <s v="Very Walkable"/>
  </r>
  <r>
    <s v="https://www.zillow.com/homedetails/1231-W-Draper-St-Chicago-IL-60614/101454638_zpid/"/>
    <s v="1231 W Draper St, Chicago, IL 60614"/>
    <s v="1231 W Draper St"/>
    <x v="7"/>
    <s v="IL"/>
    <n v="60614"/>
    <n v="827500"/>
    <n v="1306"/>
    <n v="2.9981634527089074E-2"/>
    <n v="633.61408882082696"/>
    <s v="sqft lot"/>
    <s v="Sold"/>
    <s v="Sold 10/27/2020"/>
    <n v="86"/>
    <s v="Very Walkable"/>
  </r>
  <r>
    <s v="https://www.zillow.com/homedetails/138-14-Brookville-Blvd-Two-Lot-Queens-NY-11422/2102170779_zpid/"/>
    <s v="138-14 Brookville Blvd Two Lot, Queens, NY 11422"/>
    <s v="138-14 Brookville Blvd Two Lot"/>
    <x v="11"/>
    <s v="NY"/>
    <n v="11422"/>
    <n v="835000"/>
    <m/>
    <n v="0"/>
    <s v=" "/>
    <s v="sqft lot"/>
    <m/>
    <s v="Sold 09/26/2019"/>
    <n v="81"/>
    <s v="Very Walkable"/>
  </r>
  <r>
    <s v="https://www.zillow.com/homedetails/2349-Dean-St-Brooklyn-NY-11233/30598212_zpid/"/>
    <s v="2349 Dean St, Brooklyn, NY 11233"/>
    <s v="2349 Dean St"/>
    <x v="0"/>
    <s v="NY"/>
    <n v="11233"/>
    <n v="835000"/>
    <n v="2679"/>
    <n v="6.1501377410468322E-2"/>
    <n v="311.6834639790967"/>
    <s v="sqft lot"/>
    <m/>
    <s v="Sold 06/19/2018"/>
    <n v="81"/>
    <s v="Very Walkable"/>
  </r>
  <r>
    <s v="https://www.zillow.com/homedetails/3050-W-Pico-Blvd-Los-Angeles-CA-90006/95588572_zpid/"/>
    <s v="3050 W Pico Blvd, Los Angeles, CA 90006"/>
    <s v="3050 W Pico Blvd"/>
    <x v="13"/>
    <s v="CA"/>
    <n v="90006"/>
    <n v="835000"/>
    <n v="6207"/>
    <n v="0.1424931129476584"/>
    <n v="134.52553568551636"/>
    <s v="sqft lot"/>
    <s v="Sold"/>
    <s v="Sold 07/07/2020"/>
    <n v="93"/>
    <s v="Walker's Paradise"/>
  </r>
  <r>
    <s v="https://www.zillow.com/homedetails/9680-E-59th-Dr-Denver-CO-80238/251843510_zpid/"/>
    <s v="9680 E 59th Dr, Denver, CO 80238"/>
    <s v="9680 E 59th Dr"/>
    <x v="33"/>
    <s v="CO"/>
    <n v="80238"/>
    <n v="835300"/>
    <n v="5105"/>
    <n v="0.11719467401285583"/>
    <n v="163.62389813907933"/>
    <s v="sqft lot"/>
    <m/>
    <s v="Sold 10/21/2020"/>
    <n v="1"/>
    <s v="Car-Dependent"/>
  </r>
  <r>
    <s v="https://www.zillow.com/homedetails/1614-S-Dearborn-St-Seattle-WA-98144/49017302_zpid/"/>
    <s v="1614 S Dearborn St, Seattle, WA 98144"/>
    <s v="1614 S Dearborn St"/>
    <x v="10"/>
    <s v="WA"/>
    <n v="98144"/>
    <n v="840000"/>
    <n v="5301"/>
    <n v="0.12169421487603306"/>
    <n v="158.46066779852859"/>
    <s v="sqft lot"/>
    <m/>
    <s v="Sold 11/27/2019"/>
    <n v="92"/>
    <s v="Walker's Paradise"/>
  </r>
  <r>
    <s v="https://www.zillow.com/homedetails/767-E-218th-St-Bronx-NY-10467/29826826_zpid/"/>
    <s v="767 E 218th St, Bronx, NY 10467"/>
    <s v="767 E 218th St"/>
    <x v="1"/>
    <s v="NY"/>
    <n v="10467"/>
    <n v="840000"/>
    <n v="2857"/>
    <n v="6.5587695133149673E-2"/>
    <n v="294.01470073503674"/>
    <s v="sqft lot"/>
    <m/>
    <s v="Sold 08/28/2019"/>
    <n v="85"/>
    <s v="Very Walkable"/>
  </r>
  <r>
    <s v="https://www.zillow.com/homedetails/1759-N-Campbell-Ave-Chicago-IL-60647/101335231_zpid/"/>
    <s v="1759 N Campbell Ave, Chicago, IL 60647"/>
    <s v="1759 N Campbell Ave"/>
    <x v="7"/>
    <s v="IL"/>
    <n v="60647"/>
    <n v="849000"/>
    <n v="2613"/>
    <n v="5.9986225895316804E-2"/>
    <n v="324.91389207807117"/>
    <s v="sqft lot"/>
    <s v="Sold"/>
    <s v="Sold 08/27/2020"/>
    <n v="94"/>
    <s v="Walker's Paradise"/>
  </r>
  <r>
    <s v="https://www.zillow.com/homedetails/00-Abalar-St-Woodland-Hills-CA-91364/134758448_zpid/"/>
    <s v="00 Abalar St, Woodland Hills, CA 91364"/>
    <s v="Abalar St"/>
    <x v="20"/>
    <s v="CA"/>
    <n v="91364"/>
    <n v="850000"/>
    <n v="3575"/>
    <n v="8.2070707070707072E-2"/>
    <n v="237.76223776223776"/>
    <s v="sqft lot"/>
    <s v="Sold"/>
    <s v="Sold 08/04/2020"/>
    <n v="10"/>
    <s v="Car-Dependent"/>
  </r>
  <r>
    <s v="https://www.zillow.com/homedetails/1091-Gilman-Ave-San-Francisco-CA-94124/125216572_zpid/"/>
    <s v="1091 Gilman Ave, San Francisco, CA 94124"/>
    <s v="1091 Gilman Ave"/>
    <x v="29"/>
    <s v="CA"/>
    <n v="94124"/>
    <n v="850000"/>
    <n v="2500"/>
    <n v="5.73921028466483E-2"/>
    <n v="340"/>
    <s v="sqft lot"/>
    <s v="Sold"/>
    <s v="Sold 11/21/2019"/>
    <n v="74"/>
    <s v="Very Walkable"/>
  </r>
  <r>
    <s v="https://www.zillow.com/homedetails/113-Fingerboard-Rd-Staten-Island-NY-10305/32319367_zpid/"/>
    <s v="113 Fingerboard Rd, Staten Island, NY 10305"/>
    <s v="113 Fingerboard Rd"/>
    <x v="8"/>
    <s v="NY"/>
    <n v="10305"/>
    <n v="850000"/>
    <n v="17859.599999999999"/>
    <n v="0.41"/>
    <n v="47.593451141122983"/>
    <s v="acres lot"/>
    <m/>
    <s v="Sold 12/21/2018"/>
    <n v="68"/>
    <s v="Somewhat Walkable"/>
  </r>
  <r>
    <s v="https://www.zillow.com/homedetails/12-38-40-119th-St-College-Pt-NY-11356/2077648386_zpid/"/>
    <s v="12 38/40 119th St, College Pt, NY 11356"/>
    <s v="12 38/40 119th St"/>
    <x v="72"/>
    <s v="NY"/>
    <n v="11356"/>
    <n v="850000"/>
    <n v="4874"/>
    <n v="0.11189164370982553"/>
    <n v="174.39474764054165"/>
    <s v="sqft lot"/>
    <m/>
    <s v="Sold 09/23/2020"/>
    <n v="88"/>
    <s v="Very Walkable"/>
  </r>
  <r>
    <s v="https://www.zillow.com/homedetails/1300-02-N-Claremont-Ave-Chicago-IL-60622/158771988_zpid/"/>
    <s v="1300-02 N Claremont Ave, Chicago, IL 60622"/>
    <s v="1300-02 N Claremont Ave"/>
    <x v="7"/>
    <s v="IL"/>
    <n v="60622"/>
    <n v="850000"/>
    <n v="2901"/>
    <n v="6.659779614325069E-2"/>
    <n v="293.00241296104792"/>
    <s v="sqft lot"/>
    <s v="Sold"/>
    <s v="Sold 11/18/2020"/>
    <n v="89"/>
    <s v="Very Walkable"/>
  </r>
  <r>
    <s v="https://www.zillow.com/homedetails/1302-N-Claremont-Ave-Chicago-IL-60622/101445063_zpid/"/>
    <s v="1302 N Claremont Ave, Chicago, IL 60622"/>
    <s v="1302 N Claremont Ave"/>
    <x v="7"/>
    <s v="IL"/>
    <n v="60622"/>
    <n v="850000"/>
    <n v="3000"/>
    <n v="6.8870523415977963E-2"/>
    <n v="283.33333333333331"/>
    <s v="sqft lot"/>
    <s v="Sold"/>
    <s v="Sold 11/18/2020"/>
    <n v="89"/>
    <s v="Very Walkable"/>
  </r>
  <r>
    <s v="https://www.zillow.com/homedetails/1680-Stillwell-Ave-Bronx-NY-10461/142663529_zpid/"/>
    <s v="1680 Stillwell Ave, Bronx, NY 10461"/>
    <s v="1680 Stillwell Ave"/>
    <x v="1"/>
    <s v="NY"/>
    <n v="10461"/>
    <n v="850000"/>
    <n v="8001"/>
    <n v="0.18367768595041323"/>
    <n v="106.23672040994876"/>
    <s v="sqft lot"/>
    <m/>
    <s v="Sold 07/10/2018"/>
    <n v="67"/>
    <s v="Somewhat Walkable"/>
  </r>
  <r>
    <s v="https://www.zillow.com/homedetails/21204-33rd-Ave-Flushing-NY-11361/32060337_zpid/"/>
    <s v="21204 33rd Ave, Flushing, NY 11361"/>
    <s v="21204 33rd Ave"/>
    <x v="6"/>
    <s v="NY"/>
    <n v="11361"/>
    <n v="850000"/>
    <n v="6499"/>
    <n v="0.14919651056014693"/>
    <n v="130.789352208032"/>
    <s v="sqft lot"/>
    <m/>
    <s v="Sold 04/01/2020"/>
    <n v="73"/>
    <s v="Very Walkable"/>
  </r>
  <r>
    <s v="https://www.zillow.com/homedetails/2224-E-74th-St-Brooklyn-NY-11234/30782894_zpid/"/>
    <s v="2224 E 74th St, Brooklyn, NY 11234"/>
    <s v="2224 E 74th St"/>
    <x v="0"/>
    <s v="NY"/>
    <n v="11234"/>
    <n v="850000"/>
    <n v="5998"/>
    <n v="0.1376951331496786"/>
    <n v="141.7139046348783"/>
    <s v="sqft lot"/>
    <m/>
    <s v="Sold 05/23/2018"/>
    <n v="55"/>
    <s v="Somewhat Walkable"/>
  </r>
  <r>
    <s v="https://www.zillow.com/homedetails/302-Van-Brunt-St-Brooklyn-NY-11231/142797998_zpid/"/>
    <s v="302 Van Brunt St, Brooklyn, NY 11231"/>
    <s v="302 Van Brunt St"/>
    <x v="0"/>
    <s v="NY"/>
    <n v="11231"/>
    <n v="850000"/>
    <n v="1091"/>
    <n v="2.5045913682277317E-2"/>
    <n v="779.10174152153991"/>
    <s v="sqft lot"/>
    <m/>
    <s v="Sold 04/17/2018"/>
    <n v="89"/>
    <s v="Very Walkable"/>
  </r>
  <r>
    <s v="https://www.zillow.com/homedetails/4068-S-Myrtle-St-Seattle-WA-98118/48863985_zpid/"/>
    <s v="4068 S Myrtle St, Seattle, WA 98118"/>
    <s v="4068 S Myrtle St"/>
    <x v="10"/>
    <s v="WA"/>
    <n v="98118"/>
    <n v="850000"/>
    <n v="7906"/>
    <n v="0.18149678604224059"/>
    <n v="107.51328105236529"/>
    <s v="sqft lot"/>
    <m/>
    <s v="Sold 09/30/2019"/>
    <n v="86"/>
    <s v="Very Walkable"/>
  </r>
  <r>
    <s v="https://www.zillow.com/homedetails/427-B-Buena-Vista-Ave-B-San-Francisco-CA-94117/184729076_zpid/"/>
    <s v="427 B Buena Vista Ave #B, San Francisco, CA 94117"/>
    <s v="427 B Buena Vista Ave #B"/>
    <x v="29"/>
    <s v="CA"/>
    <n v="94117"/>
    <n v="850000"/>
    <n v="622"/>
    <n v="1.4279155188246098E-2"/>
    <n v="1366.5594855305467"/>
    <s v="sqft lot"/>
    <s v="Sold"/>
    <s v="Sold 01/08/2019"/>
    <n v="86"/>
    <s v="Very Walkable"/>
  </r>
  <r>
    <s v="https://www.zillow.com/homedetails/4890-N-Zuni-St-Denver-CO-80221/303877895_zpid/"/>
    <s v="4890 N Zuni St, Denver, CO 80221"/>
    <s v="4890 N Zuni St"/>
    <x v="33"/>
    <s v="CO"/>
    <n v="80221"/>
    <n v="850000"/>
    <n v="625"/>
    <n v="1.4348025711662075E-2"/>
    <n v="1360"/>
    <s v="sqft lot"/>
    <m/>
    <s v="Sold 12/08/2020"/>
    <n v="58"/>
    <s v="Somewhat Walkable"/>
  </r>
  <r>
    <s v="https://www.zillow.com/homedetails/6061-Fulton-Ave-Van-Nuys-CA-91401/20007943_zpid/"/>
    <s v="6061 Fulton Ave, Van Nuys, CA 91401"/>
    <s v="6061 Fulton Ave"/>
    <x v="64"/>
    <s v="CA"/>
    <n v="91401"/>
    <n v="850000"/>
    <n v="9060"/>
    <n v="0.20798898071625344"/>
    <n v="93.818984547461369"/>
    <s v="sqft lot"/>
    <s v="Sold"/>
    <s v="Sold 02/13/2020"/>
    <n v="51"/>
    <s v="Somewhat Walkable"/>
  </r>
  <r>
    <s v="https://www.zillow.com/homedetails/6932-Hazeltine-Ave-Van-Nuys-CA-91405/19958490_zpid/"/>
    <s v="6932 Hazeltine Ave, Van Nuys, CA 91405"/>
    <s v="6932 Hazeltine Ave"/>
    <x v="64"/>
    <s v="CA"/>
    <n v="91405"/>
    <n v="850000"/>
    <n v="7753"/>
    <n v="0.17798438934802571"/>
    <n v="109.63498000773895"/>
    <s v="sqft lot"/>
    <s v="Sold"/>
    <s v="Sold 11/27/2018"/>
    <n v="65"/>
    <s v="Somewhat Walkable"/>
  </r>
  <r>
    <s v="https://www.zillow.com/homedetails/14142-Gilmore-St-Van-Nuys-CA-91401/19969740_zpid/"/>
    <s v="14142 Gilmore St, Van Nuys, CA 91401"/>
    <s v="14142 Gilmore St"/>
    <x v="64"/>
    <s v="CA"/>
    <n v="91401"/>
    <n v="860000"/>
    <n v="7501"/>
    <n v="0.17219926538108357"/>
    <n v="114.65137981602453"/>
    <s v="sqft lot"/>
    <s v="Sold"/>
    <s v="Sold 02/18/2020"/>
    <n v="81"/>
    <s v="Very Walkable"/>
  </r>
  <r>
    <s v="https://www.zillow.com/homedetails/1613-W-Beach-Ave-Chicago-IL-60622/158773344_zpid/"/>
    <s v="1613 W Beach Ave, Chicago, IL 60622"/>
    <s v="1613 W Beach Ave"/>
    <x v="7"/>
    <s v="IL"/>
    <n v="60622"/>
    <n v="860000"/>
    <n v="4329"/>
    <n v="9.9380165289256195E-2"/>
    <n v="198.66019866019866"/>
    <s v="sqft lot"/>
    <s v="Sold"/>
    <s v="Sold 08/06/2020"/>
    <n v="97"/>
    <s v="Walker's Paradise"/>
  </r>
  <r>
    <s v="https://www.zillow.com/homedetails/2232-W-Lawrence-Ave-Chicago-IL-60625/253161671_zpid/"/>
    <s v="2232 W Lawrence Ave, Chicago, IL 60625"/>
    <s v="2232 W Lawrence Ave"/>
    <x v="7"/>
    <s v="IL"/>
    <n v="60625"/>
    <n v="860000"/>
    <n v="10190"/>
    <n v="0.23393021120293847"/>
    <n v="84.396467124631997"/>
    <s v="sqft lot"/>
    <s v="Sold"/>
    <s v="Sold 02/13/2020"/>
    <n v="97"/>
    <s v="Walker's Paradise"/>
  </r>
  <r>
    <s v="https://www.zillow.com/homedetails/4118-N-Greenview-Ave-Chicago-IL-60613/2139346547_zpid/"/>
    <s v="4118 N Greenview Ave, Chicago, IL 60613"/>
    <s v="4118 N Greenview Ave"/>
    <x v="7"/>
    <s v="IL"/>
    <n v="60613"/>
    <n v="860000"/>
    <m/>
    <n v="0"/>
    <s v=" "/>
    <s v="sqft lot"/>
    <s v="Sold"/>
    <s v="Sold 11/16/2020"/>
    <n v="84"/>
    <s v="Very Walkable"/>
  </r>
  <r>
    <s v="https://www.zillow.com/homedetails/14448-69th-Rd-Kew-Gardens-Hills-NY-11367/2104285160_zpid/"/>
    <s v="14448 69th Rd, Kew Gardens Hills, NY 11367"/>
    <s v="14448 69th Rd"/>
    <x v="20"/>
    <s v="NY"/>
    <n v="11367"/>
    <n v="862000"/>
    <n v="43560"/>
    <n v="1"/>
    <n v="19.788797061524335"/>
    <s v="sqft lot"/>
    <m/>
    <s v="Sold 09/16/2019"/>
    <n v="83"/>
    <s v="Very Walkable"/>
  </r>
  <r>
    <s v="https://www.zillow.com/homedetails/1571-201st-St-Bayside-NY-11360/32054274_zpid/"/>
    <s v="1571 201st St, Bayside, NY 11360"/>
    <s v="1571 201st St"/>
    <x v="66"/>
    <s v="NY"/>
    <n v="11360"/>
    <n v="863000"/>
    <n v="4730"/>
    <n v="0.10858585858585859"/>
    <n v="182.4524312896406"/>
    <s v="sqft lot"/>
    <m/>
    <s v="Sold 02/21/2019"/>
    <n v="62"/>
    <s v="Somewhat Walkable"/>
  </r>
  <r>
    <s v="https://www.zillow.com/homedetails/10633-Guy-R-Brewer-Blvd-Queens-NY-11433/322463388_zpid/"/>
    <s v="10633 Guy R Brewer Blvd, Queens, NY 11433"/>
    <s v="10633 Guy R Brewer Blvd"/>
    <x v="11"/>
    <s v="NY"/>
    <n v="11433"/>
    <n v="865000"/>
    <n v="4000"/>
    <n v="9.1827364554637275E-2"/>
    <n v="216.25"/>
    <s v="sqft lot"/>
    <m/>
    <s v="Sold 03/21/2019"/>
    <n v="91"/>
    <s v="Walker's Paradise"/>
  </r>
  <r>
    <s v="https://www.zillow.com/homedetails/1414-N-85th-St-Seattle-WA-98103/2137875776_zpid/"/>
    <s v="1414 N 85th St, Seattle, WA 98103"/>
    <s v="1414 N 85th St"/>
    <x v="10"/>
    <s v="WA"/>
    <n v="98103"/>
    <n v="865000"/>
    <n v="4621"/>
    <n v="0.10608356290174473"/>
    <n v="187.18892014715431"/>
    <s v="sqft lot"/>
    <m/>
    <s v="Sold 11/06/2019"/>
    <n v="77"/>
    <s v="Very Walkable"/>
  </r>
  <r>
    <s v="https://www.zillow.com/homedetails/6018-N-Florence-St-Denver-CO-80239/251843067_zpid/"/>
    <s v="6018 N Florence St, Denver, CO 80239"/>
    <s v="6018 N Florence St"/>
    <x v="33"/>
    <s v="CO"/>
    <n v="80239"/>
    <n v="865233"/>
    <n v="5454"/>
    <n v="0.12520661157024793"/>
    <n v="158.64191419141915"/>
    <s v="sqft lot"/>
    <m/>
    <s v="Sold 11/18/2020"/>
    <n v="0"/>
    <s v="Car-Dependent"/>
  </r>
  <r>
    <s v="https://www.zillow.com/homedetails/2114-26th-Ave-W-Seattle-WA-98199/48825712_zpid/"/>
    <s v="2114 26th Ave W, Seattle, WA 98199"/>
    <s v="2114 26th Ave W"/>
    <x v="10"/>
    <s v="WA"/>
    <n v="98199"/>
    <n v="867000"/>
    <n v="6969"/>
    <n v="0.1599862258953168"/>
    <n v="124.40809298321136"/>
    <s v="sqft lot"/>
    <m/>
    <s v="Sold 08/14/2020"/>
    <n v="61"/>
    <s v="Somewhat Walkable"/>
  </r>
  <r>
    <s v="https://www.zillow.com/homedetails/2563-125th-St-Flushing-NY-11354/32025420_zpid/"/>
    <s v="2563 125th St, Flushing, NY 11354"/>
    <s v="2563 125th St"/>
    <x v="6"/>
    <s v="NY"/>
    <n v="11354"/>
    <n v="868000"/>
    <n v="5205"/>
    <n v="0.11949035812672176"/>
    <n v="166.76272814601344"/>
    <s v="sqft lot"/>
    <m/>
    <s v="Sold 09/14/2018"/>
    <n v="68"/>
    <s v="Somewhat Walkable"/>
  </r>
  <r>
    <s v="https://www.zillow.com/homedetails/1255-S-King-St-Seattle-WA-98144/2088699375_zpid/"/>
    <s v="1255 S King St, Seattle, WA 98144"/>
    <s v="1255 S King St"/>
    <x v="10"/>
    <s v="WA"/>
    <n v="98144"/>
    <n v="870000"/>
    <n v="3850"/>
    <n v="8.8383838383838384E-2"/>
    <n v="225.97402597402598"/>
    <s v="sqft lot"/>
    <m/>
    <s v="Sold 08/21/2018"/>
    <n v="97"/>
    <s v="Walker's Paradise"/>
  </r>
  <r>
    <s v="https://www.zillow.com/homedetails/129-S-Cessna-Ln-Los-Angeles-CA-90042/250346703_zpid/"/>
    <s v="129 S Cessna Ln, Los Angeles, CA 90042"/>
    <s v="129 S Cessna Ln"/>
    <x v="13"/>
    <s v="CA"/>
    <n v="90042"/>
    <n v="870000"/>
    <n v="1311"/>
    <n v="3.0096418732782369E-2"/>
    <n v="663.61556064073227"/>
    <s v="sqft lot"/>
    <s v="Sold"/>
    <s v="Sold 05/16/2019"/>
    <n v="87"/>
    <s v="Very Walkable"/>
  </r>
  <r>
    <s v="https://www.zillow.com/homedetails/1906-N-Harding-Ave-Chicago-IL-60647/158510732_zpid/"/>
    <s v="1906 N Harding Ave, Chicago, IL 60647"/>
    <s v="1906 N Harding Ave"/>
    <x v="7"/>
    <s v="IL"/>
    <n v="60647"/>
    <n v="870000"/>
    <n v="3150"/>
    <n v="7.2314049586776855E-2"/>
    <n v="276.1904761904762"/>
    <s v="sqft lot"/>
    <s v="Sold"/>
    <s v="Sold 04/21/2020"/>
    <n v="82"/>
    <s v="Very Walkable"/>
  </r>
  <r>
    <s v="https://www.zillow.com/homedetails/S-Crenshaw-Blvd-Los-Angeles-CA-90019/2080166501_zpid/"/>
    <s v="S Crenshaw Blvd, Los Angeles, CA 90019"/>
    <s v="S Crenshaw Blvd"/>
    <x v="13"/>
    <s v="CA"/>
    <n v="90019"/>
    <n v="871000"/>
    <n v="7649"/>
    <n v="0.17559687786960515"/>
    <n v="113.87109426068767"/>
    <s v="sqft lot"/>
    <s v="Sold"/>
    <s v="Sold 07/22/2020"/>
    <n v="84"/>
    <s v="Very Walkable"/>
  </r>
  <r>
    <s v="https://www.zillow.com/homedetails/3039-Humes-Pl-W-Seattle-WA-98119/49108970_zpid/"/>
    <s v="3039 Humes Pl W, Seattle, WA 98119"/>
    <s v="3039 Humes Pl W"/>
    <x v="10"/>
    <s v="WA"/>
    <n v="98119"/>
    <n v="873852"/>
    <n v="5662"/>
    <n v="0.12998163452708908"/>
    <n v="154.33627693394561"/>
    <s v="sqft lot"/>
    <m/>
    <s v="Sold 07/23/2019"/>
    <n v="72"/>
    <s v="Very Walkable"/>
  </r>
  <r>
    <s v="https://www.zillow.com/homedetails/11026-Oxnard-St-North-Hollywood-CA-91606/20011882_zpid/"/>
    <s v="11026 Oxnard St, North Hollywood, CA 91606"/>
    <s v="11026 Oxnard St"/>
    <x v="22"/>
    <s v="CA"/>
    <n v="91606"/>
    <n v="875000"/>
    <n v="6412"/>
    <n v="0.14719926538108355"/>
    <n v="136.46288209606988"/>
    <s v="sqft lot"/>
    <s v="Sold"/>
    <s v="Sold 05/01/2020"/>
    <n v="80"/>
    <s v="Very Walkable"/>
  </r>
  <r>
    <s v="https://www.zillow.com/homedetails/12527-Vanowen-St-North-Hollywood-CA-91605/2085821210_zpid/"/>
    <s v="12527 Vanowen St, North Hollywood, CA 91605"/>
    <s v="12527 Vanowen St"/>
    <x v="22"/>
    <s v="CA"/>
    <n v="91605"/>
    <n v="875000"/>
    <n v="7183"/>
    <n v="0.16489898989898991"/>
    <n v="121.81539746623973"/>
    <s v="sqft lot"/>
    <s v="Sold"/>
    <s v="Sold 09/11/2019"/>
    <n v="77"/>
    <s v="Very Walkable"/>
  </r>
  <r>
    <s v="https://www.zillow.com/homedetails/2602-E-Denny-Way-Seattle-WA-98122/49147346_zpid/"/>
    <s v="2602 E Denny Way, Seattle, WA 98122"/>
    <s v="2602 E Denny Way"/>
    <x v="10"/>
    <s v="WA"/>
    <n v="98122"/>
    <n v="875000"/>
    <n v="3201"/>
    <n v="7.3484848484848486E-2"/>
    <n v="273.3520774757888"/>
    <s v="sqft lot"/>
    <m/>
    <s v="Sold 04/21/2020"/>
    <n v="86"/>
    <s v="Very Walkable"/>
  </r>
  <r>
    <s v="https://www.zillow.com/homedetails/2656-W-Cortland-St-Chicago-IL-60647/158514760_zpid/"/>
    <s v="2656 W Cortland St, Chicago, IL 60647"/>
    <s v="2656 W Cortland St"/>
    <x v="7"/>
    <s v="IL"/>
    <n v="60647"/>
    <n v="875000"/>
    <n v="200"/>
    <n v="4.5913682277318639E-3"/>
    <n v="4375"/>
    <s v="sqft lot"/>
    <s v="Sold"/>
    <s v="Sold 09/30/2020"/>
    <n v="94"/>
    <s v="Walker's Paradise"/>
  </r>
  <r>
    <s v="https://www.zillow.com/homedetails/2656-58-W-Cortland-St-Chicago-IL-60647/2080239146_zpid/"/>
    <s v="2656-58 W Cortland St, Chicago, IL 60647"/>
    <s v="2656-58 W Cortland St"/>
    <x v="7"/>
    <s v="IL"/>
    <n v="60647"/>
    <n v="875000"/>
    <n v="6198"/>
    <n v="0.14228650137741047"/>
    <n v="141.17457244272344"/>
    <s v="sqft lot"/>
    <s v="Sold"/>
    <s v="Sold 06/25/2020"/>
    <n v="94"/>
    <s v="Walker's Paradise"/>
  </r>
  <r>
    <s v="https://www.zillow.com/homedetails/2658-W-Cortland-St-Chicago-IL-60647/158514745_zpid/"/>
    <s v="2658 W Cortland St, Chicago, IL 60647"/>
    <s v="2658 W Cortland St"/>
    <x v="7"/>
    <s v="IL"/>
    <n v="60647"/>
    <n v="875000"/>
    <n v="3100"/>
    <n v="7.11662075298439E-2"/>
    <n v="282.25806451612902"/>
    <s v="sqft lot"/>
    <s v="Sold"/>
    <s v="Sold 09/30/2020"/>
    <n v="94"/>
    <s v="Walker's Paradise"/>
  </r>
  <r>
    <s v="https://www.zillow.com/homedetails/4001-S-Wells-St-Chicago-IL-60609/159007228_zpid/"/>
    <s v="4001 S Wells St, Chicago, IL 60609"/>
    <s v="4001 S Wells St"/>
    <x v="7"/>
    <s v="IL"/>
    <n v="60609"/>
    <n v="875000"/>
    <n v="2760"/>
    <n v="6.3360881542699726E-2"/>
    <n v="317.02898550724638"/>
    <s v="sqft lot"/>
    <s v="Sold"/>
    <s v="Sold 12/14/2020"/>
    <n v="56"/>
    <s v="Somewhat Walkable"/>
  </r>
  <r>
    <s v="https://www.zillow.com/homedetails/4003-S-Wells-St-Chicago-IL-60609/159007229_zpid/"/>
    <s v="4003 S Wells St, Chicago, IL 60609"/>
    <s v="4003 S Wells St"/>
    <x v="7"/>
    <s v="IL"/>
    <n v="60609"/>
    <n v="875000"/>
    <n v="3263"/>
    <n v="7.4908172635445358E-2"/>
    <n v="268.15813668403308"/>
    <s v="sqft lot"/>
    <s v="Sold"/>
    <s v="Sold 12/14/2020"/>
    <n v="56"/>
    <s v="Somewhat Walkable"/>
  </r>
  <r>
    <s v="https://www.zillow.com/homedetails/4004-S-Wells-St-Chicago-IL-60609/159007224_zpid/"/>
    <s v="4004 S Wells St, Chicago, IL 60609"/>
    <s v="4004 S Wells St"/>
    <x v="7"/>
    <s v="IL"/>
    <n v="60609"/>
    <n v="875000"/>
    <n v="3063"/>
    <n v="7.0316804407713498E-2"/>
    <n v="285.66764609859615"/>
    <s v="sqft lot"/>
    <s v="Sold"/>
    <s v="Sold 12/14/2020"/>
    <n v="59"/>
    <s v="Somewhat Walkable"/>
  </r>
  <r>
    <s v="https://www.zillow.com/homedetails/4004-S-Wentworth-Ave-Chicago-IL-60609/159007233_zpid/"/>
    <s v="4004 S Wentworth Ave, Chicago, IL 60609"/>
    <s v="4004 S Wentworth Ave"/>
    <x v="7"/>
    <s v="IL"/>
    <n v="60609"/>
    <n v="875000"/>
    <n v="9727"/>
    <n v="0.2233011937557392"/>
    <n v="89.955793153079057"/>
    <s v="sqft lot"/>
    <s v="Sold"/>
    <s v="Sold 12/14/2020"/>
    <n v="56"/>
    <s v="Somewhat Walkable"/>
  </r>
  <r>
    <s v="https://www.zillow.com/homedetails/4005-S-Wells-St-Chicago-IL-60609/159007230_zpid/"/>
    <s v="4005 S Wells St, Chicago, IL 60609"/>
    <s v="4005 S Wells St"/>
    <x v="7"/>
    <s v="IL"/>
    <n v="60609"/>
    <n v="875000"/>
    <n v="3263"/>
    <n v="7.4908172635445358E-2"/>
    <n v="268.15813668403308"/>
    <s v="sqft lot"/>
    <s v="Sold"/>
    <s v="Sold 12/14/2020"/>
    <n v="56"/>
    <s v="Somewhat Walkable"/>
  </r>
  <r>
    <s v="https://www.zillow.com/homedetails/4006-S-Wells-St-Chicago-IL-60609/159007225_zpid/"/>
    <s v="4006 S Wells St, Chicago, IL 60609"/>
    <s v="4006 S Wells St"/>
    <x v="7"/>
    <s v="IL"/>
    <n v="60609"/>
    <n v="875000"/>
    <n v="3063"/>
    <n v="7.0316804407713498E-2"/>
    <n v="285.66764609859615"/>
    <s v="sqft lot"/>
    <s v="Sold"/>
    <s v="Sold 12/14/2020"/>
    <n v="59"/>
    <s v="Somewhat Walkable"/>
  </r>
  <r>
    <s v="https://www.zillow.com/homedetails/4008-S-Wells-St-Chicago-IL-60609/159007226_zpid/"/>
    <s v="4008 S Wells St, Chicago, IL 60609"/>
    <s v="4008 S Wells St"/>
    <x v="7"/>
    <s v="IL"/>
    <n v="60609"/>
    <n v="875000"/>
    <n v="3063"/>
    <n v="7.0316804407713498E-2"/>
    <n v="285.66764609859615"/>
    <s v="sqft lot"/>
    <s v="Sold"/>
    <s v="Sold 12/14/2020"/>
    <n v="59"/>
    <s v="Somewhat Walkable"/>
  </r>
  <r>
    <s v="https://www.zillow.com/homedetails/4009-S-Wells-St-Chicago-IL-60609/159007231_zpid/"/>
    <s v="4009 S Wells St, Chicago, IL 60609"/>
    <s v="4009 S Wells St"/>
    <x v="7"/>
    <s v="IL"/>
    <n v="60609"/>
    <n v="875000"/>
    <n v="3263"/>
    <n v="7.4908172635445358E-2"/>
    <n v="268.15813668403308"/>
    <s v="sqft lot"/>
    <s v="Sold"/>
    <s v="Sold 12/14/2020"/>
    <n v="56"/>
    <s v="Somewhat Walkable"/>
  </r>
  <r>
    <s v="https://www.zillow.com/homedetails/4010-S-Wentworth-Ave-Chicago-IL-60609/159007234_zpid/"/>
    <s v="4010 S Wentworth Ave, Chicago, IL 60609"/>
    <s v="4010 S Wentworth Ave"/>
    <x v="7"/>
    <s v="IL"/>
    <n v="60609"/>
    <n v="875000"/>
    <n v="3262"/>
    <n v="7.4885215794306709E-2"/>
    <n v="268.24034334763951"/>
    <s v="sqft lot"/>
    <s v="Sold"/>
    <s v="Sold 12/14/2020"/>
    <n v="56"/>
    <s v="Somewhat Walkable"/>
  </r>
  <r>
    <s v="https://www.zillow.com/homedetails/4011-S-Wells-St-Chicago-IL-60609/159007232_zpid/"/>
    <s v="4011 S Wells St, Chicago, IL 60609"/>
    <s v="4011 S Wells St"/>
    <x v="7"/>
    <s v="IL"/>
    <n v="60609"/>
    <n v="875000"/>
    <n v="3263"/>
    <n v="7.4908172635445358E-2"/>
    <n v="268.15813668403308"/>
    <s v="sqft lot"/>
    <s v="Sold"/>
    <s v="Sold 12/14/2020"/>
    <n v="56"/>
    <s v="Somewhat Walkable"/>
  </r>
  <r>
    <s v="https://www.zillow.com/homedetails/4631-Murdock-Ave-Bronx-NY-10466/122025926_zpid/"/>
    <s v="4631 Murdock Ave, Bronx, NY 10466"/>
    <s v="4631 Murdock Ave"/>
    <x v="1"/>
    <s v="NY"/>
    <n v="10466"/>
    <n v="875000"/>
    <n v="3023"/>
    <n v="6.9398530762167121E-2"/>
    <n v="289.44756864042341"/>
    <s v="sqft lot"/>
    <m/>
    <s v="Sold 12/24/2020"/>
    <n v="75"/>
    <s v="Very Walkable"/>
  </r>
  <r>
    <s v="https://www.zillow.com/homedetails/5251-11th-Ave-NE-Seattle-WA-98105/49005378_zpid/"/>
    <s v="5251 11th Ave NE, Seattle, WA 98105"/>
    <s v="5251 11th Ave NE"/>
    <x v="10"/>
    <s v="WA"/>
    <n v="98105"/>
    <n v="879000"/>
    <n v="3049"/>
    <n v="6.9995408631772268E-2"/>
    <n v="288.29124303050179"/>
    <s v="sqft lot"/>
    <m/>
    <s v="Sold 12/18/2020"/>
    <n v="97"/>
    <s v="Walker's Paradise"/>
  </r>
  <r>
    <s v="https://www.zillow.com/homedetails/2024-125th-St-College-Point-NY-11356/143458189_zpid/"/>
    <s v="2024 125th St, College Point, NY 11356"/>
    <s v="2024 125th St"/>
    <x v="73"/>
    <s v="NY"/>
    <n v="11356"/>
    <n v="880000"/>
    <n v="3998"/>
    <n v="9.1781450872359963E-2"/>
    <n v="220.11005502751377"/>
    <s v="sqft lot"/>
    <m/>
    <s v="Sold 11/21/2018"/>
    <n v="90"/>
    <s v="Walker's Paradise"/>
  </r>
  <r>
    <s v="https://www.zillow.com/homedetails/2232-Benedict-Canyon-Dr-Beverly-Hills-CA-90210/250219232_zpid/"/>
    <s v="2232 Benedict Canyon Dr, Beverly Hills, CA 90210"/>
    <s v="2232 Benedict Canyon Dr"/>
    <x v="20"/>
    <s v="CA"/>
    <n v="90210"/>
    <n v="880000"/>
    <n v="15245.999999999998"/>
    <n v="0.35"/>
    <n v="57.720057720057724"/>
    <s v="acres lot"/>
    <s v="Sold"/>
    <s v="Sold 09/03/2019"/>
    <n v="4"/>
    <s v="Car-Dependent"/>
  </r>
  <r>
    <s v="https://www.zillow.com/homedetails/807-Davis-Seattle-WA-98144/2087241647_zpid/"/>
    <s v="807 Davis, Seattle, WA 98144"/>
    <s v="807 Davis"/>
    <x v="10"/>
    <s v="WA"/>
    <n v="98144"/>
    <n v="880000"/>
    <n v="5975"/>
    <n v="0.13716712580348944"/>
    <n v="147.28033472803347"/>
    <s v="sqft lot"/>
    <m/>
    <s v="Sold 05/31/2018"/>
    <n v="85"/>
    <s v="Very Walkable"/>
  </r>
  <r>
    <s v="https://www.zillow.com/homedetails/14312-Lux-Rd-Jamaica-NY-11435/32137644_zpid/"/>
    <s v="14312 Lux Rd, Jamaica, NY 11435"/>
    <s v="14312 Lux Rd"/>
    <x v="3"/>
    <s v="NY"/>
    <n v="11435"/>
    <n v="885000"/>
    <n v="3920"/>
    <n v="8.9990817263544534E-2"/>
    <n v="225.76530612244898"/>
    <s v="sqft lot"/>
    <m/>
    <s v="Sold 04/04/2019"/>
    <n v="73"/>
    <s v="Very Walkable"/>
  </r>
  <r>
    <s v="https://www.zillow.com/homedetails/7029-Valjean-Ave-Van-Nuys-CA-91406/250329852_zpid/"/>
    <s v="7029 Valjean Ave, Van Nuys, CA 91406"/>
    <s v="7029 Valjean Ave"/>
    <x v="64"/>
    <s v="CA"/>
    <n v="91406"/>
    <n v="885000"/>
    <n v="7499"/>
    <n v="0.17215335169880625"/>
    <n v="118.01573543139085"/>
    <s v="sqft lot"/>
    <s v="Sold"/>
    <s v="Sold 09/17/2020"/>
    <n v="59"/>
    <s v="Somewhat Walkable"/>
  </r>
  <r>
    <s v="https://www.zillow.com/homedetails/906-Montecito-Dr-Los-Angeles-CA-90031/20689037_zpid/"/>
    <s v="906 Montecito Dr, Los Angeles, CA 90031"/>
    <s v="906 Montecito Dr"/>
    <x v="13"/>
    <s v="CA"/>
    <n v="90031"/>
    <n v="885000"/>
    <n v="5074"/>
    <n v="0.11648301193755739"/>
    <n v="174.41860465116278"/>
    <s v="sqft lot"/>
    <s v="Sold"/>
    <s v="Sold 05/03/2019"/>
    <n v="11"/>
    <s v="Car-Dependent"/>
  </r>
  <r>
    <s v="https://www.zillow.com/homedetails/10300-E-59th-Dr-Denver-CO-80238/251843284_zpid/"/>
    <s v="10300 E 59th Dr, Denver, CO 80238"/>
    <s v="10300 E 59th Dr"/>
    <x v="33"/>
    <s v="CO"/>
    <n v="80238"/>
    <n v="888400"/>
    <n v="4423"/>
    <n v="0.10153810835629018"/>
    <n v="200.85914537644132"/>
    <s v="sqft lot"/>
    <m/>
    <s v="Sold 10/05/2020"/>
    <n v="3"/>
    <s v="Car-Dependent"/>
  </r>
  <r>
    <s v="https://www.zillow.com/homedetails/512-N-Western-Ave-Chicago-IL-60612/158698809_zpid/"/>
    <s v="512 N Western Ave, Chicago, IL 60612"/>
    <s v="512 N Western Ave"/>
    <x v="7"/>
    <s v="IL"/>
    <n v="60612"/>
    <n v="890000"/>
    <n v="1886"/>
    <n v="4.3296602387511478E-2"/>
    <n v="471.898197242842"/>
    <s v="sqft lot"/>
    <s v="Sold"/>
    <s v="Sold 03/13/2020"/>
    <n v="85"/>
    <s v="Very Walkable"/>
  </r>
  <r>
    <s v="https://www.zillow.com/homedetails/516-N-Western-Ave-Chicago-IL-60612/158698808_zpid/"/>
    <s v="516 N Western Ave, Chicago, IL 60612"/>
    <s v="516 N Western Ave"/>
    <x v="7"/>
    <s v="IL"/>
    <n v="60612"/>
    <n v="890000"/>
    <n v="6220"/>
    <n v="0.14279155188246098"/>
    <n v="143.08681672025725"/>
    <s v="sqft lot"/>
    <s v="Sold"/>
    <s v="Sold 03/13/2020"/>
    <n v="85"/>
    <s v="Very Walkable"/>
  </r>
  <r>
    <s v="https://www.zillow.com/homedetails/520-N-Western-Ave-Chicago-IL-60612/158698807_zpid/"/>
    <s v="520 N Western Ave, Chicago, IL 60612"/>
    <s v="520 N Western Ave"/>
    <x v="7"/>
    <s v="IL"/>
    <n v="60612"/>
    <n v="890000"/>
    <n v="38332.800000000003"/>
    <n v="0.88000000000000012"/>
    <n v="23.217714333416811"/>
    <s v="acres lot"/>
    <s v="Sold"/>
    <s v="Sold 03/13/2020"/>
    <n v="79"/>
    <s v="Very Walkable"/>
  </r>
  <r>
    <s v="https://www.zillow.com/homedetails/557-Taylor-Ave-Bronx-NY-10473/29791901_zpid/"/>
    <s v="557 Taylor Ave, Bronx, NY 10473"/>
    <s v="557 Taylor Ave"/>
    <x v="1"/>
    <s v="NY"/>
    <n v="10473"/>
    <n v="890000"/>
    <n v="3484"/>
    <n v="7.9981634527089077E-2"/>
    <n v="255.45350172215845"/>
    <s v="sqft lot"/>
    <m/>
    <s v="Sold 07/26/2018"/>
    <n v="79"/>
    <s v="Very Walkable"/>
  </r>
  <r>
    <s v="https://www.zillow.com/homedetails/1930-N-Kenmore-Ave-Chicago-IL-60614/159466224_zpid/"/>
    <s v="1930 N Kenmore Ave, Chicago, IL 60614"/>
    <s v="1930 N Kenmore Ave"/>
    <x v="7"/>
    <s v="IL"/>
    <n v="60614"/>
    <n v="899000"/>
    <m/>
    <n v="0"/>
    <s v=" "/>
    <s v="sqft lot"/>
    <s v="Sold"/>
    <s v="Sold 10/06/2020"/>
    <n v="95"/>
    <s v="Walker's Paradise"/>
  </r>
  <r>
    <s v="https://www.zillow.com/homedetails/1010-E-Spruce-St-Seattle-WA-98122/48783901_zpid/"/>
    <s v="1010 E Spruce St, Seattle, WA 98122"/>
    <s v="1010 E Spruce St"/>
    <x v="10"/>
    <s v="WA"/>
    <n v="98122"/>
    <n v="900000"/>
    <n v="3598"/>
    <n v="8.259871441689623E-2"/>
    <n v="250.13896609227348"/>
    <s v="sqft lot"/>
    <m/>
    <s v="Sold 12/18/2019"/>
    <n v="93"/>
    <s v="Walker's Paradise"/>
  </r>
  <r>
    <s v="https://www.zillow.com/homedetails/10632-157th-St-Jamaica-NY-11433/143581721_zpid/"/>
    <s v="10632 157th St, Jamaica, NY 11433"/>
    <s v="10632 157th St"/>
    <x v="3"/>
    <s v="NY"/>
    <n v="11433"/>
    <n v="900000"/>
    <n v="2500"/>
    <n v="5.73921028466483E-2"/>
    <n v="360"/>
    <s v="sqft lot"/>
    <m/>
    <s v="Sold 02/14/2020"/>
    <n v="78"/>
    <s v="Very Walkable"/>
  </r>
  <r>
    <s v="https://www.zillow.com/homedetails/1122-Longwood-Ave-Bronx-NY-10474/142623361_zpid/"/>
    <s v="1122 Longwood Ave, Bronx, NY 10474"/>
    <s v="1122 Longwood Ave"/>
    <x v="1"/>
    <s v="NY"/>
    <n v="10474"/>
    <n v="900000"/>
    <n v="3325"/>
    <n v="7.6331496786042244E-2"/>
    <n v="270.6766917293233"/>
    <s v="sqft lot"/>
    <m/>
    <s v="Sold 01/22/2019"/>
    <n v="94"/>
    <s v="Walker's Paradise"/>
  </r>
  <r>
    <s v="https://www.zillow.com/homedetails/1357-N-Fairfield-Ave-Chicago-IL-60622/245677693_zpid/"/>
    <s v="1357 N Fairfield Ave, Chicago, IL 60622"/>
    <s v="1357 N Fairfield Ave"/>
    <x v="7"/>
    <s v="IL"/>
    <n v="60622"/>
    <n v="900000"/>
    <m/>
    <n v="0"/>
    <s v=" "/>
    <s v="sqft lot"/>
    <s v="Sold"/>
    <s v="Sold 11/24/2020"/>
    <n v="54"/>
    <s v="Somewhat Walkable"/>
  </r>
  <r>
    <s v="https://www.zillow.com/homedetails/1408-W-35th-St-Los-Angeles-CA-90018/20583237_zpid/"/>
    <s v="1408 W 35th St, Los Angeles, CA 90018"/>
    <s v="1408 W 35th St"/>
    <x v="13"/>
    <s v="CA"/>
    <n v="90018"/>
    <n v="900000"/>
    <n v="6791"/>
    <n v="0.15589990817263544"/>
    <n v="132.52834634074512"/>
    <s v="sqft lot"/>
    <s v="Sold"/>
    <s v="Sold 04/22/2019"/>
    <n v="81"/>
    <s v="Very Walkable"/>
  </r>
  <r>
    <s v="https://www.zillow.com/homedetails/14228-Delano-St-Van-Nuys-CA-91401/19970999_zpid/"/>
    <s v="14228 Delano St, Van Nuys, CA 91401"/>
    <s v="14228 Delano St"/>
    <x v="64"/>
    <s v="CA"/>
    <n v="91401"/>
    <n v="900000"/>
    <n v="7501"/>
    <n v="0.17219926538108357"/>
    <n v="119.98400213304893"/>
    <s v="sqft lot"/>
    <s v="Sold"/>
    <s v="Sold 09/11/2019"/>
    <n v="73"/>
    <s v="Very Walkable"/>
  </r>
  <r>
    <s v="https://www.zillow.com/homedetails/170-Loehr-St-San-Francisco-CA-94134/96048413_zpid/"/>
    <s v="170 Loehr St, San Francisco, CA 94134"/>
    <s v="170 Loehr St"/>
    <x v="29"/>
    <s v="CA"/>
    <n v="94134"/>
    <n v="900000"/>
    <n v="2748"/>
    <n v="6.3085399449035809E-2"/>
    <n v="327.51091703056767"/>
    <s v="sqft lot"/>
    <s v="Sold"/>
    <s v="Sold 05/11/2018"/>
    <n v="74"/>
    <s v="Very Walkable"/>
  </r>
  <r>
    <s v="https://www.zillow.com/homedetails/1772-19th-Ave-S-Seattle-WA-98144/49044891_zpid/"/>
    <s v="1772 19th Ave S, Seattle, WA 98144"/>
    <s v="1772 19th Ave S"/>
    <x v="10"/>
    <s v="WA"/>
    <n v="98144"/>
    <n v="900000"/>
    <n v="8276"/>
    <n v="0.18999081726354453"/>
    <n v="108.74818753020783"/>
    <s v="sqft lot"/>
    <m/>
    <s v="Sold 02/28/2018"/>
    <n v="83"/>
    <s v="Very Walkable"/>
  </r>
  <r>
    <s v="https://www.zillow.com/homedetails/1863-Mission-St-San-Francisco-CA-94103/184746331_zpid/"/>
    <s v="1863 Mission St, San Francisco, CA 94103"/>
    <s v="1863 Mission St"/>
    <x v="29"/>
    <s v="CA"/>
    <n v="94103"/>
    <n v="900000"/>
    <n v="8000"/>
    <n v="0.18365472910927455"/>
    <n v="112.5"/>
    <s v="sqft lot"/>
    <s v="Sold"/>
    <s v="Sold 04/25/2018"/>
    <n v="99"/>
    <s v="Walker's Paradise"/>
  </r>
  <r>
    <s v="https://www.zillow.com/homedetails/21903-112th-Ave-Jamaica-NY-11429/32163125_zpid/"/>
    <s v="21903 112th Ave, Jamaica, NY 11429"/>
    <s v="21903 112th Ave"/>
    <x v="3"/>
    <s v="NY"/>
    <n v="11429"/>
    <n v="900000"/>
    <n v="10240"/>
    <n v="0.23507805325987144"/>
    <n v="87.890625"/>
    <s v="sqft lot"/>
    <m/>
    <s v="Sold 03/06/2019"/>
    <n v="67"/>
    <s v="Somewhat Walkable"/>
  </r>
  <r>
    <s v="https://www.zillow.com/homedetails/22735-Del-Valle-St-Woodland-Hills-CA-91364/19878411_zpid/"/>
    <s v="22735 Del Valle St, Woodland Hills, CA 91364"/>
    <s v="22735 Del Valle St"/>
    <x v="20"/>
    <s v="CA"/>
    <n v="91364"/>
    <n v="900000"/>
    <n v="6494"/>
    <n v="0.14908172635445363"/>
    <n v="138.58946720049275"/>
    <s v="sqft lot"/>
    <s v="Sold"/>
    <s v="Sold 02/28/2020"/>
    <n v="75"/>
    <s v="Very Walkable"/>
  </r>
  <r>
    <s v="https://www.zillow.com/homedetails/3852-N-Janssen-Ave-1-Chicago-IL-60613/306328694_zpid/"/>
    <s v="3852 N Janssen Ave #1, Chicago, IL 60613"/>
    <s v="3852 N Janssen Ave #1"/>
    <x v="7"/>
    <s v="IL"/>
    <n v="60613"/>
    <n v="900000"/>
    <n v="3510"/>
    <n v="8.057851239669421E-2"/>
    <n v="256.41025641025641"/>
    <s v="sqft lot"/>
    <s v="Sold"/>
    <s v="Sold 02/24/2020"/>
    <n v="92"/>
    <s v="Walker's Paradise"/>
  </r>
  <r>
    <s v="https://www.zillow.com/homedetails/4223-74th-St-Flushing-NY-11373/31965065_zpid/"/>
    <s v="4223 74th St, Flushing, NY 11373"/>
    <s v="4223 74th St"/>
    <x v="6"/>
    <s v="NY"/>
    <n v="11373"/>
    <n v="900000"/>
    <n v="2374"/>
    <n v="5.449954086317723E-2"/>
    <n v="379.10699241786017"/>
    <s v="sqft lot"/>
    <m/>
    <s v="Sold 05/09/2018"/>
    <n v="96"/>
    <s v="Walker's Paradise"/>
  </r>
  <r>
    <s v="https://www.zillow.com/homedetails/428-Loretto-St-Staten-Island-NY-10307/32375158_zpid/"/>
    <s v="428 Loretto St, Staten Island, NY 10307"/>
    <s v="428 Loretto St"/>
    <x v="8"/>
    <s v="NY"/>
    <n v="10307"/>
    <n v="900000"/>
    <n v="3998"/>
    <n v="9.1781450872359963E-2"/>
    <n v="225.11255627813907"/>
    <s v="sqft lot"/>
    <m/>
    <s v="Sold 11/09/2018"/>
    <n v="27"/>
    <s v="Car-Dependent"/>
  </r>
  <r>
    <s v="https://www.zillow.com/homedetails/4649-W-18th-St-Los-Angeles-CA-90019/20601958_zpid/"/>
    <s v="4649 W 18th St, Los Angeles, CA 90019"/>
    <s v="4649 W 18th St"/>
    <x v="13"/>
    <s v="CA"/>
    <n v="90019"/>
    <n v="900000"/>
    <n v="6499"/>
    <n v="0.14919651056014693"/>
    <n v="138.48284351438681"/>
    <s v="sqft lot"/>
    <s v="Sold"/>
    <s v="Sold 03/13/2019"/>
    <n v="82"/>
    <s v="Very Walkable"/>
  </r>
  <r>
    <s v="https://www.zillow.com/homedetails/517-519-Brooklyn-Brooklyn-NY-11225/2088427744_zpid/"/>
    <s v="517-519 Brooklyn, Brooklyn, NY 11225"/>
    <s v="517-519 Brooklyn"/>
    <x v="0"/>
    <s v="NY"/>
    <n v="11225"/>
    <n v="900000"/>
    <n v="3000"/>
    <n v="6.8870523415977963E-2"/>
    <n v="300"/>
    <s v="sqft lot"/>
    <m/>
    <s v="Sold 07/30/2018"/>
    <n v="94"/>
    <s v="Walker's Paradise"/>
  </r>
  <r>
    <s v="https://www.zillow.com/homedetails/943-S-Normandie-Ave-Los-Angeles-CA-90006/20604287_zpid/"/>
    <s v="943 S Normandie Ave, Los Angeles, CA 90006"/>
    <s v="943 S Normandie Ave"/>
    <x v="13"/>
    <s v="CA"/>
    <n v="90006"/>
    <n v="900000"/>
    <n v="4138"/>
    <n v="9.4995408631772263E-2"/>
    <n v="217.49637506041566"/>
    <s v="sqft lot"/>
    <s v="Sold"/>
    <s v="Sold 04/18/2019"/>
    <n v="95"/>
    <s v="Walker's Paradise"/>
  </r>
  <r>
    <s v="https://www.zillow.com/homedetails/3144-Mickle-Ave-Bronx-NY-10469/29830599_zpid/"/>
    <s v="3144 Mickle Ave, Bronx, NY 10469"/>
    <s v="3144 Mickle Ave"/>
    <x v="1"/>
    <s v="NY"/>
    <n v="10469"/>
    <n v="901151"/>
    <n v="8454"/>
    <n v="0.19407713498622589"/>
    <n v="106.59462976105985"/>
    <s v="sqft lot"/>
    <m/>
    <s v="Sold 11/19/2020"/>
    <n v="81"/>
    <s v="Very Walkable"/>
  </r>
  <r>
    <s v="https://www.zillow.com/homedetails/1735-W-Rosehill-Dr-Chicago-IL-60660/306328534_zpid/"/>
    <s v="1735 W Rosehill Dr, Chicago, IL 60660"/>
    <s v="1735 W Rosehill Dr"/>
    <x v="7"/>
    <s v="IL"/>
    <n v="60660"/>
    <n v="905000"/>
    <n v="22651.200000000001"/>
    <n v="0.52"/>
    <n v="39.953733135551317"/>
    <s v="acres lot"/>
    <s v="Sold"/>
    <s v="Sold 08/04/2020"/>
    <n v="89"/>
    <s v="Very Walkable"/>
  </r>
  <r>
    <s v="https://www.zillow.com/homedetails/1749-W-Rosehill-Dr-Chicago-IL-60660/306328533_zpid/"/>
    <s v="1749 W Rosehill Dr, Chicago, IL 60660"/>
    <s v="1749 W Rosehill Dr"/>
    <x v="7"/>
    <s v="IL"/>
    <n v="60660"/>
    <n v="905000"/>
    <n v="17424"/>
    <n v="0.4"/>
    <n v="51.939853076216714"/>
    <s v="acres lot"/>
    <s v="Sold"/>
    <s v="Sold 08/04/2020"/>
    <n v="89"/>
    <s v="Very Walkable"/>
  </r>
  <r>
    <s v="https://www.zillow.com/homedetails/11009-Guy-R-Brewer-Blvd-Queens-NY-11433/112510144_zpid/"/>
    <s v="11009 Guy R Brewer Blvd, Queens, NY 11433"/>
    <s v="11009 Guy R Brewer Blvd"/>
    <x v="11"/>
    <s v="NY"/>
    <n v="11433"/>
    <n v="907987"/>
    <n v="2130"/>
    <n v="4.8898071625344354E-2"/>
    <n v="426.28497652582161"/>
    <s v="sqft lot"/>
    <m/>
    <s v="Sold 03/02/2020"/>
    <n v="79"/>
    <s v="Very Walkable"/>
  </r>
  <r>
    <s v="https://www.zillow.com/homedetails/6012-N-Galena-Ct-Denver-CO-80239/251842861_zpid/"/>
    <s v="6012 N Galena Ct, Denver, CO 80239"/>
    <s v="6012 N Galena Ct"/>
    <x v="33"/>
    <s v="CO"/>
    <n v="80239"/>
    <n v="908961"/>
    <n v="6821"/>
    <n v="0.15658861340679522"/>
    <n v="133.25919953086057"/>
    <s v="sqft lot"/>
    <m/>
    <s v="Sold 11/18/2020"/>
    <n v="0"/>
    <s v="Car-Dependent"/>
  </r>
  <r>
    <s v="https://www.zillow.com/homedetails/203-Dahlgren-Pl-Brooklyn-NY-11228/30702444_zpid/"/>
    <s v="203 Dahlgren Pl, Brooklyn, NY 11228"/>
    <s v="203 Dahlgren Pl"/>
    <x v="0"/>
    <s v="NY"/>
    <n v="11228"/>
    <n v="910000"/>
    <n v="5662"/>
    <n v="0.12998163452708908"/>
    <n v="160.72059342988342"/>
    <s v="sqft lot"/>
    <m/>
    <s v="Sold 11/19/2020"/>
    <n v="87"/>
    <s v="Very Walkable"/>
  </r>
  <r>
    <s v="https://www.zillow.com/homedetails/2901-W-Jefferson-Blvd-Los-Angeles-CA-90018/2080126254_zpid/"/>
    <s v="2901 W Jefferson Blvd, Los Angeles, CA 90018"/>
    <s v="2901 W Jefferson Blvd"/>
    <x v="13"/>
    <s v="CA"/>
    <n v="90018"/>
    <n v="910000"/>
    <n v="6247"/>
    <n v="0.14341138659320476"/>
    <n v="145.66992156234994"/>
    <s v="sqft lot"/>
    <s v="Sold"/>
    <s v="Sold 10/11/2019"/>
    <n v="80"/>
    <s v="Very Walkable"/>
  </r>
  <r>
    <s v="https://www.zillow.com/homedetails/5982-N-Geneva-St-Denver-CO-80239/251842915_zpid/"/>
    <s v="5982 N Geneva St, Denver, CO 80239"/>
    <s v="5982 N Geneva St"/>
    <x v="33"/>
    <s v="CO"/>
    <n v="80239"/>
    <n v="913872"/>
    <n v="3600"/>
    <n v="8.2644628099173556E-2"/>
    <n v="253.85333333333332"/>
    <s v="sqft lot"/>
    <m/>
    <s v="Sold 10/02/2020"/>
    <n v="2"/>
    <s v="Car-Dependent"/>
  </r>
  <r>
    <s v="https://www.zillow.com/homedetails/660-N-Mariposa-Ave-Los-Angeles-CA-90004/95604379_zpid/"/>
    <s v="660 N Mariposa Ave, Los Angeles, CA 90004"/>
    <s v="660 N Mariposa Ave"/>
    <x v="13"/>
    <s v="CA"/>
    <n v="90004"/>
    <n v="915000"/>
    <n v="7030"/>
    <n v="0.16138659320477503"/>
    <n v="130.15647226173542"/>
    <s v="sqft lot"/>
    <s v="Sold"/>
    <s v="Sold 10/07/2019"/>
    <n v="86"/>
    <s v="Very Walkable"/>
  </r>
  <r>
    <s v="https://www.zillow.com/homedetails/5617-Strohm-Ave-North-Hollywood-CA-91601/20040724_zpid/"/>
    <s v="5617 Strohm Ave, North Hollywood, CA 91601"/>
    <s v="5617 Strohm Ave"/>
    <x v="22"/>
    <s v="CA"/>
    <n v="91601"/>
    <n v="917000"/>
    <n v="24829.199999999997"/>
    <n v="0.56999999999999995"/>
    <n v="36.932321621316838"/>
    <s v="acres lot"/>
    <s v="Sold"/>
    <s v="Sold 08/03/2020"/>
    <n v="77"/>
    <s v="Very Walkable"/>
  </r>
  <r>
    <s v="https://www.zillow.com/homedetails/2257-14th-Ave-W-Seattle-WA-98119/48825488_zpid/"/>
    <s v="2257 14th Ave W, Seattle, WA 98119"/>
    <s v="2257 14th Ave W"/>
    <x v="10"/>
    <s v="WA"/>
    <n v="98119"/>
    <n v="925000"/>
    <n v="3937"/>
    <n v="9.038108356290174E-2"/>
    <n v="234.95046990093979"/>
    <s v="sqft lot"/>
    <m/>
    <s v="Sold 08/08/2018"/>
    <n v="76"/>
    <s v="Very Walkable"/>
  </r>
  <r>
    <s v="https://www.zillow.com/homedetails/5444-Murietta-Ave-Sherman-Oaks-CA-91401/19974487_zpid/"/>
    <s v="5444 Murietta Ave, Sherman Oaks, CA 91401"/>
    <s v="5444 Murietta Ave"/>
    <x v="23"/>
    <s v="CA"/>
    <n v="91401"/>
    <n v="925000"/>
    <n v="7287"/>
    <n v="0.16728650137741047"/>
    <n v="126.93838342253328"/>
    <s v="sqft lot"/>
    <s v="Sold"/>
    <s v="Sold 07/06/2020"/>
    <n v="65"/>
    <s v="Somewhat Walkable"/>
  </r>
  <r>
    <s v="https://www.zillow.com/homedetails/9959-N-Lindley-Ave-Northridge-CA-91325/2080156925_zpid/"/>
    <s v="9959 N Lindley Ave, Northridge, CA 91325"/>
    <s v="9959 N Lindley Ave"/>
    <x v="67"/>
    <s v="CA"/>
    <n v="91325"/>
    <n v="925000"/>
    <n v="38332.800000000003"/>
    <n v="0.88000000000000012"/>
    <n v="24.130770515068033"/>
    <s v="acres lot"/>
    <s v="Sold"/>
    <s v="Sold 09/02/2020"/>
    <n v="48"/>
    <s v="Car-Dependent"/>
  </r>
  <r>
    <s v="https://www.zillow.com/homedetails/1466-W-49th-St-Los-Angeles-CA-90062/20570377_zpid/"/>
    <s v="1466 W 49th St, Los Angeles, CA 90062"/>
    <s v="1466 W 49th St"/>
    <x v="13"/>
    <s v="CA"/>
    <n v="90062"/>
    <n v="929000"/>
    <n v="6446"/>
    <n v="0.14797979797979799"/>
    <n v="144.12038473471921"/>
    <s v="sqft lot"/>
    <s v="Sold"/>
    <s v="Sold 03/22/2019"/>
    <n v="59"/>
    <s v="Somewhat Walkable"/>
  </r>
  <r>
    <s v="https://www.zillow.com/homedetails/1734-W-Cullerton-St-Chicago-IL-60608/158852680_zpid/"/>
    <s v="1734 W Cullerton St, Chicago, IL 60608"/>
    <s v="1734 W Cullerton St"/>
    <x v="7"/>
    <s v="IL"/>
    <n v="60608"/>
    <n v="930000"/>
    <n v="3000"/>
    <n v="6.8870523415977963E-2"/>
    <n v="310"/>
    <s v="sqft lot"/>
    <s v="Sold"/>
    <s v="Sold 07/31/2020"/>
    <n v="94"/>
    <s v="Walker's Paradise"/>
  </r>
  <r>
    <s v="https://www.zillow.com/homedetails/112-Kensington-Way-San-Francisco-CA-94127/79843855_zpid/"/>
    <s v="112 Kensington Way, San Francisco, CA 94127"/>
    <s v="112 Kensington Way"/>
    <x v="29"/>
    <s v="CA"/>
    <n v="94127"/>
    <n v="934500"/>
    <n v="4098"/>
    <n v="9.4077134986225899E-2"/>
    <n v="228.03806734992679"/>
    <s v="sqft lot"/>
    <s v="Sold"/>
    <s v="Sold 03/03/2020"/>
    <n v="77"/>
    <s v="Very Walkable"/>
  </r>
  <r>
    <s v="https://www.zillow.com/homedetails/112-Woodvale-Ave-Staten-Island-NY-10309/32368596_zpid/"/>
    <s v="112 Woodvale Ave, Staten Island, NY 10309"/>
    <s v="112 Woodvale Ave"/>
    <x v="8"/>
    <s v="NY"/>
    <n v="10309"/>
    <n v="935000"/>
    <n v="22215.600000000002"/>
    <n v="0.51"/>
    <n v="42.087542087542083"/>
    <s v="acres lot"/>
    <m/>
    <s v="Sold 01/06/2020"/>
    <n v="57"/>
    <s v="Somewhat Walkable"/>
  </r>
  <r>
    <s v="https://www.zillow.com/homedetails/2011-Filbert-St-San-Francisco-CA-94123/15071755_zpid/"/>
    <s v="2011 Filbert St, San Francisco, CA 94123"/>
    <s v="2011 Filbert St"/>
    <x v="29"/>
    <s v="CA"/>
    <n v="94123"/>
    <n v="935000"/>
    <n v="1650"/>
    <n v="3.787878787878788E-2"/>
    <n v="566.66666666666663"/>
    <s v="sqft lot"/>
    <s v="Sold"/>
    <s v="Sold 07/10/2020"/>
    <n v="99"/>
    <s v="Walker's Paradise"/>
  </r>
  <r>
    <s v="https://www.zillow.com/homedetails/2223-Clifford-St-Los-Angeles-CA-90026/20743425_zpid/"/>
    <s v="2223 Clifford St, Los Angeles, CA 90026"/>
    <s v="2223 Clifford St"/>
    <x v="13"/>
    <s v="CA"/>
    <n v="90026"/>
    <n v="940000"/>
    <n v="7483"/>
    <n v="0.17178604224058769"/>
    <n v="125.61806761993853"/>
    <s v="sqft lot"/>
    <s v="Sold"/>
    <s v="Sold 07/09/2020"/>
    <n v="77"/>
    <s v="Very Walkable"/>
  </r>
  <r>
    <s v="https://www.zillow.com/homedetails/1418-E-56th-St-Chicago-IL-60637/3990133_zpid/"/>
    <s v="1418 E 56th St, Chicago, IL 60637"/>
    <s v="1418 E 56th St"/>
    <x v="7"/>
    <s v="IL"/>
    <n v="60637"/>
    <n v="945000"/>
    <n v="2592"/>
    <n v="5.9504132231404959E-2"/>
    <n v="364.58333333333331"/>
    <s v="sqft lot"/>
    <s v="Sold"/>
    <s v="Sold 09/08/2020"/>
    <n v="90"/>
    <s v="Walker's Paradise"/>
  </r>
  <r>
    <s v="https://www.zillow.com/homedetails/13441-Foothill-Blvd-Sylmar-CA-91342/20075965_zpid/"/>
    <s v="13441 Foothill Blvd, Sylmar, CA 91342"/>
    <s v="13441 Foothill Blvd"/>
    <x v="19"/>
    <s v="CA"/>
    <n v="91342"/>
    <n v="950000"/>
    <n v="20037.600000000002"/>
    <n v="0.46000000000000008"/>
    <n v="47.410867568970332"/>
    <s v="acres lot"/>
    <s v="Sold"/>
    <s v="Sold 06/19/2020"/>
    <n v="60"/>
    <s v="Somewhat Walkable"/>
  </r>
  <r>
    <s v="https://www.zillow.com/homedetails/137-Van-Duzer-St-Staten-Island-NY-10301/2104235506_zpid/"/>
    <s v="137 Van Duzer St, Staten Island, NY 10301"/>
    <s v="137 Van Duzer St"/>
    <x v="8"/>
    <s v="NY"/>
    <n v="10301"/>
    <n v="950000"/>
    <n v="12196.800000000001"/>
    <n v="0.28000000000000003"/>
    <n v="77.88928243473697"/>
    <s v="acres lot"/>
    <m/>
    <s v="Sold 05/21/2019"/>
    <n v="92"/>
    <s v="Walker's Paradise"/>
  </r>
  <r>
    <s v="https://www.zillow.com/homedetails/1807-S-New-Hampshire-Ave-Los-Angeles-CA-90006/20603712_zpid/"/>
    <s v="1807 S New Hampshire Ave, Los Angeles, CA 90006"/>
    <s v="1807 S New Hampshire Ave"/>
    <x v="13"/>
    <s v="CA"/>
    <n v="90006"/>
    <n v="950000"/>
    <n v="6547"/>
    <n v="0.15029843893480258"/>
    <n v="145.10462807392699"/>
    <s v="sqft lot"/>
    <s v="Sold"/>
    <s v="Sold 01/06/2020"/>
    <n v="81"/>
    <s v="Very Walkable"/>
  </r>
  <r>
    <s v="https://www.zillow.com/homedetails/1979-N-Alexandria-Ave-Los-Angeles-CA-90027/20809796_zpid/"/>
    <s v="1979 N Alexandria Ave, Los Angeles, CA 90027"/>
    <s v="1979 N Alexandria Ave"/>
    <x v="13"/>
    <s v="CA"/>
    <n v="90027"/>
    <n v="950000"/>
    <n v="6747"/>
    <n v="0.15488980716253445"/>
    <n v="140.80331999407144"/>
    <s v="sqft lot"/>
    <s v="Sold"/>
    <s v="Sold 12/27/2018"/>
    <n v="76"/>
    <s v="Very Walkable"/>
  </r>
  <r>
    <s v="https://www.zillow.com/homedetails/2086-5th-Ave-New-York-NY-10035/97530515_zpid/"/>
    <s v="2086 5th Ave, New York, NY 10035"/>
    <s v="2086 5th Ave"/>
    <x v="4"/>
    <s v="NY"/>
    <n v="10035"/>
    <n v="950000"/>
    <n v="1500"/>
    <n v="3.4435261707988982E-2"/>
    <n v="633.33333333333337"/>
    <s v="sqft lot"/>
    <m/>
    <s v="Sold 11/04/2019"/>
    <n v="98"/>
    <s v="Walker's Paradise"/>
  </r>
  <r>
    <s v="https://www.zillow.com/homedetails/610-N-Gramercy-Pl-Los-Angeles-CA-90004/20781772_zpid/"/>
    <s v="610 N Gramercy Pl, Los Angeles, CA 90004"/>
    <s v="610 N Gramercy Pl"/>
    <x v="13"/>
    <s v="CA"/>
    <n v="90004"/>
    <n v="950000"/>
    <n v="5479"/>
    <n v="0.12578053259871441"/>
    <n v="173.38930461763096"/>
    <s v="sqft lot"/>
    <s v="Sold"/>
    <s v="Sold 05/31/2019"/>
    <n v="92"/>
    <s v="Walker's Paradise"/>
  </r>
  <r>
    <s v="https://www.zillow.com/homedetails/8513-16th-Ave-NW-Seattle-WA-98117/48859438_zpid/"/>
    <s v="8513 16th Ave NW, Seattle, WA 98117"/>
    <s v="8513 16th Ave NW"/>
    <x v="10"/>
    <s v="WA"/>
    <n v="98117"/>
    <n v="950000"/>
    <n v="4499"/>
    <n v="0.10328282828282828"/>
    <n v="211.15803511891531"/>
    <s v="sqft lot"/>
    <m/>
    <s v="Sold 07/15/2019"/>
    <n v="89"/>
    <s v="Very Walkable"/>
  </r>
  <r>
    <s v="https://www.zillow.com/homedetails/Shore-Dr-Bronx-NY-10464/112502208_zpid/"/>
    <s v="Shore Dr, Bronx, NY 10464"/>
    <s v="Shore Dr"/>
    <x v="1"/>
    <s v="NY"/>
    <n v="10464"/>
    <n v="950000"/>
    <n v="16117.199999999999"/>
    <n v="0.37"/>
    <n v="58.943240761422587"/>
    <s v="acres lot"/>
    <m/>
    <s v="Sold 06/30/2020"/>
    <n v="22"/>
    <s v="Car-Dependent"/>
  </r>
  <r>
    <s v="https://www.zillow.com/homedetails/1217-W-Ohio-St-Chicago-IL-60642/253233978_zpid/"/>
    <s v="1217 W Ohio St, Chicago, IL 60642"/>
    <s v="1217 W Ohio St"/>
    <x v="7"/>
    <s v="IL"/>
    <n v="60642"/>
    <n v="955000"/>
    <n v="5112"/>
    <n v="0.11735537190082644"/>
    <n v="186.81533646322379"/>
    <s v="sqft lot"/>
    <s v="Sold"/>
    <s v="Sold 03/04/2020"/>
    <n v="96"/>
    <s v="Walker's Paradise"/>
  </r>
  <r>
    <s v="https://www.zillow.com/homedetails/525-29-N-Bishop-St-Chicago-IL-60642/158779523_zpid/"/>
    <s v="525-29 N Bishop St, Chicago, IL 60642"/>
    <s v="525-29 N Bishop St"/>
    <x v="7"/>
    <s v="IL"/>
    <n v="60642"/>
    <n v="958500"/>
    <n v="22651.200000000001"/>
    <n v="0.52"/>
    <n v="42.315638906547996"/>
    <s v="acres lot"/>
    <s v="Sold"/>
    <s v="Sold 11/25/2020"/>
    <n v="96"/>
    <s v="Walker's Paradise"/>
  </r>
  <r>
    <s v="https://www.zillow.com/homedetails/529-N-Bishop-St-Chicago-IL-60642/158779522_zpid/"/>
    <s v="529 N Bishop St, Chicago, IL 60642"/>
    <s v="529 N Bishop St"/>
    <x v="7"/>
    <s v="IL"/>
    <n v="60642"/>
    <n v="958500"/>
    <n v="4500"/>
    <n v="0.10330578512396695"/>
    <n v="213"/>
    <s v="sqft lot"/>
    <s v="Sold"/>
    <s v="Sold 11/25/2020"/>
    <n v="96"/>
    <s v="Walker's Paradise"/>
  </r>
  <r>
    <s v="https://www.zillow.com/homedetails/2234-Crenshaw-Blvd-Los-Angeles-CA-90016/20595209_zpid/"/>
    <s v="2234 Crenshaw Blvd, Los Angeles, CA 90016"/>
    <s v="2234 Crenshaw Blvd"/>
    <x v="13"/>
    <s v="CA"/>
    <n v="90016"/>
    <n v="960000"/>
    <n v="7840"/>
    <n v="0.17998163452708907"/>
    <n v="122.44897959183673"/>
    <s v="sqft lot"/>
    <s v="Sold"/>
    <s v="Sold 02/14/2020"/>
    <n v="78"/>
    <s v="Very Walkable"/>
  </r>
  <r>
    <s v="https://www.zillow.com/homedetails/406-Kirby-St-Los-Angeles-CA-90042/95560734_zpid/"/>
    <s v="406 Kirby St, Los Angeles, CA 90042"/>
    <s v="406 Kirby St"/>
    <x v="13"/>
    <s v="CA"/>
    <n v="90042"/>
    <n v="960000"/>
    <n v="5061"/>
    <n v="0.11618457300275482"/>
    <n v="189.68583283935982"/>
    <s v="sqft lot"/>
    <s v="Sold"/>
    <s v="Sold 03/05/2019"/>
    <n v="82"/>
    <s v="Very Walkable"/>
  </r>
  <r>
    <s v="https://www.zillow.com/homedetails/10341-120th-St-Jamaica-NY-11419/32127087_zpid/"/>
    <s v="10341 120th St, Jamaica, NY 11419"/>
    <s v="10341 120th St"/>
    <x v="3"/>
    <s v="NY"/>
    <n v="11419"/>
    <n v="962500"/>
    <n v="2877"/>
    <n v="6.6046831955922869E-2"/>
    <n v="334.54987834549877"/>
    <s v="sqft lot"/>
    <m/>
    <s v="Sold 07/02/2019"/>
    <n v="96"/>
    <s v="Walker's Paradise"/>
  </r>
  <r>
    <s v="https://www.zillow.com/homedetails/315-N-Alvarado-St-Los-Angeles-CA-90026/20627638_zpid/"/>
    <s v="315 N Alvarado St, Los Angeles, CA 90026"/>
    <s v="315 N Alvarado St"/>
    <x v="13"/>
    <s v="CA"/>
    <n v="90026"/>
    <n v="963000"/>
    <n v="8454"/>
    <n v="0.19407713498622589"/>
    <n v="113.91057487579843"/>
    <s v="sqft lot"/>
    <s v="Sold"/>
    <s v="Sold 10/30/2019"/>
    <n v="88"/>
    <s v="Very Walkable"/>
  </r>
  <r>
    <s v="https://www.zillow.com/homedetails/14421-Nordhoff-St-Panorama-City-CA-91402/20125142_zpid/"/>
    <s v="14421 Nordhoff St, Panorama City, CA 91402"/>
    <s v="14421 Nordhoff St"/>
    <x v="2"/>
    <s v="CA"/>
    <n v="91402"/>
    <n v="968000"/>
    <n v="28314"/>
    <n v="0.65"/>
    <n v="34.188034188034187"/>
    <s v="acres lot"/>
    <s v="Sold"/>
    <s v="Sold 11/13/2018"/>
    <n v="75"/>
    <s v="Very Walkable"/>
  </r>
  <r>
    <s v="https://www.zillow.com/homedetails/22119-Martinez-St-Woodland-Hills-CA-91364/95569555_zpid/"/>
    <s v="22119 Martinez St, Woodland Hills, CA 91364"/>
    <s v="22119 Martinez St"/>
    <x v="20"/>
    <s v="CA"/>
    <n v="91364"/>
    <n v="968050"/>
    <n v="11325.6"/>
    <n v="0.26"/>
    <n v="85.47450024722751"/>
    <s v="acres lot"/>
    <s v="Sold"/>
    <s v="Sold 10/23/2020"/>
    <n v="61"/>
    <s v="Somewhat Walkable"/>
  </r>
  <r>
    <s v="https://www.zillow.com/homedetails/1134-S-Harvard-Blvd-Los-Angeles-CA-90006/20605035_zpid/"/>
    <s v="1134 S Harvard Blvd, Los Angeles, CA 90006"/>
    <s v="1134 S Harvard Blvd"/>
    <x v="13"/>
    <s v="CA"/>
    <n v="90006"/>
    <n v="975000"/>
    <n v="5898"/>
    <n v="0.13539944903581266"/>
    <n v="165.31027466937945"/>
    <s v="sqft lot"/>
    <s v="Sold"/>
    <s v="Sold 10/09/2019"/>
    <n v="92"/>
    <s v="Walker's Paradise"/>
  </r>
  <r>
    <s v="https://www.zillow.com/homedetails/16307-72nd-Ave-Flushing-NY-11365/32072109_zpid/"/>
    <s v="16307 72nd Ave, Flushing, NY 11365"/>
    <s v="16307 72nd Ave"/>
    <x v="6"/>
    <s v="NY"/>
    <n v="11365"/>
    <n v="975000"/>
    <n v="8999"/>
    <n v="0.20658861340679521"/>
    <n v="108.34537170796756"/>
    <s v="sqft lot"/>
    <m/>
    <s v="Sold 07/19/2018"/>
    <n v="85"/>
    <s v="Very Walkable"/>
  </r>
  <r>
    <s v="https://www.zillow.com/homedetails/16311-72nd-Ave-Flushing-NY-11365/32072107_zpid/"/>
    <s v="16311 72nd Ave, Flushing, NY 11365"/>
    <s v="16311 72nd Ave"/>
    <x v="6"/>
    <s v="NY"/>
    <n v="11365"/>
    <n v="975000"/>
    <n v="10890"/>
    <n v="0.25"/>
    <n v="89.531680440771353"/>
    <s v="acres lot"/>
    <m/>
    <s v="Sold 07/19/2018"/>
    <n v="85"/>
    <s v="Very Walkable"/>
  </r>
  <r>
    <s v="https://www.zillow.com/homedetails/1892-Dekalb-Ave-Flushing-NY-11385/119532134_zpid/"/>
    <s v="1892 Dekalb Ave, Flushing, NY 11385"/>
    <s v="1892 Dekalb Ave"/>
    <x v="6"/>
    <s v="NY"/>
    <n v="11385"/>
    <n v="975000"/>
    <n v="4299"/>
    <n v="9.8691460055096422E-2"/>
    <n v="226.79692951849268"/>
    <s v="sqft lot"/>
    <m/>
    <s v="Sold 09/20/2018"/>
    <n v="88"/>
    <s v="Very Walkable"/>
  </r>
  <r>
    <s v="https://www.zillow.com/homedetails/222-Howth-St-San-Francisco-CA-94112/125309229_zpid/"/>
    <s v="222 Howth St, San Francisco, CA 94112"/>
    <s v="222 Howth St"/>
    <x v="29"/>
    <s v="CA"/>
    <n v="94112"/>
    <n v="975000"/>
    <n v="2247"/>
    <n v="5.158402203856749E-2"/>
    <n v="433.91188251001336"/>
    <s v="sqft lot"/>
    <s v="Sold"/>
    <s v="Sold 06/12/2018"/>
    <n v="82"/>
    <s v="Very Walkable"/>
  </r>
  <r>
    <s v="https://www.zillow.com/homedetails/2769-Creston-Ave-Bronx-NY-10468/29788321_zpid/"/>
    <s v="2769 Creston Ave, Bronx, NY 10468"/>
    <s v="2769 Creston Ave"/>
    <x v="1"/>
    <s v="NY"/>
    <n v="10468"/>
    <n v="975000"/>
    <n v="3358"/>
    <n v="7.7089072543617992E-2"/>
    <n v="290.35139964264442"/>
    <s v="sqft lot"/>
    <m/>
    <s v="Sold 06/26/2019"/>
    <n v="93"/>
    <s v="Walker's Paradise"/>
  </r>
  <r>
    <s v="https://www.zillow.com/homedetails/458-87th-St-Brooklyn-NY-11209/2133552437_zpid/"/>
    <s v="458 87th St, Brooklyn, NY 11209"/>
    <s v="458 87th St"/>
    <x v="0"/>
    <s v="NY"/>
    <n v="11209"/>
    <n v="975000"/>
    <m/>
    <n v="0"/>
    <s v=" "/>
    <s v="sqft lot"/>
    <m/>
    <s v="Sold 10/09/2020"/>
    <n v="98"/>
    <s v="Walker's Paradise"/>
  </r>
  <r>
    <s v="https://www.zillow.com/homedetails/467-Tompkins-Ave-Brooklyn-NY-11216/142846536_zpid/"/>
    <s v="467 Tompkins Ave, Brooklyn, NY 11216"/>
    <s v="467 Tompkins Ave"/>
    <x v="0"/>
    <s v="NY"/>
    <n v="11216"/>
    <n v="975000"/>
    <n v="2008"/>
    <n v="4.6097337006427916E-2"/>
    <n v="485.55776892430276"/>
    <s v="sqft lot"/>
    <m/>
    <s v="Sold 01/07/2019"/>
    <n v="98"/>
    <s v="Walker's Paradise"/>
  </r>
  <r>
    <s v="https://www.zillow.com/homedetails/5067-Bakman-Ave-North-Hollywood-CA-91601/20018179_zpid/"/>
    <s v="5067 Bakman Ave, North Hollywood, CA 91601"/>
    <s v="5067 Bakman Ave"/>
    <x v="22"/>
    <s v="CA"/>
    <n v="91601"/>
    <n v="975000"/>
    <n v="5784"/>
    <n v="0.1327823691460055"/>
    <n v="168.56846473029046"/>
    <s v="sqft lot"/>
    <s v="Sold"/>
    <s v="Sold 01/14/2019"/>
    <n v="94"/>
    <s v="Walker's Paradise"/>
  </r>
  <r>
    <s v="https://www.zillow.com/homedetails/5810-17th-Ave-S-Seattle-WA-98108/48750670_zpid/"/>
    <s v="5810 17th Ave S, Seattle, WA 98108"/>
    <s v="5810 17th Ave S"/>
    <x v="10"/>
    <s v="WA"/>
    <n v="98108"/>
    <n v="975000"/>
    <n v="7405"/>
    <n v="0.16999540863177226"/>
    <n v="131.66779203241055"/>
    <s v="sqft lot"/>
    <m/>
    <s v="Sold 06/29/2020"/>
    <n v="55"/>
    <s v="Somewhat Walkable"/>
  </r>
  <r>
    <s v="https://www.zillow.com/homedetails/5913-Decatur-St-Ridgewood-NY-11385/32012169_zpid/"/>
    <s v="5913 Decatur St, Ridgewood, NY 11385"/>
    <s v="5913 Decatur St"/>
    <x v="56"/>
    <s v="NY"/>
    <n v="11385"/>
    <n v="975000"/>
    <n v="7248"/>
    <n v="0.16639118457300275"/>
    <n v="134.51986754966887"/>
    <s v="sqft lot"/>
    <m/>
    <s v="Sold 05/29/2018"/>
    <n v="98"/>
    <s v="Walker's Paradise"/>
  </r>
  <r>
    <s v="https://www.zillow.com/homedetails/6811-50th-Ave-NE-Seattle-WA-98115/49110438_zpid/"/>
    <s v="6811 50th Ave NE, Seattle, WA 98115"/>
    <s v="6811 50th Ave NE"/>
    <x v="10"/>
    <s v="WA"/>
    <n v="98115"/>
    <n v="975000"/>
    <n v="6098"/>
    <n v="0.13999081726354454"/>
    <n v="159.88848802886193"/>
    <s v="sqft lot"/>
    <m/>
    <s v="Sold 10/19/2020"/>
    <n v="41"/>
    <s v="Car-Dependent"/>
  </r>
  <r>
    <s v="https://www.zillow.com/homedetails/9921-Corona-Ave-Flushing-NY-11368/31967978_zpid/"/>
    <s v="9921 Corona Ave, Flushing, NY 11368"/>
    <s v="9921 Corona Ave"/>
    <x v="6"/>
    <s v="NY"/>
    <n v="11368"/>
    <n v="975000"/>
    <n v="2304"/>
    <n v="5.2892561983471073E-2"/>
    <n v="423.17708333333331"/>
    <s v="sqft lot"/>
    <m/>
    <s v="Sold 04/07/2020"/>
    <n v="95"/>
    <s v="Walker's Paradise"/>
  </r>
  <r>
    <s v="https://www.zillow.com/homedetails/2671-Atlantic-Ave-Brooklyn-NY-11207/142886084_zpid/"/>
    <s v="2671 Atlantic Ave, Brooklyn, NY 11207"/>
    <s v="2671 Atlantic Ave"/>
    <x v="0"/>
    <s v="NY"/>
    <n v="11207"/>
    <n v="978737"/>
    <n v="7718"/>
    <n v="0.17718089990817262"/>
    <n v="126.81225706141487"/>
    <s v="sqft lot"/>
    <m/>
    <s v="Sold 10/09/2020"/>
    <n v="89"/>
    <s v="Very Walkable"/>
  </r>
  <r>
    <s v="https://www.zillow.com/homedetails/1115-34th-Ave-Seattle-WA-98122/48951423_zpid/"/>
    <s v="1115 34th Ave, Seattle, WA 98122"/>
    <s v="1115 34th Ave"/>
    <x v="10"/>
    <s v="WA"/>
    <n v="98122"/>
    <n v="980000"/>
    <n v="5109"/>
    <n v="0.11728650137741047"/>
    <n v="191.81835975729106"/>
    <s v="sqft lot"/>
    <m/>
    <s v="Sold 10/01/2019"/>
    <n v="86"/>
    <s v="Very Walkable"/>
  </r>
  <r>
    <s v="https://www.zillow.com/homedetails/1224-S-Lane-St-Seattle-WA-98144/49087389_zpid/"/>
    <s v="1224 S Lane St, Seattle, WA 98144"/>
    <s v="1224 S Lane St"/>
    <x v="10"/>
    <s v="WA"/>
    <n v="98144"/>
    <n v="980000"/>
    <n v="5998"/>
    <n v="0.1376951331496786"/>
    <n v="163.38779593197734"/>
    <s v="sqft lot"/>
    <m/>
    <s v="Sold 03/21/2018"/>
    <n v="87"/>
    <s v="Very Walkable"/>
  </r>
  <r>
    <s v="https://www.zillow.com/homedetails/9309-Lamont-Ave-Flushing-NY-11373/31966510_zpid/"/>
    <s v="9309 Lamont Ave, Flushing, NY 11373"/>
    <s v="9309 Lamont Ave"/>
    <x v="6"/>
    <s v="NY"/>
    <n v="11373"/>
    <n v="980000"/>
    <n v="2500"/>
    <n v="5.73921028466483E-2"/>
    <n v="392"/>
    <s v="sqft lot"/>
    <m/>
    <s v="Sold 09/27/2018"/>
    <n v="95"/>
    <s v="Walker's Paradise"/>
  </r>
  <r>
    <s v="https://www.zillow.com/homedetails/4052-W-17th-Ave-Denver-CO-80204/318398183_zpid/"/>
    <s v="4052 W 17th Ave, Denver, CO 80204"/>
    <s v="4052 W 17th Ave"/>
    <x v="33"/>
    <s v="CO"/>
    <n v="80204"/>
    <n v="980994"/>
    <n v="1509"/>
    <n v="3.4641873278236916E-2"/>
    <n v="650.09542743538771"/>
    <s v="sqft lot"/>
    <m/>
    <s v="Sold 11/02/2020"/>
    <n v="72"/>
    <s v="Very Walkable"/>
  </r>
  <r>
    <s v="https://www.zillow.com/homedetails/13327-129th-St-South-Ozone-Park-NY-11420/32177777_zpid/"/>
    <s v="13327 129th St, South Ozone Park, NY 11420"/>
    <s v="13327 129th St"/>
    <x v="30"/>
    <s v="NY"/>
    <n v="11420"/>
    <n v="983896"/>
    <n v="5600"/>
    <n v="0.12855831037649221"/>
    <n v="175.69571428571427"/>
    <s v="sqft lot"/>
    <m/>
    <s v="Sold 12/16/2020"/>
    <n v="65"/>
    <s v="Somewhat Walkable"/>
  </r>
  <r>
    <s v="https://www.zillow.com/homedetails/1148-N-Berendo-St-Los-Angeles-CA-90029/20791359_zpid/"/>
    <s v="1148 N Berendo St, Los Angeles, CA 90029"/>
    <s v="1148 N Berendo St"/>
    <x v="13"/>
    <s v="CA"/>
    <n v="90029"/>
    <n v="985000"/>
    <n v="6756"/>
    <n v="0.15509641873278238"/>
    <n v="145.79632918886915"/>
    <s v="sqft lot"/>
    <s v="Sold"/>
    <s v="Sold 07/26/2019"/>
    <n v="93"/>
    <s v="Walker's Paradise"/>
  </r>
  <r>
    <s v="https://www.zillow.com/homedetails/1821-Prospect-Ave-Bronx-NY-10457/64825571_zpid/"/>
    <s v="1821 Prospect Ave, Bronx, NY 10457"/>
    <s v="1821 Prospect Ave"/>
    <x v="1"/>
    <s v="NY"/>
    <n v="10457"/>
    <n v="985000"/>
    <n v="6499"/>
    <n v="0.14919651056014693"/>
    <n v="151.56177873519002"/>
    <s v="sqft lot"/>
    <m/>
    <s v="Sold 03/12/2020"/>
    <n v="91"/>
    <s v="Walker's Paradise"/>
  </r>
  <r>
    <s v="https://www.zillow.com/homedetails/10618-Astoria-Blvd-East-Elmhurst-NY-11369/124765598_zpid/"/>
    <s v="10618 Astoria Blvd, East Elmhurst, NY 11369"/>
    <s v="10618 Astoria Blvd"/>
    <x v="51"/>
    <s v="NY"/>
    <n v="11369"/>
    <n v="990000"/>
    <n v="2578"/>
    <n v="5.9182736455463729E-2"/>
    <n v="384.01861908456169"/>
    <s v="sqft lot"/>
    <m/>
    <s v="Sold 01/30/2020"/>
    <n v="87"/>
    <s v="Very Walkable"/>
  </r>
  <r>
    <s v="https://www.zillow.com/homedetails/13908-Pickadilly-Pl-Sylmar-CA-91342/20103614_zpid/"/>
    <s v="13908 Pickadilly Pl, Sylmar, CA 91342"/>
    <s v="13908 Pickadilly Pl"/>
    <x v="19"/>
    <s v="CA"/>
    <n v="91342"/>
    <n v="990000"/>
    <n v="21780"/>
    <n v="0.5"/>
    <n v="45.454545454545453"/>
    <s v="acres lot"/>
    <s v="Sold"/>
    <s v="Sold 09/30/2020"/>
    <n v="10"/>
    <s v="Car-Dependent"/>
  </r>
  <r>
    <s v="https://www.zillow.com/homedetails/1472-Shakespeare-Ave-Bronx-NY-10452/29782198_zpid/"/>
    <s v="1472 Shakespeare Ave, Bronx, NY 10452"/>
    <s v="1472 Shakespeare Ave"/>
    <x v="1"/>
    <s v="NY"/>
    <n v="10452"/>
    <n v="990000"/>
    <n v="6795"/>
    <n v="0.15599173553719009"/>
    <n v="145.6953642384106"/>
    <s v="sqft lot"/>
    <m/>
    <s v="Sold 05/31/2018"/>
    <n v="89"/>
    <s v="Very Walkable"/>
  </r>
  <r>
    <s v="https://www.zillow.com/homedetails/2853-45th-St-Long-Island-City-NY-11103/31942142_zpid/"/>
    <s v="2853 45th St, Long Island City, NY 11103"/>
    <s v="2853 45th St"/>
    <x v="2"/>
    <s v="NY"/>
    <n v="11103"/>
    <n v="990000"/>
    <n v="5000"/>
    <n v="0.1147842056932966"/>
    <n v="198"/>
    <s v="sqft lot"/>
    <m/>
    <s v="Sold 05/30/2019"/>
    <n v="97"/>
    <s v="Walker's Paradise"/>
  </r>
  <r>
    <s v="https://www.zillow.com/homedetails/55-E-Erie-St-P-366-Chicago-IL-60611/65568866_zpid/"/>
    <s v="55 E Erie St #P-366, Chicago, IL 60611"/>
    <s v="55 E Erie St #P-366"/>
    <x v="7"/>
    <s v="IL"/>
    <n v="60611"/>
    <n v="990000"/>
    <n v="26571.599999999999"/>
    <n v="0.61"/>
    <n v="37.257824143070046"/>
    <s v="acres lot"/>
    <s v="Sold"/>
    <s v="Sold 02/26/2020"/>
    <n v="99"/>
    <s v="Walker's Paradise"/>
  </r>
  <r>
    <s v="https://www.zillow.com/homedetails/13738-90th-Ave-Jamaica-NY-11435/32136240_zpid/"/>
    <s v="13738 90th Ave, Jamaica, NY 11435"/>
    <s v="13738 90th Ave"/>
    <x v="3"/>
    <s v="NY"/>
    <n v="11435"/>
    <n v="995000"/>
    <n v="5000"/>
    <n v="0.1147842056932966"/>
    <n v="199"/>
    <s v="sqft lot"/>
    <m/>
    <s v="Sold 06/16/2020"/>
    <n v="92"/>
    <s v="Walker's Paradise"/>
  </r>
  <r>
    <s v="https://www.zillow.com/homedetails/3243-Drew-St-Los-Angeles-CA-90065/20758361_zpid/"/>
    <s v="3243 Drew St, Los Angeles, CA 90065"/>
    <s v="3243 Drew St"/>
    <x v="13"/>
    <s v="CA"/>
    <n v="90065"/>
    <n v="995000"/>
    <n v="11325.6"/>
    <n v="0.26"/>
    <n v="87.854065126792392"/>
    <s v="acres lot"/>
    <s v="Sold"/>
    <s v="Sold 01/23/2019"/>
    <n v="70"/>
    <s v="Somewhat Walkable"/>
  </r>
  <r>
    <s v="https://www.zillow.com/homedetails/5132-Riverton-Ave-North-Hollywood-CA-91601/20041533_zpid/"/>
    <s v="5132 Riverton Ave, North Hollywood, CA 91601"/>
    <s v="5132 Riverton Ave"/>
    <x v="22"/>
    <s v="CA"/>
    <n v="91601"/>
    <n v="995000"/>
    <n v="6751"/>
    <n v="0.15498163452708907"/>
    <n v="147.38557250777663"/>
    <s v="sqft lot"/>
    <s v="Sold"/>
    <s v="Sold 12/06/2019"/>
    <n v="84"/>
    <s v="Very Walkable"/>
  </r>
  <r>
    <s v="https://www.zillow.com/homedetails/1903-W-17th-St-Chicago-IL-60608/158852564_zpid/"/>
    <s v="1903 W 17th St, Chicago, IL 60608"/>
    <s v="1903 W 17th St"/>
    <x v="7"/>
    <s v="IL"/>
    <n v="60608"/>
    <n v="998000"/>
    <n v="3125"/>
    <n v="7.174012855831037E-2"/>
    <n v="319.36"/>
    <s v="sqft lot"/>
    <s v="Sold"/>
    <s v="Sold 02/25/2020"/>
    <n v="88"/>
    <s v="Very Walkable"/>
  </r>
  <r>
    <s v="https://www.zillow.com/homedetails/4924-Annandale-Ln-Flushing-NY-11362/32095761_zpid/"/>
    <s v="4924 Annandale Ln, Flushing, NY 11362"/>
    <s v="4924 Annandale Ln"/>
    <x v="6"/>
    <s v="NY"/>
    <n v="11362"/>
    <n v="998000"/>
    <n v="10545"/>
    <n v="0.24207988980716252"/>
    <n v="94.64201043148411"/>
    <s v="sqft lot"/>
    <m/>
    <s v="Sold 10/21/2019"/>
    <n v="87"/>
    <s v="Very Walkable"/>
  </r>
  <r>
    <s v="https://www.zillow.com/homedetails/13031-129th-St-Jamaica-NY-11420/32177035_zpid/"/>
    <s v="13031 129th St, Jamaica, NY 11420"/>
    <s v="13031 129th St"/>
    <x v="3"/>
    <s v="NY"/>
    <n v="11420"/>
    <n v="999000"/>
    <n v="3998"/>
    <n v="9.1781450872359963E-2"/>
    <n v="249.87493746873437"/>
    <s v="sqft lot"/>
    <m/>
    <s v="Sold 07/02/2019"/>
    <n v="75"/>
    <s v="Very Walkable"/>
  </r>
  <r>
    <s v="https://www.zillow.com/homedetails/1-49-Nadell-Ct-San-Francisco-CA-94112/184793779_zpid/"/>
    <s v="1-49 Nadell Ct, San Francisco, CA 94112"/>
    <s v="1-49 Nadell Ct"/>
    <x v="29"/>
    <s v="CA"/>
    <n v="94112"/>
    <n v="999000"/>
    <n v="5571"/>
    <n v="0.12789256198347107"/>
    <n v="179.32148626817448"/>
    <s v="sqft lot"/>
    <s v="Sold"/>
    <s v="Sold 01/17/2018"/>
    <n v="75"/>
    <s v="Very Walkable"/>
  </r>
  <r>
    <s v="https://www.zillow.com/homedetails/2438-W-Carmen-Ave-Chicago-IL-60625/3642463_zpid/"/>
    <s v="2438 W Carmen Ave, Chicago, IL 60625"/>
    <s v="2438 W Carmen Ave"/>
    <x v="7"/>
    <s v="IL"/>
    <n v="60625"/>
    <n v="999000"/>
    <n v="2613"/>
    <n v="5.9986225895316804E-2"/>
    <n v="382.31917336394946"/>
    <s v="sqft lot"/>
    <s v="Sold"/>
    <s v="Sold 12/08/2020"/>
    <n v="94"/>
    <s v="Walker's Paradise"/>
  </r>
  <r>
    <s v="https://www.zillow.com/homedetails/955-Everett-St-Los-Angeles-CA-90026/20740635_zpid/"/>
    <s v="955 Everett St, Los Angeles, CA 90026"/>
    <s v="955 Everett St"/>
    <x v="13"/>
    <s v="CA"/>
    <n v="90026"/>
    <n v="999000"/>
    <n v="8193"/>
    <n v="0.18808539944903582"/>
    <n v="121.93335774441597"/>
    <s v="sqft lot"/>
    <s v="Sold"/>
    <s v="Sold 11/16/2020"/>
    <n v="67"/>
    <s v="Somewhat Walkable"/>
  </r>
  <r>
    <s v="https://www.zillow.com/homedetails/960-Jamestown-Ave-San-Francisco-CA-94124/241586770_zpid/"/>
    <s v="960 Jamestown Ave, San Francisco, CA 94124"/>
    <s v="960 Jamestown Ave"/>
    <x v="29"/>
    <s v="CA"/>
    <n v="94124"/>
    <n v="999000"/>
    <n v="1871"/>
    <n v="4.2952249770431591E-2"/>
    <n v="533.93907001603418"/>
    <s v="sqft lot"/>
    <s v="Sold"/>
    <s v="Sold 12/18/2018"/>
    <n v="72"/>
    <s v="Very Walkable"/>
  </r>
  <r>
    <s v="https://www.zillow.com/homedetails/1134-26th-Ave-Seattle-WA-98122/48711543_zpid/"/>
    <s v="1134 26th Ave, Seattle, WA 98122"/>
    <s v="1134 26th Ave"/>
    <x v="10"/>
    <s v="WA"/>
    <n v="98122"/>
    <n v="999950"/>
    <n v="3419"/>
    <n v="7.8489439853076215E-2"/>
    <n v="292.46855805791165"/>
    <s v="sqft lot"/>
    <m/>
    <s v="Sold 10/08/2020"/>
    <n v="92"/>
    <s v="Walker's Paradise"/>
  </r>
  <r>
    <s v="https://www.zillow.com/homedetails/10131-Johanna-Ave-Sunland-CA-91040/95654769_zpid/"/>
    <s v="10131 Johanna Ave, Sunland, CA 91040"/>
    <s v="10131 Johanna Ave"/>
    <x v="24"/>
    <s v="CA"/>
    <n v="91040"/>
    <n v="1000000"/>
    <n v="588060"/>
    <n v="13.5"/>
    <n v="1.7005067510118015"/>
    <s v="acres lot"/>
    <s v="Sold"/>
    <s v="Sold 12/31/2018"/>
    <n v="1"/>
    <s v="Car-Dependent"/>
  </r>
  <r>
    <s v="https://www.zillow.com/homedetails/10815-Hortense-St-North-Hollywood-CA-91602/20043088_zpid/"/>
    <s v="10815 Hortense St, North Hollywood, CA 91602"/>
    <s v="10815 Hortense St"/>
    <x v="22"/>
    <s v="CA"/>
    <n v="91602"/>
    <n v="1000000"/>
    <n v="7714"/>
    <n v="0.177089072543618"/>
    <n v="129.63443090484833"/>
    <s v="sqft lot"/>
    <s v="Sold"/>
    <s v="Sold 05/16/2019"/>
    <n v="79"/>
    <s v="Very Walkable"/>
  </r>
  <r>
    <s v="https://www.zillow.com/homedetails/12531-Vanowen-St-North-Hollywood-CA-91605/2085821211_zpid/"/>
    <s v="12531 Vanowen St, North Hollywood, CA 91605"/>
    <s v="12531 Vanowen St"/>
    <x v="22"/>
    <s v="CA"/>
    <n v="91605"/>
    <n v="1000000"/>
    <n v="7901"/>
    <n v="0.18138200183654729"/>
    <n v="126.56625743576762"/>
    <s v="sqft lot"/>
    <s v="Sold"/>
    <s v="Sold 09/11/2019"/>
    <n v="77"/>
    <s v="Very Walkable"/>
  </r>
  <r>
    <s v="https://www.zillow.com/homedetails/1329-W-11th-St-Los-Angeles-CA-90015/20624523_zpid/"/>
    <s v="1329 W 11th St, Los Angeles, CA 90015"/>
    <s v="1329 W 11th St"/>
    <x v="13"/>
    <s v="CA"/>
    <n v="90015"/>
    <n v="1000000"/>
    <n v="6276"/>
    <n v="0.1440771349862259"/>
    <n v="159.33715742511154"/>
    <s v="sqft lot"/>
    <s v="Sold"/>
    <s v="Sold 04/23/2019"/>
    <n v="91"/>
    <s v="Walker's Paradise"/>
  </r>
  <r>
    <s v="https://www.zillow.com/homedetails/1349-S-Burnside-Ave-Los-Angeles-CA-90019/20608589_zpid/"/>
    <s v="1349 S Burnside Ave, Los Angeles, CA 90019"/>
    <s v="1349 S Burnside Ave"/>
    <x v="13"/>
    <s v="CA"/>
    <n v="90019"/>
    <n v="1000000"/>
    <n v="6255"/>
    <n v="0.14359504132231404"/>
    <n v="159.87210231814549"/>
    <s v="sqft lot"/>
    <s v="Sold"/>
    <s v="Sold 09/27/2019"/>
    <n v="90"/>
    <s v="Walker's Paradise"/>
  </r>
  <r>
    <s v="https://www.zillow.com/homedetails/138-S-Madison-Ave-Los-Angeles-CA-90004/20773447_zpid/"/>
    <s v="138 S Madison Ave, Los Angeles, CA 90004"/>
    <s v="138 S Madison Ave"/>
    <x v="13"/>
    <s v="CA"/>
    <n v="90004"/>
    <n v="1000000"/>
    <n v="6242"/>
    <n v="0.14329660238751149"/>
    <n v="160.20506247997437"/>
    <s v="sqft lot"/>
    <s v="Sold"/>
    <s v="Sold 10/30/2020"/>
    <n v="90"/>
    <s v="Walker's Paradise"/>
  </r>
  <r>
    <s v="https://www.zillow.com/homedetails/14531-W-Sunset-Blvd-Pacific-Palisades-CA-90272/135459824_zpid/"/>
    <s v="14531 W Sunset Blvd, Pacific Palisades, CA 90272"/>
    <s v="14531 W Sunset Blvd"/>
    <x v="25"/>
    <s v="CA"/>
    <n v="90272"/>
    <n v="1000000"/>
    <n v="16988.400000000001"/>
    <n v="0.39"/>
    <n v="58.863695227331583"/>
    <s v="acres lot"/>
    <s v="Sold"/>
    <s v="Sold 08/23/2019"/>
    <n v="60"/>
    <s v="Somewhat Walkable"/>
  </r>
  <r>
    <s v="https://www.zillow.com/homedetails/155-Lincoln-Pl-Brooklyn-NY-11217/142809511_zpid/"/>
    <s v="155 Lincoln Pl, Brooklyn, NY 11217"/>
    <s v="155 Lincoln Pl"/>
    <x v="0"/>
    <s v="NY"/>
    <n v="11217"/>
    <n v="1000000"/>
    <n v="1709"/>
    <n v="3.9233241505968776E-2"/>
    <n v="585.13750731421885"/>
    <s v="sqft lot"/>
    <m/>
    <s v="Sold 10/16/2020"/>
    <n v="99"/>
    <s v="Walker's Paradise"/>
  </r>
  <r>
    <s v="https://www.zillow.com/homedetails/2337-S-Western-Ave-Chicago-IL-60608/158721640_zpid/"/>
    <s v="2337 S Western Ave, Chicago, IL 60608"/>
    <s v="2337 S Western Ave"/>
    <x v="7"/>
    <s v="IL"/>
    <n v="60608"/>
    <n v="1000000"/>
    <n v="612"/>
    <n v="1.4049586776859505E-2"/>
    <n v="1633.9869281045751"/>
    <s v="sqft lot"/>
    <s v="Sold"/>
    <s v="Sold 09/04/2020"/>
    <n v="86"/>
    <s v="Very Walkable"/>
  </r>
  <r>
    <s v="https://www.zillow.com/homedetails/2375-Sunset-Plaza-Dr-Los-Angeles-CA-90069/121654720_zpid/"/>
    <s v="2375 Sunset Plaza Dr, Los Angeles, CA 90069"/>
    <s v="2375 Sunset Plaza Dr"/>
    <x v="13"/>
    <s v="CA"/>
    <n v="90069"/>
    <n v="1000000"/>
    <n v="43560"/>
    <n v="1"/>
    <n v="22.956841138659321"/>
    <s v="acres lot"/>
    <s v="Sold"/>
    <s v="Sold 04/18/2019"/>
    <n v="0"/>
    <s v="Car-Dependent"/>
  </r>
  <r>
    <s v="https://www.zillow.com/homedetails/3419-21-N-Paulina-St-Chicago-IL-60613/2078145968_zpid/"/>
    <s v="3419-21 N Paulina St, Chicago, IL 60613"/>
    <s v="3419-21 N Paulina St"/>
    <x v="7"/>
    <s v="IL"/>
    <n v="60613"/>
    <n v="1000000"/>
    <m/>
    <n v="0"/>
    <s v=" "/>
    <s v="sqft lot"/>
    <s v="Sold"/>
    <s v="Sold 10/23/2020"/>
    <n v="96"/>
    <s v="Walker's Paradise"/>
  </r>
  <r>
    <s v="https://www.zillow.com/homedetails/3605-3613-S-San-Pedro-St-Los-Angeles-CA-90011/2087970683_zpid/"/>
    <s v="3605 3613 S San Pedro St, Los Angeles, CA 90011"/>
    <s v="3605 3613 S San Pedro St"/>
    <x v="13"/>
    <s v="CA"/>
    <n v="90011"/>
    <n v="1000000"/>
    <n v="10890"/>
    <n v="0.25"/>
    <n v="91.827364554637285"/>
    <s v="acres lot"/>
    <s v="Sold"/>
    <s v="Sold 12/08/2018"/>
    <n v="81"/>
    <s v="Very Walkable"/>
  </r>
  <r>
    <s v="https://www.zillow.com/homedetails/425-Manida-St-Bronx-NY-10474/142624134_zpid/"/>
    <s v="425 Manida St, Bronx, NY 10474"/>
    <s v="425 Manida St"/>
    <x v="1"/>
    <s v="NY"/>
    <n v="10474"/>
    <n v="1000000"/>
    <n v="5000"/>
    <n v="0.1147842056932966"/>
    <n v="200"/>
    <s v="sqft lot"/>
    <m/>
    <s v="Sold 05/13/2019"/>
    <n v="79"/>
    <s v="Very Walkable"/>
  </r>
  <r>
    <s v="https://www.zillow.com/homedetails/5859-Mettler-St-Los-Angeles-CA-90003/325796238_zpid/"/>
    <s v="5859 Mettler St, Los Angeles, CA 90003"/>
    <s v="5859 Mettler St"/>
    <x v="13"/>
    <s v="CA"/>
    <n v="90003"/>
    <n v="1000000"/>
    <n v="5600"/>
    <n v="0.12855831037649221"/>
    <n v="178.57142857142858"/>
    <s v="sqft lot"/>
    <s v="Sold"/>
    <s v="Sold 09/08/2020"/>
    <n v="67"/>
    <s v="Somewhat Walkable"/>
  </r>
  <r>
    <s v="https://www.zillow.com/homedetails/5865-Avalon-Blvd-Los-Angeles-CA-90003/325796239_zpid/"/>
    <s v="5865 Avalon Blvd, Los Angeles, CA 90003"/>
    <s v="5865 Avalon Blvd"/>
    <x v="13"/>
    <s v="CA"/>
    <n v="90003"/>
    <n v="1000000"/>
    <n v="5600"/>
    <n v="0.12855831037649221"/>
    <n v="178.57142857142858"/>
    <s v="sqft lot"/>
    <s v="Sold"/>
    <s v="Sold 09/08/2020"/>
    <n v="67"/>
    <s v="Somewhat Walkable"/>
  </r>
  <r>
    <s v="https://www.zillow.com/homedetails/633-Goethals-Rd-N-Staten-Island-NY-10314/89076174_zpid/"/>
    <s v="633 Goethals Rd N, Staten Island, NY 10314"/>
    <s v="633 Goethals Rd N"/>
    <x v="8"/>
    <s v="NY"/>
    <n v="10314"/>
    <n v="1000000"/>
    <n v="10816"/>
    <n v="0.2483011937557392"/>
    <n v="92.455621301775153"/>
    <s v="sqft lot"/>
    <m/>
    <s v="Sold 06/08/2018"/>
    <n v="79"/>
    <s v="Very Walkable"/>
  </r>
  <r>
    <s v="https://www.zillow.com/homedetails/6725-S-Sangamon-St-Chicago-IL-60621/253306217_zpid/"/>
    <s v="6725 S Sangamon St, Chicago, IL 60621"/>
    <s v="6725 S Sangamon St"/>
    <x v="7"/>
    <s v="IL"/>
    <n v="60621"/>
    <n v="1000000"/>
    <m/>
    <n v="0"/>
    <s v=" "/>
    <s v="sqft lot"/>
    <s v="Sold"/>
    <s v="Sold 10/02/2020"/>
    <n v="62"/>
    <s v="Somewhat Walkable"/>
  </r>
  <r>
    <s v="https://www.zillow.com/homedetails/699-4th-St-San-Francisco-CA-94107/184759210_zpid/"/>
    <s v="699 4th St, San Francisco, CA 94107"/>
    <s v="699 4th St"/>
    <x v="29"/>
    <s v="CA"/>
    <n v="94107"/>
    <n v="1000000"/>
    <m/>
    <n v="0"/>
    <s v=" "/>
    <s v="sqft lot"/>
    <s v="Sold"/>
    <s v="Sold 09/12/2018"/>
    <n v="96"/>
    <s v="Walker's Paradise"/>
  </r>
  <r>
    <s v="https://www.zillow.com/homedetails/901-28th-Ave-S-Seattle-WA-98144/48855728_zpid/"/>
    <s v="901 28th Ave S, Seattle, WA 98144"/>
    <s v="901 28th Ave S"/>
    <x v="10"/>
    <s v="WA"/>
    <n v="98144"/>
    <n v="1000000"/>
    <n v="8276"/>
    <n v="0.18999081726354453"/>
    <n v="120.83131947800869"/>
    <s v="sqft lot"/>
    <m/>
    <s v="Sold 12/17/2018"/>
    <n v="73"/>
    <s v="Very Walkable"/>
  </r>
  <r>
    <s v="https://www.zillow.com/homedetails/16659-Parthenia-St-North-Hills-CA-91343/20150807_zpid/"/>
    <s v="16659 Parthenia St, North Hills, CA 91343"/>
    <s v="16659 Parthenia St"/>
    <x v="20"/>
    <s v="CA"/>
    <n v="91343"/>
    <n v="1010000"/>
    <n v="68824.800000000003"/>
    <n v="1.58"/>
    <n v="14.674942753193616"/>
    <s v="acres lot"/>
    <s v="Sold"/>
    <s v="Sold 12/26/2018"/>
    <n v="26"/>
    <s v="Car-Dependent"/>
  </r>
  <r>
    <s v="https://www.zillow.com/homedetails/546-N-Madison-Ave-Los-Angeles-CA-90004/20791143_zpid/"/>
    <s v="546 N Madison Ave, Los Angeles, CA 90004"/>
    <s v="546 N Madison Ave"/>
    <x v="13"/>
    <s v="CA"/>
    <n v="90004"/>
    <n v="1010000"/>
    <n v="7509"/>
    <n v="0.17238292011019285"/>
    <n v="134.50526035424159"/>
    <s v="sqft lot"/>
    <s v="Sold"/>
    <s v="Sold 09/04/2019"/>
    <n v="89"/>
    <s v="Very Walkable"/>
  </r>
  <r>
    <s v="https://www.zillow.com/homedetails/5548-Elmer-Ave-North-Hollywood-CA-91601/20017979_zpid/"/>
    <s v="5548 Elmer Ave, North Hollywood, CA 91601"/>
    <s v="5548 Elmer Ave"/>
    <x v="22"/>
    <s v="CA"/>
    <n v="91601"/>
    <n v="1010000"/>
    <n v="6529"/>
    <n v="0.14988521579430669"/>
    <n v="154.69444018992189"/>
    <s v="sqft lot"/>
    <s v="Sold"/>
    <s v="Sold 04/04/2019"/>
    <n v="81"/>
    <s v="Very Walkable"/>
  </r>
  <r>
    <s v="https://www.zillow.com/homedetails/7017-15th-Ave-NW-Seattle-WA-98117/92397692_zpid/"/>
    <s v="7017 15th Ave NW, Seattle, WA 98117"/>
    <s v="7017 15th Ave NW"/>
    <x v="10"/>
    <s v="WA"/>
    <n v="98117"/>
    <n v="1010000"/>
    <n v="4356"/>
    <n v="0.1"/>
    <n v="231.86409550045914"/>
    <s v="sqft lot"/>
    <m/>
    <s v="Sold 03/11/2020"/>
    <n v="88"/>
    <s v="Very Walkable"/>
  </r>
  <r>
    <s v="https://www.zillow.com/homedetails/1021-W-Polk-St-Chicago-IL-60607/3874512_zpid/"/>
    <s v="1021 W Polk St, Chicago, IL 60607"/>
    <s v="1021 W Polk St"/>
    <x v="7"/>
    <s v="IL"/>
    <n v="60607"/>
    <n v="1020000"/>
    <n v="2613"/>
    <n v="5.9986225895316804E-2"/>
    <n v="390.35591274397245"/>
    <s v="sqft lot"/>
    <s v="Sold"/>
    <s v="Sold 03/31/2020"/>
    <n v="78"/>
    <s v="Very Walkable"/>
  </r>
  <r>
    <s v="https://www.zillow.com/homedetails/2151-W-Belmont-Ave-Chicago-IL-60618/306329003_zpid/"/>
    <s v="2151 W Belmont Ave, Chicago, IL 60618"/>
    <s v="2151 W Belmont Ave"/>
    <x v="7"/>
    <s v="IL"/>
    <n v="60618"/>
    <n v="1020000"/>
    <n v="3000"/>
    <n v="6.8870523415977963E-2"/>
    <n v="340"/>
    <s v="sqft lot"/>
    <s v="Sold"/>
    <s v="Sold 03/17/2020"/>
    <n v="91"/>
    <s v="Walker's Paradise"/>
  </r>
  <r>
    <s v="https://www.zillow.com/homedetails/2627-NW-59th-St-Seattle-WA-98107/48673651_zpid/"/>
    <s v="2627 NW 59th St, Seattle, WA 98107"/>
    <s v="2627 NW 59th St"/>
    <x v="10"/>
    <s v="WA"/>
    <n v="98107"/>
    <n v="1020000"/>
    <n v="5000"/>
    <n v="0.1147842056932966"/>
    <n v="204"/>
    <s v="sqft lot"/>
    <m/>
    <s v="Sold 01/31/2020"/>
    <n v="93"/>
    <s v="Walker's Paradise"/>
  </r>
  <r>
    <s v="https://www.zillow.com/homedetails/4500-S-Halsted-St-Chicago-IL-60609/159008343_zpid/"/>
    <s v="4500 S Halsted St, Chicago, IL 60609"/>
    <s v="4500 S Halsted St"/>
    <x v="7"/>
    <s v="IL"/>
    <n v="60609"/>
    <n v="1020000"/>
    <n v="94960.8"/>
    <n v="2.1800000000000002"/>
    <n v="10.741274294235094"/>
    <s v="acres lot"/>
    <s v="Sold"/>
    <s v="Sold 03/19/2020"/>
    <n v="72"/>
    <s v="Very Walkable"/>
  </r>
  <r>
    <s v="https://www.zillow.com/homedetails/461-W-125th-St-New-York-NY-10027/300186440_zpid/"/>
    <s v="461 W 125th St, New York, NY 10027"/>
    <s v="461 W 125th St"/>
    <x v="4"/>
    <s v="NY"/>
    <n v="10027"/>
    <n v="1020000"/>
    <m/>
    <n v="0"/>
    <s v=" "/>
    <s v="sqft lot"/>
    <m/>
    <s v="Sold 01/08/2019"/>
    <n v="99"/>
    <s v="Walker's Paradise"/>
  </r>
  <r>
    <s v="https://www.zillow.com/homedetails/4727-Saint-Charles-Pl-Los-Angeles-CA-90019/20601845_zpid/"/>
    <s v="4727 Saint Charles Pl, Los Angeles, CA 90019"/>
    <s v="4727 Saint Charles Pl"/>
    <x v="13"/>
    <s v="CA"/>
    <n v="90019"/>
    <n v="1020000"/>
    <n v="13068"/>
    <n v="0.3"/>
    <n v="78.053259871441696"/>
    <s v="acres lot"/>
    <s v="Sold"/>
    <s v="Sold 10/26/2018"/>
    <n v="88"/>
    <s v="Very Walkable"/>
  </r>
  <r>
    <s v="https://www.zillow.com/homedetails/509-E-118th-St-New-York-NY-10035/97497125_zpid/"/>
    <s v="509 E 118th St, New York, NY 10035"/>
    <s v="509 E 118th St"/>
    <x v="4"/>
    <s v="NY"/>
    <n v="10035"/>
    <n v="1020000"/>
    <n v="1682"/>
    <n v="3.8613406795224979E-2"/>
    <n v="606.42092746730088"/>
    <s v="sqft lot"/>
    <m/>
    <s v="Sold 05/09/2019"/>
    <n v="91"/>
    <s v="Walker's Paradise"/>
  </r>
  <r>
    <s v="https://www.zillow.com/homedetails/1434-N-Noble-St-Chicago-IL-60642/158779775_zpid/"/>
    <s v="1434 N Noble St, Chicago, IL 60642"/>
    <s v="1434 N Noble St"/>
    <x v="7"/>
    <s v="IL"/>
    <n v="60642"/>
    <n v="1030000"/>
    <n v="1275"/>
    <n v="2.9269972451790634E-2"/>
    <n v="807.84313725490199"/>
    <s v="sqft lot"/>
    <s v="Sold"/>
    <s v="Sold 07/20/2020"/>
    <n v="84"/>
    <s v="Very Walkable"/>
  </r>
  <r>
    <s v="https://www.zillow.com/homedetails/1437-W-Grand-Ave-Chicago-IL-60642/158779770_zpid/"/>
    <s v="1437 W Grand Ave, Chicago, IL 60642"/>
    <s v="1437 W Grand Ave"/>
    <x v="7"/>
    <s v="IL"/>
    <n v="60642"/>
    <n v="1030000"/>
    <n v="3700"/>
    <n v="8.4940312213039479E-2"/>
    <n v="278.37837837837839"/>
    <s v="sqft lot"/>
    <s v="Sold"/>
    <s v="Sold 07/20/2020"/>
    <n v="96"/>
    <s v="Walker's Paradise"/>
  </r>
  <r>
    <s v="https://www.zillow.com/homedetails/1438-N-Noble-St-Chicago-IL-60642/158779774_zpid/"/>
    <s v="1438 N Noble St, Chicago, IL 60642"/>
    <s v="1438 N Noble St"/>
    <x v="7"/>
    <s v="IL"/>
    <n v="60642"/>
    <n v="1030000"/>
    <n v="1275"/>
    <n v="2.9269972451790634E-2"/>
    <n v="807.84313725490199"/>
    <s v="sqft lot"/>
    <s v="Sold"/>
    <s v="Sold 07/20/2020"/>
    <n v="84"/>
    <s v="Very Walkable"/>
  </r>
  <r>
    <s v="https://www.zillow.com/homedetails/14944-Moorpark-St-Sherman-Oaks-CA-91403/19983331_zpid/"/>
    <s v="14944 Moorpark St, Sherman Oaks, CA 91403"/>
    <s v="14944 Moorpark St"/>
    <x v="23"/>
    <s v="CA"/>
    <n v="91403"/>
    <n v="1030000"/>
    <n v="5884"/>
    <n v="0.13507805325987143"/>
    <n v="175.05098572399729"/>
    <s v="sqft lot"/>
    <s v="Sold"/>
    <s v="Sold 05/15/2019"/>
    <n v="74"/>
    <s v="Very Walkable"/>
  </r>
  <r>
    <s v="https://www.zillow.com/homedetails/2260-W-15th-St-Los-Angeles-CA-90006/20593505_zpid/"/>
    <s v="2260 W 15th St, Los Angeles, CA 90006"/>
    <s v="2260 W 15th St"/>
    <x v="13"/>
    <s v="CA"/>
    <n v="90006"/>
    <n v="1030000"/>
    <n v="6747"/>
    <n v="0.15488980716253445"/>
    <n v="152.66044167778273"/>
    <s v="sqft lot"/>
    <s v="Sold"/>
    <s v="Sold 11/05/2020"/>
    <n v="89"/>
    <s v="Very Walkable"/>
  </r>
  <r>
    <s v="https://www.zillow.com/homedetails/66-Dalemere-Rd-Staten-Island-NY-10304/32294398_zpid/"/>
    <s v="66 Dalemere Rd, Staten Island, NY 10304"/>
    <s v="66 Dalemere Rd"/>
    <x v="8"/>
    <s v="NY"/>
    <n v="10304"/>
    <n v="1040000"/>
    <n v="16117.199999999999"/>
    <n v="0.37"/>
    <n v="64.527337254609989"/>
    <s v="acres lot"/>
    <m/>
    <s v="Sold 11/25/2019"/>
    <n v="50"/>
    <s v="Somewhat Walkable"/>
  </r>
  <r>
    <s v="https://www.zillow.com/homedetails/10706-Lake-City-Way-NE-Seattle-WA-98125/2094132621_zpid/"/>
    <s v="10706 Lake City Way NE, Seattle, WA 98125"/>
    <s v="10706 Lake City Way NE"/>
    <x v="10"/>
    <s v="WA"/>
    <n v="98125"/>
    <n v="1050000"/>
    <n v="12196.800000000001"/>
    <n v="0.28000000000000003"/>
    <n v="86.088154269972449"/>
    <s v="acres lot"/>
    <m/>
    <s v="Sold 03/30/2018"/>
    <n v="53"/>
    <s v="Somewhat Walkable"/>
  </r>
  <r>
    <s v="https://www.zillow.com/homedetails/1226-N-Kenmore-Ave-Los-Angeles-CA-90029/20791320_zpid/"/>
    <s v="1226 N Kenmore Ave, Los Angeles, CA 90029"/>
    <s v="1226 N Kenmore Ave"/>
    <x v="13"/>
    <s v="CA"/>
    <n v="90029"/>
    <n v="1050000"/>
    <n v="7501"/>
    <n v="0.17219926538108357"/>
    <n v="139.98133582189041"/>
    <s v="sqft lot"/>
    <s v="Sold"/>
    <s v="Sold 12/15/2018"/>
    <n v="91"/>
    <s v="Walker's Paradise"/>
  </r>
  <r>
    <s v="https://www.zillow.com/homedetails/14624-45th-Ave-Flushing-NY-11355/32042300_zpid/"/>
    <s v="14624 45th Ave, Flushing, NY 11355"/>
    <s v="14624 45th Ave"/>
    <x v="6"/>
    <s v="NY"/>
    <n v="11355"/>
    <n v="1050000"/>
    <n v="4000"/>
    <n v="9.1827364554637275E-2"/>
    <n v="262.5"/>
    <s v="sqft lot"/>
    <m/>
    <s v="Sold 05/11/2018"/>
    <n v="86"/>
    <s v="Very Walkable"/>
  </r>
  <r>
    <s v="https://www.zillow.com/homedetails/1717-15th-Ave-S-Seattle-WA-98144/49044807_zpid/"/>
    <s v="1717 15th Ave S, Seattle, WA 98144"/>
    <s v="1717 15th Ave S"/>
    <x v="10"/>
    <s v="WA"/>
    <n v="98144"/>
    <n v="1050000"/>
    <n v="7405"/>
    <n v="0.16999540863177226"/>
    <n v="141.79608372721134"/>
    <s v="sqft lot"/>
    <m/>
    <s v="Sold 08/29/2018"/>
    <n v="78"/>
    <s v="Very Walkable"/>
  </r>
  <r>
    <s v="https://www.zillow.com/homedetails/1751-Sunset-Plaza-Dr-Los-Angeles-CA-90069/20798256_zpid/"/>
    <s v="1751 Sunset Plaza Dr, Los Angeles, CA 90069"/>
    <s v="1751 Sunset Plaza Dr"/>
    <x v="13"/>
    <s v="CA"/>
    <n v="90069"/>
    <n v="1050000"/>
    <n v="15245.999999999998"/>
    <n v="0.35"/>
    <n v="68.870523415977971"/>
    <s v="acres lot"/>
    <s v="Sold"/>
    <s v="Sold 01/27/2020"/>
    <n v="5"/>
    <s v="Car-Dependent"/>
  </r>
  <r>
    <s v="https://www.zillow.com/homedetails/2020-NE-85th-St-Seattle-WA-98115/2087754168_zpid/"/>
    <s v="2020 NE 85th St, Seattle, WA 98115"/>
    <s v="2020 NE 85th St"/>
    <x v="10"/>
    <s v="WA"/>
    <n v="98115"/>
    <n v="1050000"/>
    <n v="5941"/>
    <n v="0.13638659320477503"/>
    <n v="176.73792290860123"/>
    <s v="sqft lot"/>
    <m/>
    <s v="Sold 12/28/2018"/>
    <n v="63"/>
    <s v="Somewhat Walkable"/>
  </r>
  <r>
    <s v="https://www.zillow.com/homedetails/222-149th-Pl-Flushing-NY-11357/55732162_zpid/"/>
    <s v="222 149th Pl, Flushing, NY 11357"/>
    <s v="222 149th Pl"/>
    <x v="6"/>
    <s v="NY"/>
    <n v="11357"/>
    <n v="1050000"/>
    <n v="5127"/>
    <n v="0.11769972451790633"/>
    <n v="204.79812755997659"/>
    <s v="sqft lot"/>
    <m/>
    <s v="Sold 12/03/2020"/>
    <n v="46"/>
    <s v="Car-Dependent"/>
  </r>
  <r>
    <s v="https://www.zillow.com/homedetails/328-Seguine-Ave-Staten-Island-NY-10309/112117989_zpid/"/>
    <s v="328 Seguine Ave, Staten Island, NY 10309"/>
    <s v="328 Seguine Ave"/>
    <x v="8"/>
    <s v="NY"/>
    <n v="10309"/>
    <n v="1050000"/>
    <n v="7248"/>
    <n v="0.16639118457300275"/>
    <n v="144.86754966887418"/>
    <s v="sqft lot"/>
    <m/>
    <s v="Sold 09/16/2020"/>
    <n v="43"/>
    <s v="Car-Dependent"/>
  </r>
  <r>
    <s v="https://www.zillow.com/homedetails/4216-Ventura-Canyon-Ave-Sherman-Oaks-CA-91423/20028540_zpid/"/>
    <s v="4216 Ventura Canyon Ave, Sherman Oaks, CA 91423"/>
    <s v="4216 Ventura Canyon Ave"/>
    <x v="23"/>
    <s v="CA"/>
    <n v="91423"/>
    <n v="1050000"/>
    <n v="7644"/>
    <n v="0.17548209366391185"/>
    <n v="137.36263736263737"/>
    <s v="sqft lot"/>
    <s v="Sold"/>
    <s v="Sold 03/07/2019"/>
    <n v="82"/>
    <s v="Very Walkable"/>
  </r>
  <r>
    <s v="https://www.zillow.com/homedetails/4260-Laurel-Canyon-Blvd-Studio-City-CA-91604/20027333_zpid/"/>
    <s v="4260 Laurel Canyon Blvd, Studio City, CA 91604"/>
    <s v="4260 Laurel Canyon Blvd"/>
    <x v="2"/>
    <s v="CA"/>
    <n v="91604"/>
    <n v="1050000"/>
    <n v="5000"/>
    <n v="0.1147842056932966"/>
    <n v="210"/>
    <s v="sqft lot"/>
    <s v="Sold"/>
    <s v="Sold 03/18/2019"/>
    <n v="89"/>
    <s v="Very Walkable"/>
  </r>
  <r>
    <s v="https://www.zillow.com/homedetails/4433-Cartwright-Ave-North-Hollywood-CA-91602/20043288_zpid/"/>
    <s v="4433 Cartwright Ave, North Hollywood, CA 91602"/>
    <s v="4433 Cartwright Ave"/>
    <x v="22"/>
    <s v="CA"/>
    <n v="91602"/>
    <n v="1050000"/>
    <n v="6499"/>
    <n v="0.14919651056014693"/>
    <n v="161.56331743345129"/>
    <s v="sqft lot"/>
    <s v="Sold"/>
    <s v="Sold 06/02/2020"/>
    <n v="74"/>
    <s v="Very Walkable"/>
  </r>
  <r>
    <s v="https://www.zillow.com/homedetails/7620-S-Figueroa-St-Los-Angeles-CA-90003/20939724_zpid/"/>
    <s v="7620 S Figueroa St, Los Angeles, CA 90003"/>
    <s v="7620 S Figueroa St"/>
    <x v="13"/>
    <s v="CA"/>
    <n v="90003"/>
    <n v="1050000"/>
    <n v="10890"/>
    <n v="0.25"/>
    <n v="96.418732782369148"/>
    <s v="acres lot"/>
    <s v="Sold"/>
    <s v="Sold 07/11/2019"/>
    <n v="60"/>
    <s v="Somewhat Walkable"/>
  </r>
  <r>
    <s v="https://www.zillow.com/homedetails/928-W-Montana-St-UNIT-2-Chicago-IL-60614/3730655_zpid/"/>
    <s v="928 W Montana St UNIT 2, Chicago, IL 60614"/>
    <s v="928 W Montana St UNIT 2"/>
    <x v="7"/>
    <s v="IL"/>
    <n v="60614"/>
    <n v="1050000"/>
    <n v="2805"/>
    <n v="6.4393939393939392E-2"/>
    <n v="374.33155080213902"/>
    <s v="sqft lot"/>
    <s v="Sold"/>
    <s v="Sold 04/24/2020"/>
    <n v="96"/>
    <s v="Walker's Paradise"/>
  </r>
  <r>
    <s v="https://www.zillow.com/homedetails/10618-Astoria-Blvd-Queens-NY-11369/112509523_zpid/"/>
    <s v="10618 Astoria Blvd, Queens, NY 11369"/>
    <s v="10618 Astoria Blvd"/>
    <x v="11"/>
    <s v="NY"/>
    <n v="11369"/>
    <n v="1060000"/>
    <n v="2288"/>
    <n v="5.2525252525252523E-2"/>
    <n v="463.28671328671328"/>
    <s v="sqft lot"/>
    <m/>
    <s v="Sold 01/15/2020"/>
    <n v="87"/>
    <s v="Very Walkable"/>
  </r>
  <r>
    <s v="https://www.zillow.com/homedetails/1541-New-York-Ave-Brooklyn-NY-11210/30663922_zpid/"/>
    <s v="1541 New York Ave, Brooklyn, NY 11210"/>
    <s v="1541 New York Ave"/>
    <x v="0"/>
    <s v="NY"/>
    <n v="11210"/>
    <n v="1070000"/>
    <n v="3000"/>
    <n v="6.8870523415977963E-2"/>
    <n v="356.66666666666669"/>
    <s v="sqft lot"/>
    <m/>
    <s v="Sold 11/26/2018"/>
    <n v="89"/>
    <s v="Very Walkable"/>
  </r>
  <r>
    <s v="https://www.zillow.com/homedetails/3617-SW-Holden-St-Seattle-WA-98126/48664284_zpid/"/>
    <s v="3617 SW Holden St, Seattle, WA 98126"/>
    <s v="3617 SW Holden St"/>
    <x v="10"/>
    <s v="WA"/>
    <n v="98126"/>
    <n v="1070000"/>
    <n v="15245.999999999998"/>
    <n v="0.35"/>
    <n v="70.182342909615642"/>
    <s v="acres lot"/>
    <m/>
    <s v="Sold 09/02/2020"/>
    <n v="52"/>
    <s v="Somewhat Walkable"/>
  </r>
  <r>
    <s v="https://www.zillow.com/homedetails/954-S-Catalina-St-Los-Angeles-CA-90006/95679561_zpid/"/>
    <s v="954 S Catalina St, Los Angeles, CA 90006"/>
    <s v="954 S Catalina St"/>
    <x v="13"/>
    <s v="CA"/>
    <n v="90006"/>
    <n v="1070000"/>
    <n v="6098"/>
    <n v="0.13999081726354454"/>
    <n v="175.46736634962284"/>
    <s v="sqft lot"/>
    <s v="Sold"/>
    <s v="Sold 03/23/2020"/>
    <n v="94"/>
    <s v="Walker's Paradise"/>
  </r>
  <r>
    <s v="https://www.zillow.com/homedetails/10801-Topanga-Canyon-Blvd-Chatsworth-CA-91311/95624800_zpid/"/>
    <s v="10801 Topanga Canyon Blvd, Chatsworth, CA 91311"/>
    <s v="10801 Topanga Canyon Blvd"/>
    <x v="38"/>
    <s v="CA"/>
    <n v="91311"/>
    <n v="1080000"/>
    <n v="80586"/>
    <n v="1.85"/>
    <n v="13.401831583649766"/>
    <s v="acres lot"/>
    <s v="Sold"/>
    <s v="Sold 02/06/2020"/>
    <n v="35"/>
    <s v="Car-Dependent"/>
  </r>
  <r>
    <s v="https://www.zillow.com/homedetails/1164-N-Kenmore-Ave-Los-Angeles-CA-90029/20791431_zpid/"/>
    <s v="1164 N Kenmore Ave, Los Angeles, CA 90029"/>
    <s v="1164 N Kenmore Ave"/>
    <x v="13"/>
    <s v="CA"/>
    <n v="90029"/>
    <n v="1090000"/>
    <n v="8250"/>
    <n v="0.18939393939393939"/>
    <n v="132.12121212121212"/>
    <s v="sqft lot"/>
    <s v="Sold"/>
    <s v="Sold 10/31/2018"/>
    <n v="90"/>
    <s v="Walker's Paradise"/>
  </r>
  <r>
    <s v="https://www.zillow.com/homedetails/1903-W-Schiller-St-Chicago-IL-60622/253232733_zpid/"/>
    <s v="1903 W Schiller St, Chicago, IL 60622"/>
    <s v="1903 W Schiller St"/>
    <x v="7"/>
    <s v="IL"/>
    <n v="60622"/>
    <n v="1090000"/>
    <m/>
    <n v="0"/>
    <s v=" "/>
    <s v="sqft lot"/>
    <s v="Sold"/>
    <s v="Sold 10/13/2020"/>
    <n v="98"/>
    <s v="Walker's Paradise"/>
  </r>
  <r>
    <s v="https://www.zillow.com/homedetails/2041-W-Schiller-St-Chicago-IL-60622/253232734_zpid/"/>
    <s v="2041 W Schiller St, Chicago, IL 60622"/>
    <s v="2041 W Schiller St"/>
    <x v="7"/>
    <s v="IL"/>
    <n v="60622"/>
    <n v="1090000"/>
    <m/>
    <n v="0"/>
    <s v=" "/>
    <s v="sqft lot"/>
    <s v="Sold"/>
    <s v="Sold 10/13/2020"/>
    <n v="98"/>
    <s v="Walker's Paradise"/>
  </r>
  <r>
    <s v="https://www.zillow.com/homedetails/336-Quincy-St-Brooklyn-NY-11216/112499004_zpid/"/>
    <s v="336 Quincy St, Brooklyn, NY 11216"/>
    <s v="336 Quincy St"/>
    <x v="0"/>
    <s v="NY"/>
    <n v="11216"/>
    <n v="1090000"/>
    <n v="2025"/>
    <n v="4.6487603305785122E-2"/>
    <n v="538.27160493827159"/>
    <s v="sqft lot"/>
    <m/>
    <s v="Sold 12/13/2018"/>
    <n v="92"/>
    <s v="Walker's Paradise"/>
  </r>
  <r>
    <s v="https://www.zillow.com/homedetails/12001-Magnolia-Blvd-Valley-Village-CA-91607/20017497_zpid/"/>
    <s v="12001 Magnolia Blvd, Valley Village, CA 91607"/>
    <s v="12001 Magnolia Blvd"/>
    <x v="35"/>
    <s v="CA"/>
    <n v="91607"/>
    <n v="1000000"/>
    <n v="6089"/>
    <n v="0.13978420569329661"/>
    <n v="164.23057973394646"/>
    <s v="sqft lot"/>
    <s v="Sold"/>
    <s v="Sold 12/24/2019"/>
    <n v="87"/>
    <s v="Very Walkable"/>
  </r>
  <r>
    <s v="https://www.zillow.com/homedetails/1864-W-Jefferson-Blvd-Los-Angeles-CA-90018/2081386690_zpid/"/>
    <s v="1864 W Jefferson Blvd, Los Angeles, CA 90018"/>
    <s v="1864 W Jefferson Blvd"/>
    <x v="13"/>
    <s v="CA"/>
    <n v="90018"/>
    <n v="1000000"/>
    <n v="13068"/>
    <n v="0.3"/>
    <n v="76.522803795531075"/>
    <s v="acres lot"/>
    <s v="Sold"/>
    <s v="Sold 07/06/2020"/>
    <n v="79"/>
    <s v="Very Walkable"/>
  </r>
  <r>
    <s v="https://www.zillow.com/homedetails/23310-Bay-Ave-Flushing-NY-11363/32092948_zpid/"/>
    <s v="23310 Bay Ave, Flushing, NY 11363"/>
    <s v="23310 Bay Ave"/>
    <x v="6"/>
    <s v="NY"/>
    <n v="11363"/>
    <n v="1000000"/>
    <n v="15681.599999999999"/>
    <n v="0.36"/>
    <n v="63.76900316294256"/>
    <s v="acres lot"/>
    <m/>
    <s v="Sold 05/14/2018"/>
    <n v="52"/>
    <s v="Somewhat Walkable"/>
  </r>
  <r>
    <s v="https://www.zillow.com/homedetails/36-Nevada-St-San-Francisco-CA-94110/125272196_zpid/"/>
    <s v="36 Nevada St, San Francisco, CA 94110"/>
    <s v="36 Nevada St"/>
    <x v="29"/>
    <s v="CA"/>
    <n v="94110"/>
    <n v="1000000"/>
    <n v="1751"/>
    <n v="4.0197428833792473E-2"/>
    <n v="571.10222729868644"/>
    <s v="sqft lot"/>
    <s v="Sold"/>
    <s v="Sold 11/16/2018"/>
    <n v="89"/>
    <s v="Very Walkable"/>
  </r>
  <r>
    <s v="https://www.zillow.com/homedetails/404-Van-Brunt-St-Brooklyn-NY-11231/30573472_zpid/"/>
    <s v="404 Van Brunt St, Brooklyn, NY 11231"/>
    <s v="404 Van Brunt St"/>
    <x v="0"/>
    <s v="NY"/>
    <n v="11231"/>
    <n v="1000000"/>
    <n v="2250"/>
    <n v="5.1652892561983473E-2"/>
    <n v="444.44444444444446"/>
    <s v="sqft lot"/>
    <m/>
    <s v="Sold 03/05/2019"/>
    <n v="88"/>
    <s v="Very Walkable"/>
  </r>
  <r>
    <s v="https://www.zillow.com/homedetails/1218-Arapahoe-St-Los-Angeles-CA-90006/20604013_zpid/"/>
    <s v="1218 Arapahoe St, Los Angeles, CA 90006"/>
    <s v="1218 Arapahoe St"/>
    <x v="13"/>
    <s v="CA"/>
    <n v="90006"/>
    <n v="1100000"/>
    <n v="7248"/>
    <n v="0.16639118457300275"/>
    <n v="151.76600441501103"/>
    <s v="sqft lot"/>
    <s v="Sold"/>
    <s v="Sold 09/30/2020"/>
    <n v="92"/>
    <s v="Walker's Paradise"/>
  </r>
  <r>
    <s v="https://www.zillow.com/homedetails/15834-High-Knoll-Rd-Encino-CA-91436/95581279_zpid/"/>
    <s v="15834 High Knoll Rd, Encino, CA 91436"/>
    <s v="15834 High Knoll Rd"/>
    <x v="69"/>
    <s v="CA"/>
    <n v="91436"/>
    <n v="1100000"/>
    <n v="47916.000000000007"/>
    <n v="1.1000000000000001"/>
    <n v="22.956841138659318"/>
    <s v="acres lot"/>
    <s v="Sold"/>
    <s v="Sold 07/23/2020"/>
    <n v="12"/>
    <s v="Car-Dependent"/>
  </r>
  <r>
    <s v="https://www.zillow.com/homedetails/1628-Fitzwater-St-Philadelphia-PA-19146/118361270_zpid/"/>
    <s v="1628 Fitzwater St, Philadelphia, PA 19146"/>
    <s v="1628 Fitzwater St"/>
    <x v="9"/>
    <s v="PA"/>
    <n v="19146"/>
    <n v="1100000"/>
    <n v="845"/>
    <n v="1.9398530762167125E-2"/>
    <n v="1301.7751479289941"/>
    <s v="sqft lot"/>
    <m/>
    <s v="Sold 08/24/2020"/>
    <n v="99"/>
    <s v="Walker's Paradise"/>
  </r>
  <r>
    <s v="https://www.zillow.com/homedetails/30-Vernon-Ave-Brooklyn-NY-11206/30607082_zpid/"/>
    <s v="30 Vernon Ave, Brooklyn, NY 11206"/>
    <s v="30 Vernon Ave"/>
    <x v="0"/>
    <s v="NY"/>
    <n v="11206"/>
    <n v="1100000"/>
    <n v="1800"/>
    <n v="4.1322314049586778E-2"/>
    <n v="611.11111111111109"/>
    <s v="sqft lot"/>
    <m/>
    <s v="Sold 04/14/2020"/>
    <n v="94"/>
    <s v="Walker's Paradise"/>
  </r>
  <r>
    <s v="https://www.zillow.com/homedetails/305-N-Boylston-St-Los-Angeles-CA-90012/20628347_zpid/"/>
    <s v="305 N Boylston St, Los Angeles, CA 90012"/>
    <s v="305 N Boylston St"/>
    <x v="13"/>
    <s v="CA"/>
    <n v="90012"/>
    <n v="1100000"/>
    <n v="7405"/>
    <n v="0.16999540863177226"/>
    <n v="148.54827819041188"/>
    <s v="sqft lot"/>
    <s v="Sold"/>
    <s v="Sold 10/09/2018"/>
    <n v="59"/>
    <s v="Somewhat Walkable"/>
  </r>
  <r>
    <s v="https://www.zillow.com/homedetails/410-10th-Ave-E-Seattle-WA-98102/49011392_zpid/"/>
    <s v="410 10th Ave E, Seattle, WA 98102"/>
    <s v="410 10th Ave E"/>
    <x v="10"/>
    <s v="WA"/>
    <n v="98102"/>
    <n v="1100000"/>
    <n v="1128"/>
    <n v="2.5895316804407712E-2"/>
    <n v="975.17730496453896"/>
    <s v="sqft lot"/>
    <m/>
    <s v="Sold 02/25/2019"/>
    <n v="99"/>
    <s v="Walker's Paradise"/>
  </r>
  <r>
    <s v="https://www.zillow.com/homedetails/6538-Latona-Ave-NE-Seattle-WA-98115/49140906_zpid/"/>
    <s v="6538 Latona Ave NE, Seattle, WA 98115"/>
    <s v="6538 Latona Ave NE"/>
    <x v="10"/>
    <s v="WA"/>
    <n v="98115"/>
    <n v="1100000"/>
    <n v="5998"/>
    <n v="0.1376951331496786"/>
    <n v="183.39446482160722"/>
    <s v="sqft lot"/>
    <m/>
    <s v="Sold 05/01/2020"/>
    <n v="95"/>
    <s v="Walker's Paradise"/>
  </r>
  <r>
    <s v="https://www.zillow.com/homedetails/1791-Mission-St-San-Francisco-CA-94103/125271727_zpid/"/>
    <s v="1791 Mission St, San Francisco, CA 94103"/>
    <s v="1791 Mission St"/>
    <x v="29"/>
    <s v="CA"/>
    <n v="94103"/>
    <n v="1110000"/>
    <n v="1995"/>
    <n v="4.5798898071625342E-2"/>
    <n v="556.39097744360902"/>
    <s v="sqft lot"/>
    <s v="Sold"/>
    <s v="Sold 07/11/2018"/>
    <n v="99"/>
    <s v="Walker's Paradise"/>
  </r>
  <r>
    <s v="https://www.zillow.com/homedetails/1581-W-Adams-Blvd-Los-Angeles-CA-90007/2087536870_zpid/"/>
    <s v="1581 W Adams Blvd, Los Angeles, CA 90007"/>
    <s v="1581 W Adams Blvd"/>
    <x v="13"/>
    <s v="CA"/>
    <n v="90007"/>
    <n v="1120000"/>
    <n v="5222"/>
    <n v="0.11988062442607897"/>
    <n v="214.47721179624665"/>
    <s v="sqft lot"/>
    <s v="Sold"/>
    <s v="Sold 09/10/2019"/>
    <n v="85"/>
    <s v="Very Walkable"/>
  </r>
  <r>
    <s v="https://www.zillow.com/homedetails/1587-W-Adams-Blvd-Los-Angeles-CA-90007/2087536869_zpid/"/>
    <s v="1587 W Adams Blvd, Los Angeles, CA 90007"/>
    <s v="1587 W Adams Blvd"/>
    <x v="13"/>
    <s v="CA"/>
    <n v="90007"/>
    <n v="1120000"/>
    <n v="8772"/>
    <n v="0.20137741046831956"/>
    <n v="127.67897856817146"/>
    <s v="sqft lot"/>
    <s v="Sold"/>
    <s v="Sold 09/09/2019"/>
    <n v="85"/>
    <s v="Very Walkable"/>
  </r>
  <r>
    <s v="https://www.zillow.com/homedetails/3802-Hollyline-Ave-Sherman-Oaks-CA-91423/19986891_zpid/"/>
    <s v="3802 Hollyline Ave, Sherman Oaks, CA 91423"/>
    <s v="3802 Hollyline Ave"/>
    <x v="23"/>
    <s v="CA"/>
    <n v="91423"/>
    <n v="1120000"/>
    <n v="77972.400000000009"/>
    <n v="1.7900000000000003"/>
    <n v="14.364057025306389"/>
    <s v="acres lot"/>
    <s v="Sold"/>
    <s v="Sold 12/20/2018"/>
    <n v="3"/>
    <s v="Car-Dependent"/>
  </r>
  <r>
    <s v="https://www.zillow.com/homedetails/4736-35th-Ave-S-Seattle-WA-98118/48750100_zpid/"/>
    <s v="4736 35th Ave S, Seattle, WA 98118"/>
    <s v="4736 35th Ave S"/>
    <x v="10"/>
    <s v="WA"/>
    <n v="98118"/>
    <n v="1120000"/>
    <n v="6098"/>
    <n v="0.13999081726354454"/>
    <n v="183.66677599212858"/>
    <s v="sqft lot"/>
    <m/>
    <s v="Sold 10/21/2019"/>
    <n v="95"/>
    <s v="Walker's Paradise"/>
  </r>
  <r>
    <s v="https://www.zillow.com/homedetails/6307-12th-Ave-NE-Seattle-WA-98115/108846674_zpid/"/>
    <s v="6307 12th Ave NE, Seattle, WA 98115"/>
    <s v="6307 12th Ave NE"/>
    <x v="10"/>
    <s v="WA"/>
    <n v="98115"/>
    <n v="1120000"/>
    <n v="3920"/>
    <n v="8.9990817263544534E-2"/>
    <n v="285.71428571428572"/>
    <s v="sqft lot"/>
    <m/>
    <s v="Sold 11/06/2020"/>
    <n v="96"/>
    <s v="Walker's Paradise"/>
  </r>
  <r>
    <s v="https://www.zillow.com/homedetails/65-Finlay-Ave-Staten-Island-NY-10309/32368288_zpid/"/>
    <s v="65 Finlay Ave, Staten Island, NY 10309"/>
    <s v="65 Finlay Ave"/>
    <x v="8"/>
    <s v="NY"/>
    <n v="10309"/>
    <n v="1120000"/>
    <n v="19166.400000000001"/>
    <n v="0.44000000000000006"/>
    <n v="58.435595625678268"/>
    <s v="acres lot"/>
    <m/>
    <s v="Sold 02/28/2020"/>
    <n v="50"/>
    <s v="Car-Dependent"/>
  </r>
  <r>
    <s v="https://www.zillow.com/homedetails/15322-Hart-St-Van-Nuys-CA-91406/19968629_zpid/"/>
    <s v="15322 Hart St, Van Nuys, CA 91406"/>
    <s v="15322 Hart St"/>
    <x v="64"/>
    <s v="CA"/>
    <n v="91406"/>
    <n v="1130000"/>
    <n v="7000"/>
    <n v="0.16069788797061524"/>
    <n v="161.42857142857142"/>
    <s v="sqft lot"/>
    <s v="Sold"/>
    <s v="Sold 08/09/2019"/>
    <n v="76"/>
    <s v="Very Walkable"/>
  </r>
  <r>
    <s v="https://www.zillow.com/homedetails/3607-S-San-Pedro-St-Los-Angeles-CA-90011/135541995_zpid/"/>
    <s v="3607 S San Pedro St, Los Angeles, CA 90011"/>
    <s v="3607 S San Pedro St"/>
    <x v="13"/>
    <s v="CA"/>
    <n v="90011"/>
    <n v="1130000"/>
    <n v="10890"/>
    <n v="0.25"/>
    <n v="103.76492194674013"/>
    <s v="acres lot"/>
    <s v="Sold"/>
    <s v="Sold 10/31/2019"/>
    <n v="81"/>
    <s v="Very Walkable"/>
  </r>
  <r>
    <s v="https://www.zillow.com/homedetails/4800-Erskine-Seattle-WA-98116/2086474809_zpid/"/>
    <s v="4800 Erskine, Seattle, WA 98116"/>
    <s v="4800 Erskine"/>
    <x v="10"/>
    <s v="WA"/>
    <n v="98116"/>
    <n v="1130000"/>
    <n v="7100"/>
    <n v="0.16299357208448118"/>
    <n v="159.1549295774648"/>
    <s v="sqft lot"/>
    <m/>
    <s v="Sold 01/07/2019"/>
    <n v="97"/>
    <s v="Walker's Paradise"/>
  </r>
  <r>
    <s v="https://www.zillow.com/homedetails/10006-E-59th-Pl-Denver-CO-80238/251843384_zpid/"/>
    <s v="10006 E 59th Pl, Denver, CO 80238"/>
    <s v="10006 E 59th Pl"/>
    <x v="33"/>
    <s v="CO"/>
    <n v="80238"/>
    <n v="1140000"/>
    <n v="6750"/>
    <n v="0.15495867768595042"/>
    <n v="168.88888888888889"/>
    <s v="sqft lot"/>
    <m/>
    <s v="Sold 10/20/2020"/>
    <n v="0"/>
    <s v="Car-Dependent"/>
  </r>
  <r>
    <s v="https://www.zillow.com/homedetails/186-30th-St-Brooklyn-NY-11232/30574306_zpid/"/>
    <s v="186 30th St, Brooklyn, NY 11232"/>
    <s v="186 30th St"/>
    <x v="0"/>
    <s v="NY"/>
    <n v="11232"/>
    <n v="1140000"/>
    <n v="2504"/>
    <n v="5.748393021120294E-2"/>
    <n v="455.27156549520765"/>
    <s v="sqft lot"/>
    <m/>
    <s v="Sold 01/07/2019"/>
    <n v="93"/>
    <s v="Walker's Paradise"/>
  </r>
  <r>
    <s v="https://www.zillow.com/homedetails/3282-37th-St-Long-Island-City-NY-11103/31940078_zpid/"/>
    <s v="3282 37th St, Long Island City, NY 11103"/>
    <s v="3282 37th St"/>
    <x v="2"/>
    <s v="NY"/>
    <n v="11103"/>
    <n v="1140000"/>
    <n v="2500"/>
    <n v="5.73921028466483E-2"/>
    <n v="456"/>
    <s v="sqft lot"/>
    <m/>
    <s v="Sold 03/27/2018"/>
    <n v="99"/>
    <s v="Walker's Paradise"/>
  </r>
  <r>
    <s v="https://www.zillow.com/homedetails/127-Buchanan-St-San-Francisco-CA-94102/125243670_zpid/"/>
    <s v="127 Buchanan St, San Francisco, CA 94102"/>
    <s v="127 Buchanan St"/>
    <x v="29"/>
    <s v="CA"/>
    <n v="94102"/>
    <n v="1150000"/>
    <n v="3297"/>
    <n v="7.5688705234159784E-2"/>
    <n v="348.80194115862906"/>
    <s v="sqft lot"/>
    <s v="Sold"/>
    <s v="Sold 09/23/2019"/>
    <n v="99"/>
    <s v="Walker's Paradise"/>
  </r>
  <r>
    <s v="https://www.zillow.com/homedetails/2219-W-Court-St-Los-Angeles-CA-90026/51583150_zpid/"/>
    <s v="2219 W Court St, Los Angeles, CA 90026"/>
    <s v="2219 W Court St"/>
    <x v="13"/>
    <s v="CA"/>
    <n v="90026"/>
    <n v="1150000"/>
    <n v="7779"/>
    <n v="0.17858126721763085"/>
    <n v="147.83391181385781"/>
    <s v="sqft lot"/>
    <s v="Sold"/>
    <s v="Sold 06/05/2019"/>
    <n v="89"/>
    <s v="Very Walkable"/>
  </r>
  <r>
    <s v="https://www.zillow.com/homedetails/22722-Erwin-St-Woodland-Hills-CA-91367/19877548_zpid/"/>
    <s v="22722 Erwin St, Woodland Hills, CA 91367"/>
    <s v="22722 Erwin St"/>
    <x v="20"/>
    <s v="CA"/>
    <n v="91367"/>
    <n v="1150000"/>
    <n v="35719.199999999997"/>
    <n v="0.82"/>
    <n v="32.195569889583197"/>
    <s v="acres lot"/>
    <s v="Sold"/>
    <s v="Sold 08/07/2019"/>
    <n v="58"/>
    <s v="Somewhat Walkable"/>
  </r>
  <r>
    <s v="https://www.zillow.com/homedetails/246-N-Dillon-St-Los-Angeles-CA-90026/20627176_zpid/"/>
    <s v="246 N Dillon St, Los Angeles, CA 90026"/>
    <s v="246 N Dillon St"/>
    <x v="13"/>
    <s v="CA"/>
    <n v="90026"/>
    <n v="1150000"/>
    <n v="6368"/>
    <n v="0.14618916437098256"/>
    <n v="180.59045226130652"/>
    <s v="sqft lot"/>
    <s v="Sold"/>
    <s v="Sold 12/21/2020"/>
    <n v="84"/>
    <s v="Very Walkable"/>
  </r>
  <r>
    <s v="https://www.zillow.com/homedetails/2553-W-12th-St-Los-Angeles-CA-90006/250334174_zpid/"/>
    <s v="2553 W 12th St, Los Angeles, CA 90006"/>
    <s v="2553 W 12th St"/>
    <x v="13"/>
    <s v="CA"/>
    <n v="90006"/>
    <n v="1150000"/>
    <n v="5993"/>
    <n v="0.1375803489439853"/>
    <n v="191.89053896212246"/>
    <s v="sqft lot"/>
    <s v="Sold"/>
    <s v="Sold 10/18/2019"/>
    <n v="94"/>
    <s v="Walker's Paradise"/>
  </r>
  <r>
    <s v="https://www.zillow.com/homedetails/3099-22nd-St-San-Francisco-CA-94110/184750159_zpid/"/>
    <s v="3099 22nd St, San Francisco, CA 94110"/>
    <s v="3099 22nd St"/>
    <x v="29"/>
    <s v="CA"/>
    <n v="94110"/>
    <n v="1150000"/>
    <n v="2500"/>
    <n v="5.73921028466483E-2"/>
    <n v="460"/>
    <s v="sqft lot"/>
    <s v="Sold"/>
    <s v="Sold 11/14/2019"/>
    <n v="100"/>
    <s v="Walker's Paradise"/>
  </r>
  <r>
    <s v="https://www.zillow.com/homedetails/3849-Don-Tomaso-Dr-Los-Angeles-CA-90008/95622717_zpid/"/>
    <s v="3849 Don Tomaso Dr, Los Angeles, CA 90008"/>
    <s v="3849 Don Tomaso Dr"/>
    <x v="13"/>
    <s v="CA"/>
    <n v="90008"/>
    <n v="1150000"/>
    <n v="16117.199999999999"/>
    <n v="0.37"/>
    <n v="71.352344079616813"/>
    <s v="acres lot"/>
    <s v="Sold"/>
    <s v="Sold 10/11/2018"/>
    <n v="57"/>
    <s v="Somewhat Walkable"/>
  </r>
  <r>
    <s v="https://www.zillow.com/homedetails/5410-California-Ave-SW-Seattle-WA-98136/2077278196_zpid/"/>
    <s v="5410 California Ave SW, Seattle, WA 98136"/>
    <s v="5410 California Ave SW"/>
    <x v="10"/>
    <s v="WA"/>
    <n v="98136"/>
    <n v="1150000"/>
    <n v="7501"/>
    <n v="0.17219926538108357"/>
    <n v="153.31289161445142"/>
    <s v="sqft lot"/>
    <m/>
    <s v="Sold 11/06/2020"/>
    <n v="83"/>
    <s v="Very Walkable"/>
  </r>
  <r>
    <s v="https://www.zillow.com/homedetails/5456-Barton-Ave-Los-Angeles-CA-90038/20789698_zpid/"/>
    <s v="5456 Barton Ave, Los Angeles, CA 90038"/>
    <s v="5456 Barton Ave"/>
    <x v="13"/>
    <s v="CA"/>
    <n v="90038"/>
    <n v="1150000"/>
    <n v="6817"/>
    <n v="0.1564967860422406"/>
    <n v="168.69590729059703"/>
    <s v="sqft lot"/>
    <s v="Sold"/>
    <s v="Sold 12/03/2020"/>
    <n v="91"/>
    <s v="Walker's Paradise"/>
  </r>
  <r>
    <s v="https://www.zillow.com/homedetails/5874-Grand-Ave-Flushing-NY-11378/143416800_zpid/"/>
    <s v="5874 Grand Ave, Flushing, NY 11378"/>
    <s v="5874 Grand Ave"/>
    <x v="6"/>
    <s v="NY"/>
    <n v="11378"/>
    <n v="1150000"/>
    <n v="1014"/>
    <n v="2.3278236914600552E-2"/>
    <n v="1134.1222879684419"/>
    <s v="sqft lot"/>
    <m/>
    <s v="Sold 01/29/2020"/>
    <n v="83"/>
    <s v="Very Walkable"/>
  </r>
  <r>
    <s v="https://www.zillow.com/homedetails/610-N-Harvard-Blvd-Los-Angeles-CA-90004/20781368_zpid/"/>
    <s v="610 N Harvard Blvd, Los Angeles, CA 90004"/>
    <s v="610 N Harvard Blvd"/>
    <x v="13"/>
    <s v="CA"/>
    <n v="90004"/>
    <n v="1150000"/>
    <n v="7501"/>
    <n v="0.17219926538108357"/>
    <n v="153.31289161445142"/>
    <s v="sqft lot"/>
    <s v="Sold"/>
    <s v="Sold 08/03/2020"/>
    <n v="90"/>
    <s v="Very Walkable"/>
  </r>
  <r>
    <s v="https://www.zillow.com/homedetails/767-N-Uber-St-Philadelphia-PA-19130/10241360_zpid/"/>
    <s v="767 N Uber St, Philadelphia, PA 19130"/>
    <s v="767 N Uber St"/>
    <x v="9"/>
    <s v="PA"/>
    <n v="19130"/>
    <n v="1150000"/>
    <n v="1607"/>
    <n v="3.6891643709825526E-2"/>
    <n v="715.61916614810207"/>
    <s v="sqft lot"/>
    <m/>
    <s v="Sold 10/16/2020"/>
    <n v="93"/>
    <s v="Walker's Paradise"/>
  </r>
  <r>
    <s v="https://www.zillow.com/homedetails/8502-30th-Ave-NW-Seattle-WA-98117/48789614_zpid/"/>
    <s v="8502 30th Ave NW, Seattle, WA 98117"/>
    <s v="8502 30th Ave NW"/>
    <x v="10"/>
    <s v="WA"/>
    <n v="98117"/>
    <n v="1150000"/>
    <n v="4356"/>
    <n v="0.1"/>
    <n v="264.00367309458221"/>
    <s v="sqft lot"/>
    <m/>
    <s v="Sold 09/05/2018"/>
    <n v="54"/>
    <s v="Somewhat Walkable"/>
  </r>
  <r>
    <s v="https://www.zillow.com/homedetails/248-Stratford-Rd-Brooklyn-NY-11218/30667209_zpid/"/>
    <s v="248 Stratford Rd, Brooklyn, NY 11218"/>
    <s v="248 Stratford Rd"/>
    <x v="0"/>
    <s v="NY"/>
    <n v="11218"/>
    <n v="1160000"/>
    <n v="5000"/>
    <n v="0.1147842056932966"/>
    <n v="232"/>
    <s v="sqft lot"/>
    <m/>
    <s v="Sold 03/28/2018"/>
    <n v="94"/>
    <s v="Walker's Paradise"/>
  </r>
  <r>
    <s v="https://www.zillow.com/homedetails/400-Linden-St-Brooklyn-NY-11237/30627608_zpid/"/>
    <s v="400 Linden St, Brooklyn, NY 11237"/>
    <s v="400 Linden St"/>
    <x v="0"/>
    <s v="NY"/>
    <n v="11237"/>
    <n v="1170000"/>
    <n v="2000"/>
    <n v="4.5913682277318638E-2"/>
    <n v="585"/>
    <s v="sqft lot"/>
    <m/>
    <s v="Sold 07/08/2019"/>
    <n v="99"/>
    <s v="Walker's Paradise"/>
  </r>
  <r>
    <s v="https://www.zillow.com/homedetails/15111-18th-Ave-Flushing-NY-11357/32031566_zpid/"/>
    <s v="15111 18th Ave, Flushing, NY 11357"/>
    <s v="15111 18th Ave"/>
    <x v="6"/>
    <s v="NY"/>
    <n v="11357"/>
    <n v="1180000"/>
    <n v="5000"/>
    <n v="0.1147842056932966"/>
    <n v="236"/>
    <s v="sqft lot"/>
    <m/>
    <s v="Sold 08/28/2018"/>
    <n v="80"/>
    <s v="Very Walkable"/>
  </r>
  <r>
    <s v="https://www.zillow.com/homedetails/2343-W-Dickens-Ave-Chicago-IL-60647/101334152_zpid/"/>
    <s v="2343 W Dickens Ave, Chicago, IL 60647"/>
    <s v="2343 W Dickens Ave"/>
    <x v="7"/>
    <s v="IL"/>
    <n v="60647"/>
    <n v="1180000"/>
    <n v="2400"/>
    <n v="5.5096418732782371E-2"/>
    <n v="491.66666666666669"/>
    <s v="sqft lot"/>
    <s v="Sold"/>
    <s v="Sold 09/28/2020"/>
    <n v="98"/>
    <s v="Walker's Paradise"/>
  </r>
  <r>
    <s v="https://www.zillow.com/homedetails/2617-N-Seminary-Ave-3S-Chicago-IL-60614/3730237_zpid/"/>
    <s v="2617 N Seminary Ave #3S, Chicago, IL 60614"/>
    <s v="2617 N Seminary Ave #3S"/>
    <x v="7"/>
    <s v="IL"/>
    <n v="60614"/>
    <n v="1180000"/>
    <n v="3049"/>
    <n v="6.9995408631772268E-2"/>
    <n v="387.01213512627089"/>
    <s v="sqft lot"/>
    <s v="Sold"/>
    <s v="Sold 10/13/2020"/>
    <n v="93"/>
    <s v="Walker's Paradise"/>
  </r>
  <r>
    <s v="https://www.zillow.com/homedetails/2652-Moss-Ave-Los-Angeles-CA-90065/20758050_zpid/"/>
    <s v="2652 Moss Ave, Los Angeles, CA 90065"/>
    <s v="2652 Moss Ave"/>
    <x v="13"/>
    <s v="CA"/>
    <n v="90065"/>
    <n v="1180000"/>
    <n v="8232"/>
    <n v="0.18898071625344354"/>
    <n v="143.34305150631681"/>
    <s v="sqft lot"/>
    <s v="Sold"/>
    <s v="Sold 06/03/2020"/>
    <n v="75"/>
    <s v="Very Walkable"/>
  </r>
  <r>
    <s v="https://www.zillow.com/homedetails/1825-N-Halsted-St-Chicago-IL-60614/2078334500_zpid/"/>
    <s v="1825 N Halsted St, Chicago, IL 60614"/>
    <s v="1825 N Halsted St"/>
    <x v="7"/>
    <s v="IL"/>
    <n v="60614"/>
    <n v="1190000"/>
    <n v="4321"/>
    <n v="9.919651056014693E-2"/>
    <n v="275.39921314510531"/>
    <s v="sqft lot"/>
    <s v="Sold"/>
    <s v="Sold 10/30/2020"/>
    <n v="93"/>
    <s v="Walker's Paradise"/>
  </r>
  <r>
    <s v="https://www.zillow.com/homedetails/800-Lorraine-Blvd-Los-Angeles-CA-90005/65242564_zpid/"/>
    <s v="800 Lorraine Blvd, Los Angeles, CA 90005"/>
    <s v="800 Lorraine Blvd"/>
    <x v="13"/>
    <s v="CA"/>
    <n v="90005"/>
    <n v="1190000"/>
    <n v="7866"/>
    <n v="0.1805785123966942"/>
    <n v="151.28400711924741"/>
    <s v="sqft lot"/>
    <s v="Sold"/>
    <s v="Sold 07/28/2020"/>
    <n v="79"/>
    <s v="Very Walkable"/>
  </r>
  <r>
    <s v="https://www.zillow.com/homedetails/4137-S-Cottage-Grove-Ave-Chicago-IL-60653/159002172_zpid/"/>
    <s v="4137 S Cottage Grove Ave, Chicago, IL 60653"/>
    <s v="4137 S Cottage Grove Ave"/>
    <x v="7"/>
    <s v="IL"/>
    <n v="60653"/>
    <n v="1100000"/>
    <n v="5017"/>
    <n v="0.11517447199265381"/>
    <n v="219.25453458241978"/>
    <s v="sqft lot"/>
    <s v="Sold"/>
    <s v="Sold 05/15/2020"/>
    <n v="69"/>
    <s v="Somewhat Walkable"/>
  </r>
  <r>
    <s v="https://www.zillow.com/homedetails/4147-S-Cottage-Grove-Ave-Chicago-IL-60653/159002173_zpid/"/>
    <s v="4147 S Cottage Grove Ave, Chicago, IL 60653"/>
    <s v="4147 S Cottage Grove Ave"/>
    <x v="7"/>
    <s v="IL"/>
    <n v="60653"/>
    <n v="1100000"/>
    <n v="16117.199999999999"/>
    <n v="0.37"/>
    <n v="68.250068250068253"/>
    <s v="acres lot"/>
    <s v="Sold"/>
    <s v="Sold 05/15/2020"/>
    <n v="74"/>
    <s v="Very Walkable"/>
  </r>
  <r>
    <s v="https://www.zillow.com/homedetails/4159-S-Cottage-Grove-Ave-Chicago-IL-60653/159002174_zpid/"/>
    <s v="4159 S Cottage Grove Ave, Chicago, IL 60653"/>
    <s v="4159 S Cottage Grove Ave"/>
    <x v="7"/>
    <s v="IL"/>
    <n v="60653"/>
    <n v="1100000"/>
    <n v="2500"/>
    <n v="5.73921028466483E-2"/>
    <n v="440"/>
    <s v="sqft lot"/>
    <s v="Sold"/>
    <s v="Sold 05/15/2020"/>
    <n v="74"/>
    <s v="Very Walkable"/>
  </r>
  <r>
    <s v="https://www.zillow.com/homedetails/507-Richard-Ave-Staten-Island-NY-10309/32374548_zpid/"/>
    <s v="507 Richard Ave, Staten Island, NY 10309"/>
    <s v="507 Richard Ave"/>
    <x v="8"/>
    <s v="NY"/>
    <n v="10309"/>
    <n v="1100000"/>
    <n v="14810.400000000001"/>
    <n v="0.34"/>
    <n v="74.272133095662497"/>
    <s v="acres lot"/>
    <m/>
    <s v="Sold 10/15/2019"/>
    <n v="12"/>
    <s v="Car-Dependent"/>
  </r>
  <r>
    <s v="https://www.zillow.com/homedetails/110-Tompkins-Ave-San-Francisco-CA-94110/125308459_zpid/"/>
    <s v="110 Tompkins Ave, San Francisco, CA 94110"/>
    <s v="110 Tompkins Ave"/>
    <x v="29"/>
    <s v="CA"/>
    <n v="94110"/>
    <n v="1200000"/>
    <n v="1750"/>
    <n v="4.017447199265381E-2"/>
    <n v="685.71428571428567"/>
    <s v="sqft lot"/>
    <s v="Sold"/>
    <s v="Sold 03/13/2020"/>
    <n v="94"/>
    <s v="Walker's Paradise"/>
  </r>
  <r>
    <s v="https://www.zillow.com/homedetails/1563-S-Fairfax-Ave-Los-Angeles-CA-90019/20599969_zpid/"/>
    <s v="1563 S Fairfax Ave, Los Angeles, CA 90019"/>
    <s v="1563 S Fairfax Ave"/>
    <x v="13"/>
    <s v="CA"/>
    <n v="90019"/>
    <n v="1200000"/>
    <n v="6882"/>
    <n v="0.15798898071625345"/>
    <n v="174.36791630340016"/>
    <s v="sqft lot"/>
    <s v="Sold"/>
    <s v="Sold 06/20/2019"/>
    <n v="82"/>
    <s v="Very Walkable"/>
  </r>
  <r>
    <s v="https://www.zillow.com/homedetails/2123-8th-Ave-N-Seattle-WA-98109/49127351_zpid/"/>
    <s v="2123 8th Ave N, Seattle, WA 98109"/>
    <s v="2123 8th Ave N"/>
    <x v="10"/>
    <s v="WA"/>
    <n v="98109"/>
    <n v="1200000"/>
    <n v="3462"/>
    <n v="7.9476584022038568E-2"/>
    <n v="346.62045060658579"/>
    <s v="sqft lot"/>
    <m/>
    <s v="Sold 06/30/2020"/>
    <n v="71"/>
    <s v="Very Walkable"/>
  </r>
  <r>
    <s v="https://www.zillow.com/homedetails/2214-N-Fremont-St-Chicago-IL-60614/101322569_zpid/"/>
    <s v="2214 N Fremont St, Chicago, IL 60614"/>
    <s v="2214 N Fremont St"/>
    <x v="7"/>
    <s v="IL"/>
    <n v="60614"/>
    <n v="1200000"/>
    <n v="2613"/>
    <n v="5.9986225895316804E-2"/>
    <n v="459.24225028702642"/>
    <s v="sqft lot"/>
    <s v="Sold"/>
    <s v="Sold 12/11/2020"/>
    <n v="97"/>
    <s v="Walker's Paradise"/>
  </r>
  <r>
    <s v="https://www.zillow.com/homedetails/2508-50th-Seattle-WA-98103/2084212913_zpid/"/>
    <s v="2508 50th, Seattle, WA 98103"/>
    <s v="2508 50th"/>
    <x v="10"/>
    <s v="WA"/>
    <n v="98103"/>
    <n v="1200000"/>
    <n v="3450"/>
    <n v="7.9201101928374651E-2"/>
    <n v="347.82608695652175"/>
    <s v="sqft lot"/>
    <m/>
    <s v="Sold 05/30/2019"/>
    <n v="84"/>
    <s v="Very Walkable"/>
  </r>
  <r>
    <s v="https://www.zillow.com/homedetails/3019-S-Angeline-St-Seattle-WA-98108/305484550_zpid/"/>
    <s v="3019 S Angeline St, Seattle, WA 98108"/>
    <s v="3019 S Angeline St"/>
    <x v="10"/>
    <s v="WA"/>
    <n v="98108"/>
    <n v="1200000"/>
    <n v="12632.4"/>
    <n v="0.28999999999999998"/>
    <n v="94.993825401348914"/>
    <s v="acres lot"/>
    <m/>
    <s v="Sold 07/24/2020"/>
    <n v="87"/>
    <s v="Very Walkable"/>
  </r>
  <r>
    <s v="https://www.zillow.com/homedetails/3811-10th-St-Long-Island-City-NY-11101/143360525_zpid/"/>
    <s v="3811 10th St, Long Island City, NY 11101"/>
    <s v="3811 10th St"/>
    <x v="2"/>
    <s v="NY"/>
    <n v="11101"/>
    <n v="1200000"/>
    <n v="2125"/>
    <n v="4.8783287419651059E-2"/>
    <n v="564.70588235294122"/>
    <s v="sqft lot"/>
    <m/>
    <s v="Sold 10/25/2018"/>
    <n v="87"/>
    <s v="Very Walkable"/>
  </r>
  <r>
    <s v="https://www.zillow.com/homedetails/4006-Verdugo-Rd-Los-Angeles-CA-90065/135692661_zpid/"/>
    <s v="4006 Verdugo Rd, Los Angeles, CA 90065"/>
    <s v="4006 Verdugo Rd"/>
    <x v="13"/>
    <s v="CA"/>
    <n v="90065"/>
    <n v="1200000"/>
    <n v="13503.6"/>
    <n v="0.31"/>
    <n v="88.865191504487683"/>
    <s v="acres lot"/>
    <s v="Sold"/>
    <s v="Sold 02/11/2020"/>
    <n v="83"/>
    <s v="Very Walkable"/>
  </r>
  <r>
    <s v="https://www.zillow.com/homedetails/4553-251st-St-Flushing-NY-11362/32095324_zpid/"/>
    <s v="4553 251st St, Flushing, NY 11362"/>
    <s v="4553 251st St"/>
    <x v="6"/>
    <s v="NY"/>
    <n v="11362"/>
    <n v="1200000"/>
    <n v="9347"/>
    <n v="0.21457759412304866"/>
    <n v="128.3834385364288"/>
    <s v="sqft lot"/>
    <m/>
    <s v="Sold 07/24/2018"/>
    <n v="93"/>
    <s v="Walker's Paradise"/>
  </r>
  <r>
    <s v="https://www.zillow.com/homedetails/6544-Latona-Ave-NE-Seattle-WA-98115/49140905_zpid/"/>
    <s v="6544 Latona Ave NE, Seattle, WA 98115"/>
    <s v="6544 Latona Ave NE"/>
    <x v="10"/>
    <s v="WA"/>
    <n v="98115"/>
    <n v="1200000"/>
    <n v="6000"/>
    <n v="0.13774104683195593"/>
    <n v="200"/>
    <s v="sqft lot"/>
    <m/>
    <s v="Sold 01/31/2020"/>
    <n v="95"/>
    <s v="Walker's Paradise"/>
  </r>
  <r>
    <s v="https://www.zillow.com/homedetails/660-Carolina-St-San-Francisco-CA-94107/2079311971_zpid/"/>
    <s v="660 Carolina St, San Francisco, CA 94107"/>
    <s v="660 Carolina St"/>
    <x v="29"/>
    <s v="CA"/>
    <n v="94107"/>
    <n v="1200000"/>
    <n v="2500"/>
    <n v="5.73921028466483E-2"/>
    <n v="480"/>
    <s v="sqft lot"/>
    <s v="Sold"/>
    <s v="Sold 08/03/2020"/>
    <n v="92"/>
    <s v="Walker's Paradise"/>
  </r>
  <r>
    <s v="https://www.zillow.com/homedetails/926-NW-Market-St-Seattle-WA-98107/48824151_zpid/"/>
    <s v="926 NW Market St, Seattle, WA 98107"/>
    <s v="926 NW Market St"/>
    <x v="10"/>
    <s v="WA"/>
    <n v="98107"/>
    <n v="1200000"/>
    <n v="5000"/>
    <n v="0.1147842056932966"/>
    <n v="240"/>
    <s v="sqft lot"/>
    <m/>
    <s v="Sold 02/18/2020"/>
    <n v="92"/>
    <s v="Walker's Paradise"/>
  </r>
  <r>
    <s v="https://www.zillow.com/homedetails/9450-Ashton-Rd-Philadelphia-PA-19114/246159947_zpid/"/>
    <s v="9450 Ashton Rd, Philadelphia, PA 19114"/>
    <s v="9450 Ashton Rd"/>
    <x v="9"/>
    <s v="PA"/>
    <n v="19114"/>
    <n v="1200000"/>
    <n v="270507.59999999998"/>
    <n v="6.2099999999999991"/>
    <n v="4.4361045678568738"/>
    <s v="acres lot"/>
    <m/>
    <s v="Sold 09/04/2020"/>
    <n v="34"/>
    <s v="Car-Dependent"/>
  </r>
  <r>
    <s v="https://www.zillow.com/homedetails/9859-E-59th-North-Pl-Denver-CO-80238/251842223_zpid/"/>
    <s v="9859 E 59th North Pl, Denver, CO 80238"/>
    <s v="9859 E 59th North Pl"/>
    <x v="33"/>
    <s v="CO"/>
    <n v="80238"/>
    <n v="1200000"/>
    <n v="7895"/>
    <n v="0.18124426078971534"/>
    <n v="151.99493350221658"/>
    <s v="sqft lot"/>
    <m/>
    <s v="Sold 11/04/2020"/>
    <n v="1"/>
    <s v="Car-Dependent"/>
  </r>
  <r>
    <s v="https://www.zillow.com/homedetails/0-Skylark-Ln-West-Hollywood-CA-90069/2077828258_zpid/"/>
    <s v="0 Skylark Ln, West Hollywood, CA 90069"/>
    <s v="Skylark Ln"/>
    <x v="22"/>
    <s v="CA"/>
    <n v="90069"/>
    <n v="1210000"/>
    <n v="12196.800000000001"/>
    <n v="0.28000000000000003"/>
    <n v="99.206349206349202"/>
    <s v="acres lot"/>
    <s v="Sold"/>
    <s v="Sold 10/22/2020"/>
    <n v="12"/>
    <s v="Car-Dependent"/>
  </r>
  <r>
    <s v="https://www.zillow.com/homedetails/1251-S-King-St-Seattle-WA-98144/48861330_zpid/"/>
    <s v="1251 S King St, Seattle, WA 98144"/>
    <s v="1251 S King St"/>
    <x v="10"/>
    <s v="WA"/>
    <n v="98144"/>
    <n v="1210000"/>
    <n v="3920"/>
    <n v="8.9990817263544534E-2"/>
    <n v="308.67346938775512"/>
    <s v="sqft lot"/>
    <m/>
    <s v="Sold 01/02/2020"/>
    <n v="96"/>
    <s v="Walker's Paradise"/>
  </r>
  <r>
    <s v="https://www.zillow.com/homedetails/2710-W-16th-St-Brooklyn-NY-11224/142998611_zpid/"/>
    <s v="2710 W 16th St, Brooklyn, NY 11224"/>
    <s v="2710 W 16th St"/>
    <x v="0"/>
    <s v="NY"/>
    <n v="11224"/>
    <n v="1210000"/>
    <n v="4750"/>
    <n v="0.10904499540863177"/>
    <n v="254.73684210526315"/>
    <s v="sqft lot"/>
    <m/>
    <s v="Sold 06/08/2020"/>
    <n v="85"/>
    <s v="Very Walkable"/>
  </r>
  <r>
    <s v="https://www.zillow.com/homedetails/5552-Fulcher-Ave-North-Hollywood-CA-91601/20017939_zpid/"/>
    <s v="5552 Fulcher Ave, North Hollywood, CA 91601"/>
    <s v="5552 Fulcher Ave"/>
    <x v="22"/>
    <s v="CA"/>
    <n v="91601"/>
    <n v="1210000"/>
    <n v="7265"/>
    <n v="0.16678145087235996"/>
    <n v="166.55196145905023"/>
    <s v="sqft lot"/>
    <s v="Sold"/>
    <s v="Sold 12/11/2018"/>
    <n v="79"/>
    <s v="Very Walkable"/>
  </r>
  <r>
    <s v="https://www.zillow.com/homedetails/10202-Liberty-Ave-Jamaica-NY-11417/300291605_zpid/"/>
    <s v="10202 Liberty Ave, Jamaica, NY 11417"/>
    <s v="10202 Liberty Ave"/>
    <x v="3"/>
    <s v="NY"/>
    <n v="11417"/>
    <n v="1220000"/>
    <n v="4900"/>
    <n v="0.11248852157943066"/>
    <n v="248.9795918367347"/>
    <s v="sqft lot"/>
    <m/>
    <s v="Sold 05/07/2018"/>
    <n v="96"/>
    <s v="Walker's Paradise"/>
  </r>
  <r>
    <s v="https://www.zillow.com/homedetails/4827-Oakwood-Ave-Los-Angeles-CA-90004/20782185_zpid/"/>
    <s v="4827 Oakwood Ave, Los Angeles, CA 90004"/>
    <s v="4827 Oakwood Ave"/>
    <x v="13"/>
    <s v="CA"/>
    <n v="90004"/>
    <n v="1220000"/>
    <n v="7257"/>
    <n v="0.16659779614325068"/>
    <n v="168.11354554223507"/>
    <s v="sqft lot"/>
    <s v="Sold"/>
    <s v="Sold 08/04/2020"/>
    <n v="90"/>
    <s v="Very Walkable"/>
  </r>
  <r>
    <s v="https://www.zillow.com/homedetails/10-Tupelo-Ct-Staten-Island-NY-10306/112115762_zpid/"/>
    <s v="10 Tupelo Ct, Staten Island, NY 10306"/>
    <s v="10 Tupelo Ct"/>
    <x v="8"/>
    <s v="NY"/>
    <n v="10306"/>
    <n v="1230000"/>
    <n v="5272"/>
    <n v="0.12102846648301194"/>
    <n v="233.30804248861912"/>
    <s v="sqft lot"/>
    <m/>
    <s v="Sold 03/18/2020"/>
    <n v="19"/>
    <s v="Car-Dependent"/>
  </r>
  <r>
    <s v="https://www.zillow.com/homedetails/210-Montreal-St-Playa-Del-Rey-CA-90293/250219083_zpid/"/>
    <s v="210 Montreal St, Playa Del Rey, CA 90293"/>
    <s v="210 Montreal St"/>
    <x v="74"/>
    <s v="CA"/>
    <n v="90293"/>
    <n v="1230000"/>
    <n v="6224"/>
    <n v="0.14288337924701561"/>
    <n v="197.62210796915167"/>
    <s v="sqft lot"/>
    <s v="Sold"/>
    <s v="Sold 04/18/2019"/>
    <n v="74"/>
    <s v="Very Walkable"/>
  </r>
  <r>
    <s v="https://www.zillow.com/homedetails/6701-Woodley-Ave-Van-Nuys-CA-91406/250329872_zpid/"/>
    <s v="6701 Woodley Ave, Van Nuys, CA 91406"/>
    <s v="6701 Woodley Ave"/>
    <x v="64"/>
    <s v="CA"/>
    <n v="91406"/>
    <n v="1230000"/>
    <n v="13068"/>
    <n v="0.3"/>
    <n v="94.123048668503216"/>
    <s v="acres lot"/>
    <s v="Sold"/>
    <s v="Sold 10/30/2019"/>
    <n v="62"/>
    <s v="Somewhat Walkable"/>
  </r>
  <r>
    <s v="https://www.zillow.com/homedetails/842-N-Crescent-Heights-Blvd-Los-Angeles-CA-90046/20787998_zpid/"/>
    <s v="842 N Crescent Heights Blvd, Los Angeles, CA 90046"/>
    <s v="842 N Crescent Heights Blvd"/>
    <x v="13"/>
    <s v="CA"/>
    <n v="90046"/>
    <n v="1230000"/>
    <n v="6560"/>
    <n v="0.15059687786960516"/>
    <n v="187.5"/>
    <s v="sqft lot"/>
    <s v="Sold"/>
    <s v="Sold 05/17/2019"/>
    <n v="89"/>
    <s v="Very Walkable"/>
  </r>
  <r>
    <s v="https://www.zillow.com/homedetails/1512-12th-Ave-S-Seattle-WA-98144/49050349_zpid/"/>
    <s v="1512 12th Ave S, Seattle, WA 98144"/>
    <s v="1512 12th Ave S"/>
    <x v="10"/>
    <s v="WA"/>
    <n v="98144"/>
    <n v="1240000"/>
    <n v="6098"/>
    <n v="0.13999081726354454"/>
    <n v="203.34535913414234"/>
    <s v="sqft lot"/>
    <m/>
    <s v="Sold 05/06/2019"/>
    <n v="71"/>
    <s v="Very Walkable"/>
  </r>
  <r>
    <s v="https://www.zillow.com/homedetails/2121-Kew-Dr-Los-Angeles-CA-90046/250223851_zpid/"/>
    <s v="2121 Kew Dr, Los Angeles, CA 90046"/>
    <s v="2121 Kew Dr"/>
    <x v="13"/>
    <s v="CA"/>
    <n v="90046"/>
    <n v="1240000"/>
    <n v="2921"/>
    <n v="6.7056932966023872E-2"/>
    <n v="424.51215337213284"/>
    <s v="sqft lot"/>
    <s v="Sold"/>
    <s v="Sold 09/12/2019"/>
    <n v="13"/>
    <s v="Car-Dependent"/>
  </r>
  <r>
    <s v="https://www.zillow.com/homedetails/11718-14th-Ave-Flushing-NY-11356/32023102_zpid/"/>
    <s v="11718 14th Ave, Flushing, NY 11356"/>
    <s v="11718 14th Ave"/>
    <x v="6"/>
    <s v="NY"/>
    <n v="11356"/>
    <n v="1250000"/>
    <n v="7200"/>
    <n v="0.16528925619834711"/>
    <n v="173.61111111111111"/>
    <s v="sqft lot"/>
    <m/>
    <s v="Sold 08/11/2020"/>
    <n v="87"/>
    <s v="Very Walkable"/>
  </r>
  <r>
    <s v="https://www.zillow.com/homedetails/1205-Broadway-Brooklyn-NY-11221/83044575_zpid/"/>
    <s v="1205 Broadway, Brooklyn, NY 11221"/>
    <s v="1205 Broadway"/>
    <x v="0"/>
    <s v="NY"/>
    <n v="11221"/>
    <n v="1250000"/>
    <n v="1800"/>
    <n v="4.1322314049586778E-2"/>
    <n v="694.44444444444446"/>
    <s v="sqft lot"/>
    <m/>
    <s v="Sold 12/10/2019"/>
    <n v="96"/>
    <s v="Walker's Paradise"/>
  </r>
  <r>
    <s v="https://www.zillow.com/homedetails/1222-N-Beachwood-Dr-Los-Angeles-CA-90038/20789446_zpid/"/>
    <s v="1222 N Beachwood Dr, Los Angeles, CA 90038"/>
    <s v="1222 N Beachwood Dr"/>
    <x v="13"/>
    <s v="CA"/>
    <n v="90038"/>
    <n v="1250000"/>
    <n v="6751"/>
    <n v="0.15498163452708907"/>
    <n v="185.15775440675455"/>
    <s v="sqft lot"/>
    <s v="Sold"/>
    <s v="Sold 11/06/2018"/>
    <n v="89"/>
    <s v="Very Walkable"/>
  </r>
  <r>
    <s v="https://www.zillow.com/homedetails/1853-Garfield-Pl-Los-Angeles-CA-90028/20791938_zpid/"/>
    <s v="1853 Garfield Pl, Los Angeles, CA 90028"/>
    <s v="1853 Garfield Pl"/>
    <x v="13"/>
    <s v="CA"/>
    <n v="90028"/>
    <n v="1250000"/>
    <n v="9770"/>
    <n v="0.22428833792470157"/>
    <n v="127.94268167860798"/>
    <s v="sqft lot"/>
    <s v="Sold"/>
    <s v="Sold 07/02/2019"/>
    <n v="84"/>
    <s v="Very Walkable"/>
  </r>
  <r>
    <s v="https://www.zillow.com/homedetails/2641-N-Mildred-Ave-UNIT-2-Chicago-IL-60614/306329011_zpid/"/>
    <s v="2641 N Mildred Ave UNIT 2, Chicago, IL 60614"/>
    <s v="2641 N Mildred Ave UNIT 2"/>
    <x v="7"/>
    <s v="IL"/>
    <n v="60614"/>
    <n v="1250000"/>
    <n v="3100"/>
    <n v="7.11662075298439E-2"/>
    <n v="403.22580645161293"/>
    <s v="sqft lot"/>
    <s v="Sold"/>
    <s v="Sold 07/13/2020"/>
    <n v="96"/>
    <s v="Walker's Paradise"/>
  </r>
  <r>
    <s v="https://www.zillow.com/homedetails/4439-Arthur-Kill-Rd-Staten-Island-NY-10309/32374503_zpid/"/>
    <s v="4439 Arthur Kill Rd, Staten Island, NY 10309"/>
    <s v="4439 Arthur Kill Rd"/>
    <x v="8"/>
    <s v="NY"/>
    <n v="10309"/>
    <n v="1250000"/>
    <n v="50093.999999999993"/>
    <n v="1.1499999999999999"/>
    <n v="24.953088194194915"/>
    <s v="acres lot"/>
    <m/>
    <s v="Sold 07/19/2019"/>
    <n v="36"/>
    <s v="Car-Dependent"/>
  </r>
  <r>
    <s v="https://www.zillow.com/homedetails/4634-W-Huron-St-Chicago-IL-60644/158696185_zpid/"/>
    <s v="4634 W Huron St, Chicago, IL 60644"/>
    <s v="4634 W Huron St"/>
    <x v="7"/>
    <s v="IL"/>
    <n v="60644"/>
    <n v="1250000"/>
    <n v="3025"/>
    <n v="6.9444444444444448E-2"/>
    <n v="413.22314049586777"/>
    <s v="sqft lot"/>
    <s v="Sold"/>
    <s v="Sold 09/01/2020"/>
    <n v="59"/>
    <s v="Somewhat Walkable"/>
  </r>
  <r>
    <s v="https://www.zillow.com/homedetails/5456-Shilshole-Ave-NW-Seattle-WA-98107/2087203969_zpid/"/>
    <s v="5456 Shilshole Ave NW, Seattle, WA 98107"/>
    <s v="5456 Shilshole Ave NW"/>
    <x v="10"/>
    <s v="WA"/>
    <n v="98107"/>
    <n v="1250000"/>
    <n v="4791"/>
    <n v="0.1099862258953168"/>
    <n v="260.90586516384889"/>
    <s v="sqft lot"/>
    <m/>
    <s v="Sold 06/05/2019"/>
    <n v="97"/>
    <s v="Walker's Paradise"/>
  </r>
  <r>
    <s v="https://www.zillow.com/homedetails/808-N-Beaudry-Ave-Los-Angeles-CA-90012/20740875_zpid/"/>
    <s v="808 N Beaudry Ave, Los Angeles, CA 90012"/>
    <s v="808 N Beaudry Ave"/>
    <x v="13"/>
    <s v="CA"/>
    <n v="90012"/>
    <n v="1250000"/>
    <n v="7000"/>
    <n v="0.16069788797061524"/>
    <n v="178.57142857142858"/>
    <s v="sqft lot"/>
    <s v="Sold"/>
    <s v="Sold 11/07/2018"/>
    <n v="80"/>
    <s v="Very Walkable"/>
  </r>
  <r>
    <s v="https://www.zillow.com/homedetails/963-S-Wilton-Pl-Los-Angeles-CA-90019/20612017_zpid/"/>
    <s v="963 S Wilton Pl, Los Angeles, CA 90019"/>
    <s v="963 S Wilton Pl"/>
    <x v="13"/>
    <s v="CA"/>
    <n v="90019"/>
    <n v="1250000"/>
    <n v="8202"/>
    <n v="0.18829201101928375"/>
    <n v="152.40185320653498"/>
    <s v="sqft lot"/>
    <s v="Sold"/>
    <s v="Sold 04/05/2019"/>
    <n v="89"/>
    <s v="Very Walkable"/>
  </r>
  <r>
    <s v="https://www.zillow.com/homedetails/3168-Villa-Ave-Bronx-NY-10468/320210858_zpid/"/>
    <s v="3168 Villa Ave, Bronx, NY 10468"/>
    <s v="3168 Villa Ave"/>
    <x v="1"/>
    <s v="NY"/>
    <n v="10468"/>
    <n v="1260000"/>
    <n v="5000"/>
    <n v="0.1147842056932966"/>
    <n v="252"/>
    <s v="sqft lot"/>
    <m/>
    <s v="Sold 05/27/2020"/>
    <n v="90"/>
    <s v="Walker's Paradise"/>
  </r>
  <r>
    <s v="https://www.zillow.com/homedetails/7160-69th-St-Glendale-NY-11385/32014722_zpid/"/>
    <s v="7160 69th St, Glendale, NY 11385"/>
    <s v="7160 69th St"/>
    <x v="47"/>
    <s v="NY"/>
    <n v="11385"/>
    <n v="1260000"/>
    <n v="2500"/>
    <n v="5.73921028466483E-2"/>
    <n v="504"/>
    <s v="sqft lot"/>
    <m/>
    <s v="Sold 08/07/2020"/>
    <n v="87"/>
    <s v="Very Walkable"/>
  </r>
  <r>
    <s v="https://www.zillow.com/homedetails/12647-Bradley-Ave-Sylmar-CA-91342/20071121_zpid/"/>
    <s v="12647 Bradley Ave, Sylmar, CA 91342"/>
    <s v="12647 Bradley Ave"/>
    <x v="19"/>
    <s v="CA"/>
    <n v="91342"/>
    <n v="1270000"/>
    <n v="22215.600000000002"/>
    <n v="0.51"/>
    <n v="57.167035776661443"/>
    <s v="acres lot"/>
    <s v="Sold"/>
    <s v="Sold 10/16/2020"/>
    <n v="51"/>
    <s v="Somewhat Walkable"/>
  </r>
  <r>
    <s v="https://www.zillow.com/homedetails/2970-E-Cherry-Creek-South-Dr-Denver-CO-80209/245852672_zpid/"/>
    <s v="2970 E Cherry Creek South Dr, Denver, CO 80209"/>
    <s v="2970 E Cherry Creek South Dr"/>
    <x v="33"/>
    <s v="CO"/>
    <n v="80209"/>
    <n v="1270000"/>
    <n v="10750"/>
    <n v="0.2467860422405877"/>
    <n v="118.13953488372093"/>
    <s v="sqft lot"/>
    <m/>
    <s v="Sold 10/23/2020"/>
    <n v="77"/>
    <s v="Very Walkable"/>
  </r>
  <r>
    <s v="https://www.zillow.com/homedetails/3332-Farrington-St-Flushing-NY-11354/32036644_zpid/"/>
    <s v="3332 Farrington St, Flushing, NY 11354"/>
    <s v="3332 Farrington St"/>
    <x v="6"/>
    <s v="NY"/>
    <n v="11354"/>
    <n v="1270000"/>
    <n v="3001"/>
    <n v="6.8893480257116627E-2"/>
    <n v="423.19226924358549"/>
    <s v="sqft lot"/>
    <m/>
    <s v="Sold 08/25/2020"/>
    <n v="97"/>
    <s v="Walker's Paradise"/>
  </r>
  <r>
    <s v="https://www.zillow.com/homedetails/1054-N-Kingsley-Dr-Los-Angeles-CA-90029/250337622_zpid/"/>
    <s v="1054 N Kingsley Dr, Los Angeles, CA 90029"/>
    <s v="1054 N Kingsley Dr"/>
    <x v="13"/>
    <s v="CA"/>
    <n v="90029"/>
    <n v="1290000"/>
    <n v="9165"/>
    <n v="0.21039944903581267"/>
    <n v="140.75286415711949"/>
    <s v="sqft lot"/>
    <s v="Sold"/>
    <s v="Sold 07/03/2019"/>
    <n v="93"/>
    <s v="Walker's Paradise"/>
  </r>
  <r>
    <s v="https://www.zillow.com/homedetails/10-Douglas-Ct-Staten-Island-NY-10304/32293263_zpid/"/>
    <s v="10 Douglas Ct, Staten Island, NY 10304"/>
    <s v="10 Douglas Ct"/>
    <x v="8"/>
    <s v="NY"/>
    <n v="10304"/>
    <n v="1200000"/>
    <n v="20908.8"/>
    <n v="0.48"/>
    <n v="57.392102846648307"/>
    <s v="acres lot"/>
    <m/>
    <s v="Sold 04/19/2019"/>
    <n v="65"/>
    <s v="Somewhat Walkable"/>
  </r>
  <r>
    <s v="https://www.zillow.com/homedetails/1063-Innes-Ave-San-Francisco-CA-94124/303806354_zpid/"/>
    <s v="1063 Innes Ave, San Francisco, CA 94124"/>
    <s v="1063 Innes Ave"/>
    <x v="29"/>
    <s v="CA"/>
    <n v="94124"/>
    <n v="1200000"/>
    <n v="2500"/>
    <n v="5.73921028466483E-2"/>
    <n v="480"/>
    <s v="sqft lot"/>
    <s v="Sold"/>
    <s v="Sold 04/06/2018"/>
    <n v="58"/>
    <s v="Somewhat Walkable"/>
  </r>
  <r>
    <s v="https://www.zillow.com/homedetails/1065-Innes-Ave-San-Francisco-CA-94124/303806356_zpid/"/>
    <s v="1065 Innes Ave, San Francisco, CA 94124"/>
    <s v="1065 Innes Ave"/>
    <x v="29"/>
    <s v="CA"/>
    <n v="94124"/>
    <n v="1200000"/>
    <n v="2500"/>
    <n v="5.73921028466483E-2"/>
    <n v="480"/>
    <s v="sqft lot"/>
    <s v="Sold"/>
    <s v="Sold 04/06/2018"/>
    <n v="58"/>
    <s v="Somewhat Walkable"/>
  </r>
  <r>
    <s v="https://www.zillow.com/homedetails/1067-Innes-Ave-San-Francisco-CA-94124/303806355_zpid/"/>
    <s v="1067 Innes Ave, San Francisco, CA 94124"/>
    <s v="1067 Innes Ave"/>
    <x v="29"/>
    <s v="CA"/>
    <n v="94124"/>
    <n v="1200000"/>
    <n v="2500"/>
    <n v="5.73921028466483E-2"/>
    <n v="480"/>
    <s v="sqft lot"/>
    <s v="Sold"/>
    <s v="Sold 04/06/2018"/>
    <n v="58"/>
    <s v="Somewhat Walkable"/>
  </r>
  <r>
    <s v="https://www.zillow.com/homedetails/1230-Prospect-Ave-Bronx-NY-10459/142622548_zpid/"/>
    <s v="1230 Prospect Ave, Bronx, NY 10459"/>
    <s v="1230 Prospect Ave"/>
    <x v="1"/>
    <s v="NY"/>
    <n v="10459"/>
    <n v="1200000"/>
    <n v="2904"/>
    <n v="6.6666666666666666E-2"/>
    <n v="413.22314049586777"/>
    <s v="sqft lot"/>
    <m/>
    <s v="Sold 10/17/2019"/>
    <n v="90"/>
    <s v="Walker's Paradise"/>
  </r>
  <r>
    <s v="https://www.zillow.com/homedetails/264-S-Union-Ave-Los-Angeles-CA-90026/20626079_zpid/"/>
    <s v="264 S Union Ave, Los Angeles, CA 90026"/>
    <s v="264 S Union Ave"/>
    <x v="13"/>
    <s v="CA"/>
    <n v="90026"/>
    <n v="1200000"/>
    <n v="6969"/>
    <n v="0.1599862258953168"/>
    <n v="172.19113215669393"/>
    <s v="sqft lot"/>
    <s v="Sold"/>
    <s v="Sold 10/21/2019"/>
    <n v="89"/>
    <s v="Very Walkable"/>
  </r>
  <r>
    <s v="https://www.zillow.com/homedetails/2706-W-16th-St-Brooklyn-NY-11224/142998610_zpid/"/>
    <s v="2706 W 16th St, Brooklyn, NY 11224"/>
    <s v="2706 W 16th St"/>
    <x v="0"/>
    <s v="NY"/>
    <n v="11224"/>
    <n v="1200000"/>
    <n v="5503"/>
    <n v="0.12633149678604225"/>
    <n v="218.06287479556605"/>
    <s v="sqft lot"/>
    <m/>
    <s v="Sold 07/27/2018"/>
    <n v="85"/>
    <s v="Very Walkable"/>
  </r>
  <r>
    <s v="https://www.zillow.com/homedetails/2837-San-Marino-St-Los-Angeles-CA-90006/20604281_zpid/"/>
    <s v="2837 San Marino St, Los Angeles, CA 90006"/>
    <s v="2837 San Marino St"/>
    <x v="13"/>
    <s v="CA"/>
    <n v="90006"/>
    <n v="1200000"/>
    <n v="6751"/>
    <n v="0.15498163452708907"/>
    <n v="177.75144423048437"/>
    <s v="sqft lot"/>
    <s v="Sold"/>
    <s v="Sold 07/06/2020"/>
    <n v="96"/>
    <s v="Walker's Paradise"/>
  </r>
  <r>
    <s v="https://www.zillow.com/homedetails/4309-108th-St-Flushing-NY-11368/31976125_zpid/"/>
    <s v="4309 108th St, Flushing, NY 11368"/>
    <s v="4309 108th St"/>
    <x v="6"/>
    <s v="NY"/>
    <n v="11368"/>
    <n v="1200000"/>
    <n v="2500"/>
    <n v="5.73921028466483E-2"/>
    <n v="480"/>
    <s v="sqft lot"/>
    <m/>
    <s v="Sold 02/06/2019"/>
    <n v="94"/>
    <s v="Walker's Paradise"/>
  </r>
  <r>
    <s v="https://www.zillow.com/homedetails/440-Ivy-St-San-Francisco-CA-94102/2091919434_zpid/"/>
    <s v="440 Ivy St, San Francisco, CA 94102"/>
    <s v="440 Ivy St"/>
    <x v="29"/>
    <s v="CA"/>
    <n v="94102"/>
    <n v="1200000"/>
    <n v="1311"/>
    <n v="3.0096418732782369E-2"/>
    <n v="915.33180778032033"/>
    <s v="sqft lot"/>
    <s v="Sold"/>
    <s v="Sold 02/14/2018"/>
    <n v="99"/>
    <s v="Walker's Paradise"/>
  </r>
  <r>
    <s v="https://www.zillow.com/homedetails/1514-La-Baig-Ave-Los-Angeles-CA-90028/20792294_zpid/"/>
    <s v="1514 La Baig Ave, Los Angeles, CA 90028"/>
    <s v="1514 La Baig Ave"/>
    <x v="13"/>
    <s v="CA"/>
    <n v="90028"/>
    <n v="1300000"/>
    <n v="5501"/>
    <n v="0.12628558310376492"/>
    <n v="236.3206689692783"/>
    <s v="sqft lot"/>
    <s v="Sold"/>
    <s v="Sold 03/11/2020"/>
    <n v="89"/>
    <s v="Very Walkable"/>
  </r>
  <r>
    <s v="https://www.zillow.com/homedetails/208-Cuba-Ave-Staten-Island-NY-10306/32335043_zpid/"/>
    <s v="208 Cuba Ave, Staten Island, NY 10306"/>
    <s v="208 Cuba Ave"/>
    <x v="8"/>
    <s v="NY"/>
    <n v="10306"/>
    <n v="1300000"/>
    <n v="12632.4"/>
    <n v="0.28999999999999998"/>
    <n v="102.90997751812799"/>
    <s v="acres lot"/>
    <m/>
    <s v="Sold 06/19/2019"/>
    <n v="70"/>
    <s v="Somewhat Walkable"/>
  </r>
  <r>
    <s v="https://www.zillow.com/homedetails/2204-12th-Ave-W-Seattle-WA-98119/48825530_zpid/"/>
    <s v="2204 12th Ave W, Seattle, WA 98119"/>
    <s v="2204 12th Ave W"/>
    <x v="10"/>
    <s v="WA"/>
    <n v="98119"/>
    <n v="1300000"/>
    <n v="12196.800000000001"/>
    <n v="0.28000000000000003"/>
    <n v="106.58533385806112"/>
    <s v="acres lot"/>
    <m/>
    <s v="Sold 09/04/2020"/>
    <n v="82"/>
    <s v="Very Walkable"/>
  </r>
  <r>
    <s v="https://www.zillow.com/homedetails/4054-7th-Ave-NE-Seattle-WA-98105/48920603_zpid/"/>
    <s v="4054 7th Ave NE, Seattle, WA 98105"/>
    <s v="4054 7th Ave NE"/>
    <x v="10"/>
    <s v="WA"/>
    <n v="98105"/>
    <n v="1300000"/>
    <n v="4499"/>
    <n v="0.10328282828282828"/>
    <n v="288.953100689042"/>
    <s v="sqft lot"/>
    <m/>
    <s v="Sold 01/04/2018"/>
    <n v="92"/>
    <s v="Walker's Paradise"/>
  </r>
  <r>
    <s v="https://www.zillow.com/homedetails/4604-Bainbridge-Pl-SW-Seattle-WA-98136/96667146_zpid/"/>
    <s v="4604 Bainbridge Pl SW, Seattle, WA 98136"/>
    <s v="4604 Bainbridge Pl SW"/>
    <x v="10"/>
    <s v="WA"/>
    <n v="98136"/>
    <n v="1300000"/>
    <n v="13068"/>
    <n v="0.3"/>
    <n v="99.479644934190389"/>
    <s v="acres lot"/>
    <m/>
    <s v="Sold 01/16/2018"/>
    <n v="65"/>
    <s v="Somewhat Walkable"/>
  </r>
  <r>
    <s v="https://www.zillow.com/homedetails/627-N-Juanita-Ave-Los-Angeles-CA-90004/20791022_zpid/"/>
    <s v="627 N Juanita Ave, Los Angeles, CA 90004"/>
    <s v="627 N Juanita Ave"/>
    <x v="13"/>
    <s v="CA"/>
    <n v="90004"/>
    <n v="1300000"/>
    <n v="7540"/>
    <n v="0.17309458218549129"/>
    <n v="172.41379310344828"/>
    <s v="sqft lot"/>
    <s v="Sold"/>
    <s v="Sold 04/23/2019"/>
    <n v="91"/>
    <s v="Walker's Paradise"/>
  </r>
  <r>
    <s v="https://www.zillow.com/homedetails/9222-Delridge-Way-SW-Seattle-WA-98106/49130185_zpid/"/>
    <s v="9222 Delridge Way SW, Seattle, WA 98106"/>
    <s v="9222 Delridge Way SW"/>
    <x v="10"/>
    <s v="WA"/>
    <n v="98106"/>
    <n v="1300000"/>
    <n v="13939.2"/>
    <n v="0.32"/>
    <n v="93.262167125803487"/>
    <s v="acres lot"/>
    <m/>
    <s v="Sold 11/24/2020"/>
    <n v="92"/>
    <s v="Walker's Paradise"/>
  </r>
  <r>
    <s v="https://www.zillow.com/homedetails/1139-N-Bronson-Ave-Los-Angeles-CA-90038/20789418_zpid/"/>
    <s v="1139 N Bronson Ave, Los Angeles, CA 90038"/>
    <s v="1139 N Bronson Ave"/>
    <x v="13"/>
    <s v="CA"/>
    <n v="90038"/>
    <n v="1320000"/>
    <n v="6734"/>
    <n v="0.15459136822773187"/>
    <n v="196.02019602019601"/>
    <s v="sqft lot"/>
    <s v="Sold"/>
    <s v="Sold 09/11/2019"/>
    <n v="85"/>
    <s v="Very Walkable"/>
  </r>
  <r>
    <s v="https://www.zillow.com/homedetails/2026-Federal-Ave-Los-Angeles-CA-90025/20465739_zpid/"/>
    <s v="2026 Federal Ave, Los Angeles, CA 90025"/>
    <s v="2026 Federal Ave"/>
    <x v="13"/>
    <s v="CA"/>
    <n v="90025"/>
    <n v="1320000"/>
    <n v="6098"/>
    <n v="0.13999081726354454"/>
    <n v="216.46441456215152"/>
    <s v="sqft lot"/>
    <s v="Sold"/>
    <s v="Sold 10/22/2019"/>
    <n v="90"/>
    <s v="Walker's Paradise"/>
  </r>
  <r>
    <s v="https://www.zillow.com/homedetails/6327-Primrose-Ave-Los-Angeles-CA-90068/20804438_zpid/"/>
    <s v="6327 Primrose Ave, Los Angeles, CA 90068"/>
    <s v="6327 Primrose Ave"/>
    <x v="13"/>
    <s v="CA"/>
    <n v="90068"/>
    <n v="1320000"/>
    <n v="10540"/>
    <n v="0.24196510560146925"/>
    <n v="125.23719165085389"/>
    <s v="sqft lot"/>
    <s v="Sold"/>
    <s v="Sold 01/14/2020"/>
    <n v="67"/>
    <s v="Somewhat Walkable"/>
  </r>
  <r>
    <s v="https://www.zillow.com/homedetails/634-N-Oxford-Ave-Los-Angeles-CA-90004/20781308_zpid/"/>
    <s v="634 N Oxford Ave, Los Angeles, CA 90004"/>
    <s v="634 N Oxford Ave"/>
    <x v="13"/>
    <s v="CA"/>
    <n v="90004"/>
    <n v="1320000"/>
    <n v="6743"/>
    <n v="0.1547979797979798"/>
    <n v="195.75856443719414"/>
    <s v="sqft lot"/>
    <s v="Sold"/>
    <s v="Sold 07/26/2019"/>
    <n v="92"/>
    <s v="Walker's Paradise"/>
  </r>
  <r>
    <s v="https://www.zillow.com/homedetails/708-NE-42nd-St-Seattle-WA-98105/48920582_zpid/"/>
    <s v="708 NE 42nd St, Seattle, WA 98105"/>
    <s v="708 NE 42nd St"/>
    <x v="10"/>
    <s v="WA"/>
    <n v="98105"/>
    <n v="1320000"/>
    <n v="3998"/>
    <n v="9.1781450872359963E-2"/>
    <n v="330.16508254127064"/>
    <s v="sqft lot"/>
    <m/>
    <s v="Sold 07/09/2019"/>
    <n v="94"/>
    <s v="Walker's Paradise"/>
  </r>
  <r>
    <s v="https://www.zillow.com/homedetails/8321-57th-Ave-Elmhurst-NY-11373/2093063047_zpid/"/>
    <s v="8321 57th Ave, Elmhurst, NY 11373"/>
    <s v="8321 57th Ave"/>
    <x v="51"/>
    <s v="NY"/>
    <n v="11373"/>
    <n v="1320000"/>
    <n v="3484"/>
    <n v="7.9981634527089077E-2"/>
    <n v="378.87485648679677"/>
    <s v="sqft lot"/>
    <m/>
    <s v="Sold 05/19/2018"/>
    <n v="79"/>
    <s v="Very Walkable"/>
  </r>
  <r>
    <s v="https://www.zillow.com/homedetails/128-Hester-St-New-York-NY-10002/143082017_zpid/"/>
    <s v="128 Hester St, New York, NY 10002"/>
    <s v="128 Hester St"/>
    <x v="4"/>
    <s v="NY"/>
    <n v="10002"/>
    <n v="1330000"/>
    <n v="1243"/>
    <n v="2.8535353535353535E-2"/>
    <n v="1069.9919549477072"/>
    <s v="sqft lot"/>
    <m/>
    <s v="Sold 11/09/2018"/>
    <n v="100"/>
    <s v="Walker's Paradise"/>
  </r>
  <r>
    <s v="https://www.zillow.com/homedetails/1109-N-92nd-St-Seattle-WA-98103/49140442_zpid/"/>
    <s v="1109 N 92nd St, Seattle, WA 98103"/>
    <s v="1109 N 92nd St"/>
    <x v="10"/>
    <s v="WA"/>
    <n v="98103"/>
    <n v="1350000"/>
    <n v="3760"/>
    <n v="8.6317722681359038E-2"/>
    <n v="359.04255319148939"/>
    <s v="sqft lot"/>
    <m/>
    <s v="Sold 01/17/2018"/>
    <n v="85"/>
    <s v="Very Walkable"/>
  </r>
  <r>
    <s v="https://www.zillow.com/homedetails/11450-Moorpark-St-North-Hollywood-CA-91602/20024945_zpid/"/>
    <s v="11450 Moorpark St, North Hollywood, CA 91602"/>
    <s v="11450 Moorpark St"/>
    <x v="22"/>
    <s v="CA"/>
    <n v="91602"/>
    <n v="1350000"/>
    <n v="6969"/>
    <n v="0.1599862258953168"/>
    <n v="193.71502367628068"/>
    <s v="sqft lot"/>
    <s v="Sold"/>
    <s v="Sold 04/03/2019"/>
    <n v="83"/>
    <s v="Very Walkable"/>
  </r>
  <r>
    <s v="https://www.zillow.com/homedetails/1446-NW-53rd-St-Seattle-WA-98107/2089518907_zpid/"/>
    <s v="1446 NW 53rd St, Seattle, WA 98107"/>
    <s v="1446 NW 53rd St"/>
    <x v="10"/>
    <s v="WA"/>
    <n v="98107"/>
    <n v="1350000"/>
    <n v="4791"/>
    <n v="0.1099862258953168"/>
    <n v="281.77833437695682"/>
    <s v="sqft lot"/>
    <m/>
    <s v="Sold 06/27/2018"/>
    <n v="96"/>
    <s v="Walker's Paradise"/>
  </r>
  <r>
    <s v="https://www.zillow.com/homedetails/1923-Quesada-Ave-San-Francisco-CA-94124/125163610_zpid/"/>
    <s v="1923 Quesada Ave, San Francisco, CA 94124"/>
    <s v="1923 Quesada Ave"/>
    <x v="29"/>
    <s v="CA"/>
    <n v="94124"/>
    <n v="1350000"/>
    <n v="3311"/>
    <n v="7.6010101010101014E-2"/>
    <n v="407.7318030806403"/>
    <s v="sqft lot"/>
    <s v="Sold"/>
    <s v="Sold 11/25/2019"/>
    <n v="72"/>
    <s v="Very Walkable"/>
  </r>
  <r>
    <s v="https://www.zillow.com/homedetails/196-States-St-San-Francisco-CA-94114/125160986_zpid/"/>
    <s v="196 States St, San Francisco, CA 94114"/>
    <s v="196 States St"/>
    <x v="29"/>
    <s v="CA"/>
    <n v="94114"/>
    <n v="1350000"/>
    <n v="3123"/>
    <n v="7.1694214876033058E-2"/>
    <n v="432.27665706051874"/>
    <s v="sqft lot"/>
    <s v="Sold"/>
    <s v="Sold 03/01/2019"/>
    <n v="76"/>
    <s v="Very Walkable"/>
  </r>
  <r>
    <s v="https://www.zillow.com/homedetails/299-Franconia-St-San-Francisco-CA-94110/125308243_zpid/"/>
    <s v="299 Franconia St, San Francisco, CA 94110"/>
    <s v="299 Franconia St"/>
    <x v="29"/>
    <s v="CA"/>
    <n v="94110"/>
    <n v="1350000"/>
    <n v="1751"/>
    <n v="4.0197428833792473E-2"/>
    <n v="770.98800685322669"/>
    <s v="sqft lot"/>
    <s v="Sold"/>
    <s v="Sold 05/29/2019"/>
    <n v="82"/>
    <s v="Very Walkable"/>
  </r>
  <r>
    <s v="https://www.zillow.com/homedetails/3549-W-Lawrence-Ave-Chicago-IL-60625/158455514_zpid/"/>
    <s v="3549 W Lawrence Ave, Chicago, IL 60625"/>
    <s v="3549 W Lawrence Ave"/>
    <x v="7"/>
    <s v="IL"/>
    <n v="60625"/>
    <n v="1350000"/>
    <n v="16552.8"/>
    <n v="0.38"/>
    <n v="81.557198782079169"/>
    <s v="acres lot"/>
    <s v="Sold"/>
    <s v="Sold 08/25/2020"/>
    <n v="92"/>
    <s v="Walker's Paradise"/>
  </r>
  <r>
    <s v="https://www.zillow.com/homedetails/3555-W-Lawrence-Ave-Chicago-IL-60625/158455513_zpid/"/>
    <s v="3555 W Lawrence Ave, Chicago, IL 60625"/>
    <s v="3555 W Lawrence Ave"/>
    <x v="7"/>
    <s v="IL"/>
    <n v="60625"/>
    <n v="1350000"/>
    <n v="3125"/>
    <n v="7.174012855831037E-2"/>
    <n v="432"/>
    <s v="sqft lot"/>
    <s v="Sold"/>
    <s v="Sold 08/25/2020"/>
    <n v="92"/>
    <s v="Walker's Paradise"/>
  </r>
  <r>
    <s v="https://www.zillow.com/homedetails/3557-W-Lawrence-Ave-Chicago-IL-60625/158455512_zpid/"/>
    <s v="3557 W Lawrence Ave, Chicago, IL 60625"/>
    <s v="3557 W Lawrence Ave"/>
    <x v="7"/>
    <s v="IL"/>
    <n v="60625"/>
    <n v="1350000"/>
    <n v="4151"/>
    <n v="9.5293847566574844E-2"/>
    <n v="325.22283787039265"/>
    <s v="sqft lot"/>
    <s v="Sold"/>
    <s v="Sold 08/25/2020"/>
    <n v="92"/>
    <s v="Walker's Paradise"/>
  </r>
  <r>
    <s v="https://www.zillow.com/homedetails/4360-Mclaughlin-Ave-Los-Angeles-CA-90066/20438747_zpid/"/>
    <s v="4360 Mclaughlin Ave, Los Angeles, CA 90066"/>
    <s v="4360 Mclaughlin Ave"/>
    <x v="13"/>
    <s v="CA"/>
    <n v="90066"/>
    <n v="1350000"/>
    <n v="5715"/>
    <n v="0.13119834710743802"/>
    <n v="236.22047244094489"/>
    <s v="sqft lot"/>
    <s v="Sold"/>
    <s v="Sold 11/30/2020"/>
    <n v="69"/>
    <s v="Somewhat Walkable"/>
  </r>
  <r>
    <s v="https://www.zillow.com/homedetails/4387-3rd-Bronx-NY-10457/2087165939_zpid/"/>
    <s v="4387 3rd, Bronx, NY 10457"/>
    <s v="4387 3rd"/>
    <x v="1"/>
    <s v="NY"/>
    <n v="10457"/>
    <n v="1350000"/>
    <n v="41331470.399999999"/>
    <n v="948.83999999999992"/>
    <n v="3.2662762464894066E-2"/>
    <s v="acres lot"/>
    <m/>
    <s v="Sold 11/01/2018"/>
    <n v="93"/>
    <s v="Walker's Paradise"/>
  </r>
  <r>
    <s v="https://www.zillow.com/homedetails/5012-3rd-St-San-Francisco-CA-94124/184770996_zpid/"/>
    <s v="5012 3rd St, San Francisco, CA 94124"/>
    <s v="5012 3rd St"/>
    <x v="29"/>
    <s v="CA"/>
    <n v="94124"/>
    <n v="1350000"/>
    <n v="5810"/>
    <n v="0.13337924701561066"/>
    <n v="232.35800344234079"/>
    <s v="sqft lot"/>
    <s v="Sold"/>
    <s v="Sold 03/29/2019"/>
    <n v="92"/>
    <s v="Walker's Paradise"/>
  </r>
  <r>
    <s v="https://www.zillow.com/homedetails/9531-Waltham-St-Jamaica-NY-11435/32136908_zpid/"/>
    <s v="9531 Waltham St, Jamaica, NY 11435"/>
    <s v="9531 Waltham St"/>
    <x v="3"/>
    <s v="NY"/>
    <n v="11435"/>
    <n v="1350000"/>
    <n v="2500"/>
    <n v="5.73921028466483E-2"/>
    <n v="540"/>
    <s v="sqft lot"/>
    <m/>
    <s v="Sold 05/08/2019"/>
    <n v="94"/>
    <s v="Walker's Paradise"/>
  </r>
  <r>
    <s v="https://www.zillow.com/homedetails/624-W-84th-St-Los-Angeles-CA-90044/20946820_zpid/"/>
    <s v="624 W 84th St, Los Angeles, CA 90044"/>
    <s v="624 W 84th St"/>
    <x v="13"/>
    <s v="CA"/>
    <n v="90044"/>
    <n v="1360000"/>
    <n v="6507"/>
    <n v="0.14938016528925621"/>
    <n v="209.00568618410941"/>
    <s v="sqft lot"/>
    <s v="Sold"/>
    <s v="Sold 10/15/2020"/>
    <n v="73"/>
    <s v="Very Walkable"/>
  </r>
  <r>
    <s v="https://www.zillow.com/homedetails/923-N-Ardmore-Ave-Los-Angeles-CA-90029/20790453_zpid/"/>
    <s v="923 N Ardmore Ave, Los Angeles, CA 90029"/>
    <s v="923 N Ardmore Ave"/>
    <x v="13"/>
    <s v="CA"/>
    <n v="90029"/>
    <n v="1360000"/>
    <n v="9051"/>
    <n v="0.20778236914600551"/>
    <n v="150.25963981880454"/>
    <s v="sqft lot"/>
    <s v="Sold"/>
    <s v="Sold 06/12/2019"/>
    <n v="85"/>
    <s v="Very Walkable"/>
  </r>
  <r>
    <s v="https://www.zillow.com/homedetails/135-N-Commonwealth-Ave-Los-Angeles-CA-90004/20773414_zpid/"/>
    <s v="135 N Commonwealth Ave, Los Angeles, CA 90004"/>
    <s v="135 N Commonwealth Ave"/>
    <x v="13"/>
    <s v="CA"/>
    <n v="90004"/>
    <n v="1380000"/>
    <n v="7492"/>
    <n v="0.17199265381083562"/>
    <n v="184.19647624132409"/>
    <s v="sqft lot"/>
    <s v="Sold"/>
    <s v="Sold 04/21/2020"/>
    <n v="91"/>
    <s v="Walker's Paradise"/>
  </r>
  <r>
    <s v="https://www.zillow.com/homedetails/1713-Yosemite-Ave-San-Francisco-CA-94124/184772913_zpid/"/>
    <s v="1713 Yosemite Ave, San Francisco, CA 94124"/>
    <s v="1713 Yosemite Ave"/>
    <x v="29"/>
    <s v="CA"/>
    <n v="94124"/>
    <n v="1390000"/>
    <n v="5000"/>
    <n v="0.1147842056932966"/>
    <n v="278"/>
    <s v="sqft lot"/>
    <s v="Sold"/>
    <s v="Sold 08/23/2018"/>
    <n v="91"/>
    <s v="Walker's Paradise"/>
  </r>
  <r>
    <s v="https://www.zillow.com/homedetails/6555-Franklin-Ave-Los-Angeles-CA-90028/20803741_zpid/"/>
    <s v="6555 Franklin Ave, Los Angeles, CA 90028"/>
    <s v="6555 Franklin Ave"/>
    <x v="13"/>
    <s v="CA"/>
    <n v="90028"/>
    <n v="1390000"/>
    <n v="4678"/>
    <n v="0.1073921028466483"/>
    <n v="297.13552800342029"/>
    <s v="sqft lot"/>
    <s v="Sold"/>
    <s v="Sold 09/06/2019"/>
    <n v="95"/>
    <s v="Walker's Paradise"/>
  </r>
  <r>
    <s v="https://www.zillow.com/homedetails/111-02-04-Rockaway-Beach-Blvd-Rockaway-Park-NY-11694/2084770370_zpid/"/>
    <s v="111-02/04 Rockaway Beach Blvd., Rockaway Park, NY 11694"/>
    <s v="111-02/04 Rockaway Beach Blvd."/>
    <x v="30"/>
    <s v="NY"/>
    <n v="11694"/>
    <n v="1300000"/>
    <n v="4880"/>
    <n v="0.11202938475665748"/>
    <n v="266.39344262295083"/>
    <s v="sqft lot"/>
    <m/>
    <s v="Sold 04/23/2019"/>
    <n v="76"/>
    <s v="Very Walkable"/>
  </r>
  <r>
    <s v="https://www.zillow.com/homedetails/13619-Booth-Memorial-Ave-Flushing-NY-11355/32040211_zpid/"/>
    <s v="13619 Booth Memorial Ave, Flushing, NY 11355"/>
    <s v="13619 Booth Memorial Ave"/>
    <x v="6"/>
    <s v="NY"/>
    <n v="11355"/>
    <n v="1300000"/>
    <n v="4896"/>
    <n v="0.11239669421487604"/>
    <n v="265.52287581699346"/>
    <s v="sqft lot"/>
    <m/>
    <s v="Sold 03/11/2020"/>
    <n v="87"/>
    <s v="Very Walkable"/>
  </r>
  <r>
    <s v="https://www.zillow.com/homedetails/2-98-Thor-Ave-San-Francisco-CA-94131/184799090_zpid/"/>
    <s v="2-98 Thor Ave, San Francisco, CA 94131"/>
    <s v="2-98 Thor Ave"/>
    <x v="29"/>
    <s v="CA"/>
    <n v="94131"/>
    <n v="1300000"/>
    <n v="63"/>
    <n v="1.4462809917355371E-3"/>
    <n v="20634.920634920636"/>
    <s v="sqft lot"/>
    <s v="Sold"/>
    <s v="Sold 03/26/2019"/>
    <n v="90"/>
    <s v="Very Walkable"/>
  </r>
  <r>
    <s v="https://www.zillow.com/homedetails/331-44th-St-Brooklyn-NY-11220/30575046_zpid/"/>
    <s v="331 44th St, Brooklyn, NY 11220"/>
    <s v="331 44th St"/>
    <x v="0"/>
    <s v="NY"/>
    <n v="11220"/>
    <n v="1300000"/>
    <n v="2504"/>
    <n v="5.748393021120294E-2"/>
    <n v="519.16932907348246"/>
    <s v="sqft lot"/>
    <m/>
    <s v="Sold 03/21/2018"/>
    <n v="95"/>
    <s v="Walker's Paradise"/>
  </r>
  <r>
    <s v="https://www.zillow.com/homedetails/1130-N-Beachwood-Dr-Los-Angeles-CA-90038/20789454_zpid/"/>
    <s v="1130 N Beachwood Dr, Los Angeles, CA 90038"/>
    <s v="1130 N Beachwood Dr"/>
    <x v="13"/>
    <s v="CA"/>
    <n v="90038"/>
    <n v="1400000"/>
    <n v="6751"/>
    <n v="0.15498163452708907"/>
    <n v="207.37668493556509"/>
    <s v="sqft lot"/>
    <s v="Sold"/>
    <s v="Sold 07/24/2019"/>
    <n v="90"/>
    <s v="Walker's Paradise"/>
  </r>
  <r>
    <s v="https://www.zillow.com/homedetails/1510-N-Tigertail-Rd-Los-Angeles-CA-90049/20559703_zpid/"/>
    <s v="1510 N Tigertail Rd, Los Angeles, CA 90049"/>
    <s v="1510 N Tigertail Rd"/>
    <x v="13"/>
    <s v="CA"/>
    <n v="90049"/>
    <n v="1400000"/>
    <n v="22651.200000000001"/>
    <n v="0.52"/>
    <n v="61.806879988698171"/>
    <s v="acres lot"/>
    <s v="Sold"/>
    <s v="Sold 03/09/2020"/>
    <n v="16"/>
    <s v="Car-Dependent"/>
  </r>
  <r>
    <s v="https://www.zillow.com/homedetails/2022-W-Irving-Park-Rd-Chicago-IL-60618/253169461_zpid/"/>
    <s v="2022 W Irving Park Rd, Chicago, IL 60618"/>
    <s v="2022 W Irving Park Rd"/>
    <x v="7"/>
    <s v="IL"/>
    <n v="60618"/>
    <n v="1400000"/>
    <n v="2589"/>
    <n v="5.9435261707988983E-2"/>
    <n v="540.74932406334494"/>
    <s v="sqft lot"/>
    <s v="Sold"/>
    <s v="Sold 11/11/2020"/>
    <n v="96"/>
    <s v="Walker's Paradise"/>
  </r>
  <r>
    <s v="https://www.zillow.com/homedetails/2024-W-Irving-Park-Rd-Chicago-IL-60618/253169460_zpid/"/>
    <s v="2024 W Irving Park Rd, Chicago, IL 60618"/>
    <s v="2024 W Irving Park Rd"/>
    <x v="7"/>
    <s v="IL"/>
    <n v="60618"/>
    <n v="1400000"/>
    <n v="3125"/>
    <n v="7.174012855831037E-2"/>
    <n v="448"/>
    <s v="sqft lot"/>
    <s v="Sold"/>
    <s v="Sold 11/11/2020"/>
    <n v="96"/>
    <s v="Walker's Paradise"/>
  </r>
  <r>
    <s v="https://www.zillow.com/homedetails/2028-W-Irving-Park-Rd-Chicago-IL-60618/253169459_zpid/"/>
    <s v="2028 W Irving Park Rd, Chicago, IL 60618"/>
    <s v="2028 W Irving Park Rd"/>
    <x v="7"/>
    <s v="IL"/>
    <n v="60618"/>
    <n v="1400000"/>
    <n v="3125"/>
    <n v="7.174012855831037E-2"/>
    <n v="448"/>
    <s v="sqft lot"/>
    <s v="Sold"/>
    <s v="Sold 11/11/2020"/>
    <n v="96"/>
    <s v="Walker's Paradise"/>
  </r>
  <r>
    <s v="https://www.zillow.com/homedetails/23-Midcrest-Way-San-Francisco-CA-94131/184734265_zpid/"/>
    <s v="23 Midcrest Way, San Francisco, CA 94131"/>
    <s v="23 Midcrest Way"/>
    <x v="29"/>
    <s v="CA"/>
    <n v="94131"/>
    <n v="1400000"/>
    <n v="2304"/>
    <n v="5.2892561983471073E-2"/>
    <n v="607.63888888888891"/>
    <s v="sqft lot"/>
    <s v="Sold"/>
    <s v="Sold 08/13/2018"/>
    <n v="69"/>
    <s v="Somewhat Walkable"/>
  </r>
  <r>
    <s v="https://www.zillow.com/homedetails/238-48-Tasker-St-Philadelphia-PA-19148/2081227849_zpid/"/>
    <s v="238-48 Tasker St, Philadelphia, PA 19148"/>
    <s v="238-48 Tasker St"/>
    <x v="9"/>
    <s v="PA"/>
    <n v="19148"/>
    <n v="1400000"/>
    <n v="8625"/>
    <n v="0.19800275482093663"/>
    <n v="162.31884057971016"/>
    <s v="sqft lot"/>
    <m/>
    <s v="Sold 01/29/2020"/>
    <n v="93"/>
    <s v="Walker's Paradise"/>
  </r>
  <r>
    <s v="https://www.zillow.com/homedetails/3120-Harvard-Ave-E-Seattle-WA-98102/121901706_zpid/"/>
    <s v="3120 Harvard Ave E, Seattle, WA 98102"/>
    <s v="3120 Harvard Ave E"/>
    <x v="10"/>
    <s v="WA"/>
    <n v="98102"/>
    <n v="1400000"/>
    <n v="3785"/>
    <n v="8.6891643709825522E-2"/>
    <n v="369.88110964332895"/>
    <s v="sqft lot"/>
    <m/>
    <s v="Sold 05/09/2018"/>
    <n v="76"/>
    <s v="Very Walkable"/>
  </r>
  <r>
    <s v="https://www.zillow.com/homedetails/5258-Hermitage-Ave-Valley-Village-CA-91607/20017052_zpid/"/>
    <s v="5258 Hermitage Ave, Valley Village, CA 91607"/>
    <s v="5258 Hermitage Ave"/>
    <x v="35"/>
    <s v="CA"/>
    <n v="91607"/>
    <n v="1400000"/>
    <n v="7586"/>
    <n v="0.1741505968778696"/>
    <n v="184.55048774057474"/>
    <s v="sqft lot"/>
    <s v="Sold"/>
    <s v="Sold 11/09/2018"/>
    <n v="84"/>
    <s v="Very Walkable"/>
  </r>
  <r>
    <s v="https://www.zillow.com/homedetails/5302-Browvale-Ln-Flushing-NY-11362/112517000_zpid/"/>
    <s v="5302 Browvale Ln, Flushing, NY 11362"/>
    <s v="5302 Browvale Ln"/>
    <x v="6"/>
    <s v="NY"/>
    <n v="11362"/>
    <n v="1400000"/>
    <n v="12632.4"/>
    <n v="0.28999999999999998"/>
    <n v="110.82612963490706"/>
    <s v="acres lot"/>
    <m/>
    <s v="Sold 09/02/2020"/>
    <n v="82"/>
    <s v="Very Walkable"/>
  </r>
  <r>
    <s v="https://www.zillow.com/homedetails/5544-Bonner-Ave-North-Hollywood-CA-91601/20017974_zpid/"/>
    <s v="5544 Bonner Ave, North Hollywood, CA 91601"/>
    <s v="5544 Bonner Ave"/>
    <x v="22"/>
    <s v="CA"/>
    <n v="91601"/>
    <n v="1400000"/>
    <n v="7252"/>
    <n v="0.16648301193755738"/>
    <n v="193.05019305019306"/>
    <s v="sqft lot"/>
    <s v="Sold"/>
    <s v="Sold 05/31/2019"/>
    <n v="83"/>
    <s v="Very Walkable"/>
  </r>
  <r>
    <s v="https://www.zillow.com/homedetails/6814-55th-Ave-Ne-Y-Z-Seattle-WA-98115/2089490890_zpid/"/>
    <s v="6814 55th Ave Ne Y #Z, Seattle, WA 98115"/>
    <s v="6814 55th Ave Ne Y #Z"/>
    <x v="10"/>
    <s v="WA"/>
    <n v="98115"/>
    <n v="1400000"/>
    <n v="10018"/>
    <n v="0.22998163452708908"/>
    <n v="139.74845278498702"/>
    <s v="sqft lot"/>
    <m/>
    <s v="Sold 04/30/2019"/>
    <n v="37"/>
    <s v="Car-Dependent"/>
  </r>
  <r>
    <s v="https://www.zillow.com/homedetails/11-W-118th-St-New-York-NY-10026/97507540_zpid/"/>
    <s v="11 W 118th St, New York, NY 10026"/>
    <s v="11 W 118th St"/>
    <x v="4"/>
    <s v="NY"/>
    <n v="10026"/>
    <n v="1430000"/>
    <n v="13503.6"/>
    <n v="0.31"/>
    <n v="105.89768654284784"/>
    <s v="acres lot"/>
    <m/>
    <s v="Sold 01/04/2019"/>
    <n v="97"/>
    <s v="Walker's Paradise"/>
  </r>
  <r>
    <s v="https://www.zillow.com/homedetails/2716-James-M-Wood-Blvd-Los-Angeles-CA-90006/20604271_zpid/"/>
    <s v="2716 James M Wood Blvd, Los Angeles, CA 90006"/>
    <s v="2716 James M Wood Blvd"/>
    <x v="13"/>
    <s v="CA"/>
    <n v="90006"/>
    <n v="1430000"/>
    <n v="13503.6"/>
    <n v="0.31"/>
    <n v="105.89768654284784"/>
    <s v="acres lot"/>
    <s v="Sold"/>
    <s v="Sold 07/11/2019"/>
    <n v="94"/>
    <s v="Walker's Paradise"/>
  </r>
  <r>
    <s v="https://www.zillow.com/homedetails/4000-Whitman-Ave-N-Seattle-WA-98103/2090535170_zpid/"/>
    <s v="4000 Whitman Ave N, Seattle, WA 98103"/>
    <s v="4000 Whitman Ave N"/>
    <x v="10"/>
    <s v="WA"/>
    <n v="98103"/>
    <n v="1430000"/>
    <n v="5227"/>
    <n v="0.11999540863177227"/>
    <n v="273.5794911038837"/>
    <s v="sqft lot"/>
    <m/>
    <s v="Sold 05/07/2018"/>
    <n v="89"/>
    <s v="Very Walkable"/>
  </r>
  <r>
    <s v="https://www.zillow.com/homedetails/3309-Wetmore-Ave-S-Seattle-WA-98144/48718604_zpid/"/>
    <s v="3309 Wetmore Ave S, Seattle, WA 98144"/>
    <s v="3309 Wetmore Ave S"/>
    <x v="10"/>
    <s v="WA"/>
    <n v="98144"/>
    <n v="1440000"/>
    <n v="7200"/>
    <n v="0.16528925619834711"/>
    <n v="200"/>
    <s v="sqft lot"/>
    <m/>
    <s v="Sold 03/06/2020"/>
    <n v="89"/>
    <s v="Very Walkable"/>
  </r>
  <r>
    <s v="https://www.zillow.com/homedetails/3604-61st-Ave-SW-Seattle-WA-98116/48760038_zpid/"/>
    <s v="3604 61st Ave SW, Seattle, WA 98116"/>
    <s v="3604 61st Ave SW"/>
    <x v="10"/>
    <s v="WA"/>
    <n v="98116"/>
    <n v="1440000"/>
    <n v="11761.2"/>
    <n v="0.27"/>
    <n v="122.4364860728497"/>
    <s v="acres lot"/>
    <m/>
    <s v="Sold 06/03/2020"/>
    <n v="51"/>
    <s v="Somewhat Walkable"/>
  </r>
  <r>
    <s v="https://www.zillow.com/homedetails/544-S-Wilton-Pl-Los-Angeles-CA-90020/20774713_zpid/"/>
    <s v="544 S Wilton Pl, Los Angeles, CA 90020"/>
    <s v="544 S Wilton Pl"/>
    <x v="13"/>
    <s v="CA"/>
    <n v="90020"/>
    <n v="1440000"/>
    <n v="6041"/>
    <n v="0.13868227731864097"/>
    <n v="238.37113060751531"/>
    <s v="sqft lot"/>
    <s v="Sold"/>
    <s v="Sold 04/01/2019"/>
    <n v="94"/>
    <s v="Walker's Paradise"/>
  </r>
  <r>
    <s v="https://www.zillow.com/homedetails/14812-Archer-Ave-Jamaica-NY-11435/300291619_zpid/"/>
    <s v="14812 Archer Ave, Jamaica, NY 11435"/>
    <s v="14812 Archer Ave"/>
    <x v="3"/>
    <s v="NY"/>
    <n v="11435"/>
    <n v="1450000"/>
    <n v="2000"/>
    <n v="4.5913682277318638E-2"/>
    <n v="725"/>
    <s v="sqft lot"/>
    <m/>
    <s v="Sold 02/13/2020"/>
    <n v="96"/>
    <s v="Walker's Paradise"/>
  </r>
  <r>
    <s v="https://www.zillow.com/homedetails/3617-Mariposa-St-Denver-CO-80211/13308131_zpid/"/>
    <s v="3617 Mariposa St, Denver, CO 80211"/>
    <s v="3617 Mariposa St"/>
    <x v="33"/>
    <s v="CO"/>
    <n v="80211"/>
    <n v="1450000"/>
    <n v="3049"/>
    <n v="6.9995408631772268E-2"/>
    <n v="475.56575926533287"/>
    <s v="sqft lot"/>
    <m/>
    <s v="Sold 10/08/2020"/>
    <n v="87"/>
    <s v="Very Walkable"/>
  </r>
  <r>
    <s v="https://www.zillow.com/homedetails/383-Manhattan-Ave-Brooklyn-NY-11211/30622467_zpid/"/>
    <s v="383 Manhattan Ave, Brooklyn, NY 11211"/>
    <s v="383 Manhattan Ave"/>
    <x v="0"/>
    <s v="NY"/>
    <n v="11211"/>
    <n v="1450000"/>
    <n v="2500"/>
    <n v="5.73921028466483E-2"/>
    <n v="580"/>
    <s v="sqft lot"/>
    <m/>
    <s v="Sold 03/29/2018"/>
    <n v="98"/>
    <s v="Walker's Paradise"/>
  </r>
  <r>
    <s v="https://www.zillow.com/homedetails/550-S-Wilton-Pl-Los-Angeles-CA-90020/20774712_zpid/"/>
    <s v="550 S Wilton Pl, Los Angeles, CA 90020"/>
    <s v="550 S Wilton Pl"/>
    <x v="13"/>
    <s v="CA"/>
    <n v="90020"/>
    <n v="1450000"/>
    <n v="7248"/>
    <n v="0.16639118457300275"/>
    <n v="200.05518763796908"/>
    <s v="sqft lot"/>
    <s v="Sold"/>
    <s v="Sold 04/01/2019"/>
    <n v="94"/>
    <s v="Walker's Paradise"/>
  </r>
  <r>
    <s v="https://www.zillow.com/homedetails/826-S-Normandie-Ave-Los-Angeles-CA-90005/20612373_zpid/"/>
    <s v="826 S Normandie Ave, Los Angeles, CA 90005"/>
    <s v="826 S Normandie Ave"/>
    <x v="13"/>
    <s v="CA"/>
    <n v="90005"/>
    <n v="1450000"/>
    <n v="6751"/>
    <n v="0.15498163452708907"/>
    <n v="214.78299511183528"/>
    <s v="sqft lot"/>
    <s v="Sold"/>
    <s v="Sold 03/26/2019"/>
    <n v="96"/>
    <s v="Walker's Paradise"/>
  </r>
  <r>
    <s v="https://www.zillow.com/homedetails/830-E-Jefferson-Blvd-Los-Angeles-CA-90011/20622042_zpid/"/>
    <s v="830 E Jefferson Blvd, Los Angeles, CA 90011"/>
    <s v="830 E Jefferson Blvd"/>
    <x v="13"/>
    <s v="CA"/>
    <n v="90011"/>
    <n v="1450000"/>
    <n v="16988.400000000001"/>
    <n v="0.39"/>
    <n v="85.352358079630804"/>
    <s v="acres lot"/>
    <s v="Sold"/>
    <s v="Sold 10/14/2020"/>
    <n v="77"/>
    <s v="Very Walkable"/>
  </r>
  <r>
    <s v="https://www.zillow.com/homedetails/834-E-Jefferson-Blvd-Los-Angeles-CA-90011/135541850_zpid/"/>
    <s v="834 E Jefferson Blvd, Los Angeles, CA 90011"/>
    <s v="834 E Jefferson Blvd"/>
    <x v="13"/>
    <s v="CA"/>
    <n v="90011"/>
    <n v="1450000"/>
    <n v="5654"/>
    <n v="0.1297979797979798"/>
    <n v="256.45560665015915"/>
    <s v="sqft lot"/>
    <s v="Sold"/>
    <s v="Sold 10/14/2020"/>
    <n v="77"/>
    <s v="Very Walkable"/>
  </r>
  <r>
    <s v="https://www.zillow.com/homedetails/900-998-Shotwell-St-San-Francisco-CA-94110/184750250_zpid/"/>
    <s v="900-998 Shotwell St, San Francisco, CA 94110"/>
    <s v="900-998 Shotwell St"/>
    <x v="29"/>
    <s v="CA"/>
    <n v="94110"/>
    <n v="1450000"/>
    <n v="87"/>
    <n v="1.9972451790633609E-3"/>
    <n v="16666.666666666668"/>
    <s v="sqft lot"/>
    <s v="Sold"/>
    <s v="Sold 07/16/2019"/>
    <n v="99"/>
    <s v="Walker's Paradise"/>
  </r>
  <r>
    <s v="https://www.zillow.com/homedetails/128-Elsie-St-San-Francisco-CA-94110/125272141_zpid/"/>
    <s v="128 Elsie St, San Francisco, CA 94110"/>
    <s v="128 Elsie St"/>
    <x v="29"/>
    <s v="CA"/>
    <n v="94110"/>
    <n v="1470000"/>
    <n v="1750"/>
    <n v="4.017447199265381E-2"/>
    <n v="840"/>
    <s v="sqft lot"/>
    <s v="Sold"/>
    <s v="Sold 06/13/2018"/>
    <n v="94"/>
    <s v="Walker's Paradise"/>
  </r>
  <r>
    <s v="https://www.zillow.com/homedetails/11115-41st-Ave-Flushing-NY-11368/31976627_zpid/"/>
    <s v="11115 41st Ave, Flushing, NY 11368"/>
    <s v="11115 41st Ave"/>
    <x v="6"/>
    <s v="NY"/>
    <n v="11368"/>
    <n v="1480000"/>
    <n v="5000"/>
    <n v="0.1147842056932966"/>
    <n v="296"/>
    <s v="sqft lot"/>
    <m/>
    <s v="Sold 02/16/2018"/>
    <n v="94"/>
    <s v="Walker's Paradise"/>
  </r>
  <r>
    <s v="https://www.zillow.com/homedetails/5400-Mlk-Jr-Way-S-Seattle-WA-98118/2092462494_zpid/"/>
    <s v="5400 Mlk Jr Way S, Seattle, WA 98118"/>
    <s v="5400 Mlk Jr Way S"/>
    <x v="10"/>
    <s v="WA"/>
    <n v="98118"/>
    <n v="1480000"/>
    <n v="12196.800000000001"/>
    <n v="0.28000000000000003"/>
    <n v="121.34330316148497"/>
    <s v="acres lot"/>
    <m/>
    <s v="Sold 03/16/2018"/>
    <n v="81"/>
    <s v="Very Walkable"/>
  </r>
  <r>
    <s v="https://www.zillow.com/homedetails/6217-Matilija-Ave-Van-Nuys-CA-91401/19970561_zpid/"/>
    <s v="6217 Matilija Ave, Van Nuys, CA 91401"/>
    <s v="6217 Matilija Ave"/>
    <x v="64"/>
    <s v="CA"/>
    <n v="91401"/>
    <n v="1480000"/>
    <n v="30056.399999999998"/>
    <n v="0.69"/>
    <n v="49.240760703211301"/>
    <s v="acres lot"/>
    <s v="Sold"/>
    <s v="Sold 04/08/2020"/>
    <n v="76"/>
    <s v="Very Walkable"/>
  </r>
  <r>
    <s v="https://www.zillow.com/homedetails/7510-Sepulveda-Blvd-Van-Nuys-CA-91405/19961324_zpid/"/>
    <s v="7510 Sepulveda Blvd, Van Nuys, CA 91405"/>
    <s v="7510 Sepulveda Blvd"/>
    <x v="64"/>
    <s v="CA"/>
    <n v="91405"/>
    <n v="1480000"/>
    <n v="13939.2"/>
    <n v="0.32"/>
    <n v="106.17539026629935"/>
    <s v="acres lot"/>
    <s v="Sold"/>
    <s v="Sold 09/25/2020"/>
    <n v="79"/>
    <s v="Very Walkable"/>
  </r>
  <r>
    <s v="https://www.zillow.com/homedetails/7516-Sepulveda-Blvd-Van-Nuys-CA-91405/19961323_zpid/"/>
    <s v="7516 Sepulveda Blvd, Van Nuys, CA 91405"/>
    <s v="7516 Sepulveda Blvd"/>
    <x v="64"/>
    <s v="CA"/>
    <n v="91405"/>
    <n v="1480000"/>
    <n v="13939.2"/>
    <n v="0.32"/>
    <n v="106.17539026629935"/>
    <s v="acres lot"/>
    <s v="Sold"/>
    <s v="Sold 09/25/2020"/>
    <n v="79"/>
    <s v="Very Walkable"/>
  </r>
  <r>
    <s v="https://www.zillow.com/homedetails/10004-E-60th-Pl-Denver-CO-80239/295377394_zpid/"/>
    <s v="10004 E 60th Pl, Denver, CO 80239"/>
    <s v="10004 E 60th Pl"/>
    <x v="33"/>
    <s v="CO"/>
    <n v="80239"/>
    <n v="1490000"/>
    <n v="10000"/>
    <n v="0.2295684113865932"/>
    <n v="149"/>
    <s v="sqft lot"/>
    <m/>
    <s v="Sold 11/24/2020"/>
    <n v="0"/>
    <s v="Car-Dependent"/>
  </r>
  <r>
    <s v="https://www.zillow.com/homedetails/19747-Stagg-St-Winnetka-CA-91306/19906985_zpid/"/>
    <s v="19747 Stagg St, Winnetka, CA 91306"/>
    <s v="19747 Stagg St"/>
    <x v="75"/>
    <s v="CA"/>
    <n v="91306"/>
    <n v="1490000"/>
    <n v="43124.4"/>
    <n v="0.99"/>
    <n v="34.551205350103423"/>
    <s v="acres lot"/>
    <s v="Sold"/>
    <s v="Sold 03/10/2020"/>
    <n v="44"/>
    <s v="Car-Dependent"/>
  </r>
  <r>
    <s v="https://www.zillow.com/homedetails/6453-Ellwell-Cres-Rego-Park-NY-11374/2114449577_zpid/"/>
    <s v="6453 Ellwell Cres, Rego Park, NY 11374"/>
    <s v="6453 Ellwell Cres"/>
    <x v="30"/>
    <s v="NY"/>
    <n v="11374"/>
    <n v="1400000"/>
    <n v="5749"/>
    <n v="0.13197887970615244"/>
    <n v="243.52061228039659"/>
    <s v="sqft lot"/>
    <m/>
    <s v="Sold 07/13/2018"/>
    <n v="84"/>
    <s v="Very Walkable"/>
  </r>
  <r>
    <s v="https://www.zillow.com/homedetails/722-E-216th-St-Bronx-NY-10467/29826703_zpid/"/>
    <s v="722 E 216th St, Bronx, NY 10467"/>
    <s v="722 E 216th St"/>
    <x v="1"/>
    <s v="NY"/>
    <n v="10467"/>
    <n v="1400000"/>
    <n v="5636"/>
    <n v="0.12938475665748392"/>
    <n v="248.40312278211496"/>
    <s v="sqft lot"/>
    <m/>
    <s v="Sold 01/07/2019"/>
    <n v="86"/>
    <s v="Very Walkable"/>
  </r>
  <r>
    <s v="https://www.zillow.com/homedetails/1372-69th-Street-Brooklyn-NY-11234/2080202723_zpid/"/>
    <s v="1372 69th Street, Brooklyn, NY 11234"/>
    <s v="1372 69th Street"/>
    <x v="0"/>
    <s v="NY"/>
    <n v="11234"/>
    <n v="1500000"/>
    <n v="14374.800000000001"/>
    <n v="0.33"/>
    <n v="104.3492779029969"/>
    <s v="acres lot"/>
    <m/>
    <s v="Sold 11/30/2018"/>
    <n v="84"/>
    <s v="Very Walkable"/>
  </r>
  <r>
    <s v="https://www.zillow.com/homedetails/1420-Bella-Dr-Beverly-Hills-CA-90210/250218850_zpid/"/>
    <s v="1420 Bella Dr, Beverly Hills, CA 90210"/>
    <s v="1420 Bella Dr"/>
    <x v="20"/>
    <s v="CA"/>
    <n v="90210"/>
    <n v="1500000"/>
    <n v="84070.8"/>
    <n v="1.9300000000000002"/>
    <n v="17.842104511911387"/>
    <s v="acres lot"/>
    <s v="Sold"/>
    <s v="Sold 04/27/2020"/>
    <n v="0"/>
    <s v="Car-Dependent"/>
  </r>
  <r>
    <s v="https://www.zillow.com/homedetails/1614-Shore-Blvd-Brooklyn-NY-11235/30791398_zpid/"/>
    <s v="1614 Shore Blvd, Brooklyn, NY 11235"/>
    <s v="1614 Shore Blvd"/>
    <x v="0"/>
    <s v="NY"/>
    <n v="11235"/>
    <n v="1500000"/>
    <n v="3000"/>
    <n v="6.8870523415977963E-2"/>
    <n v="500"/>
    <s v="sqft lot"/>
    <m/>
    <s v="Sold 12/04/2018"/>
    <n v="39"/>
    <s v="Car-Dependent"/>
  </r>
  <r>
    <s v="https://www.zillow.com/homedetails/17210-Roscoe-Blvd-Northridge-CA-91325/19953724_zpid/"/>
    <s v="17210 Roscoe Blvd, Northridge, CA 91325"/>
    <s v="17210 Roscoe Blvd"/>
    <x v="67"/>
    <s v="CA"/>
    <n v="91325"/>
    <n v="1500000"/>
    <n v="40510.800000000003"/>
    <n v="0.93"/>
    <n v="37.027163126869866"/>
    <s v="acres lot"/>
    <s v="Sold"/>
    <s v="Sold 06/07/2019"/>
    <n v="51"/>
    <s v="Somewhat Walkable"/>
  </r>
  <r>
    <s v="https://www.zillow.com/homedetails/2601-Hyler-Ave-Eagle-Rock-CA-90041/2137766257_zpid/"/>
    <s v="2601 Hyler Ave, Eagle Rock, CA 90041"/>
    <s v="2601 Hyler Ave"/>
    <x v="76"/>
    <s v="CA"/>
    <n v="90041"/>
    <n v="1500000"/>
    <n v="6969"/>
    <n v="0.1599862258953168"/>
    <n v="215.23891519586741"/>
    <s v="sqft lot"/>
    <s v="Sold"/>
    <s v="Sold 11/13/2020"/>
    <n v="72"/>
    <s v="Very Walkable"/>
  </r>
  <r>
    <s v="https://www.zillow.com/homedetails/2711-E-Yesler-Way-Seattle-WA-98122/48649375_zpid/"/>
    <s v="2711 E Yesler Way, Seattle, WA 98122"/>
    <s v="2711 E Yesler Way"/>
    <x v="10"/>
    <s v="WA"/>
    <n v="98122"/>
    <n v="1500000"/>
    <n v="5052"/>
    <n v="0.11597796143250688"/>
    <n v="296.91211401425176"/>
    <s v="sqft lot"/>
    <m/>
    <s v="Sold 10/19/2018"/>
    <n v="87"/>
    <s v="Very Walkable"/>
  </r>
  <r>
    <s v="https://www.zillow.com/homedetails/2834-W-Van-Buren-St-Chicago-IL-60612/158700066_zpid/"/>
    <s v="2834 W Van Buren St, Chicago, IL 60612"/>
    <s v="2834 W Van Buren St"/>
    <x v="7"/>
    <s v="IL"/>
    <n v="60612"/>
    <n v="1500000"/>
    <n v="6250"/>
    <n v="0.14348025711662074"/>
    <n v="240"/>
    <s v="sqft lot"/>
    <s v="Sold"/>
    <s v="Sold 02/14/2020"/>
    <n v="73"/>
    <s v="Very Walkable"/>
  </r>
  <r>
    <s v="https://www.zillow.com/homedetails/2900-W-Van-Buren-St-Chicago-IL-60612/245677876_zpid/"/>
    <s v="2900 W Van Buren St, Chicago, IL 60612"/>
    <s v="2900 W Van Buren St"/>
    <x v="7"/>
    <s v="IL"/>
    <n v="60612"/>
    <n v="1500000"/>
    <m/>
    <n v="0"/>
    <s v=" "/>
    <s v="sqft lot"/>
    <s v="Sold"/>
    <s v="Sold 02/14/2020"/>
    <n v="74"/>
    <s v="Very Walkable"/>
  </r>
  <r>
    <s v="https://www.zillow.com/homedetails/2906-08-W-Van-Buren-St-Chicago-IL-60612/158700048_zpid/"/>
    <s v="2906-08 W Van Buren St, Chicago, IL 60612"/>
    <s v="2906-08 W Van Buren St"/>
    <x v="7"/>
    <s v="IL"/>
    <n v="60612"/>
    <n v="1500000"/>
    <n v="3125"/>
    <n v="7.174012855831037E-2"/>
    <n v="480"/>
    <s v="sqft lot"/>
    <s v="Sold"/>
    <s v="Sold 02/14/2020"/>
    <n v="74"/>
    <s v="Very Walkable"/>
  </r>
  <r>
    <s v="https://www.zillow.com/homedetails/2908-W-Van-Buren-St-Chicago-IL-60612/158700047_zpid/"/>
    <s v="2908 W Van Buren St, Chicago, IL 60612"/>
    <s v="2908 W Van Buren St"/>
    <x v="7"/>
    <s v="IL"/>
    <n v="60612"/>
    <n v="1500000"/>
    <n v="3125"/>
    <n v="7.174012855831037E-2"/>
    <n v="480"/>
    <s v="sqft lot"/>
    <s v="Sold"/>
    <s v="Sold 02/14/2020"/>
    <n v="74"/>
    <s v="Very Walkable"/>
  </r>
  <r>
    <s v="https://www.zillow.com/homedetails/2916-W-Van-Buren-St-Chicago-IL-60612/158700046_zpid/"/>
    <s v="2916 W Van Buren St, Chicago, IL 60612"/>
    <s v="2916 W Van Buren St"/>
    <x v="7"/>
    <s v="IL"/>
    <n v="60612"/>
    <n v="1500000"/>
    <n v="3125"/>
    <n v="7.174012855831037E-2"/>
    <n v="480"/>
    <s v="sqft lot"/>
    <s v="Sold"/>
    <s v="Sold 02/14/2020"/>
    <n v="74"/>
    <s v="Very Walkable"/>
  </r>
  <r>
    <s v="https://www.zillow.com/homedetails/2922-W-Van-Buren-St-Chicago-IL-60612/245677875_zpid/"/>
    <s v="2922 W Van Buren St, Chicago, IL 60612"/>
    <s v="2922 W Van Buren St"/>
    <x v="7"/>
    <s v="IL"/>
    <n v="60612"/>
    <n v="1500000"/>
    <n v="3125"/>
    <n v="7.174012855831037E-2"/>
    <n v="480"/>
    <s v="sqft lot"/>
    <s v="Sold"/>
    <s v="Sold 02/14/2020"/>
    <n v="74"/>
    <s v="Very Walkable"/>
  </r>
  <r>
    <s v="https://www.zillow.com/homedetails/314-S-California-Ave-Chicago-IL-60612/158700074_zpid/"/>
    <s v="314 S California Ave, Chicago, IL 60612"/>
    <s v="314 S California Ave"/>
    <x v="7"/>
    <s v="IL"/>
    <n v="60612"/>
    <n v="1500000"/>
    <n v="3140"/>
    <n v="7.2084481175390264E-2"/>
    <n v="477.70700636942678"/>
    <s v="sqft lot"/>
    <s v="Sold"/>
    <s v="Sold 02/14/2020"/>
    <n v="71"/>
    <s v="Very Walkable"/>
  </r>
  <r>
    <s v="https://www.zillow.com/homedetails/316-S-California-Ave-Chicago-IL-60612/158700075_zpid/"/>
    <s v="316 S California Ave, Chicago, IL 60612"/>
    <s v="316 S California Ave"/>
    <x v="7"/>
    <s v="IL"/>
    <n v="60612"/>
    <n v="1500000"/>
    <n v="3146"/>
    <n v="7.2222222222222215E-2"/>
    <n v="476.79593134138588"/>
    <s v="sqft lot"/>
    <s v="Sold"/>
    <s v="Sold 02/14/2020"/>
    <n v="71"/>
    <s v="Very Walkable"/>
  </r>
  <r>
    <s v="https://www.zillow.com/homedetails/3719-104th-St-Flushing-NY-11368/31971380_zpid/"/>
    <s v="3719 104th St, Flushing, NY 11368"/>
    <s v="3719 104th St"/>
    <x v="6"/>
    <s v="NY"/>
    <n v="11368"/>
    <n v="1500000"/>
    <n v="2500"/>
    <n v="5.73921028466483E-2"/>
    <n v="600"/>
    <s v="sqft lot"/>
    <m/>
    <s v="Sold 10/02/2019"/>
    <n v="98"/>
    <s v="Walker's Paradise"/>
  </r>
  <r>
    <s v="https://www.zillow.com/homedetails/594-Myrtle-Ave-Brooklyn-NY-11205/112500263_zpid/"/>
    <s v="594 Myrtle Ave, Brooklyn, NY 11205"/>
    <s v="594 Myrtle Ave"/>
    <x v="0"/>
    <s v="NY"/>
    <n v="11205"/>
    <n v="1500000"/>
    <n v="1626"/>
    <n v="3.7327823691460052E-2"/>
    <n v="922.50922509225097"/>
    <s v="sqft lot"/>
    <m/>
    <s v="Sold 03/26/2020"/>
    <n v="98"/>
    <s v="Walker's Paradise"/>
  </r>
  <r>
    <s v="https://www.zillow.com/homedetails/6418-20th-Ave-NW-Seattle-WA-98107/129125276_zpid/"/>
    <s v="6418 20th Ave NW, Seattle, WA 98107"/>
    <s v="6418 20th Ave NW"/>
    <x v="10"/>
    <s v="WA"/>
    <n v="98107"/>
    <n v="1500000"/>
    <n v="3049"/>
    <n v="6.9995408631772268E-2"/>
    <n v="491.96457855034436"/>
    <s v="sqft lot"/>
    <m/>
    <s v="Sold 08/13/2020"/>
    <n v="88"/>
    <s v="Very Walkable"/>
  </r>
  <r>
    <s v="https://www.zillow.com/homedetails/8331-Wabash-Ave-S-Seattle-WA-98118/48864040_zpid/"/>
    <s v="8331 Wabash Ave S, Seattle, WA 98118"/>
    <s v="8331 Wabash Ave S"/>
    <x v="10"/>
    <s v="WA"/>
    <n v="98118"/>
    <n v="1500000"/>
    <n v="16117.199999999999"/>
    <n v="0.37"/>
    <n v="93.068274886456706"/>
    <s v="acres lot"/>
    <m/>
    <s v="Sold 02/13/2019"/>
    <n v="83"/>
    <s v="Very Walkable"/>
  </r>
  <r>
    <s v="https://www.zillow.com/homedetails/1230-Twin-Peaks-Blvd-San-Francisco-CA-94131/125272115_zpid/"/>
    <s v="1230 Twin Peaks Blvd, San Francisco, CA 94131"/>
    <s v="1230 Twin Peaks Blvd"/>
    <x v="29"/>
    <s v="CA"/>
    <n v="94131"/>
    <n v="1510000"/>
    <n v="6730"/>
    <n v="0.15449954086317721"/>
    <n v="224.36849925705795"/>
    <s v="sqft lot"/>
    <s v="Sold"/>
    <s v="Sold 06/01/2020"/>
    <n v="78"/>
    <s v="Very Walkable"/>
  </r>
  <r>
    <s v="https://www.zillow.com/homedetails/1240-Twin-Peaks-Blvd-San-Francisco-CA-94131/125163633_zpid/"/>
    <s v="1240 Twin Peaks Blvd, San Francisco, CA 94131"/>
    <s v="1240 Twin Peaks Blvd"/>
    <x v="29"/>
    <s v="CA"/>
    <n v="94131"/>
    <n v="1510000"/>
    <n v="3990"/>
    <n v="9.1597796143250684E-2"/>
    <n v="378.44611528822054"/>
    <s v="sqft lot"/>
    <s v="Sold"/>
    <s v="Sold 06/01/2020"/>
    <n v="78"/>
    <s v="Very Walkable"/>
  </r>
  <r>
    <s v="https://www.zillow.com/homedetails/224-Clara-St-San-Francisco-CA-94107/125271424_zpid/"/>
    <s v="224 Clara St, San Francisco, CA 94107"/>
    <s v="224 Clara St"/>
    <x v="29"/>
    <s v="CA"/>
    <n v="94107"/>
    <n v="1520000"/>
    <n v="1598"/>
    <n v="3.6685032139577592E-2"/>
    <n v="951.18898623279097"/>
    <s v="sqft lot"/>
    <s v="Sold"/>
    <s v="Sold 05/10/2019"/>
    <n v="96"/>
    <s v="Walker's Paradise"/>
  </r>
  <r>
    <s v="https://www.zillow.com/homedetails/3235-N-Lakewood-Ave-Chicago-IL-60657/2078796541_zpid/"/>
    <s v="3235 N Lakewood Ave, Chicago, IL 60657"/>
    <s v="3235 N Lakewood Ave"/>
    <x v="7"/>
    <s v="IL"/>
    <n v="60657"/>
    <n v="1520000"/>
    <n v="5998"/>
    <n v="0.1376951331496786"/>
    <n v="253.41780593531178"/>
    <s v="sqft lot"/>
    <s v="Sold"/>
    <s v="Sold 11/24/2020"/>
    <n v="93"/>
    <s v="Walker's Paradise"/>
  </r>
  <r>
    <s v="https://www.zillow.com/homedetails/10037-La-Tuna-Canyon-Rd-Sun-Valley-CA-91352/95572262_zpid/"/>
    <s v="10037 La Tuna Canyon Rd, Sun Valley, CA 91352"/>
    <s v="10037 La Tuna Canyon Rd"/>
    <x v="59"/>
    <s v="CA"/>
    <n v="91352"/>
    <n v="1550000"/>
    <n v="79714.8"/>
    <n v="1.83"/>
    <n v="19.444318997225107"/>
    <s v="acres lot"/>
    <s v="Sold"/>
    <s v="Sold 07/17/2020"/>
    <n v="7"/>
    <s v="Car-Dependent"/>
  </r>
  <r>
    <s v="https://www.zillow.com/homedetails/1008-Douglas-St-Los-Angeles-CA-90026/20740273_zpid/"/>
    <s v="1008 Douglas St, Los Angeles, CA 90026"/>
    <s v="1008 Douglas St"/>
    <x v="13"/>
    <s v="CA"/>
    <n v="90026"/>
    <n v="1550000"/>
    <n v="11325.6"/>
    <n v="0.26"/>
    <n v="136.85809140354596"/>
    <s v="acres lot"/>
    <s v="Sold"/>
    <s v="Sold 10/31/2019"/>
    <n v="85"/>
    <s v="Very Walkable"/>
  </r>
  <r>
    <s v="https://www.zillow.com/homedetails/10657-Moorpark-St-North-Hollywood-CA-91602/20043291_zpid/"/>
    <s v="10657 Moorpark St, North Hollywood, CA 91602"/>
    <s v="10657 Moorpark St"/>
    <x v="22"/>
    <s v="CA"/>
    <n v="91602"/>
    <n v="1550000"/>
    <n v="9099"/>
    <n v="0.20888429752066115"/>
    <n v="170.34838993295966"/>
    <s v="sqft lot"/>
    <s v="Sold"/>
    <s v="Sold 03/28/2019"/>
    <n v="74"/>
    <s v="Very Walkable"/>
  </r>
  <r>
    <s v="https://www.zillow.com/homedetails/185-S-Birch-St-Denver-CO-80246/251843112_zpid/"/>
    <s v="185 S Birch St, Denver, CO 80246"/>
    <s v="185 S Birch St"/>
    <x v="33"/>
    <s v="CO"/>
    <n v="80246"/>
    <n v="1550000"/>
    <n v="15245.999999999998"/>
    <n v="0.35"/>
    <n v="101.66601075691986"/>
    <s v="acres lot"/>
    <m/>
    <s v="Sold 10/16/2020"/>
    <n v="76"/>
    <s v="Very Walkable"/>
  </r>
  <r>
    <s v="https://www.zillow.com/homedetails/4612-Stone-Way-N-Seattle-WA-98103/2090017943_zpid/"/>
    <s v="4612 Stone Way N, Seattle, WA 98103"/>
    <s v="4612 Stone Way N"/>
    <x v="10"/>
    <s v="WA"/>
    <n v="98103"/>
    <n v="1550000"/>
    <n v="8800"/>
    <n v="0.20202020202020202"/>
    <n v="176.13636363636363"/>
    <s v="sqft lot"/>
    <m/>
    <s v="Sold 03/22/2018"/>
    <n v="95"/>
    <s v="Walker's Paradise"/>
  </r>
  <r>
    <s v="https://www.zillow.com/homedetails/4730-38th-Ave-S-Seattle-WA-98118/96671553_zpid/"/>
    <s v="4730 38th Ave S, Seattle, WA 98118"/>
    <s v="4730 38th Ave S"/>
    <x v="10"/>
    <s v="WA"/>
    <n v="98118"/>
    <n v="1550000"/>
    <n v="13503.6"/>
    <n v="0.31"/>
    <n v="114.7842056932966"/>
    <s v="acres lot"/>
    <m/>
    <s v="Sold 05/07/2019"/>
    <n v="94"/>
    <s v="Walker's Paradise"/>
  </r>
  <r>
    <s v="https://www.zillow.com/homedetails/832-S-Normandie-Ave-Los-Angeles-CA-90005/20612372_zpid/"/>
    <s v="832 S Normandie Ave, Los Angeles, CA 90005"/>
    <s v="832 S Normandie Ave"/>
    <x v="13"/>
    <s v="CA"/>
    <n v="90005"/>
    <n v="1550000"/>
    <n v="6751"/>
    <n v="0.15498163452708907"/>
    <n v="229.59561546437564"/>
    <s v="sqft lot"/>
    <s v="Sold"/>
    <s v="Sold 03/26/2019"/>
    <n v="95"/>
    <s v="Walker's Paradise"/>
  </r>
  <r>
    <s v="https://www.zillow.com/homedetails/8405-Glenoaks-Blvd-Sun-Valley-CA-91352/20035434_zpid/"/>
    <s v="8405 Glenoaks Blvd, Sun Valley, CA 91352"/>
    <s v="8405 Glenoaks Blvd"/>
    <x v="59"/>
    <s v="CA"/>
    <n v="91352"/>
    <n v="1550000"/>
    <n v="15245.999999999998"/>
    <n v="0.35"/>
    <n v="101.66601075691986"/>
    <s v="acres lot"/>
    <s v="Sold"/>
    <s v="Sold 04/12/2019"/>
    <n v="65"/>
    <s v="Somewhat Walkable"/>
  </r>
  <r>
    <s v="https://www.zillow.com/homedetails/902-NW-60th-St-Seattle-WA-98107/48654380_zpid/"/>
    <s v="902 NW 60th St, Seattle, WA 98107"/>
    <s v="902 NW 60th St"/>
    <x v="10"/>
    <s v="WA"/>
    <n v="98107"/>
    <n v="1550000"/>
    <n v="4791"/>
    <n v="0.1099862258953168"/>
    <n v="323.52327280317263"/>
    <s v="sqft lot"/>
    <m/>
    <s v="Sold 07/19/2018"/>
    <n v="82"/>
    <s v="Very Walkable"/>
  </r>
  <r>
    <s v="https://www.zillow.com/homedetails/20939-45th-Rd-Flushing-NY-11361/112518707_zpid/"/>
    <s v="20939 45th Rd, Flushing, NY 11361"/>
    <s v="20939 45th Rd"/>
    <x v="6"/>
    <s v="NY"/>
    <n v="11361"/>
    <n v="1580000"/>
    <n v="3750"/>
    <n v="8.6088154269972447E-2"/>
    <n v="421.33333333333331"/>
    <s v="sqft lot"/>
    <m/>
    <s v="Sold 09/13/2019"/>
    <n v="90"/>
    <s v="Walker's Paradise"/>
  </r>
  <r>
    <s v="https://www.zillow.com/homedetails/1801-W-Grand-Ave-Chicago-IL-60622/158778142_zpid/"/>
    <s v="1801 W Grand Ave, Chicago, IL 60622"/>
    <s v="1801 W Grand Ave"/>
    <x v="7"/>
    <s v="IL"/>
    <n v="60622"/>
    <n v="1590000"/>
    <n v="2280"/>
    <n v="5.2341597796143252E-2"/>
    <n v="697.36842105263156"/>
    <s v="sqft lot"/>
    <s v="Sold"/>
    <s v="Sold 03/09/2020"/>
    <n v="92"/>
    <s v="Walker's Paradise"/>
  </r>
  <r>
    <s v="https://www.zillow.com/homedetails/1801-W-Grand-Ave-09-Chicago-IL-60622/2084803732_zpid/"/>
    <s v="1801 W Grand Ave #09, Chicago, IL 60622"/>
    <s v="1801 W Grand Ave #09"/>
    <x v="7"/>
    <s v="IL"/>
    <n v="60622"/>
    <n v="1590000"/>
    <n v="9121"/>
    <n v="0.20938934802571166"/>
    <n v="174.3229909001206"/>
    <s v="sqft lot"/>
    <s v="Sold"/>
    <s v="Sold 03/06/2020"/>
    <n v="92"/>
    <s v="Walker's Paradise"/>
  </r>
  <r>
    <s v="https://www.zillow.com/homedetails/1803-W-Grand-Ave-Chicago-IL-60622/158778141_zpid/"/>
    <s v="1803 W Grand Ave, Chicago, IL 60622"/>
    <s v="1803 W Grand Ave"/>
    <x v="7"/>
    <s v="IL"/>
    <n v="60622"/>
    <n v="1590000"/>
    <n v="2280"/>
    <n v="5.2341597796143252E-2"/>
    <n v="697.36842105263156"/>
    <s v="sqft lot"/>
    <s v="Sold"/>
    <s v="Sold 03/09/2020"/>
    <n v="92"/>
    <s v="Walker's Paradise"/>
  </r>
  <r>
    <s v="https://www.zillow.com/homedetails/1807-W-Grand-Ave-Chicago-IL-60622/158778140_zpid/"/>
    <s v="1807 W Grand Ave, Chicago, IL 60622"/>
    <s v="1807 W Grand Ave"/>
    <x v="7"/>
    <s v="IL"/>
    <n v="60622"/>
    <n v="1590000"/>
    <n v="2280"/>
    <n v="5.2341597796143252E-2"/>
    <n v="697.36842105263156"/>
    <s v="sqft lot"/>
    <s v="Sold"/>
    <s v="Sold 03/09/2020"/>
    <n v="92"/>
    <s v="Walker's Paradise"/>
  </r>
  <r>
    <s v="https://www.zillow.com/homedetails/2-14-Whipple-St-Brooklyn-NY-11206/320240561_zpid/"/>
    <s v="2-14 Whipple St, Brooklyn, NY 11206"/>
    <s v="2-14 Whipple St"/>
    <x v="0"/>
    <s v="NY"/>
    <n v="11206"/>
    <n v="1500000"/>
    <n v="4167"/>
    <n v="9.5661157024793386E-2"/>
    <n v="359.97120230381569"/>
    <s v="sqft lot"/>
    <m/>
    <s v="Sold 04/24/2018"/>
    <n v="97"/>
    <s v="Walker's Paradise"/>
  </r>
  <r>
    <s v="https://www.zillow.com/homedetails/2518-Atlantic-Ave-Brooklyn-NY-11207/142886216_zpid/"/>
    <s v="2518 Atlantic Ave, Brooklyn, NY 11207"/>
    <s v="2518 Atlantic Ave"/>
    <x v="0"/>
    <s v="NY"/>
    <n v="11207"/>
    <n v="1500000"/>
    <n v="9853"/>
    <n v="0.22619375573921027"/>
    <n v="152.23789708718158"/>
    <s v="sqft lot"/>
    <m/>
    <s v="Sold 02/11/2019"/>
    <n v="84"/>
    <s v="Very Walkable"/>
  </r>
  <r>
    <s v="https://www.zillow.com/homedetails/2644-2646-E-18th-St-Brooklyn-NY-11235/30749709_zpid/"/>
    <s v="2644-2646 E 18th St, Brooklyn, NY 11235"/>
    <s v="2644-2646 E 18th St"/>
    <x v="0"/>
    <s v="NY"/>
    <n v="11235"/>
    <n v="1500000"/>
    <n v="2850"/>
    <n v="6.5426997245179058E-2"/>
    <n v="526.31578947368416"/>
    <s v="sqft lot"/>
    <m/>
    <s v="Sold 05/15/2019"/>
    <n v="97"/>
    <s v="Walker's Paradise"/>
  </r>
  <r>
    <s v="https://www.zillow.com/homedetails/2838-W-Van-Buren-St-Chicago-IL-60612/158700065_zpid/"/>
    <s v="2838 W Van Buren St, Chicago, IL 60612"/>
    <s v="2838 W Van Buren St"/>
    <x v="7"/>
    <s v="IL"/>
    <n v="60612"/>
    <n v="1500000"/>
    <n v="3125"/>
    <n v="7.174012855831037E-2"/>
    <n v="480"/>
    <s v="sqft lot"/>
    <s v="Sold"/>
    <s v="Sold 02/14/2020"/>
    <n v="73"/>
    <s v="Very Walkable"/>
  </r>
  <r>
    <s v="https://www.zillow.com/homedetails/2844-W-Van-Buren-St-Chicago-IL-60612/158700064_zpid/"/>
    <s v="2844 W Van Buren St, Chicago, IL 60612"/>
    <s v="2844 W Van Buren St"/>
    <x v="7"/>
    <s v="IL"/>
    <n v="60612"/>
    <n v="1500000"/>
    <n v="3125"/>
    <n v="7.174012855831037E-2"/>
    <n v="480"/>
    <s v="sqft lot"/>
    <s v="Sold"/>
    <s v="Sold 02/14/2020"/>
    <n v="73"/>
    <s v="Very Walkable"/>
  </r>
  <r>
    <s v="https://www.zillow.com/homedetails/2846-W-Van-Buren-St-Chicago-IL-60612/158700063_zpid/"/>
    <s v="2846 W Van Buren St, Chicago, IL 60612"/>
    <s v="2846 W Van Buren St"/>
    <x v="7"/>
    <s v="IL"/>
    <n v="60612"/>
    <n v="1500000"/>
    <n v="3125"/>
    <n v="7.174012855831037E-2"/>
    <n v="480"/>
    <s v="sqft lot"/>
    <s v="Sold"/>
    <s v="Sold 02/14/2020"/>
    <n v="73"/>
    <s v="Very Walkable"/>
  </r>
  <r>
    <s v="https://www.zillow.com/homedetails/2848-W-Van-Buren-St-Chicago-IL-60612/158700062_zpid/"/>
    <s v="2848 W Van Buren St, Chicago, IL 60612"/>
    <s v="2848 W Van Buren St"/>
    <x v="7"/>
    <s v="IL"/>
    <n v="60612"/>
    <n v="1500000"/>
    <n v="3125"/>
    <n v="7.174012855831037E-2"/>
    <n v="480"/>
    <s v="sqft lot"/>
    <s v="Sold"/>
    <s v="Sold 02/14/2020"/>
    <n v="73"/>
    <s v="Very Walkable"/>
  </r>
  <r>
    <s v="https://www.zillow.com/homedetails/385-Classon-Ave-Brooklyn-NY-11238/142850068_zpid/"/>
    <s v="385 Classon Ave, Brooklyn, NY 11238"/>
    <s v="385 Classon Ave"/>
    <x v="0"/>
    <s v="NY"/>
    <n v="11238"/>
    <n v="1500000"/>
    <n v="2957"/>
    <n v="6.788337924701561E-2"/>
    <n v="507.2708826513358"/>
    <s v="sqft lot"/>
    <m/>
    <s v="Sold 04/17/2019"/>
    <n v="95"/>
    <s v="Walker's Paradise"/>
  </r>
  <r>
    <s v="https://www.zillow.com/homedetails/6066-69th-St-Flushing-NY-11378/112515066_zpid/"/>
    <s v="6066 69th St, Flushing, NY 11378"/>
    <s v="6066 69th St"/>
    <x v="6"/>
    <s v="NY"/>
    <n v="11378"/>
    <n v="1500000"/>
    <n v="7332"/>
    <n v="0.16831955922865013"/>
    <n v="204.58265139116202"/>
    <s v="sqft lot"/>
    <m/>
    <s v="Sold 10/23/2018"/>
    <n v="73"/>
    <s v="Very Walkable"/>
  </r>
  <r>
    <s v="https://www.zillow.com/homedetails/974-Geneva-Ave-San-Francisco-CA-94112/241587379_zpid/"/>
    <s v="974 Geneva Ave, San Francisco, CA 94112"/>
    <s v="974 Geneva Ave"/>
    <x v="29"/>
    <s v="CA"/>
    <n v="94112"/>
    <n v="1500000"/>
    <n v="2500"/>
    <n v="5.73921028466483E-2"/>
    <n v="600"/>
    <s v="sqft lot"/>
    <s v="Sold"/>
    <s v="Sold 02/22/2019"/>
    <n v="94"/>
    <s v="Walker's Paradise"/>
  </r>
  <r>
    <s v="https://www.zillow.com/homedetails/10414-Waltham-St-Jamaica-NY-11435/32137300_zpid/"/>
    <s v="10414 Waltham St, Jamaica, NY 11435"/>
    <s v="10414 Waltham St"/>
    <x v="3"/>
    <s v="NY"/>
    <n v="11435"/>
    <n v="1600000"/>
    <n v="6250"/>
    <n v="0.14348025711662074"/>
    <n v="256"/>
    <s v="sqft lot"/>
    <m/>
    <s v="Sold 10/22/2020"/>
    <n v="89"/>
    <s v="Very Walkable"/>
  </r>
  <r>
    <s v="https://www.zillow.com/homedetails/11552-15th-Ave-NE-Seattle-WA-98125/2090673941_zpid/"/>
    <s v="11552 15th Ave NE, Seattle, WA 98125"/>
    <s v="11552 15th Ave NE"/>
    <x v="10"/>
    <s v="WA"/>
    <n v="98125"/>
    <n v="1600000"/>
    <n v="16117.199999999999"/>
    <n v="0.37"/>
    <n v="99.272826545553826"/>
    <s v="acres lot"/>
    <m/>
    <s v="Sold 04/30/2019"/>
    <n v="87"/>
    <s v="Very Walkable"/>
  </r>
  <r>
    <s v="https://www.zillow.com/homedetails/1261-S-King-St-Seattle-WA-98144/48861331_zpid/"/>
    <s v="1261 S King St, Seattle, WA 98144"/>
    <s v="1261 S King St"/>
    <x v="10"/>
    <s v="WA"/>
    <n v="98144"/>
    <n v="1600000"/>
    <n v="4356"/>
    <n v="0.1"/>
    <n v="367.30945821854914"/>
    <s v="sqft lot"/>
    <m/>
    <s v="Sold 07/30/2018"/>
    <n v="96"/>
    <s v="Walker's Paradise"/>
  </r>
  <r>
    <s v="https://www.zillow.com/homedetails/13035-San-Fernando-Rd-Sylmar-CA-91342/2081279193_zpid/"/>
    <s v="13035 San Fernando Rd, Sylmar, CA 91342"/>
    <s v="13035 San Fernando Rd"/>
    <x v="19"/>
    <s v="CA"/>
    <n v="91342"/>
    <n v="1600000"/>
    <n v="20908.8"/>
    <n v="0.48"/>
    <n v="76.522803795531075"/>
    <s v="acres lot"/>
    <s v="Sold"/>
    <s v="Sold 09/01/2020"/>
    <n v="56"/>
    <s v="Somewhat Walkable"/>
  </r>
  <r>
    <s v="https://www.zillow.com/homedetails/1547-Sunset-Plaza-Dr-Los-Angeles-CA-90069/20798161_zpid/"/>
    <s v="1547 Sunset Plaza Dr, Los Angeles, CA 90069"/>
    <s v="1547 Sunset Plaza Dr"/>
    <x v="13"/>
    <s v="CA"/>
    <n v="90069"/>
    <n v="1600000"/>
    <n v="7318"/>
    <n v="0.1679981634527089"/>
    <n v="218.63897239682973"/>
    <s v="sqft lot"/>
    <s v="Sold"/>
    <s v="Sold 11/09/2018"/>
    <n v="13"/>
    <s v="Car-Dependent"/>
  </r>
  <r>
    <s v="https://www.zillow.com/homedetails/1920-N-Kenmore-Ave-Chicago-IL-60614/3736211_zpid/"/>
    <s v="1920 N Kenmore Ave, Chicago, IL 60614"/>
    <s v="1920 N Kenmore Ave"/>
    <x v="7"/>
    <s v="IL"/>
    <n v="60614"/>
    <n v="1600000"/>
    <n v="2178"/>
    <n v="0.05"/>
    <n v="734.61891643709828"/>
    <s v="sqft lot"/>
    <s v="Sold"/>
    <s v="Sold 10/19/2020"/>
    <n v="95"/>
    <s v="Walker's Paradise"/>
  </r>
  <r>
    <s v="https://www.zillow.com/homedetails/1922-N-Kenmore-Ave-Chicago-IL-60614/3736210_zpid/"/>
    <s v="1922 N Kenmore Ave, Chicago, IL 60614"/>
    <s v="1922 N Kenmore Ave"/>
    <x v="7"/>
    <s v="IL"/>
    <n v="60614"/>
    <n v="1600000"/>
    <n v="2178"/>
    <n v="0.05"/>
    <n v="734.61891643709828"/>
    <s v="sqft lot"/>
    <s v="Sold"/>
    <s v="Sold 12/07/2020"/>
    <n v="95"/>
    <s v="Walker's Paradise"/>
  </r>
  <r>
    <s v="https://www.zillow.com/homedetails/5061-Avenida-Hacienda-Tarzana-CA-91356/134764146_zpid/"/>
    <s v="5061 Avenida Hacienda, Tarzana, CA 91356"/>
    <s v="5061 Avenida Hacienda"/>
    <x v="50"/>
    <s v="CA"/>
    <n v="91356"/>
    <n v="1600000"/>
    <n v="25700.399999999998"/>
    <n v="0.59"/>
    <n v="62.255840376025283"/>
    <s v="acres lot"/>
    <s v="Sold"/>
    <s v="Sold 03/05/2019"/>
    <n v="66"/>
    <s v="Somewhat Walkable"/>
  </r>
  <r>
    <s v="https://www.zillow.com/homedetails/1426-W-4th-St-Brooklyn-NY-11204/30718532_zpid/"/>
    <s v="1426 W 4th St, Brooklyn, NY 11204"/>
    <s v="1426 W 4th St"/>
    <x v="0"/>
    <s v="NY"/>
    <n v="11204"/>
    <n v="1620000"/>
    <n v="3920"/>
    <n v="8.9990817263544534E-2"/>
    <n v="413.26530612244898"/>
    <s v="sqft lot"/>
    <m/>
    <s v="Sold 10/01/2018"/>
    <n v="94"/>
    <s v="Walker's Paradise"/>
  </r>
  <r>
    <s v="https://www.zillow.com/homedetails/17049-Cotter-Pl-Encino-CA-91436/250216824_zpid/"/>
    <s v="17049 Cotter Pl, Encino, CA 91436"/>
    <s v="17049 Cotter Pl"/>
    <x v="69"/>
    <s v="CA"/>
    <n v="91436"/>
    <n v="1620000"/>
    <n v="101930.4"/>
    <n v="2.34"/>
    <n v="15.89319771137953"/>
    <s v="acres lot"/>
    <s v="Sold"/>
    <s v="Sold 11/20/2020"/>
    <n v="1"/>
    <s v="Car-Dependent"/>
  </r>
  <r>
    <s v="https://www.zillow.com/homedetails/6726-48th-Ave-Flushing-NY-11377/31983116_zpid/"/>
    <s v="6726 48th Ave, Flushing, NY 11377"/>
    <s v="6726 48th Ave"/>
    <x v="6"/>
    <s v="NY"/>
    <n v="11377"/>
    <n v="1620000"/>
    <n v="10000"/>
    <n v="0.2295684113865932"/>
    <n v="162"/>
    <s v="sqft lot"/>
    <m/>
    <s v="Sold 02/26/2018"/>
    <n v="90"/>
    <s v="Walker's Paradise"/>
  </r>
  <r>
    <s v="https://www.zillow.com/homedetails/5068-Romaine-St-Los-Angeles-CA-90029/20790446_zpid/"/>
    <s v="5068 Romaine St, Los Angeles, CA 90029"/>
    <s v="5068 Romaine St"/>
    <x v="13"/>
    <s v="CA"/>
    <n v="90029"/>
    <n v="1640000"/>
    <n v="8999"/>
    <n v="0.20658861340679521"/>
    <n v="182.24247138570954"/>
    <s v="sqft lot"/>
    <s v="Sold"/>
    <s v="Sold 02/07/2020"/>
    <n v="85"/>
    <s v="Very Walkable"/>
  </r>
  <r>
    <s v="https://www.zillow.com/homedetails/900-998-Oak-St-San-Francisco-CA-94117/325646438_zpid/"/>
    <s v="900-998 Oak St, San Francisco, CA 94117"/>
    <s v="900-998 Oak St"/>
    <x v="29"/>
    <s v="CA"/>
    <n v="94117"/>
    <n v="1640000"/>
    <n v="818"/>
    <n v="1.8778696051423325E-2"/>
    <n v="2004.8899755501222"/>
    <s v="sqft lot"/>
    <s v="Sold"/>
    <s v="Sold 08/22/2019"/>
    <n v="97"/>
    <s v="Walker's Paradise"/>
  </r>
  <r>
    <s v="https://www.zillow.com/homedetails/1160-1-2-Exposition-Blvd-Los-Angeles-CA-90007/250333588_zpid/"/>
    <s v="1160 1/2 Exposition Blvd, Los Angeles, CA 90007"/>
    <s v="1160 1/2 Exposition Blvd"/>
    <x v="13"/>
    <s v="CA"/>
    <n v="90007"/>
    <n v="1650000"/>
    <n v="13503.6"/>
    <n v="0.31"/>
    <n v="122.18963831867057"/>
    <s v="acres lot"/>
    <s v="Sold"/>
    <s v="Sold 10/09/2018"/>
    <n v="65"/>
    <s v="Somewhat Walkable"/>
  </r>
  <r>
    <s v="https://www.zillow.com/homedetails/1306-Findlay-Ave-Bronx-NY-10456/29781362_zpid/"/>
    <s v="1306 Findlay Ave, Bronx, NY 10456"/>
    <s v="1306 Findlay Ave"/>
    <x v="1"/>
    <s v="NY"/>
    <n v="10456"/>
    <n v="1650000"/>
    <n v="2000"/>
    <n v="4.5913682277318638E-2"/>
    <n v="825"/>
    <s v="sqft lot"/>
    <m/>
    <s v="Sold 09/15/2020"/>
    <n v="88"/>
    <s v="Very Walkable"/>
  </r>
  <r>
    <s v="https://www.zillow.com/homedetails/166-Parker-Ave-San-Francisco-CA-94118/15083461_zpid/"/>
    <s v="166 Parker Ave, San Francisco, CA 94118"/>
    <s v="166 Parker Ave"/>
    <x v="29"/>
    <s v="CA"/>
    <n v="94118"/>
    <n v="1650000"/>
    <n v="2774"/>
    <n v="6.3682277318640956E-2"/>
    <n v="594.80894015861577"/>
    <s v="sqft lot"/>
    <s v="Sold"/>
    <s v="Sold 03/20/2018"/>
    <n v="94"/>
    <s v="Walker's Paradise"/>
  </r>
  <r>
    <s v="https://www.zillow.com/homedetails/170-64-Merrick-Blvd-Maspeth-NY-11378/143636607_zpid/"/>
    <s v="170-64 Merrick Blvd, Maspeth, NY 11378"/>
    <s v="170-64 Merrick Blvd"/>
    <x v="62"/>
    <s v="NY"/>
    <n v="11378"/>
    <n v="1650000"/>
    <n v="9000"/>
    <n v="0.20661157024793389"/>
    <n v="183.33333333333334"/>
    <s v="sqft lot"/>
    <m/>
    <s v="Sold 05/04/2018"/>
    <n v="89"/>
    <s v="Very Walkable"/>
  </r>
  <r>
    <s v="https://www.zillow.com/homedetails/216-10th-Ave-E-Seattle-WA-98102/48976134_zpid/"/>
    <s v="216 10th Ave E, Seattle, WA 98102"/>
    <s v="216 10th Ave E"/>
    <x v="10"/>
    <s v="WA"/>
    <n v="98102"/>
    <n v="1650000"/>
    <n v="4791"/>
    <n v="0.1099862258953168"/>
    <n v="344.39574201628051"/>
    <s v="sqft lot"/>
    <m/>
    <s v="Sold 01/15/2019"/>
    <n v="98"/>
    <s v="Walker's Paradise"/>
  </r>
  <r>
    <s v="https://www.zillow.com/homedetails/2175-Hayes-St-San-Francisco-CA-94117/303805927_zpid/"/>
    <s v="2175 Hayes St, San Francisco, CA 94117"/>
    <s v="2175 Hayes St"/>
    <x v="29"/>
    <s v="CA"/>
    <n v="94117"/>
    <n v="1650000"/>
    <n v="3867"/>
    <n v="8.877410468319559E-2"/>
    <n v="426.68735453840185"/>
    <s v="sqft lot"/>
    <s v="Sold"/>
    <s v="Sold 03/05/2018"/>
    <n v="96"/>
    <s v="Walker's Paradise"/>
  </r>
  <r>
    <s v="https://www.zillow.com/homedetails/2335-N-Seeley-Ave-Chicago-IL-60647/158599596_zpid/"/>
    <s v="2335 N Seeley Ave, Chicago, IL 60647"/>
    <s v="2335 N Seeley Ave"/>
    <x v="7"/>
    <s v="IL"/>
    <n v="60647"/>
    <n v="1650000"/>
    <n v="3175"/>
    <n v="7.2887970615243339E-2"/>
    <n v="519.6850393700787"/>
    <s v="sqft lot"/>
    <s v="Sold"/>
    <s v="Sold 04/16/2020"/>
    <n v="88"/>
    <s v="Very Walkable"/>
  </r>
  <r>
    <s v="https://www.zillow.com/homedetails/714-10th-Ave-E-Seattle-WA-98102/48818997_zpid/"/>
    <s v="714 10th Ave E, Seattle, WA 98102"/>
    <s v="714 10th Ave E"/>
    <x v="10"/>
    <s v="WA"/>
    <n v="98102"/>
    <n v="1650000"/>
    <n v="3920"/>
    <n v="8.9990817263544534E-2"/>
    <n v="420.91836734693879"/>
    <s v="sqft lot"/>
    <m/>
    <s v="Sold 03/22/2018"/>
    <n v="94"/>
    <s v="Walker's Paradise"/>
  </r>
  <r>
    <s v="https://www.zillow.com/homedetails/7030-Valmont-St-Tujunga-CA-91042/20099697_zpid/"/>
    <s v="7030 Valmont St, Tujunga, CA 91042"/>
    <s v="7030 Valmont St"/>
    <x v="12"/>
    <s v="CA"/>
    <n v="91042"/>
    <n v="1660000"/>
    <n v="14810.400000000001"/>
    <n v="0.34"/>
    <n v="112.08340085345432"/>
    <s v="acres lot"/>
    <s v="Sold"/>
    <s v="Sold 08/05/2019"/>
    <n v="71"/>
    <s v="Very Walkable"/>
  </r>
  <r>
    <s v="https://www.zillow.com/homedetails/1875-W-20th-St-Los-Angeles-CA-90007/250220285_zpid/"/>
    <s v="1875 W 20th St, Los Angeles, CA 90007"/>
    <s v="1875 W 20th St"/>
    <x v="13"/>
    <s v="CA"/>
    <n v="90007"/>
    <n v="1670000"/>
    <n v="4569"/>
    <n v="0.10488980716253443"/>
    <n v="365.5066754213176"/>
    <s v="sqft lot"/>
    <s v="Sold"/>
    <s v="Sold 02/21/2019"/>
    <n v="68"/>
    <s v="Somewhat Walkable"/>
  </r>
  <r>
    <s v="https://www.zillow.com/homedetails/311-S-Berendo-St-Los-Angeles-CA-90020/20773710_zpid/"/>
    <s v="311 S Berendo St, Los Angeles, CA 90020"/>
    <s v="311 S Berendo St"/>
    <x v="13"/>
    <s v="CA"/>
    <n v="90020"/>
    <n v="1670000"/>
    <n v="7152"/>
    <n v="0.16418732782369147"/>
    <n v="233.50111856823267"/>
    <s v="sqft lot"/>
    <s v="Sold"/>
    <s v="Sold 10/09/2018"/>
    <n v="94"/>
    <s v="Walker's Paradise"/>
  </r>
  <r>
    <s v="https://www.zillow.com/homedetails/4037-NE-58th-St-Seattle-WA-98105/48990072_zpid/"/>
    <s v="4037 NE 58th St, Seattle, WA 98105"/>
    <s v="4037 NE 58th St"/>
    <x v="10"/>
    <s v="WA"/>
    <n v="98105"/>
    <n v="1670000"/>
    <n v="7666"/>
    <n v="0.17598714416896236"/>
    <n v="217.84503000260892"/>
    <s v="sqft lot"/>
    <m/>
    <s v="Sold 11/02/2018"/>
    <n v="69"/>
    <s v="Somewhat Walkable"/>
  </r>
  <r>
    <s v="https://www.zillow.com/homedetails/2925-Waverly-Dr-Los-Angeles-CA-90039/20749365_zpid/"/>
    <s v="2925 Waverly Dr, Los Angeles, CA 90039"/>
    <s v="2925 Waverly Dr"/>
    <x v="13"/>
    <s v="CA"/>
    <n v="90039"/>
    <n v="1680000"/>
    <n v="16117.199999999999"/>
    <n v="0.37"/>
    <n v="104.23646787283151"/>
    <s v="acres lot"/>
    <s v="Sold"/>
    <s v="Sold 03/12/2019"/>
    <n v="81"/>
    <s v="Very Walkable"/>
  </r>
  <r>
    <s v="https://www.zillow.com/homedetails/7-79-Levant-St-San-Francisco-CA-94114/184729734_zpid/"/>
    <s v="7-79 Levant St, San Francisco, CA 94114"/>
    <s v="7-79 Levant St"/>
    <x v="29"/>
    <s v="CA"/>
    <n v="94114"/>
    <n v="1680000"/>
    <n v="766"/>
    <n v="1.758494031221304E-2"/>
    <n v="2193.2114882506526"/>
    <s v="sqft lot"/>
    <s v="Sold"/>
    <s v="Sold 05/06/2019"/>
    <n v="89"/>
    <s v="Very Walkable"/>
  </r>
  <r>
    <s v="https://www.zillow.com/homedetails/825-Irolo-St-Los-Angeles-CA-90005/20612389_zpid/"/>
    <s v="825 Irolo St, Los Angeles, CA 90005"/>
    <s v="825 Irolo St"/>
    <x v="13"/>
    <s v="CA"/>
    <n v="90005"/>
    <n v="1680000"/>
    <n v="6743"/>
    <n v="0.1547979797979798"/>
    <n v="249.14726382915617"/>
    <s v="sqft lot"/>
    <s v="Sold"/>
    <s v="Sold 03/20/2020"/>
    <n v="96"/>
    <s v="Walker's Paradise"/>
  </r>
  <r>
    <s v="https://www.zillow.com/homedetails/752-S-Harvard-Blvd-Los-Angeles-CA-90005/20612215_zpid/"/>
    <s v="752 S Harvard Blvd, Los Angeles, CA 90005"/>
    <s v="752 S Harvard Blvd"/>
    <x v="13"/>
    <s v="CA"/>
    <n v="90005"/>
    <n v="1690000"/>
    <n v="6751"/>
    <n v="0.15498163452708907"/>
    <n v="250.33328395793217"/>
    <s v="sqft lot"/>
    <s v="Sold"/>
    <s v="Sold 03/14/2019"/>
    <n v="96"/>
    <s v="Walker's Paradise"/>
  </r>
  <r>
    <s v="https://www.zillow.com/homedetails/1010-Mission-St-San-Francisco-CA-94103/300174239_zpid/"/>
    <s v="1010 Mission St, San Francisco, CA 94103"/>
    <s v="1010 Mission St"/>
    <x v="29"/>
    <s v="CA"/>
    <n v="94103"/>
    <n v="1600000"/>
    <n v="4464"/>
    <n v="0.10247933884297521"/>
    <n v="358.42293906810033"/>
    <s v="sqft lot"/>
    <s v="Sold"/>
    <s v="Sold 12/10/2019"/>
    <n v="99"/>
    <s v="Walker's Paradise"/>
  </r>
  <r>
    <s v="https://www.zillow.com/homedetails/11466-11472-Albers-St-North-Hollywood-CA-91601/2087765215_zpid/"/>
    <s v="11466 11472 Albers St, North Hollywood, CA 91601"/>
    <s v="11466 11472 Albers St"/>
    <x v="22"/>
    <s v="CA"/>
    <n v="91601"/>
    <n v="1600000"/>
    <n v="13503.6"/>
    <n v="0.31"/>
    <n v="118.48692200598359"/>
    <s v="acres lot"/>
    <s v="Sold"/>
    <s v="Sold 12/21/2018"/>
    <n v="80"/>
    <s v="Very Walkable"/>
  </r>
  <r>
    <s v="https://www.zillow.com/homedetails/2648-E-18th-St-Brooklyn-NY-11235/30749710_zpid/"/>
    <s v="2648 E 18th St, Brooklyn, NY 11235"/>
    <s v="2648 E 18th St"/>
    <x v="0"/>
    <s v="NY"/>
    <n v="11235"/>
    <n v="1600000"/>
    <n v="2850"/>
    <n v="6.5426997245179058E-2"/>
    <n v="561.40350877192986"/>
    <s v="sqft lot"/>
    <m/>
    <s v="Sold 05/14/2019"/>
    <n v="97"/>
    <s v="Walker's Paradise"/>
  </r>
  <r>
    <s v="https://www.zillow.com/homedetails/617-E-21st-St-Brooklyn-NY-11226/30669059_zpid/"/>
    <s v="617 E 21st St, Brooklyn, NY 11226"/>
    <s v="617 E 21st St"/>
    <x v="0"/>
    <s v="NY"/>
    <n v="11226"/>
    <n v="1600000"/>
    <n v="6220"/>
    <n v="0.14279155188246098"/>
    <n v="257.23472668810291"/>
    <s v="sqft lot"/>
    <m/>
    <s v="Sold 03/28/2018"/>
    <n v="90"/>
    <s v="Very Walkable"/>
  </r>
  <r>
    <s v="https://www.zillow.com/homedetails/1058-Mississippi-St-1058A-San-Francisco-CA-94107/125272484_zpid/"/>
    <s v="1058 Mississippi St #1058A, San Francisco, CA 94107"/>
    <s v="1058 Mississippi St #1058A"/>
    <x v="29"/>
    <s v="CA"/>
    <n v="94107"/>
    <n v="1700000"/>
    <n v="2495"/>
    <n v="5.7277318640955005E-2"/>
    <n v="681.36272545090185"/>
    <s v="sqft lot"/>
    <s v="Sold"/>
    <s v="Sold 09/20/2018"/>
    <n v="77"/>
    <s v="Very Walkable"/>
  </r>
  <r>
    <s v="https://www.zillow.com/homedetails/1917-N-Main-St-Los-Angeles-CA-90031/2083398504_zpid/"/>
    <s v="1917 N Main St, Los Angeles, CA 90031"/>
    <s v="1917 N Main St"/>
    <x v="13"/>
    <s v="CA"/>
    <n v="90031"/>
    <n v="1700000"/>
    <n v="14374.800000000001"/>
    <n v="0.33"/>
    <n v="118.26251495672983"/>
    <s v="acres lot"/>
    <s v="Sold"/>
    <s v="Sold 09/20/2019"/>
    <n v="86"/>
    <s v="Very Walkable"/>
  </r>
  <r>
    <s v="https://www.zillow.com/homedetails/228-Fillmore-St-San-Francisco-CA-94117/2088224266_zpid/"/>
    <s v="228 Fillmore St, San Francisco, CA 94117"/>
    <s v="228 Fillmore St"/>
    <x v="29"/>
    <s v="CA"/>
    <n v="94117"/>
    <n v="1700000"/>
    <n v="2186"/>
    <n v="5.0183654729109274E-2"/>
    <n v="777.67612076852697"/>
    <s v="sqft lot"/>
    <s v="Sold"/>
    <s v="Sold 10/09/2018"/>
    <n v="99"/>
    <s v="Walker's Paradise"/>
  </r>
  <r>
    <s v="https://www.zillow.com/homedetails/514-580-Minna-St-San-Francisco-CA-94103/125217019_zpid/"/>
    <s v="514-580 Minna St, San Francisco, CA 94103"/>
    <s v="514-580 Minna St"/>
    <x v="29"/>
    <s v="CA"/>
    <n v="94103"/>
    <n v="1700000"/>
    <n v="3371"/>
    <n v="7.7387511478420573E-2"/>
    <n v="504.30139424503113"/>
    <s v="sqft lot"/>
    <s v="Sold"/>
    <s v="Sold 08/14/2020"/>
    <n v="99"/>
    <s v="Walker's Paradise"/>
  </r>
  <r>
    <s v="https://www.zillow.com/homedetails/5725-Melrose-Ave-Los-Angeles-CA-90038/2136668079_zpid/"/>
    <s v="5725 Melrose Ave, Los Angeles, CA 90038"/>
    <s v="5725 Melrose Ave"/>
    <x v="13"/>
    <s v="CA"/>
    <n v="90038"/>
    <n v="1700000"/>
    <n v="6425"/>
    <n v="0.14749770431588613"/>
    <n v="264.59143968871598"/>
    <s v="sqft lot"/>
    <s v="Sold"/>
    <s v="Sold 10/09/2018"/>
    <n v="92"/>
    <s v="Walker's Paradise"/>
  </r>
  <r>
    <s v="https://www.zillow.com/homedetails/900-1098-Texas-St-San-Francisco-CA-94107/125161983_zpid/"/>
    <s v="900-1098 Texas St, San Francisco, CA 94107"/>
    <s v="900-1098 Texas St"/>
    <x v="29"/>
    <s v="CA"/>
    <n v="94107"/>
    <n v="1700000"/>
    <n v="2495"/>
    <n v="5.7277318640955005E-2"/>
    <n v="681.36272545090185"/>
    <s v="sqft lot"/>
    <s v="Sold"/>
    <s v="Sold 09/20/2018"/>
    <n v="95"/>
    <s v="Walker's Paradise"/>
  </r>
  <r>
    <s v="https://www.zillow.com/homedetails/999-Texas-St-San-Francisco-CA-94107/125218269_zpid/"/>
    <s v="999 Texas St, San Francisco, CA 94107"/>
    <s v="999 Texas St"/>
    <x v="29"/>
    <s v="CA"/>
    <n v="94107"/>
    <n v="1700000"/>
    <n v="2495"/>
    <n v="5.7277318640955005E-2"/>
    <n v="681.36272545090185"/>
    <s v="sqft lot"/>
    <s v="Sold"/>
    <s v="Sold 09/20/2018"/>
    <n v="77"/>
    <s v="Very Walkable"/>
  </r>
  <r>
    <s v="https://www.zillow.com/homedetails/5117-48th-Ave-NE-Seattle-WA-98105/48929577_zpid/"/>
    <s v="5117 48th Ave NE, Seattle, WA 98105"/>
    <s v="5117 48th Ave NE"/>
    <x v="10"/>
    <s v="WA"/>
    <n v="98105"/>
    <n v="1720000"/>
    <n v="6799"/>
    <n v="0.15608356290174472"/>
    <n v="252.97837917340786"/>
    <s v="sqft lot"/>
    <m/>
    <s v="Sold 10/09/2019"/>
    <n v="66"/>
    <s v="Somewhat Walkable"/>
  </r>
  <r>
    <s v="https://www.zillow.com/homedetails/13225-41st-Ave-Flushing-NY-11355/32038765_zpid/"/>
    <s v="13225 41st Ave, Flushing, NY 11355"/>
    <s v="13225 41st Ave"/>
    <x v="6"/>
    <s v="NY"/>
    <n v="11355"/>
    <n v="1730000"/>
    <n v="2500"/>
    <n v="5.73921028466483E-2"/>
    <n v="692"/>
    <s v="sqft lot"/>
    <m/>
    <s v="Sold 03/20/2018"/>
    <n v="97"/>
    <s v="Walker's Paradise"/>
  </r>
  <r>
    <s v="https://www.zillow.com/homedetails/1839-Kenmore-Ave-Los-Angeles-CA-90027/2078321037_zpid/"/>
    <s v="1839 Kenmore Ave, Los Angeles, CA 90027"/>
    <s v="1839 Kenmore Ave"/>
    <x v="13"/>
    <s v="CA"/>
    <n v="90027"/>
    <n v="1730000"/>
    <n v="10890"/>
    <n v="0.25"/>
    <n v="158.8613406795225"/>
    <s v="acres lot"/>
    <s v="Sold"/>
    <s v="Sold 07/28/2020"/>
    <n v="86"/>
    <s v="Very Walkable"/>
  </r>
  <r>
    <s v="https://www.zillow.com/homedetails/446-W-Superior-St-Chicago-IL-60654/158787323_zpid/"/>
    <s v="446 W Superior St, Chicago, IL 60654"/>
    <s v="446 W Superior St"/>
    <x v="7"/>
    <s v="IL"/>
    <n v="60654"/>
    <n v="1730000"/>
    <n v="386"/>
    <n v="8.8613406795224978E-3"/>
    <n v="4481.8652849740929"/>
    <s v="sqft lot"/>
    <s v="Sold"/>
    <s v="Sold 07/31/2020"/>
    <n v="96"/>
    <s v="Walker's Paradise"/>
  </r>
  <r>
    <s v="https://www.zillow.com/homedetails/635-San-Juan-Ave-Venice-CA-90291/20451158_zpid/"/>
    <s v="635 San Juan Ave, Venice, CA 90291"/>
    <s v="635 San Juan Ave"/>
    <x v="77"/>
    <s v="CA"/>
    <n v="90291"/>
    <n v="1730000"/>
    <n v="5222"/>
    <n v="0.11988062442607897"/>
    <n v="331.29069322098815"/>
    <s v="sqft lot"/>
    <s v="Sold"/>
    <s v="Sold 12/23/2020"/>
    <n v="86"/>
    <s v="Very Walkable"/>
  </r>
  <r>
    <s v="https://www.zillow.com/homedetails/12439-Chandler-Blvd-Valley-Village-CA-91607/2100171182_zpid/"/>
    <s v="12439 Chandler Blvd, Valley Village, CA 91607"/>
    <s v="12439 Chandler Blvd"/>
    <x v="35"/>
    <s v="CA"/>
    <n v="91607"/>
    <n v="1750000"/>
    <n v="12196.800000000001"/>
    <n v="0.28000000000000003"/>
    <n v="143.48025711662075"/>
    <s v="acres lot"/>
    <s v="Sold"/>
    <s v="Sold 10/23/2018"/>
    <n v="84"/>
    <s v="Very Walkable"/>
  </r>
  <r>
    <s v="https://www.zillow.com/homedetails/26-E-Loop-Rd-Staten-Island-NY-10304/112111906_zpid/"/>
    <s v="26 E Loop Rd, Staten Island, NY 10304"/>
    <s v="26 E Loop Rd"/>
    <x v="8"/>
    <s v="NY"/>
    <n v="10304"/>
    <n v="1750000"/>
    <n v="2562"/>
    <n v="5.8815426997245179E-2"/>
    <n v="683.06010928961746"/>
    <s v="sqft lot"/>
    <m/>
    <s v="Sold 02/24/2020"/>
    <n v="63"/>
    <s v="Somewhat Walkable"/>
  </r>
  <r>
    <s v="https://www.zillow.com/homedetails/557-N-Mariposa-Ave-Los-Angeles-CA-90004/20781181_zpid/"/>
    <s v="557 N Mariposa Ave, Los Angeles, CA 90004"/>
    <s v="557 N Mariposa Ave"/>
    <x v="13"/>
    <s v="CA"/>
    <n v="90004"/>
    <n v="1750000"/>
    <n v="16117.199999999999"/>
    <n v="0.37"/>
    <n v="108.57965403419949"/>
    <s v="acres lot"/>
    <s v="Sold"/>
    <s v="Sold 02/15/2019"/>
    <n v="83"/>
    <s v="Very Walkable"/>
  </r>
  <r>
    <s v="https://www.zillow.com/homedetails/5610-Van-Cleef-St-Flushing-NY-11368/31975133_zpid/"/>
    <s v="5610 Van Cleef St, Flushing, NY 11368"/>
    <s v="5610 Van Cleef St"/>
    <x v="6"/>
    <s v="NY"/>
    <n v="11368"/>
    <n v="1750000"/>
    <n v="4373"/>
    <n v="0.10039026629935721"/>
    <n v="400.18294077292478"/>
    <s v="sqft lot"/>
    <m/>
    <s v="Sold 05/18/2018"/>
    <n v="91"/>
    <s v="Walker's Paradise"/>
  </r>
  <r>
    <s v="https://www.zillow.com/homedetails/56-10-Van-Cleef-St-Corona-NY-11368/2089451136_zpid/"/>
    <s v="56-10 Van Cleef St., Corona, NY 11368"/>
    <s v="56-10 Van Cleef St."/>
    <x v="65"/>
    <s v="NY"/>
    <n v="11368"/>
    <n v="1750000"/>
    <n v="4375"/>
    <n v="0.10043617998163452"/>
    <n v="400"/>
    <s v="sqft lot"/>
    <m/>
    <s v="Sold 05/18/2018"/>
    <n v="91"/>
    <s v="Walker's Paradise"/>
  </r>
  <r>
    <s v="https://www.zillow.com/homedetails/900-1098-Carolina-St-San-Francisco-CA-94107/184764213_zpid/"/>
    <s v="900-1098 Carolina St, San Francisco, CA 94107"/>
    <s v="900-1098 Carolina St"/>
    <x v="29"/>
    <s v="CA"/>
    <n v="94107"/>
    <n v="1750000"/>
    <n v="2495"/>
    <n v="5.7277318640955005E-2"/>
    <n v="701.40280561122245"/>
    <s v="sqft lot"/>
    <s v="Sold"/>
    <s v="Sold 12/21/2018"/>
    <n v="86"/>
    <s v="Very Walkable"/>
  </r>
  <r>
    <s v="https://www.zillow.com/homedetails/1937-S-Canalport-Ave-Chicago-IL-60616/101511101_zpid/"/>
    <s v="1937 S Canalport Ave, Chicago, IL 60616"/>
    <s v="1937 S Canalport Ave"/>
    <x v="7"/>
    <s v="IL"/>
    <n v="60616"/>
    <n v="1760000"/>
    <n v="1672"/>
    <n v="3.8383838383838381E-2"/>
    <n v="1052.6315789473683"/>
    <s v="sqft lot"/>
    <s v="Sold"/>
    <s v="Sold 05/11/2020"/>
    <n v="91"/>
    <s v="Walker's Paradise"/>
  </r>
  <r>
    <s v="https://www.zillow.com/homedetails/3014-37th-Ave-Long-Island-City-NY-11101/31936510_zpid/"/>
    <s v="3014 37th Ave, Long Island City, NY 11101"/>
    <s v="3014 37th Ave"/>
    <x v="2"/>
    <s v="NY"/>
    <n v="11101"/>
    <n v="1760000"/>
    <n v="2182"/>
    <n v="5.0091827364554635E-2"/>
    <n v="806.59945004582949"/>
    <s v="sqft lot"/>
    <m/>
    <s v="Sold 04/03/2018"/>
    <n v="98"/>
    <s v="Walker's Paradise"/>
  </r>
  <r>
    <s v="https://www.zillow.com/homedetails/315-Franconia-St-San-Francisco-CA-94110/125271131_zpid/"/>
    <s v="315 Franconia St, San Francisco, CA 94110"/>
    <s v="315 Franconia St"/>
    <x v="29"/>
    <s v="CA"/>
    <n v="94110"/>
    <n v="1770000"/>
    <n v="1746"/>
    <n v="4.0082644628099171E-2"/>
    <n v="1013.7457044673539"/>
    <s v="sqft lot"/>
    <s v="Sold"/>
    <s v="Sold 05/29/2020"/>
    <n v="82"/>
    <s v="Very Walkable"/>
  </r>
  <r>
    <s v="https://www.zillow.com/homedetails/2758-Rinconia-Dr-Los-Angeles-CA-90068/95584692_zpid/"/>
    <s v="2758 Rinconia Dr, Los Angeles, CA 90068"/>
    <s v="2758 Rinconia Dr"/>
    <x v="13"/>
    <s v="CA"/>
    <n v="90068"/>
    <n v="1780000"/>
    <n v="9918"/>
    <n v="0.22768595041322315"/>
    <n v="179.47166767493445"/>
    <s v="sqft lot"/>
    <s v="Sold"/>
    <s v="Sold 10/03/2018"/>
    <n v="16"/>
    <s v="Car-Dependent"/>
  </r>
  <r>
    <s v="https://www.zillow.com/homedetails/240-E-47th-St-New-York-NY-10017/143141501_zpid/"/>
    <s v="240 E 47th St, New York, NY 10017"/>
    <s v="240 E 47th St"/>
    <x v="4"/>
    <s v="NY"/>
    <n v="10017"/>
    <n v="1790000"/>
    <n v="10400"/>
    <n v="0.23875114784205692"/>
    <n v="172.11538461538461"/>
    <s v="sqft lot"/>
    <m/>
    <s v="Sold 09/20/2019"/>
    <n v="100"/>
    <s v="Walker's Paradise"/>
  </r>
  <r>
    <s v="https://www.zillow.com/homedetails/492-500-Kings-Hwy-Brooklyn-NY-11223/320244385_zpid/"/>
    <s v="492-500 Kings Hwy, Brooklyn, NY 11223"/>
    <s v="492-500 Kings Hwy"/>
    <x v="0"/>
    <s v="NY"/>
    <n v="11223"/>
    <n v="1700000"/>
    <n v="5250"/>
    <n v="0.12052341597796143"/>
    <n v="323.8095238095238"/>
    <s v="sqft lot"/>
    <m/>
    <s v="Sold 07/09/2019"/>
    <n v="93"/>
    <s v="Walker's Paradise"/>
  </r>
  <r>
    <s v="https://www.zillow.com/homedetails/6904-Eton-Ave-Canoga-Park-CA-91303/19927766_zpid/"/>
    <s v="6904 Eton Ave, Canoga Park, CA 91303"/>
    <s v="6904 Eton Ave"/>
    <x v="30"/>
    <s v="CA"/>
    <n v="91303"/>
    <n v="1700000"/>
    <n v="11325.6"/>
    <n v="0.26"/>
    <n v="150.10242282969554"/>
    <s v="acres lot"/>
    <s v="Sold"/>
    <s v="Sold 12/03/2019"/>
    <n v="71"/>
    <s v="Very Walkable"/>
  </r>
  <r>
    <s v="https://www.zillow.com/homedetails/80-Thor-Ave-San-Francisco-CA-94131/125243627_zpid/"/>
    <s v="80 Thor Ave, San Francisco, CA 94131"/>
    <s v="80 Thor Ave"/>
    <x v="29"/>
    <s v="CA"/>
    <n v="94131"/>
    <n v="1700000"/>
    <n v="2657"/>
    <n v="6.0996326905417814E-2"/>
    <n v="639.819345126082"/>
    <s v="sqft lot"/>
    <s v="Sold"/>
    <s v="Sold 06/06/2019"/>
    <n v="90"/>
    <s v="Very Walkable"/>
  </r>
  <r>
    <s v="https://www.zillow.com/homedetails/9209-Union-Hall-St-Jamaica-NY-11433/143581577_zpid/"/>
    <s v="9209 Union Hall St, Jamaica, NY 11433"/>
    <s v="9209 Union Hall St"/>
    <x v="3"/>
    <s v="NY"/>
    <n v="11433"/>
    <n v="1700000"/>
    <n v="2340"/>
    <n v="5.3719008264462811E-2"/>
    <n v="726.49572649572644"/>
    <s v="sqft lot"/>
    <m/>
    <s v="Sold 04/20/2018"/>
    <n v="98"/>
    <s v="Walker's Paradise"/>
  </r>
  <r>
    <s v="https://www.zillow.com/homedetails/12126-Riverside-Dr-Valley-Village-CA-91607/20020716_zpid/"/>
    <s v="12126 Riverside Dr, Valley Village, CA 91607"/>
    <s v="12126 Riverside Dr"/>
    <x v="35"/>
    <s v="CA"/>
    <n v="91607"/>
    <n v="1800000"/>
    <n v="19166.400000000001"/>
    <n v="0.44000000000000006"/>
    <n v="93.914350112697207"/>
    <s v="acres lot"/>
    <s v="Sold"/>
    <s v="Sold 09/11/2019"/>
    <n v="84"/>
    <s v="Very Walkable"/>
  </r>
  <r>
    <s v="https://www.zillow.com/homedetails/3125-Fairview-Ave-E-Seattle-WA-98102/48920531_zpid/"/>
    <s v="3125 Fairview Ave E, Seattle, WA 98102"/>
    <s v="3125 Fairview Ave E"/>
    <x v="10"/>
    <s v="WA"/>
    <n v="98102"/>
    <n v="1800000"/>
    <n v="12196.800000000001"/>
    <n v="0.28000000000000003"/>
    <n v="147.57969303423849"/>
    <s v="acres lot"/>
    <m/>
    <s v="Sold 05/01/2020"/>
    <n v="67"/>
    <s v="Somewhat Walkable"/>
  </r>
  <r>
    <s v="https://www.zillow.com/homedetails/3962-222nd-St-Flushing-NY-11361/32063294_zpid/"/>
    <s v="3962 222nd St, Flushing, NY 11361"/>
    <s v="3962 222nd St"/>
    <x v="6"/>
    <s v="NY"/>
    <n v="11361"/>
    <n v="1800000"/>
    <n v="11761.2"/>
    <n v="0.27"/>
    <n v="153.04560759106212"/>
    <s v="acres lot"/>
    <m/>
    <s v="Sold 11/27/2020"/>
    <n v="69"/>
    <s v="Somewhat Walkable"/>
  </r>
  <r>
    <s v="https://www.zillow.com/homedetails/5510-25th-Ave-NE-Seattle-WA-98105/2090646910_zpid/"/>
    <s v="5510 25th Ave NE, Seattle, WA 98105"/>
    <s v="5510 25th Ave NE"/>
    <x v="10"/>
    <s v="WA"/>
    <n v="98105"/>
    <n v="1800000"/>
    <n v="7501"/>
    <n v="0.17219926538108357"/>
    <n v="239.96800426609786"/>
    <s v="sqft lot"/>
    <m/>
    <s v="Sold 07/23/2018"/>
    <n v="90"/>
    <s v="Very Walkable"/>
  </r>
  <r>
    <s v="https://www.zillow.com/homedetails/7330-13th-Ave-NW-Seattle-WA-98117/48672877_zpid/"/>
    <s v="7330 13th Ave NW, Seattle, WA 98117"/>
    <s v="7330 13th Ave NW"/>
    <x v="10"/>
    <s v="WA"/>
    <n v="98117"/>
    <n v="1810000"/>
    <n v="4791"/>
    <n v="0.1099862258953168"/>
    <n v="377.7916927572532"/>
    <s v="sqft lot"/>
    <m/>
    <s v="Sold 08/19/2019"/>
    <n v="83"/>
    <s v="Very Walkable"/>
  </r>
  <r>
    <s v="https://www.zillow.com/homedetails/226-S-Green-St-Chicago-IL-60607/253421200_zpid/"/>
    <s v="226 S Green St, Chicago, IL 60607"/>
    <s v="226 S Green St"/>
    <x v="7"/>
    <s v="IL"/>
    <n v="60607"/>
    <n v="1820000"/>
    <m/>
    <n v="0"/>
    <s v=" "/>
    <s v="sqft lot"/>
    <s v="Sold"/>
    <s v="Sold 12/17/2020"/>
    <n v="95"/>
    <s v="Walker's Paradise"/>
  </r>
  <r>
    <s v="https://www.zillow.com/homedetails/14639-Vanowen-St-Van-Nuys-CA-91405/19960701_zpid/"/>
    <s v="14639 Vanowen St, Van Nuys, CA 91405"/>
    <s v="14639 Vanowen St"/>
    <x v="64"/>
    <s v="CA"/>
    <n v="91405"/>
    <n v="1830000"/>
    <n v="18295.2"/>
    <n v="0.42000000000000004"/>
    <n v="100.02623638987275"/>
    <s v="acres lot"/>
    <s v="Sold"/>
    <s v="Sold 10/04/2019"/>
    <n v="84"/>
    <s v="Very Walkable"/>
  </r>
  <r>
    <s v="https://www.zillow.com/homedetails/306-Union-Pl-Los-Angeles-CA-90017/2082495718_zpid/"/>
    <s v="306 Union Pl, Los Angeles, CA 90017"/>
    <s v="306 Union Pl"/>
    <x v="13"/>
    <s v="CA"/>
    <n v="90017"/>
    <n v="1830000"/>
    <n v="9483"/>
    <n v="0.21769972451790634"/>
    <n v="192.97690604239165"/>
    <s v="sqft lot"/>
    <s v="Sold"/>
    <s v="Sold 02/26/2020"/>
    <n v="91"/>
    <s v="Walker's Paradise"/>
  </r>
  <r>
    <s v="https://www.zillow.com/homedetails/1510-Fulton-St-Brooklyn-NY-11216/245521938_zpid/"/>
    <s v="1510 Fulton St, Brooklyn, NY 11216"/>
    <s v="1510 Fulton St"/>
    <x v="0"/>
    <s v="NY"/>
    <n v="11216"/>
    <n v="1850000"/>
    <n v="3400"/>
    <n v="7.8053259871441696E-2"/>
    <n v="544.11764705882354"/>
    <s v="sqft lot"/>
    <m/>
    <s v="Sold 02/07/2020"/>
    <n v="98"/>
    <s v="Walker's Paradise"/>
  </r>
  <r>
    <s v="https://www.zillow.com/homedetails/40-33-Seagirt-Ave-Queens-NY-11691/112515872_zpid/"/>
    <s v="40-33 Seagirt Ave, Queens, NY 11691"/>
    <s v="40-33 Seagirt Ave"/>
    <x v="11"/>
    <s v="NY"/>
    <n v="11691"/>
    <n v="1850000"/>
    <n v="15245.999999999998"/>
    <n v="0.35"/>
    <n v="121.343303161485"/>
    <s v="acres lot"/>
    <m/>
    <s v="Sold 07/27/2018"/>
    <n v="72"/>
    <s v="Very Walkable"/>
  </r>
  <r>
    <s v="https://www.zillow.com/homedetails/2455-Harrison-St-San-Francisco-CA-94110/2099624687_zpid/"/>
    <s v="2455 Harrison St, San Francisco, CA 94110"/>
    <s v="2455 Harrison St"/>
    <x v="29"/>
    <s v="CA"/>
    <n v="94110"/>
    <n v="1860000"/>
    <n v="2600"/>
    <n v="5.968778696051423E-2"/>
    <n v="715.38461538461536"/>
    <s v="sqft lot"/>
    <s v="Sold"/>
    <s v="Sold 03/05/2018"/>
    <n v="98"/>
    <s v="Walker's Paradise"/>
  </r>
  <r>
    <s v="https://www.zillow.com/homedetails/6647-Sedgwick-Pl-Brooklyn-NY-11220/30691336_zpid/"/>
    <s v="6647 Sedgwick Pl, Brooklyn, NY 11220"/>
    <s v="6647 Sedgwick Pl"/>
    <x v="0"/>
    <s v="NY"/>
    <n v="11220"/>
    <n v="1870000"/>
    <n v="4000"/>
    <n v="9.1827364554637275E-2"/>
    <n v="467.5"/>
    <s v="sqft lot"/>
    <m/>
    <s v="Sold 08/20/2019"/>
    <n v="89"/>
    <s v="Very Walkable"/>
  </r>
  <r>
    <s v="https://www.zillow.com/homedetails/10027-51st-Ave-SW-Seattle-WA-98146/48659660_zpid/"/>
    <s v="10027 51st Ave SW, Seattle, WA 98146"/>
    <s v="10027 51st Ave SW"/>
    <x v="10"/>
    <s v="WA"/>
    <n v="98146"/>
    <n v="1880000"/>
    <n v="34412.400000000001"/>
    <n v="0.79"/>
    <n v="54.631470051493061"/>
    <s v="acres lot"/>
    <m/>
    <s v="Sold 10/23/2020"/>
    <n v="10"/>
    <s v="Car-Dependent"/>
  </r>
  <r>
    <s v="https://www.zillow.com/homedetails/1322-Maryland-St-Los-Angeles-CA-90017/20626027_zpid/"/>
    <s v="1322 Maryland St, Los Angeles, CA 90017"/>
    <s v="1322 Maryland St"/>
    <x v="13"/>
    <s v="CA"/>
    <n v="90017"/>
    <n v="1880000"/>
    <n v="8110"/>
    <n v="0.18617998163452709"/>
    <n v="231.81257706535141"/>
    <s v="sqft lot"/>
    <s v="Sold"/>
    <s v="Sold 05/24/2019"/>
    <n v="92"/>
    <s v="Walker's Paradise"/>
  </r>
  <r>
    <s v="https://www.zillow.com/homedetails/2224-Earl-St-Los-Angeles-CA-90039/20743097_zpid/"/>
    <s v="2224 Earl St, Los Angeles, CA 90039"/>
    <s v="2224 Earl St"/>
    <x v="13"/>
    <s v="CA"/>
    <n v="90039"/>
    <n v="1880000"/>
    <n v="12632.4"/>
    <n v="0.28999999999999998"/>
    <n v="148.82365979544664"/>
    <s v="acres lot"/>
    <s v="Sold"/>
    <s v="Sold 08/28/2019"/>
    <n v="63"/>
    <s v="Somewhat Walkable"/>
  </r>
  <r>
    <s v="https://www.zillow.com/homedetails/1312-Beverly-Grove-Pl-Beverly-Hills-CA-90210/20523634_zpid/"/>
    <s v="1312 Beverly Grove Pl, Beverly Hills, CA 90210"/>
    <s v="1312 Beverly Grove Pl"/>
    <x v="20"/>
    <s v="CA"/>
    <n v="90210"/>
    <n v="1890000"/>
    <n v="19166.400000000001"/>
    <n v="0.44000000000000006"/>
    <n v="98.610067618332067"/>
    <s v="acres lot"/>
    <s v="Sold"/>
    <s v="Sold 01/31/2019"/>
    <n v="1"/>
    <s v="Car-Dependent"/>
  </r>
  <r>
    <s v="https://www.zillow.com/homedetails/412-W-Avenue-42-Los-Angeles-CA-90065/2107992453_zpid/"/>
    <s v="412 W Avenue 42, Los Angeles, CA 90065"/>
    <s v="412 W Avenue 42"/>
    <x v="13"/>
    <s v="CA"/>
    <n v="90065"/>
    <n v="1890000"/>
    <n v="8852"/>
    <n v="0.20321395775941231"/>
    <n v="213.51107094441934"/>
    <s v="sqft lot"/>
    <s v="Sold"/>
    <s v="Sold 01/21/2019"/>
    <n v="51"/>
    <s v="Somewhat Walkable"/>
  </r>
  <r>
    <s v="https://www.zillow.com/homedetails/302-W-128th-St-New-York-NY-10027/245083814_zpid/"/>
    <s v="302 W 128th St, New York, NY 10027"/>
    <s v="302 W 128th St"/>
    <x v="4"/>
    <s v="NY"/>
    <n v="10027"/>
    <n v="1800000"/>
    <n v="1913"/>
    <n v="4.3916437098255282E-2"/>
    <n v="940.93047569262933"/>
    <s v="sqft lot"/>
    <m/>
    <s v="Sold 03/25/2019"/>
    <n v="99"/>
    <s v="Walker's Paradise"/>
  </r>
  <r>
    <s v="https://www.zillow.com/homedetails/5036-W-Diversey-Ave-Chicago-IL-60639/158494098_zpid/"/>
    <s v="5036 W Diversey Ave, Chicago, IL 60639"/>
    <s v="5036 W Diversey Ave"/>
    <x v="7"/>
    <s v="IL"/>
    <n v="60639"/>
    <n v="1800000"/>
    <n v="3250"/>
    <n v="7.4609733700642791E-2"/>
    <n v="553.84615384615381"/>
    <s v="sqft lot"/>
    <s v="Sold"/>
    <s v="Sold 05/19/2020"/>
    <n v="87"/>
    <s v="Very Walkable"/>
  </r>
  <r>
    <s v="https://www.zillow.com/homedetails/514-Herkimer-St-Brooklyn-NY-11213/30606515_zpid/"/>
    <s v="514 Herkimer St, Brooklyn, NY 11213"/>
    <s v="514 Herkimer St"/>
    <x v="0"/>
    <s v="NY"/>
    <n v="11213"/>
    <n v="1800000"/>
    <n v="5550"/>
    <n v="0.12741046831955924"/>
    <n v="324.32432432432432"/>
    <s v="sqft lot"/>
    <m/>
    <s v="Sold 12/09/2019"/>
    <n v="92"/>
    <s v="Walker's Paradise"/>
  </r>
  <r>
    <s v="https://www.zillow.com/homedetails/986-South-Van-Ness-San-Francisco-CA-94110/2085887638_zpid/"/>
    <s v="986 South Van Ness, San Francisco, CA 94110"/>
    <s v="986 South Van Ness"/>
    <x v="29"/>
    <s v="CA"/>
    <n v="94110"/>
    <n v="1800000"/>
    <n v="5200"/>
    <n v="0.11937557392102846"/>
    <n v="346.15384615384613"/>
    <s v="sqft lot"/>
    <s v="Sold"/>
    <s v="Sold 02/13/2019"/>
    <n v="99"/>
    <s v="Walker's Paradise"/>
  </r>
  <r>
    <s v="https://www.zillow.com/homedetails/1444-Hi-Point-St-Los-Angeles-CA-90035/20599868_zpid/"/>
    <s v="1444 Hi Point St, Los Angeles, CA 90035"/>
    <s v="1444 Hi Point St"/>
    <x v="13"/>
    <s v="CA"/>
    <n v="90035"/>
    <n v="1900000"/>
    <n v="8502"/>
    <n v="0.19517906336088153"/>
    <n v="223.47682898141613"/>
    <s v="sqft lot"/>
    <s v="Sold"/>
    <s v="Sold 09/24/2019"/>
    <n v="86"/>
    <s v="Very Walkable"/>
  </r>
  <r>
    <s v="https://www.zillow.com/homedetails/2324-2nd-Ave-New-York-NY-10035/143170291_zpid/"/>
    <s v="2324 2nd Ave, New York, NY 10035"/>
    <s v="2324 2nd Ave"/>
    <x v="4"/>
    <s v="NY"/>
    <n v="10035"/>
    <n v="1900000"/>
    <n v="1875"/>
    <n v="4.3044077134986224E-2"/>
    <n v="1013.3333333333334"/>
    <s v="sqft lot"/>
    <m/>
    <s v="Sold 07/27/2020"/>
    <n v="97"/>
    <s v="Walker's Paradise"/>
  </r>
  <r>
    <s v="https://www.zillow.com/homedetails/325-N-Fickett-St-Los-Angeles-CA-90033/20631895_zpid/"/>
    <s v="325 N Fickett St, Los Angeles, CA 90033"/>
    <s v="325 N Fickett St"/>
    <x v="13"/>
    <s v="CA"/>
    <n v="90033"/>
    <n v="1900000"/>
    <n v="8498"/>
    <n v="0.19508723599632691"/>
    <n v="223.58201929865851"/>
    <s v="sqft lot"/>
    <s v="Sold"/>
    <s v="Sold 01/10/2020"/>
    <n v="92"/>
    <s v="Walker's Paradise"/>
  </r>
  <r>
    <s v="https://www.zillow.com/homedetails/823-Cleveland-St-Los-Angeles-CA-90012/250336640_zpid/"/>
    <s v="823 Cleveland St, Los Angeles, CA 90012"/>
    <s v="823 Cleveland St"/>
    <x v="13"/>
    <s v="CA"/>
    <n v="90012"/>
    <n v="1900000"/>
    <n v="9400"/>
    <n v="0.21579430670339761"/>
    <n v="202.12765957446808"/>
    <s v="sqft lot"/>
    <s v="Sold"/>
    <s v="Sold 11/06/2018"/>
    <n v="94"/>
    <s v="Walker's Paradise"/>
  </r>
  <r>
    <s v="https://www.zillow.com/homedetails/800-Dean-St-Brooklyn-NY-11238/30589597_zpid/"/>
    <s v="800 Dean St, Brooklyn, NY 11238"/>
    <s v="800 Dean St"/>
    <x v="0"/>
    <s v="NY"/>
    <n v="11238"/>
    <n v="1910000"/>
    <n v="4006"/>
    <n v="9.1965105601469241E-2"/>
    <n v="476.78482276585123"/>
    <s v="sqft lot"/>
    <m/>
    <s v="Sold 05/20/2020"/>
    <n v="99"/>
    <s v="Walker's Paradise"/>
  </r>
  <r>
    <s v="https://www.zillow.com/homedetails/1264-N-Marion-Ct-Chicago-IL-60622/158773452_zpid/"/>
    <s v="1264 N Marion Ct, Chicago, IL 60622"/>
    <s v="1264 N Marion Ct"/>
    <x v="7"/>
    <s v="IL"/>
    <n v="60622"/>
    <n v="1930000"/>
    <n v="3566"/>
    <n v="8.186409550045913E-2"/>
    <n v="541.22265844083006"/>
    <s v="sqft lot"/>
    <s v="Sold"/>
    <s v="Sold 11/02/2020"/>
    <n v="98"/>
    <s v="Walker's Paradise"/>
  </r>
  <r>
    <s v="https://www.zillow.com/homedetails/1835-N-Honore-St-Chicago-IL-60622/3734024_zpid/"/>
    <s v="1835 N Honore St, Chicago, IL 60622"/>
    <s v="1835 N Honore St"/>
    <x v="7"/>
    <s v="IL"/>
    <n v="60622"/>
    <n v="1930000"/>
    <n v="3001"/>
    <n v="6.8893480257116627E-2"/>
    <n v="643.11896034655115"/>
    <s v="sqft lot"/>
    <s v="Sold"/>
    <s v="Sold 04/14/2020"/>
    <n v="93"/>
    <s v="Walker's Paradise"/>
  </r>
  <r>
    <s v="https://www.zillow.com/homedetails/700-798-30th-Ave-San-Francisco-CA-94121/184702035_zpid/"/>
    <s v="700-798 30th Ave, San Francisco, CA 94121"/>
    <s v="700-798 30th Ave"/>
    <x v="29"/>
    <s v="CA"/>
    <n v="94121"/>
    <n v="1930000"/>
    <n v="1425"/>
    <n v="3.2713498622589529E-2"/>
    <n v="1354.3859649122808"/>
    <s v="sqft lot"/>
    <s v="Sold"/>
    <s v="Sold 08/21/2018"/>
    <n v="77"/>
    <s v="Very Walkable"/>
  </r>
  <r>
    <s v="https://www.zillow.com/homedetails/4205-9th-Ave-NE-Seattle-WA-98105/2082631672_zpid/"/>
    <s v="4205 9th Ave NE, Seattle, WA 98105"/>
    <s v="4205 9th Ave NE"/>
    <x v="10"/>
    <s v="WA"/>
    <n v="98105"/>
    <n v="1940000"/>
    <n v="4791"/>
    <n v="0.1099862258953168"/>
    <n v="404.92590273429346"/>
    <s v="sqft lot"/>
    <m/>
    <s v="Sold 12/27/2019"/>
    <n v="96"/>
    <s v="Walker's Paradise"/>
  </r>
  <r>
    <s v="https://www.zillow.com/homedetails/12004-31st-Ave-NE-12006-Seattle-WA-98125/2090604000_zpid/"/>
    <s v="12004 31st Ave NE #12006, Seattle, WA 98125"/>
    <s v="12004 31st Ave NE #12006"/>
    <x v="10"/>
    <s v="WA"/>
    <n v="98125"/>
    <n v="1950000"/>
    <n v="10890"/>
    <n v="0.25"/>
    <n v="179.06336088154271"/>
    <s v="acres lot"/>
    <m/>
    <s v="Sold 08/15/2018"/>
    <n v="85"/>
    <s v="Very Walkable"/>
  </r>
  <r>
    <s v="https://www.zillow.com/homedetails/12550-12552-35th-Ave-NE-Seattle-WA-98125/2081370349_zpid/"/>
    <s v="12550 12552 35th Ave NE, Seattle, WA 98125"/>
    <s v="12550 12552 35th Ave NE"/>
    <x v="10"/>
    <s v="WA"/>
    <n v="98125"/>
    <n v="1950000"/>
    <n v="17424"/>
    <n v="0.4"/>
    <n v="111.91460055096418"/>
    <s v="acres lot"/>
    <m/>
    <s v="Sold 04/06/2020"/>
    <n v="82"/>
    <s v="Very Walkable"/>
  </r>
  <r>
    <s v="https://www.zillow.com/homedetails/1747-Stoner-Ave-Los-Angeles-CA-90025/20465895_zpid/"/>
    <s v="1747 Stoner Ave, Los Angeles, CA 90025"/>
    <s v="1747 Stoner Ave"/>
    <x v="13"/>
    <s v="CA"/>
    <n v="90025"/>
    <n v="1950000"/>
    <n v="7374"/>
    <n v="0.16928374655647382"/>
    <n v="264.44263628966638"/>
    <s v="sqft lot"/>
    <s v="Sold"/>
    <s v="Sold 09/24/2018"/>
    <n v="84"/>
    <s v="Very Walkable"/>
  </r>
  <r>
    <s v="https://www.zillow.com/homedetails/2834-W-Leeward-Ave-Los-Angeles-CA-90005/2078887072_zpid/"/>
    <s v="2834 W Leeward Ave, Los Angeles, CA 90005"/>
    <s v="2834 W Leeward Ave"/>
    <x v="13"/>
    <s v="CA"/>
    <n v="90005"/>
    <n v="1950000"/>
    <n v="9417"/>
    <n v="0.21618457300275482"/>
    <n v="207.07231602421155"/>
    <s v="sqft lot"/>
    <s v="Sold"/>
    <s v="Sold 12/17/2020"/>
    <n v="95"/>
    <s v="Walker's Paradise"/>
  </r>
  <r>
    <s v="https://www.zillow.com/homedetails/117-Osborn-St-Brooklyn-NY-11212/142883684_zpid/"/>
    <s v="117 Osborn St, Brooklyn, NY 11212"/>
    <s v="117 Osborn St"/>
    <x v="0"/>
    <s v="NY"/>
    <n v="11212"/>
    <n v="1960000"/>
    <n v="2500"/>
    <n v="5.73921028466483E-2"/>
    <n v="784"/>
    <s v="sqft lot"/>
    <m/>
    <s v="Sold 01/18/2019"/>
    <n v="87"/>
    <s v="Very Walkable"/>
  </r>
  <r>
    <s v="https://www.zillow.com/homedetails/3099-Webster-Ave-Bronx-NY-10467/29788451_zpid/"/>
    <s v="3099 Webster Ave, Bronx, NY 10467"/>
    <s v="3099 Webster Ave"/>
    <x v="1"/>
    <s v="NY"/>
    <n v="10467"/>
    <n v="1980000"/>
    <n v="3001"/>
    <n v="6.8893480257116627E-2"/>
    <n v="659.78007330889704"/>
    <s v="sqft lot"/>
    <m/>
    <s v="Sold 08/29/2019"/>
    <n v="92"/>
    <s v="Walker's Paradise"/>
  </r>
  <r>
    <s v="https://www.zillow.com/homedetails/863-Carolina-St-San-Francisco-CA-94107/15150565_zpid/"/>
    <s v="863 Carolina St, San Francisco, CA 94107"/>
    <s v="863 Carolina St"/>
    <x v="29"/>
    <s v="CA"/>
    <n v="94107"/>
    <n v="1980000"/>
    <n v="2495"/>
    <n v="5.7277318640955005E-2"/>
    <n v="793.58717434869743"/>
    <s v="sqft lot"/>
    <s v="Sold"/>
    <s v="Sold 03/03/2020"/>
    <n v="87"/>
    <s v="Very Walkable"/>
  </r>
  <r>
    <s v="https://www.zillow.com/homedetails/11-15-Cypress-Avenue-Ridgewood-NY-11385/2082163551_zpid/"/>
    <s v="11-15 Cypress Avenue, Ridgewood, NY 11385"/>
    <s v="11-15 Cypress Avenue"/>
    <x v="56"/>
    <s v="NY"/>
    <n v="11385"/>
    <n v="1900000"/>
    <n v="6903"/>
    <n v="0.15847107438016528"/>
    <n v="275.24264812400406"/>
    <s v="sqft lot"/>
    <m/>
    <s v="Sold 10/31/2019"/>
    <n v="95"/>
    <s v="Walker's Paradise"/>
  </r>
  <r>
    <s v="https://www.zillow.com/homedetails/12201-Highwater-Rd-Granada-Hills-CA-91344/54945034_zpid/"/>
    <s v="12201 Highwater Rd, Granada Hills, CA 91344"/>
    <s v="12201 Highwater Rd"/>
    <x v="20"/>
    <s v="CA"/>
    <n v="91344"/>
    <n v="1900000"/>
    <n v="29620.800000000003"/>
    <n v="0.68"/>
    <n v="64.144114946253978"/>
    <s v="acres lot"/>
    <s v="Sold"/>
    <s v="Sold 12/20/2019"/>
    <n v="4"/>
    <s v="Car-Dependent"/>
  </r>
  <r>
    <s v="https://www.zillow.com/homedetails/1443-31st-Ave-Long-Island-City-NY-11106/31937245_zpid/"/>
    <s v="1443 31st Ave, Long Island City, NY 11106"/>
    <s v="1443 31st Ave"/>
    <x v="2"/>
    <s v="NY"/>
    <n v="11106"/>
    <n v="1900000"/>
    <n v="7245"/>
    <n v="0.16632231404958678"/>
    <n v="262.24982746721878"/>
    <s v="sqft lot"/>
    <m/>
    <s v="Sold 10/11/2018"/>
    <n v="94"/>
    <s v="Walker's Paradise"/>
  </r>
  <r>
    <s v="https://www.zillow.com/homedetails/3915-Hollyline-Ave-Sherman-Oaks-CA-91423/19986886_zpid/"/>
    <s v="3915 Hollyline Ave, Sherman Oaks, CA 91423"/>
    <s v="3915 Hollyline Ave"/>
    <x v="23"/>
    <s v="CA"/>
    <n v="91423"/>
    <n v="1900000"/>
    <n v="54450"/>
    <n v="1.25"/>
    <n v="34.894398530762167"/>
    <s v="acres lot"/>
    <s v="Sold"/>
    <s v="Sold 01/06/2020"/>
    <n v="24"/>
    <s v="Car-Dependent"/>
  </r>
  <r>
    <s v="https://www.zillow.com/homedetails/339-Hicks-St-Brooklyn-NY-11201/300066665_zpid/"/>
    <s v="339 Hicks St, Brooklyn, NY 11201"/>
    <s v="339 Hicks St"/>
    <x v="0"/>
    <s v="NY"/>
    <n v="11201"/>
    <n v="10100000"/>
    <n v="33541.200000000004"/>
    <n v="0.77000000000000013"/>
    <n v="301.12220194864818"/>
    <s v="acres lot"/>
    <m/>
    <s v="Sold 03/23/2020"/>
    <n v="97"/>
    <s v="Walker's Paradise"/>
  </r>
  <r>
    <s v="https://www.zillow.com/homedetails/9230-Robin-Dr-Los-Angeles-CA-90069/20799623_zpid/"/>
    <s v="9230 Robin Dr, Los Angeles, CA 90069"/>
    <s v="9230 Robin Dr"/>
    <x v="13"/>
    <s v="CA"/>
    <n v="90069"/>
    <n v="10200000"/>
    <n v="41382"/>
    <n v="0.95"/>
    <n v="246.48397854139481"/>
    <s v="acres lot"/>
    <s v="Sold"/>
    <s v="Sold 12/31/2019"/>
    <n v="2"/>
    <s v="Car-Dependent"/>
  </r>
  <r>
    <s v="https://www.zillow.com/homedetails/119-131-W-145th-St-New-York-NY-10039/300186400_zpid/"/>
    <s v="119-131 W 145th St, New York, NY 10039"/>
    <s v="119-131 W 145th St"/>
    <x v="4"/>
    <s v="NY"/>
    <n v="10039"/>
    <n v="10500000"/>
    <n v="17424"/>
    <n v="0.4"/>
    <n v="602.6170798898072"/>
    <s v="acres lot"/>
    <m/>
    <s v="Sold 05/04/2018"/>
    <n v="92"/>
    <s v="Walker's Paradise"/>
  </r>
  <r>
    <s v="https://www.zillow.com/homedetails/31-Spencer-St-Brooklyn-NY-11205/320239569_zpid/"/>
    <s v="31 Spencer St, Brooklyn, NY 11205"/>
    <s v="31 Spencer St"/>
    <x v="0"/>
    <s v="NY"/>
    <n v="11205"/>
    <n v="10500000"/>
    <n v="10000"/>
    <n v="0.2295684113865932"/>
    <n v="1050"/>
    <s v="sqft lot"/>
    <m/>
    <s v="Sold 07/01/2019"/>
    <n v="93"/>
    <s v="Walker's Paradise"/>
  </r>
  <r>
    <s v="https://www.zillow.com/homedetails/8727-Phinney-Ave-N-Seattle-WA-98103/48996218_zpid/"/>
    <s v="8727 Phinney Ave N, Seattle, WA 98103"/>
    <s v="8727 Phinney Ave N"/>
    <x v="10"/>
    <s v="WA"/>
    <n v="98103"/>
    <n v="10500000"/>
    <n v="11761.2"/>
    <n v="0.27"/>
    <n v="892.76604428119572"/>
    <s v="acres lot"/>
    <m/>
    <s v="Sold 07/01/2019"/>
    <n v="95"/>
    <s v="Walker's Paradise"/>
  </r>
  <r>
    <s v="https://www.zillow.com/homedetails/1000-Broadway-San-Francisco-CA-94133/125161454_zpid/"/>
    <s v="1000 Broadway, San Francisco, CA 94133"/>
    <s v="1000 Broadway"/>
    <x v="29"/>
    <s v="CA"/>
    <n v="94133"/>
    <n v="10800000"/>
    <n v="5417"/>
    <n v="0.12435720844811754"/>
    <n v="1993.7234631714971"/>
    <s v="sqft lot"/>
    <s v="Sold"/>
    <s v="Sold 09/06/2019"/>
    <n v="99"/>
    <s v="Walker's Paradise"/>
  </r>
  <r>
    <s v="https://www.zillow.com/homedetails/383-Gold-St-Brooklyn-NY-11201/142853780_zpid/"/>
    <s v="383 Gold St, Brooklyn, NY 11201"/>
    <s v="383 Gold St"/>
    <x v="0"/>
    <s v="NY"/>
    <n v="11201"/>
    <n v="100000000"/>
    <n v="2655"/>
    <n v="6.0950413223140494E-2"/>
    <n v="37664.783427495291"/>
    <s v="sqft lot"/>
    <m/>
    <s v="Sold 07/02/2019"/>
    <n v="99"/>
    <s v="Walker's Paradise"/>
  </r>
  <r>
    <s v="https://www.zillow.com/homedetails/14999-La-Cumbre-Dr-Pacific-Palisades-CA-90272/20540547_zpid/"/>
    <s v="14999 La Cumbre Dr, Pacific Palisades, CA 90272"/>
    <s v="14999 La Cumbre Dr"/>
    <x v="25"/>
    <s v="CA"/>
    <n v="90272"/>
    <n v="11000000"/>
    <n v="28314"/>
    <n v="0.65"/>
    <n v="388.50038850038851"/>
    <s v="acres lot"/>
    <s v="Sold"/>
    <s v="Sold 03/13/2019"/>
    <n v="28"/>
    <s v="Car-Dependent"/>
  </r>
  <r>
    <s v="https://www.zillow.com/homedetails/3818-Green-Vista-Dr-Encino-CA-91436/95572149_zpid/"/>
    <s v="3818 Green Vista Dr, Encino, CA 91436"/>
    <s v="3818 Green Vista Dr"/>
    <x v="69"/>
    <s v="CA"/>
    <n v="91436"/>
    <n v="11100000"/>
    <n v="43560"/>
    <n v="1"/>
    <n v="254.82093663911846"/>
    <s v="acres lot"/>
    <s v="Sold"/>
    <s v="Sold 03/06/2020"/>
    <n v="0"/>
    <s v="Car-Dependent"/>
  </r>
  <r>
    <s v="https://www.zillow.com/homedetails/48-West-St-New-York-NY-10006/244824396_zpid/"/>
    <s v="48 West St, New York, NY 10006"/>
    <s v="48 West St"/>
    <x v="4"/>
    <s v="NY"/>
    <n v="10006"/>
    <n v="11100000"/>
    <n v="2510"/>
    <n v="5.7621671258034891E-2"/>
    <n v="4422.3107569721114"/>
    <s v="sqft lot"/>
    <m/>
    <s v="Sold 11/02/2018"/>
    <n v="100"/>
    <s v="Walker's Paradise"/>
  </r>
  <r>
    <s v="https://www.zillow.com/homedetails/915-Amalfi-Dr-Pacific-Palisades-CA-90272/20539011_zpid/"/>
    <s v="915 Amalfi Dr, Pacific Palisades, CA 90272"/>
    <s v="915 Amalfi Dr"/>
    <x v="25"/>
    <s v="CA"/>
    <n v="90272"/>
    <n v="11100000"/>
    <n v="38768.400000000001"/>
    <n v="0.89"/>
    <n v="286.31565914507689"/>
    <s v="acres lot"/>
    <s v="Sold"/>
    <s v="Sold 11/26/2019"/>
    <n v="1"/>
    <s v="Car-Dependent"/>
  </r>
  <r>
    <s v="https://www.zillow.com/homedetails/309-Florida-St-San-Francisco-CA-94110/303805990_zpid/"/>
    <s v="309 Florida St, San Francisco, CA 94110"/>
    <s v="309 Florida St"/>
    <x v="29"/>
    <s v="CA"/>
    <n v="94110"/>
    <n v="11200000"/>
    <n v="20037.600000000002"/>
    <n v="0.46000000000000008"/>
    <n v="558.94917554996596"/>
    <s v="acres lot"/>
    <s v="Sold"/>
    <s v="Sold 12/03/2018"/>
    <n v="95"/>
    <s v="Walker's Paradise"/>
  </r>
  <r>
    <s v="https://www.zillow.com/homedetails/2703-E-75th-Pl-Chicago-IL-60649/159072721_zpid/"/>
    <s v="2703 E 75th Pl, Chicago, IL 60649"/>
    <s v="2703 E 75th Pl"/>
    <x v="7"/>
    <s v="IL"/>
    <n v="60649"/>
    <n v="11300000"/>
    <n v="2950"/>
    <n v="6.7722681359044995E-2"/>
    <n v="3830.5084745762711"/>
    <s v="sqft lot"/>
    <s v="Sold"/>
    <s v="Sold 01/21/2020"/>
    <n v="60"/>
    <s v="Somewhat Walkable"/>
  </r>
  <r>
    <s v="https://www.zillow.com/homedetails/2705-E-75th-Pl-Chicago-IL-60649/159072722_zpid/"/>
    <s v="2705 E 75th Pl, Chicago, IL 60649"/>
    <s v="2705 E 75th Pl"/>
    <x v="7"/>
    <s v="IL"/>
    <n v="60649"/>
    <n v="11300000"/>
    <n v="2832"/>
    <n v="6.5013774104683189E-2"/>
    <n v="3990.1129943502824"/>
    <s v="sqft lot"/>
    <s v="Sold"/>
    <s v="Sold 01/21/2020"/>
    <n v="60"/>
    <s v="Somewhat Walkable"/>
  </r>
  <r>
    <s v="https://www.zillow.com/homedetails/2717-E-75th-Pl-Chicago-IL-60649/4025864_zpid/"/>
    <s v="2717 E 75th Pl, Chicago, IL 60649"/>
    <s v="2717 E 75th Pl"/>
    <x v="7"/>
    <s v="IL"/>
    <n v="60649"/>
    <n v="11300000"/>
    <n v="7750"/>
    <n v="0.17791551882460974"/>
    <n v="1458.0645161290322"/>
    <s v="sqft lot"/>
    <s v="Sold"/>
    <s v="Sold 01/21/2020"/>
    <n v="60"/>
    <s v="Somewhat Walkable"/>
  </r>
  <r>
    <s v="https://www.zillow.com/homedetails/3702-10th-St-Long-Island-City-NY-11101/322451714_zpid/"/>
    <s v="3702 10th St, Long Island City, NY 11101"/>
    <s v="3702 10th St"/>
    <x v="2"/>
    <s v="NY"/>
    <n v="11101"/>
    <n v="11500000"/>
    <n v="20037.600000000002"/>
    <n v="0.46000000000000008"/>
    <n v="573.92102846648299"/>
    <s v="acres lot"/>
    <m/>
    <s v="Sold 07/23/2018"/>
    <n v="86"/>
    <s v="Very Walkable"/>
  </r>
  <r>
    <s v="https://www.zillow.com/homedetails/121-123-E-144th-St-Bronx-NY-10451/320210243_zpid/"/>
    <s v="121-123 E 144th St, Bronx, NY 10451"/>
    <s v="121-123 E 144th St"/>
    <x v="1"/>
    <s v="NY"/>
    <n v="10451"/>
    <n v="11600000"/>
    <n v="12632.4"/>
    <n v="0.28999999999999998"/>
    <n v="918.27364554637279"/>
    <s v="acres lot"/>
    <m/>
    <s v="Sold 04/29/2019"/>
    <n v="89"/>
    <s v="Very Walkable"/>
  </r>
  <r>
    <s v="https://www.zillow.com/homedetails/12846-Highwood-St-Los-Angeles-CA-90049/20538375_zpid/"/>
    <s v="12846 Highwood St, Los Angeles, CA 90049"/>
    <s v="12846 Highwood St"/>
    <x v="13"/>
    <s v="CA"/>
    <n v="90049"/>
    <n v="11800000"/>
    <n v="38332.800000000003"/>
    <n v="0.88000000000000012"/>
    <n v="307.83036981384089"/>
    <s v="acres lot"/>
    <s v="Sold"/>
    <s v="Sold 02/20/2019"/>
    <n v="17"/>
    <s v="Car-Dependent"/>
  </r>
  <r>
    <s v="https://www.zillow.com/homedetails/343-E-17th-St-New-York-NY-10003/321064500_zpid/"/>
    <s v="343 E 17th St, New York, NY 10003"/>
    <s v="343 E 17th St"/>
    <x v="4"/>
    <s v="NY"/>
    <n v="10003"/>
    <n v="12000000"/>
    <n v="4140"/>
    <n v="9.5041322314049589E-2"/>
    <n v="2898.550724637681"/>
    <s v="sqft lot"/>
    <m/>
    <s v="Sold 02/12/2020"/>
    <n v="99"/>
    <s v="Walker's Paradise"/>
  </r>
  <r>
    <s v="https://www.zillow.com/homedetails/4778-Broadway-New-York-NY-10034/2094410692_zpid/"/>
    <s v="4778 Broadway, New York, NY 10034"/>
    <s v="4778 Broadway"/>
    <x v="4"/>
    <s v="NY"/>
    <n v="10034"/>
    <n v="12300000"/>
    <n v="10890"/>
    <n v="0.25"/>
    <n v="1129.4765840220387"/>
    <s v="acres lot"/>
    <m/>
    <s v="Sold 02/23/2018"/>
    <n v="99"/>
    <s v="Walker's Paradise"/>
  </r>
  <r>
    <s v="https://www.zillow.com/homedetails/733-Myrtle-Ave-Brooklyn-NY-11205/142841312_zpid/"/>
    <s v="733 Myrtle Ave, Brooklyn, NY 11205"/>
    <s v="733 Myrtle Ave"/>
    <x v="0"/>
    <s v="NY"/>
    <n v="11205"/>
    <n v="12400000"/>
    <n v="3500"/>
    <n v="8.0348943985307619E-2"/>
    <n v="3542.8571428571427"/>
    <s v="sqft lot"/>
    <m/>
    <s v="Sold 11/13/2019"/>
    <n v="95"/>
    <s v="Walker's Paradise"/>
  </r>
  <r>
    <s v="https://www.zillow.com/homedetails/1051-Irving-Ave-Queens-NY-11385/143443720_zpid/"/>
    <s v="1051 Irving Ave, Queens, NY 11385"/>
    <s v="1051 Irving Ave"/>
    <x v="11"/>
    <s v="NY"/>
    <n v="11385"/>
    <n v="12500000"/>
    <n v="10202"/>
    <n v="0.23420569329660237"/>
    <n v="1225.2499509900019"/>
    <s v="sqft lot"/>
    <m/>
    <s v="Sold 05/08/2018"/>
    <n v="93"/>
    <s v="Walker's Paradise"/>
  </r>
  <r>
    <s v="https://www.zillow.com/homedetails/1095-Schaefer-St-Flushing-NY-11385/143443723_zpid/"/>
    <s v="1095 Schaefer St, Flushing, NY 11385"/>
    <s v="1095 Schaefer St"/>
    <x v="6"/>
    <s v="NY"/>
    <n v="11385"/>
    <n v="12500000"/>
    <n v="10080"/>
    <n v="0.23140495867768596"/>
    <n v="1240.0793650793651"/>
    <s v="sqft lot"/>
    <m/>
    <s v="Sold 05/08/2018"/>
    <n v="92"/>
    <s v="Walker's Paradise"/>
  </r>
  <r>
    <s v="https://www.zillow.com/homedetails/350-Alma-Real-Dr-Pacific-Palisades-CA-90272/20540528_zpid/"/>
    <s v="350 Alma Real Dr, Pacific Palisades, CA 90272"/>
    <s v="350 Alma Real Dr"/>
    <x v="25"/>
    <s v="CA"/>
    <n v="90272"/>
    <n v="12800000"/>
    <n v="18295.2"/>
    <n v="0.42000000000000004"/>
    <n v="699.63706327342686"/>
    <s v="acres lot"/>
    <s v="Sold"/>
    <s v="Sold 10/16/2020"/>
    <n v="28"/>
    <s v="Car-Dependent"/>
  </r>
  <r>
    <s v="https://www.zillow.com/homedetails/30-Otis-St-San-Francisco-CA-94103/303805954_zpid/"/>
    <s v="30 Otis St, San Francisco, CA 94103"/>
    <s v="30 Otis St"/>
    <x v="29"/>
    <s v="CA"/>
    <n v="94103"/>
    <n v="12900000"/>
    <n v="9870"/>
    <n v="0.22658402203856751"/>
    <n v="1306.9908814589667"/>
    <s v="sqft lot"/>
    <s v="Sold"/>
    <s v="Sold 04/25/2018"/>
    <n v="97"/>
    <s v="Walker's Paradise"/>
  </r>
  <r>
    <s v="https://www.zillow.com/homedetails/3729-31st-St-Long-Island-City-NY-11101/245358047_zpid/"/>
    <s v="3729 31st St, Long Island City, NY 11101"/>
    <s v="3729 31st St"/>
    <x v="2"/>
    <s v="NY"/>
    <n v="11101"/>
    <n v="13300000"/>
    <n v="16988.400000000001"/>
    <n v="0.39"/>
    <n v="782.88714652351007"/>
    <s v="acres lot"/>
    <m/>
    <s v="Sold 09/06/2019"/>
    <n v="96"/>
    <s v="Walker's Paradise"/>
  </r>
  <r>
    <s v="https://www.zillow.com/homedetails/1785-Summitridge-Drive-Beverly-Hills-CA-90210/2078300993_zpid/"/>
    <s v="1785 Summitridge Drive, Beverly Hills, CA 90210"/>
    <s v="1785 Summitridge Drive"/>
    <x v="20"/>
    <s v="CA"/>
    <n v="90210"/>
    <n v="13500000"/>
    <n v="76665.600000000006"/>
    <n v="1.7600000000000002"/>
    <n v="176.08940646130728"/>
    <s v="acres lot"/>
    <s v="Sold"/>
    <s v="Sold 01/09/2020"/>
    <n v="0"/>
    <s v="Car-Dependent"/>
  </r>
  <r>
    <s v="https://www.zillow.com/homedetails/233-S-Rockingham-Ave-Los-Angeles-CA-90049/20538443_zpid/"/>
    <s v="233 S Rockingham Ave, Los Angeles, CA 90049"/>
    <s v="233 S Rockingham Ave"/>
    <x v="13"/>
    <s v="CA"/>
    <n v="90049"/>
    <n v="13500000"/>
    <n v="24829.199999999997"/>
    <n v="0.56999999999999995"/>
    <n v="543.71465854719452"/>
    <s v="acres lot"/>
    <s v="Sold"/>
    <s v="Sold 07/20/2020"/>
    <n v="48"/>
    <s v="Car-Dependent"/>
  </r>
  <r>
    <s v="https://www.zillow.com/homedetails/2918-Mission-St-San-Francisco-CA-94110/303806477_zpid/"/>
    <s v="2918 Mission St, San Francisco, CA 94110"/>
    <s v="2918 Mission St"/>
    <x v="29"/>
    <s v="CA"/>
    <n v="94110"/>
    <n v="13500000"/>
    <n v="11761.2"/>
    <n v="0.27"/>
    <n v="1147.842056932966"/>
    <s v="acres lot"/>
    <s v="Sold"/>
    <s v="Sold 04/11/2019"/>
    <n v="100"/>
    <s v="Walker's Paradise"/>
  </r>
  <r>
    <s v="https://www.zillow.com/homedetails/1611-Beloit-Ave-Los-Angeles-CA-90025/302684782_zpid/"/>
    <s v="1611 Beloit Ave, Los Angeles, CA 90025"/>
    <s v="1611 Beloit Ave"/>
    <x v="13"/>
    <s v="CA"/>
    <n v="90025"/>
    <n v="13800000"/>
    <n v="7012"/>
    <n v="0.16097337006427914"/>
    <n v="1968.0547632629778"/>
    <s v="sqft lot"/>
    <s v="Sold"/>
    <s v="Sold 12/13/2019"/>
    <n v="95"/>
    <s v="Walker's Paradise"/>
  </r>
  <r>
    <s v="https://www.zillow.com/homedetails/74-Grand-St-New-York-NY-10013/31496957_zpid/"/>
    <s v="74 Grand St, New York, NY 10013"/>
    <s v="74 Grand St"/>
    <x v="4"/>
    <s v="NY"/>
    <n v="10013"/>
    <n v="13800000"/>
    <n v="2500"/>
    <n v="5.73921028466483E-2"/>
    <n v="5520"/>
    <s v="sqft lot"/>
    <m/>
    <s v="Sold 05/30/2018"/>
    <n v="99"/>
    <s v="Walker's Paradise"/>
  </r>
  <r>
    <s v="https://www.zillow.com/homedetails/532-Spoleto-Dr-Pacific-Palisades-CA-90272/95622377_zpid/"/>
    <s v="532 Spoleto Dr, Pacific Palisades, CA 90272"/>
    <s v="532 Spoleto Dr"/>
    <x v="25"/>
    <s v="CA"/>
    <n v="90272"/>
    <n v="13900000"/>
    <n v="17424"/>
    <n v="0.4"/>
    <n v="797.75022956841144"/>
    <s v="acres lot"/>
    <s v="Sold"/>
    <s v="Sold 12/28/2018"/>
    <n v="17"/>
    <s v="Car-Dependent"/>
  </r>
  <r>
    <s v="https://www.zillow.com/homedetails/25-Stewart-Ave-Brooklyn-NY-11237/216168013_zpid/"/>
    <s v="25 Stewart Ave, Brooklyn, NY 11237"/>
    <s v="25 Stewart Ave"/>
    <x v="0"/>
    <s v="NY"/>
    <n v="11237"/>
    <n v="14300000"/>
    <n v="42253.2"/>
    <n v="0.97"/>
    <n v="338.43590544621475"/>
    <s v="acres lot"/>
    <m/>
    <s v="Sold 04/04/2019"/>
    <n v="94"/>
    <s v="Walker's Paradise"/>
  </r>
  <r>
    <s v="https://www.zillow.com/homedetails/21-Ingraham-St-Brooklyn-NY-11206/300074702_zpid/"/>
    <s v="21 Ingraham St, Brooklyn, NY 11206"/>
    <s v="21 Ingraham St"/>
    <x v="0"/>
    <s v="NY"/>
    <n v="11206"/>
    <n v="14500000"/>
    <n v="5000"/>
    <n v="0.1147842056932966"/>
    <n v="2900"/>
    <s v="sqft lot"/>
    <m/>
    <s v="Sold 11/23/2020"/>
    <n v="97"/>
    <s v="Walker's Paradise"/>
  </r>
  <r>
    <s v="https://www.zillow.com/homedetails/2675-Folsom-St-San-Francisco-CA-94110/249697929_zpid/"/>
    <s v="2675 Folsom St, San Francisco, CA 94110"/>
    <s v="2675 Folsom St"/>
    <x v="29"/>
    <s v="CA"/>
    <n v="94110"/>
    <n v="15000000"/>
    <n v="7350"/>
    <n v="0.16873278236914602"/>
    <n v="2040.8163265306123"/>
    <s v="sqft lot"/>
    <s v="Sold"/>
    <s v="Sold 10/28/2019"/>
    <n v="99"/>
    <s v="Walker's Paradise"/>
  </r>
  <r>
    <s v="https://www.zillow.com/homedetails/359-Bedford-Ave-Brooklyn-NY-11211/320240652_zpid/"/>
    <s v="359 Bedford Ave, Brooklyn, NY 11211"/>
    <s v="359 Bedford Ave"/>
    <x v="0"/>
    <s v="NY"/>
    <n v="11211"/>
    <n v="15000000"/>
    <n v="9200"/>
    <n v="0.21120293847566574"/>
    <n v="1630.4347826086957"/>
    <s v="sqft lot"/>
    <m/>
    <s v="Sold 07/30/2019"/>
    <n v="99"/>
    <s v="Walker's Paradise"/>
  </r>
  <r>
    <s v="https://www.zillow.com/homedetails/5102-Roosevelt-Ave-Flushing-NY-11377/322451743_zpid/"/>
    <s v="5102 Roosevelt Ave, Flushing, NY 11377"/>
    <s v="5102 Roosevelt Ave"/>
    <x v="6"/>
    <s v="NY"/>
    <n v="11377"/>
    <n v="15000000"/>
    <n v="26136"/>
    <n v="0.6"/>
    <n v="573.92102846648299"/>
    <s v="acres lot"/>
    <m/>
    <s v="Sold 02/21/2018"/>
    <n v="98"/>
    <s v="Walker's Paradise"/>
  </r>
  <r>
    <s v="https://www.zillow.com/homedetails/970-Treat-Ave-San-Francisco-CA-94110/124854233_zpid/"/>
    <s v="970 Treat Ave, San Francisco, CA 94110"/>
    <s v="970 Treat Ave"/>
    <x v="29"/>
    <s v="CA"/>
    <n v="94110"/>
    <n v="15000000"/>
    <n v="3062"/>
    <n v="7.0293847566574835E-2"/>
    <n v="4898.7589810581321"/>
    <s v="sqft lot"/>
    <s v="Sold"/>
    <s v="Sold 10/28/2019"/>
    <n v="99"/>
    <s v="Walker's Paradise"/>
  </r>
  <r>
    <s v="https://www.zillow.com/homedetails/2017-1st-Ave-New-York-NY-10029/143167975_zpid/"/>
    <s v="2017 1st Ave, New York, NY 10029"/>
    <s v="2017 1st Ave"/>
    <x v="4"/>
    <s v="NY"/>
    <n v="10029"/>
    <n v="15200000"/>
    <n v="2517"/>
    <n v="5.7782369146005506E-2"/>
    <n v="6038.9352403655148"/>
    <s v="sqft lot"/>
    <m/>
    <s v="Sold 09/14/2018"/>
    <n v="95"/>
    <s v="Walker's Paradise"/>
  </r>
  <r>
    <s v="https://www.zillow.com/homedetails/9729-64th-Rd-Flushing-NY-11374/322454002_zpid/"/>
    <s v="9729 64th Rd, Flushing, NY 11374"/>
    <s v="9729 64th Rd"/>
    <x v="6"/>
    <s v="NY"/>
    <n v="11374"/>
    <n v="15200000"/>
    <n v="13939.2"/>
    <n v="0.32"/>
    <n v="1090.4499540863176"/>
    <s v="acres lot"/>
    <m/>
    <s v="Sold 09/09/2019"/>
    <n v="97"/>
    <s v="Walker's Paradise"/>
  </r>
  <r>
    <s v="https://www.zillow.com/homedetails/401-402-West-St-New-York-NY-10014/143092998_zpid/"/>
    <s v="401-402 West St, New York, NY 10014"/>
    <s v="401-402 West St"/>
    <x v="4"/>
    <s v="NY"/>
    <n v="10014"/>
    <n v="15300000"/>
    <n v="3762"/>
    <n v="8.6363636363636365E-2"/>
    <n v="4066.9856459330144"/>
    <s v="sqft lot"/>
    <m/>
    <s v="Sold 01/08/2019"/>
    <n v="99"/>
    <s v="Walker's Paradise"/>
  </r>
  <r>
    <s v="https://www.zillow.com/homedetails/14-Otis-St-San-Francisco-CA-94103/303805955_zpid/"/>
    <s v="14 Otis St, San Francisco, CA 94103"/>
    <s v="14 Otis St"/>
    <x v="29"/>
    <s v="CA"/>
    <n v="94103"/>
    <n v="15500000"/>
    <n v="4996"/>
    <n v="0.11469237832874196"/>
    <n v="3102.4819855884707"/>
    <s v="sqft lot"/>
    <s v="Sold"/>
    <s v="Sold 07/19/2018"/>
    <n v="97"/>
    <s v="Walker's Paradise"/>
  </r>
  <r>
    <s v="https://www.zillow.com/homedetails/1266AA-Washington-St-V-San-Francisco-CA-94108/184665449_zpid/"/>
    <s v="1266AA Washington St #V, San Francisco, CA 94108"/>
    <s v="1266AA Washington St #V"/>
    <x v="29"/>
    <s v="CA"/>
    <n v="94108"/>
    <n v="16000000"/>
    <n v="3554"/>
    <n v="8.1588613406795227E-2"/>
    <n v="4501.9696117051208"/>
    <s v="sqft lot"/>
    <s v="Sold"/>
    <s v="Sold 10/26/2018"/>
    <n v="100"/>
    <s v="Walker's Paradise"/>
  </r>
  <r>
    <s v="https://www.zillow.com/homedetails/415-W-120th-St-New-York-NY-10027/300186396_zpid/"/>
    <s v="415 W 120th St, New York, NY 10027"/>
    <s v="415 W 120th St"/>
    <x v="4"/>
    <s v="NY"/>
    <n v="10027"/>
    <n v="16200000"/>
    <n v="7569"/>
    <n v="0.1737603305785124"/>
    <n v="2140.3091557669441"/>
    <s v="sqft lot"/>
    <m/>
    <s v="Sold 03/13/2019"/>
    <n v="98"/>
    <s v="Walker's Paradise"/>
  </r>
  <r>
    <s v="https://www.zillow.com/homedetails/860-Devon-Ave-Los-Angeles-CA-90024/95685854_zpid/"/>
    <s v="860 Devon Ave, Los Angeles, CA 90024"/>
    <s v="860 Devon Ave"/>
    <x v="13"/>
    <s v="CA"/>
    <n v="90024"/>
    <n v="16200000"/>
    <n v="13939.2"/>
    <n v="0.32"/>
    <n v="1162.1900826446281"/>
    <s v="acres lot"/>
    <s v="Sold"/>
    <s v="Sold 02/06/2019"/>
    <n v="45"/>
    <s v="Car-Dependent"/>
  </r>
  <r>
    <s v="https://www.zillow.com/homedetails/2290-2298-3rd-St-San-Francisco-CA-94107/241586922_zpid/"/>
    <s v="2290-2298 3rd St, San Francisco, CA 94107"/>
    <s v="2290-2298 3rd St"/>
    <x v="29"/>
    <s v="CA"/>
    <n v="94107"/>
    <n v="17000000"/>
    <n v="13939.2"/>
    <n v="0.32"/>
    <n v="1219.5821854912763"/>
    <s v="acres lot"/>
    <s v="Sold"/>
    <s v="Sold 03/02/2018"/>
    <n v="93"/>
    <s v="Walker's Paradise"/>
  </r>
  <r>
    <s v="https://www.zillow.com/homedetails/3712-34th-St-Long-Island-City-NY-11101/322451715_zpid/"/>
    <s v="3712 34th St, Long Island City, NY 11101"/>
    <s v="3712 34th St"/>
    <x v="2"/>
    <s v="NY"/>
    <n v="11101"/>
    <n v="17200000"/>
    <n v="19602"/>
    <n v="0.45"/>
    <n v="877.46148352208957"/>
    <s v="acres lot"/>
    <m/>
    <s v="Sold 05/18/2018"/>
    <n v="97"/>
    <s v="Walker's Paradise"/>
  </r>
  <r>
    <s v="https://www.zillow.com/homedetails/13th-Ave-Brooklyn-NY-11219/320254498_zpid/"/>
    <s v="13th Ave, Brooklyn, NY 11219"/>
    <s v="13th Ave"/>
    <x v="0"/>
    <s v="NY"/>
    <n v="11219"/>
    <n v="17500000"/>
    <n v="23958.000000000004"/>
    <n v="0.55000000000000004"/>
    <n v="730.44494532097826"/>
    <s v="acres lot"/>
    <m/>
    <s v="Sold 05/06/2019"/>
    <n v="95"/>
    <s v="Walker's Paradise"/>
  </r>
  <r>
    <s v="https://www.zillow.com/homedetails/333-12th-St-San-Francisco-CA-94103/303805951_zpid/"/>
    <s v="333 12th St, San Francisco, CA 94103"/>
    <s v="333 12th St"/>
    <x v="29"/>
    <s v="CA"/>
    <n v="94103"/>
    <n v="17500000"/>
    <n v="23086.800000000003"/>
    <n v="0.53"/>
    <n v="758.00890552176998"/>
    <s v="acres lot"/>
    <s v="Sold"/>
    <s v="Sold 04/11/2018"/>
    <n v="97"/>
    <s v="Walker's Paradise"/>
  </r>
  <r>
    <s v="https://www.zillow.com/homedetails/351-12th-St-San-Francisco-CA-94103/303805950_zpid/"/>
    <s v="351 12th St, San Francisco, CA 94103"/>
    <s v="351 12th St"/>
    <x v="29"/>
    <s v="CA"/>
    <n v="94103"/>
    <n v="17500000"/>
    <n v="6847"/>
    <n v="0.15718549127640036"/>
    <n v="2555.8638819921134"/>
    <s v="sqft lot"/>
    <s v="Sold"/>
    <s v="Sold 04/11/2018"/>
    <n v="96"/>
    <s v="Walker's Paradise"/>
  </r>
  <r>
    <s v="https://www.zillow.com/homedetails/1357-Laurel-Way-Beverly-Hills-CA-90210/20523357_zpid/"/>
    <s v="1357 Laurel Way, Beverly Hills, CA 90210"/>
    <s v="1357 Laurel Way"/>
    <x v="20"/>
    <s v="CA"/>
    <n v="90210"/>
    <n v="18000000"/>
    <n v="22215.600000000002"/>
    <n v="0.51"/>
    <n v="810.24145195268181"/>
    <s v="acres lot"/>
    <s v="Sold"/>
    <s v="Sold 11/15/2019"/>
    <n v="3"/>
    <s v="Car-Dependent"/>
  </r>
  <r>
    <s v="https://www.zillow.com/homedetails/2900-Northern-Blvd-Long-Island-City-NY-11101/143358846_zpid/"/>
    <s v="2900 Northern Blvd, Long Island City, NY 11101"/>
    <s v="2900 Northern Blvd"/>
    <x v="2"/>
    <s v="NY"/>
    <n v="11101"/>
    <n v="18000000"/>
    <n v="6200"/>
    <n v="0.1423324150596878"/>
    <n v="2903.2258064516127"/>
    <s v="sqft lot"/>
    <m/>
    <s v="Sold 06/18/2019"/>
    <n v="94"/>
    <s v="Walker's Paradise"/>
  </r>
  <r>
    <s v="https://www.zillow.com/homedetails/Landing-Rd-Bronx-NY/244424479_zpid/"/>
    <s v="Landing Rd, Bronx, NY"/>
    <s v="Landing Rd"/>
    <x v="1"/>
    <s v="NY"/>
    <m/>
    <n v="18000000"/>
    <n v="227383.19999999998"/>
    <n v="5.22"/>
    <n v="79.161521167790767"/>
    <s v="acres lot"/>
    <m/>
    <s v="Sold 01/27/2020"/>
    <n v="63"/>
    <s v="Somewhat Walkable"/>
  </r>
  <r>
    <s v="https://www.zillow.com/homedetails/2263-Nostrand-Ave-Brooklyn-NY-11210/143019376_zpid/"/>
    <s v="2263 Nostrand Ave, Brooklyn, NY 11210"/>
    <s v="2263 Nostrand Ave"/>
    <x v="0"/>
    <s v="NY"/>
    <n v="11210"/>
    <n v="19000000"/>
    <n v="29620.800000000003"/>
    <n v="0.68"/>
    <n v="641.44114946253978"/>
    <s v="acres lot"/>
    <m/>
    <s v="Sold 04/02/2019"/>
    <n v="95"/>
    <s v="Walker's Paradise"/>
  </r>
  <r>
    <s v="https://www.zillow.com/homedetails/2929-Amethysts-Los-Angeles-CA-90032/2078976358_zpid/"/>
    <s v="2929 Amethysts, Los Angeles, CA 90032"/>
    <s v="2929 Amethysts"/>
    <x v="13"/>
    <s v="CA"/>
    <n v="90032"/>
    <n v="19000000"/>
    <n v="392040"/>
    <n v="9"/>
    <n v="48.464442403836344"/>
    <s v="acres lot"/>
    <s v="Sold"/>
    <s v="Sold 06/24/2020"/>
    <n v="50"/>
    <s v="Car-Dependent"/>
  </r>
  <r>
    <s v="https://www.zillow.com/homedetails/9225-160th-St-Jamaica-NY-11433/143581572_zpid/"/>
    <s v="9225 160th St, Jamaica, NY 11433"/>
    <s v="9225 160th St"/>
    <x v="3"/>
    <s v="NY"/>
    <n v="11433"/>
    <n v="19000000"/>
    <n v="20037.600000000002"/>
    <n v="0.46000000000000008"/>
    <n v="948.21735137940664"/>
    <s v="acres lot"/>
    <m/>
    <s v="Sold 08/27/2018"/>
    <n v="97"/>
    <s v="Walker's Paradise"/>
  </r>
  <r>
    <s v="https://www.zillow.com/homedetails/1988-2nd-Ave-New-York-NY-10029/143167961_zpid/"/>
    <s v="1988 2nd Ave, New York, NY 10029"/>
    <s v="1988 2nd Ave"/>
    <x v="4"/>
    <s v="NY"/>
    <n v="10029"/>
    <n v="19700000"/>
    <n v="1875"/>
    <n v="4.3044077134986224E-2"/>
    <n v="10506.666666666666"/>
    <s v="sqft lot"/>
    <m/>
    <s v="Sold 12/28/2018"/>
    <n v="97"/>
    <s v="Walker's Paradise"/>
  </r>
  <r>
    <s v="https://www.zillow.com/homedetails/140-Fulton-St-New-York-NY-10038/143075552_zpid/"/>
    <s v="140 Fulton St, New York, NY 10038"/>
    <s v="140 Fulton St"/>
    <x v="4"/>
    <s v="NY"/>
    <n v="10038"/>
    <n v="19800000"/>
    <n v="2714"/>
    <n v="6.2304866850321397E-2"/>
    <n v="7295.504789977892"/>
    <s v="sqft lot"/>
    <m/>
    <s v="Sold 10/24/2018"/>
    <n v="100"/>
    <s v="Walker's Paradise"/>
  </r>
  <r>
    <s v="https://www.zillow.com/homedetails/11000-Chalon-Rd-Los-Angeles-CA-90077/95621949_zpid/"/>
    <s v="11000 Chalon Rd, Los Angeles, CA 90077"/>
    <s v="11000 Chalon Rd"/>
    <x v="13"/>
    <s v="CA"/>
    <n v="90077"/>
    <n v="2000000"/>
    <n v="13939.2"/>
    <n v="0.32"/>
    <n v="143.48025711662075"/>
    <s v="acres lot"/>
    <s v="Sold"/>
    <s v="Sold 03/03/2020"/>
    <n v="6"/>
    <s v="Car-Dependent"/>
  </r>
  <r>
    <s v="https://www.zillow.com/homedetails/1752-N-Cleveland-Ave-Chicago-IL-60614/306329247_zpid/"/>
    <s v="1752 N Cleveland Ave, Chicago, IL 60614"/>
    <s v="1752 N Cleveland Ave"/>
    <x v="7"/>
    <s v="IL"/>
    <n v="60614"/>
    <n v="2000000"/>
    <n v="2898"/>
    <n v="6.6528925619834714E-2"/>
    <n v="690.13112491373363"/>
    <s v="sqft lot"/>
    <s v="Sold"/>
    <s v="Sold 07/01/2020"/>
    <n v="88"/>
    <s v="Very Walkable"/>
  </r>
  <r>
    <s v="https://www.zillow.com/homedetails/2323-Lyric-Ave-Los-Angeles-CA-90027/250221785_zpid/"/>
    <s v="2323 Lyric Ave, Los Angeles, CA 90027"/>
    <s v="2323 Lyric Ave"/>
    <x v="13"/>
    <s v="CA"/>
    <n v="90027"/>
    <n v="2000000"/>
    <n v="24829.199999999997"/>
    <n v="0.56999999999999995"/>
    <n v="80.550319784769556"/>
    <s v="acres lot"/>
    <s v="Sold"/>
    <s v="Sold 08/14/2020"/>
    <n v="60"/>
    <s v="Somewhat Walkable"/>
  </r>
  <r>
    <s v="https://www.zillow.com/homedetails/2335-Lyric-Ave-Los-Angeles-CA-90027/250221782_zpid/"/>
    <s v="2335 Lyric Ave, Los Angeles, CA 90027"/>
    <s v="2335 Lyric Ave"/>
    <x v="13"/>
    <s v="CA"/>
    <n v="90027"/>
    <n v="2000000"/>
    <n v="5185"/>
    <n v="0.11903122130394858"/>
    <n v="385.72806171648989"/>
    <s v="sqft lot"/>
    <s v="Sold"/>
    <s v="Sold 08/14/2020"/>
    <n v="60"/>
    <s v="Somewhat Walkable"/>
  </r>
  <r>
    <s v="https://www.zillow.com/homedetails/3082-Crescent-St-Long-Island-City-NY-11102/31937885_zpid/"/>
    <s v="3082 Crescent St, Long Island City, NY 11102"/>
    <s v="3082 Crescent St"/>
    <x v="2"/>
    <s v="NY"/>
    <n v="11102"/>
    <n v="2000000"/>
    <n v="7810"/>
    <n v="0.17929292929292928"/>
    <n v="256.08194622279132"/>
    <s v="sqft lot"/>
    <m/>
    <s v="Sold 11/19/2018"/>
    <n v="98"/>
    <s v="Walker's Paradise"/>
  </r>
  <r>
    <s v="https://www.zillow.com/homedetails/3300-Webster-Ave-Bronx-NY-10467/244424502_zpid/"/>
    <s v="3300 Webster Ave, Bronx, NY 10467"/>
    <s v="3300 Webster Ave"/>
    <x v="1"/>
    <s v="NY"/>
    <n v="10467"/>
    <n v="2000000"/>
    <n v="11325.6"/>
    <n v="0.26"/>
    <n v="176.59108568199477"/>
    <s v="acres lot"/>
    <m/>
    <s v="Sold 11/14/2019"/>
    <n v="89"/>
    <s v="Very Walkable"/>
  </r>
  <r>
    <s v="https://www.zillow.com/homedetails/4318-S-Kansas-Ave-Los-Angeles-CA-90037/250333509_zpid/"/>
    <s v="4318 S Kansas Ave, Los Angeles, CA 90037"/>
    <s v="4318 S Kansas Ave"/>
    <x v="13"/>
    <s v="CA"/>
    <n v="90037"/>
    <n v="2000000"/>
    <n v="17859.599999999999"/>
    <n v="0.41"/>
    <n v="111.98459092028938"/>
    <s v="acres lot"/>
    <s v="Sold"/>
    <s v="Sold 07/31/2019"/>
    <n v="81"/>
    <s v="Very Walkable"/>
  </r>
  <r>
    <s v="https://www.zillow.com/homedetails/836-S-Normandie-Ave-Los-Angeles-CA-90005/20612371_zpid/"/>
    <s v="836 S Normandie Ave, Los Angeles, CA 90005"/>
    <s v="836 S Normandie Ave"/>
    <x v="13"/>
    <s v="CA"/>
    <n v="90005"/>
    <n v="2000000"/>
    <n v="6751"/>
    <n v="0.15498163452708907"/>
    <n v="296.25240705080728"/>
    <s v="sqft lot"/>
    <s v="Sold"/>
    <s v="Sold 03/26/2019"/>
    <n v="95"/>
    <s v="Walker's Paradise"/>
  </r>
  <r>
    <s v="https://www.zillow.com/homedetails/15004-Beaver-Rd-Jamaica-NY-11433/143581588_zpid/"/>
    <s v="15004 Beaver Rd, Jamaica, NY 11433"/>
    <s v="15004 Beaver Rd"/>
    <x v="3"/>
    <s v="NY"/>
    <n v="11433"/>
    <n v="2040000"/>
    <n v="7510"/>
    <n v="0.1724058769513315"/>
    <n v="271.63781624500666"/>
    <s v="sqft lot"/>
    <m/>
    <s v="Sold 04/08/2019"/>
    <n v="94"/>
    <s v="Walker's Paradise"/>
  </r>
  <r>
    <s v="https://www.zillow.com/homedetails/11-Perine-Pl-San-Francisco-CA-94115/184678656_zpid/"/>
    <s v="11 Perine Pl, San Francisco, CA 94115"/>
    <s v="11 Perine Pl"/>
    <x v="29"/>
    <s v="CA"/>
    <n v="94115"/>
    <n v="2049999.9999999998"/>
    <n v="3040"/>
    <n v="6.9788797061524341E-2"/>
    <n v="674.3421052631578"/>
    <s v="sqft lot"/>
    <s v="Sold"/>
    <s v="Sold 04/09/2019"/>
    <n v="98"/>
    <s v="Walker's Paradise"/>
  </r>
  <r>
    <s v="https://www.zillow.com/homedetails/1233-S-Bedford-St-Los-Angeles-CA-90035/20513202_zpid/"/>
    <s v="1233 S Bedford St, Los Angeles, CA 90035"/>
    <s v="1233 S Bedford St"/>
    <x v="13"/>
    <s v="CA"/>
    <n v="90035"/>
    <n v="2049999.9999999998"/>
    <n v="6838"/>
    <n v="0.15697887970615243"/>
    <n v="299.79526177244804"/>
    <s v="sqft lot"/>
    <s v="Sold"/>
    <s v="Sold 08/01/2019"/>
    <n v="96"/>
    <s v="Walker's Paradise"/>
  </r>
  <r>
    <s v="https://www.zillow.com/homedetails/14419-Riverside-Dr-Sherman-Oaks-CA-91423/19974849_zpid/"/>
    <s v="14419 Riverside Dr, Sherman Oaks, CA 91423"/>
    <s v="14419 Riverside Dr"/>
    <x v="23"/>
    <s v="CA"/>
    <n v="91423"/>
    <n v="2049999.9999999998"/>
    <n v="13068"/>
    <n v="0.3"/>
    <n v="156.87174778083866"/>
    <s v="acres lot"/>
    <s v="Sold"/>
    <s v="Sold 01/16/2019"/>
    <n v="77"/>
    <s v="Very Walkable"/>
  </r>
  <r>
    <s v="https://www.zillow.com/homedetails/145-Bay-11th-St-Brooklyn-NY-11228/30712910_zpid/"/>
    <s v="145 Bay 11th St, Brooklyn, NY 11228"/>
    <s v="145 Bay 11th St"/>
    <x v="0"/>
    <s v="NY"/>
    <n v="11228"/>
    <n v="2060000"/>
    <n v="4356"/>
    <n v="0.1"/>
    <n v="472.91092745638201"/>
    <s v="sqft lot"/>
    <m/>
    <s v="Sold 01/21/2020"/>
    <n v="86"/>
    <s v="Very Walkable"/>
  </r>
  <r>
    <s v="https://www.zillow.com/homedetails/1119-Foam-Pl-Far-Rockaway-NY-11691/32220110_zpid/"/>
    <s v="1119 Foam Pl, Far Rockaway, NY 11691"/>
    <s v="1119 Foam Pl"/>
    <x v="18"/>
    <s v="NY"/>
    <n v="11691"/>
    <n v="2080000"/>
    <n v="74"/>
    <n v="1.6988062442607897E-3"/>
    <n v="28108.108108108107"/>
    <s v="sqft lot"/>
    <m/>
    <s v="Sold 02/08/2018"/>
    <n v="89"/>
    <s v="Very Walkable"/>
  </r>
  <r>
    <s v="https://www.zillow.com/homedetails/1301-Colton-St-Los-Angeles-CA-90026/20628266_zpid/"/>
    <s v="1301 Colton St, Los Angeles, CA 90026"/>
    <s v="1301 Colton St"/>
    <x v="13"/>
    <s v="CA"/>
    <n v="90026"/>
    <n v="2080000"/>
    <n v="11325.6"/>
    <n v="0.26"/>
    <n v="183.65472910927457"/>
    <s v="acres lot"/>
    <s v="Sold"/>
    <s v="Sold 01/29/2020"/>
    <n v="72"/>
    <s v="Very Walkable"/>
  </r>
  <r>
    <s v="https://www.zillow.com/homedetails/339-N-Virgil-Ave-Los-Angeles-CA-90004/20773381_zpid/"/>
    <s v="339 N Virgil Ave, Los Angeles, CA 90004"/>
    <s v="339 N Virgil Ave"/>
    <x v="13"/>
    <s v="CA"/>
    <n v="90004"/>
    <n v="2080000"/>
    <n v="13939.2"/>
    <n v="0.32"/>
    <n v="149.21946740128558"/>
    <s v="acres lot"/>
    <s v="Sold"/>
    <s v="Sold 12/05/2019"/>
    <n v="89"/>
    <s v="Very Walkable"/>
  </r>
  <r>
    <s v="https://www.zillow.com/homedetails/566-Grand-St-Brooklyn-NY-11211/30623593_zpid/"/>
    <s v="566 Grand St, Brooklyn, NY 11211"/>
    <s v="566 Grand St"/>
    <x v="0"/>
    <s v="NY"/>
    <n v="11211"/>
    <n v="2080000"/>
    <n v="1875"/>
    <n v="4.3044077134986224E-2"/>
    <n v="1109.3333333333333"/>
    <s v="sqft lot"/>
    <m/>
    <s v="Sold 06/24/2019"/>
    <n v="99"/>
    <s v="Walker's Paradise"/>
  </r>
  <r>
    <s v="https://www.zillow.com/homedetails/706-Latona-St-Philadelphia-PA-19147/118354124_zpid/"/>
    <s v="706 Latona St, Philadelphia, PA 19147"/>
    <s v="706 Latona St"/>
    <x v="9"/>
    <s v="PA"/>
    <n v="19147"/>
    <n v="2080000"/>
    <n v="435"/>
    <n v="9.9862258953168047E-3"/>
    <n v="4781.6091954022986"/>
    <s v="sqft lot"/>
    <m/>
    <s v="Sold 01/02/2020"/>
    <n v="98"/>
    <s v="Walker's Paradise"/>
  </r>
  <r>
    <s v="https://www.zillow.com/homedetails/43-30-52nd-Woodside-NY-11377/2078718406_zpid/"/>
    <s v="43-30 52nd, Woodside, NY 11377"/>
    <s v="43-30 52nd"/>
    <x v="68"/>
    <s v="NY"/>
    <n v="11377"/>
    <n v="2089999.9999999998"/>
    <n v="3800"/>
    <n v="8.7235996326905416E-2"/>
    <n v="549.99999999999989"/>
    <s v="sqft lot"/>
    <m/>
    <s v="Sold 07/11/2020"/>
    <n v="98"/>
    <s v="Walker's Paradise"/>
  </r>
  <r>
    <s v="https://www.zillow.com/homedetails/2521-Coney-Island-Ave-Brooklyn-NY-11223/320244762_zpid/"/>
    <s v="2521 Coney Island Ave, Brooklyn, NY 11223"/>
    <s v="2521 Coney Island Ave"/>
    <x v="0"/>
    <s v="NY"/>
    <n v="11223"/>
    <n v="2000000"/>
    <n v="23086.800000000003"/>
    <n v="0.53"/>
    <n v="86.629589202487992"/>
    <s v="acres lot"/>
    <m/>
    <s v="Sold 03/20/2019"/>
    <n v="97"/>
    <s v="Walker's Paradise"/>
  </r>
  <r>
    <s v="https://www.zillow.com/homedetails/2622-30th-St-Long-Island-City-NY-11102/31938864_zpid/"/>
    <s v="2622 30th St, Long Island City, NY 11102"/>
    <s v="2622 30th St"/>
    <x v="2"/>
    <s v="NY"/>
    <n v="11102"/>
    <n v="2000000"/>
    <n v="3519"/>
    <n v="8.0785123966942152E-2"/>
    <n v="568.34327934072178"/>
    <s v="sqft lot"/>
    <m/>
    <s v="Sold 02/11/2020"/>
    <n v="97"/>
    <s v="Walker's Paradise"/>
  </r>
  <r>
    <s v="https://www.zillow.com/homedetails/1523-3-8-N-Doheny-Dr-Los-Angeles-CA-90069/20799813_zpid/"/>
    <s v="1523 3/8 N Doheny Dr, Los Angeles, CA 90069"/>
    <s v="1523 3/8 N Doheny Dr"/>
    <x v="13"/>
    <s v="CA"/>
    <n v="90069"/>
    <n v="2100000"/>
    <n v="10441"/>
    <n v="0.23969237832874196"/>
    <n v="201.1301599463653"/>
    <s v="sqft lot"/>
    <s v="Sold"/>
    <s v="Sold 03/18/2020"/>
    <n v="3"/>
    <s v="Car-Dependent"/>
  </r>
  <r>
    <s v="https://www.zillow.com/homedetails/406-W-Avenue-42-Los-Angeles-CA-90065/95643650_zpid/"/>
    <s v="406 W Avenue 42, Los Angeles, CA 90065"/>
    <s v="406 W Avenue 42"/>
    <x v="13"/>
    <s v="CA"/>
    <n v="90065"/>
    <n v="2100000"/>
    <n v="8319"/>
    <n v="0.19097796143250689"/>
    <n v="252.43418680129824"/>
    <s v="sqft lot"/>
    <s v="Sold"/>
    <s v="Sold 07/17/2019"/>
    <n v="51"/>
    <s v="Somewhat Walkable"/>
  </r>
  <r>
    <s v="https://www.zillow.com/homedetails/5625-Case-Ave-North-Hollywood-CA-91601/95644310_zpid/"/>
    <s v="5625 Case Ave, North Hollywood, CA 91601"/>
    <s v="5625 Case Ave"/>
    <x v="22"/>
    <s v="CA"/>
    <n v="91601"/>
    <n v="2100000"/>
    <n v="16117.199999999999"/>
    <n v="0.37"/>
    <n v="130.29558484103939"/>
    <s v="acres lot"/>
    <s v="Sold"/>
    <s v="Sold 03/20/2019"/>
    <n v="81"/>
    <s v="Very Walkable"/>
  </r>
  <r>
    <s v="https://www.zillow.com/homedetails/5721-35th-S-Seattle-WA-98118/2086850881_zpid/"/>
    <s v="5721 35th #S, Seattle, WA 98118"/>
    <s v="5721 35th #S"/>
    <x v="10"/>
    <s v="WA"/>
    <n v="98118"/>
    <n v="2100000"/>
    <n v="66211.199999999997"/>
    <n v="1.52"/>
    <n v="31.71668841525301"/>
    <s v="acres lot"/>
    <m/>
    <s v="Sold 08/11/2018"/>
    <n v="81"/>
    <s v="Very Walkable"/>
  </r>
  <r>
    <s v="https://www.zillow.com/homedetails/2532-Lombard-St-San-Francisco-CA-94123/184686972_zpid/"/>
    <s v="2532 Lombard St, San Francisco, CA 94123"/>
    <s v="2532 Lombard St"/>
    <x v="29"/>
    <s v="CA"/>
    <n v="94123"/>
    <n v="2140000"/>
    <n v="6875"/>
    <n v="0.15782828282828282"/>
    <n v="311.27272727272725"/>
    <s v="sqft lot"/>
    <s v="Sold"/>
    <s v="Sold 09/27/2019"/>
    <n v="97"/>
    <s v="Walker's Paradise"/>
  </r>
  <r>
    <s v="https://www.zillow.com/homedetails/347-N-Alfred-St-Los-Angeles-CA-90048/20779128_zpid/"/>
    <s v="347 N Alfred St, Los Angeles, CA 90048"/>
    <s v="347 N Alfred St"/>
    <x v="13"/>
    <s v="CA"/>
    <n v="90048"/>
    <n v="2150000"/>
    <n v="7749"/>
    <n v="0.17789256198347109"/>
    <n v="277.455155503936"/>
    <s v="sqft lot"/>
    <s v="Sold"/>
    <s v="Sold 07/10/2020"/>
    <n v="89"/>
    <s v="Very Walkable"/>
  </r>
  <r>
    <s v="https://www.zillow.com/homedetails/2144-Market-St-San-Francisco-CA-94114/125272226_zpid/"/>
    <s v="2144 Market St, San Francisco, CA 94114"/>
    <s v="2144 Market St"/>
    <x v="29"/>
    <s v="CA"/>
    <n v="94114"/>
    <n v="2160000"/>
    <n v="6303"/>
    <n v="0.14469696969696969"/>
    <n v="342.6939552594003"/>
    <s v="sqft lot"/>
    <s v="Sold"/>
    <s v="Sold 02/23/2018"/>
    <n v="99"/>
    <s v="Walker's Paradise"/>
  </r>
  <r>
    <s v="https://www.zillow.com/homedetails/228-55th-St-Brooklyn-NY-11220/112505228_zpid/"/>
    <s v="228 55th St, Brooklyn, NY 11220"/>
    <s v="228 55th St"/>
    <x v="0"/>
    <s v="NY"/>
    <n v="11220"/>
    <n v="2180000"/>
    <n v="4157"/>
    <n v="9.5431588613406795E-2"/>
    <n v="524.41664662015876"/>
    <s v="sqft lot"/>
    <m/>
    <s v="Sold 10/23/2018"/>
    <n v="93"/>
    <s v="Walker's Paradise"/>
  </r>
  <r>
    <s v="https://www.zillow.com/homedetails/2242-W-Wolfram-St-Chicago-IL-60618/253420202_zpid/"/>
    <s v="2242 W Wolfram St, Chicago, IL 60618"/>
    <s v="2242 W Wolfram St"/>
    <x v="7"/>
    <s v="IL"/>
    <n v="60618"/>
    <n v="2190000"/>
    <m/>
    <n v="0"/>
    <s v=" "/>
    <s v="sqft lot"/>
    <s v="Sold"/>
    <s v="Sold 08/04/2020"/>
    <n v="87"/>
    <s v="Very Walkable"/>
  </r>
  <r>
    <s v="https://www.zillow.com/homedetails/4636-48th-St-Flushing-NY-11377/143415940_zpid/"/>
    <s v="4636 48th St, Flushing, NY 11377"/>
    <s v="4636 48th St"/>
    <x v="6"/>
    <s v="NY"/>
    <n v="11377"/>
    <n v="2100000"/>
    <n v="270"/>
    <n v="6.1983471074380167E-3"/>
    <n v="7777.7777777777774"/>
    <s v="sqft lot"/>
    <m/>
    <s v="Sold 12/19/2019"/>
    <n v="90"/>
    <s v="Walker's Paradise"/>
  </r>
  <r>
    <s v="https://www.zillow.com/homedetails/600-698-34th-Ave-San-Francisco-CA-94121/125307811_zpid/"/>
    <s v="600-698 34th Ave, San Francisco, CA 94121"/>
    <s v="600-698 34th Ave"/>
    <x v="29"/>
    <s v="CA"/>
    <n v="94121"/>
    <n v="2100000"/>
    <n v="496"/>
    <n v="1.1386593204775024E-2"/>
    <n v="4233.8709677419356"/>
    <s v="sqft lot"/>
    <s v="Sold"/>
    <s v="Sold 02/20/2019"/>
    <n v="92"/>
    <s v="Walker's Paradise"/>
  </r>
  <r>
    <s v="https://www.zillow.com/homedetails/8712-Ditmas-Ave-Brooklyn-NY-11236/143035207_zpid/"/>
    <s v="8712 Ditmas Ave, Brooklyn, NY 11236"/>
    <s v="8712 Ditmas Ave"/>
    <x v="0"/>
    <s v="NY"/>
    <n v="11236"/>
    <n v="2100000"/>
    <n v="4000"/>
    <n v="9.1827364554637275E-2"/>
    <n v="525"/>
    <s v="sqft lot"/>
    <m/>
    <s v="Sold 09/10/2019"/>
    <n v="82"/>
    <s v="Very Walkable"/>
  </r>
  <r>
    <s v="https://www.zillow.com/homedetails/1310-S-Saint-Andrews-Pl-Los-Angeles-CA-90019/135520442_zpid/"/>
    <s v="1310 S Saint Andrews Pl, Los Angeles, CA 90019"/>
    <s v="1310 S Saint Andrews Pl"/>
    <x v="13"/>
    <s v="CA"/>
    <n v="90019"/>
    <n v="2200000"/>
    <n v="13068"/>
    <n v="0.3"/>
    <n v="168.35016835016836"/>
    <s v="acres lot"/>
    <s v="Sold"/>
    <s v="Sold 11/05/2018"/>
    <n v="88"/>
    <s v="Very Walkable"/>
  </r>
  <r>
    <s v="https://www.zillow.com/homedetails/1818-Midvale-Ave-Los-Angeles-CA-90025/20502408_zpid/"/>
    <s v="1818 Midvale Ave, Los Angeles, CA 90025"/>
    <s v="1818 Midvale Ave"/>
    <x v="13"/>
    <s v="CA"/>
    <n v="90025"/>
    <n v="2200000"/>
    <n v="6429"/>
    <n v="0.14758953168044078"/>
    <n v="342.19940892829368"/>
    <s v="sqft lot"/>
    <s v="Sold"/>
    <s v="Sold 08/02/2019"/>
    <n v="94"/>
    <s v="Walker's Paradise"/>
  </r>
  <r>
    <s v="https://www.zillow.com/homedetails/15015-Barclay-Ave-Flushing-NY-11355/32039871_zpid/"/>
    <s v="15015 Barclay Ave, Flushing, NY 11355"/>
    <s v="15015 Barclay Ave"/>
    <x v="6"/>
    <s v="NY"/>
    <n v="11355"/>
    <n v="2230000"/>
    <n v="6799"/>
    <n v="0.15608356290174472"/>
    <n v="327.98941020738346"/>
    <s v="sqft lot"/>
    <m/>
    <s v="Sold 07/28/2020"/>
    <n v="98"/>
    <s v="Walker's Paradise"/>
  </r>
  <r>
    <s v="https://www.zillow.com/homedetails/2750-Cabrillo-St-San-Francisco-CA-94121/125308977_zpid/"/>
    <s v="2750 Cabrillo St, San Francisco, CA 94121"/>
    <s v="2750 Cabrillo St"/>
    <x v="29"/>
    <s v="CA"/>
    <n v="94121"/>
    <n v="2230000"/>
    <n v="2696"/>
    <n v="6.1891643709825528E-2"/>
    <n v="827.15133531157267"/>
    <s v="sqft lot"/>
    <s v="Sold"/>
    <s v="Sold 02/27/2019"/>
    <n v="83"/>
    <s v="Very Walkable"/>
  </r>
  <r>
    <s v="https://www.zillow.com/homedetails/1222-Astoria-Blvd-Long-Island-City-NY-11102/31936936_zpid/"/>
    <s v="1222 Astoria Blvd, Long Island City, NY 11102"/>
    <s v="1222 Astoria Blvd"/>
    <x v="2"/>
    <s v="NY"/>
    <n v="11102"/>
    <n v="2250000"/>
    <n v="4975"/>
    <n v="0.11421028466483012"/>
    <n v="452.2613065326633"/>
    <s v="sqft lot"/>
    <m/>
    <s v="Sold 04/16/2018"/>
    <n v="94"/>
    <s v="Walker's Paradise"/>
  </r>
  <r>
    <s v="https://www.zillow.com/homedetails/2100-2106-Ne-85th-St-Seattle-WA-98115/2087754164_zpid/"/>
    <s v="2100 2106 Ne 85th St, Seattle, WA 98115"/>
    <s v="2100 2106 Ne 85th St"/>
    <x v="10"/>
    <s v="WA"/>
    <n v="98115"/>
    <n v="2250000"/>
    <n v="11761.2"/>
    <n v="0.27"/>
    <n v="191.30700948882765"/>
    <s v="acres lot"/>
    <m/>
    <s v="Sold 01/04/2019"/>
    <n v="63"/>
    <s v="Somewhat Walkable"/>
  </r>
  <r>
    <s v="https://www.zillow.com/homedetails/2331-Astoria-Blvd-Long-Island-City-NY-11102/31947459_zpid/"/>
    <s v="2331 Astoria Blvd, Long Island City, NY 11102"/>
    <s v="2331 Astoria Blvd"/>
    <x v="2"/>
    <s v="NY"/>
    <n v="11102"/>
    <n v="2250000"/>
    <n v="4051"/>
    <n v="9.2998163452708907E-2"/>
    <n v="555.41841520612195"/>
    <s v="sqft lot"/>
    <m/>
    <s v="Sold 01/30/2020"/>
    <n v="98"/>
    <s v="Walker's Paradise"/>
  </r>
  <r>
    <s v="https://www.zillow.com/homedetails/649-Duncan-St-San-Francisco-CA-94131/184796663_zpid/"/>
    <s v="649 Duncan St, San Francisco, CA 94131"/>
    <s v="649 Duncan St"/>
    <x v="29"/>
    <s v="CA"/>
    <n v="94131"/>
    <n v="2250000"/>
    <n v="5697"/>
    <n v="0.13078512396694214"/>
    <n v="394.94470774091627"/>
    <s v="sqft lot"/>
    <s v="Sold"/>
    <s v="Sold 09/04/2020"/>
    <n v="87"/>
    <s v="Very Walkable"/>
  </r>
  <r>
    <s v="https://www.zillow.com/homedetails/849-N-Alta-Vista-Blvd-Los-Angeles-CA-90046/20784175_zpid/"/>
    <s v="849 N Alta Vista Blvd, Los Angeles, CA 90046"/>
    <s v="849 N Alta Vista Blvd"/>
    <x v="13"/>
    <s v="CA"/>
    <n v="90046"/>
    <n v="2250000"/>
    <n v="7701"/>
    <n v="0.17679063360881542"/>
    <n v="292.16984807167898"/>
    <s v="sqft lot"/>
    <s v="Sold"/>
    <s v="Sold 09/17/2019"/>
    <n v="95"/>
    <s v="Walker's Paradise"/>
  </r>
  <r>
    <s v="https://www.zillow.com/homedetails/421-Carroll-Canal-Ct-Venice-CA-90291/250219036_zpid/"/>
    <s v="421 Carroll Canal Ct, Venice, CA 90291"/>
    <s v="421 Carroll Canal Ct"/>
    <x v="77"/>
    <s v="CA"/>
    <n v="90291"/>
    <n v="2270000"/>
    <n v="2400"/>
    <n v="5.5096418732782371E-2"/>
    <n v="945.83333333333337"/>
    <s v="sqft lot"/>
    <s v="Sold"/>
    <s v="Sold 12/03/2018"/>
    <n v="91"/>
    <s v="Walker's Paradise"/>
  </r>
  <r>
    <s v="https://www.zillow.com/homedetails/3188-Market-St-San-Francisco-CA-94114/125308502_zpid/"/>
    <s v="3188 Market St, San Francisco, CA 94114"/>
    <s v="3188 Market St"/>
    <x v="29"/>
    <s v="CA"/>
    <n v="94114"/>
    <n v="2200000"/>
    <n v="400"/>
    <n v="9.1827364554637279E-3"/>
    <n v="5500"/>
    <s v="sqft lot"/>
    <s v="Sold"/>
    <s v="Sold 06/28/2019"/>
    <n v="86"/>
    <s v="Very Walkable"/>
  </r>
  <r>
    <s v="https://www.zillow.com/homedetails/1985-Electra-Ct-Los-Angeles-CA-90046/2083135076_zpid/"/>
    <s v="1985 Electra Ct, Los Angeles, CA 90046"/>
    <s v="1985 Electra Ct"/>
    <x v="13"/>
    <s v="CA"/>
    <n v="90046"/>
    <n v="2350000"/>
    <n v="29185.200000000001"/>
    <n v="0.67"/>
    <n v="80.520263695297615"/>
    <s v="acres lot"/>
    <s v="Sold"/>
    <s v="Sold 08/11/2020"/>
    <n v="9"/>
    <s v="Car-Dependent"/>
  </r>
  <r>
    <s v="https://www.zillow.com/homedetails/604-Myrtle-Ave-Brooklyn-NY-11205/142848570_zpid/"/>
    <s v="604 Myrtle Ave, Brooklyn, NY 11205"/>
    <s v="604 Myrtle Ave"/>
    <x v="0"/>
    <s v="NY"/>
    <n v="11205"/>
    <n v="2350000"/>
    <n v="2500"/>
    <n v="5.73921028466483E-2"/>
    <n v="940"/>
    <s v="sqft lot"/>
    <m/>
    <s v="Sold 03/01/2019"/>
    <n v="98"/>
    <s v="Walker's Paradise"/>
  </r>
  <r>
    <s v="https://www.zillow.com/homedetails/860-864-E-147th-St-Bronx-NY-10455/29778778_zpid/"/>
    <s v="860-864 E 147th St, Bronx, NY 10455"/>
    <s v="860-864 E 147th St"/>
    <x v="1"/>
    <s v="NY"/>
    <n v="10455"/>
    <n v="2350000"/>
    <n v="7270"/>
    <n v="0.16689623507805326"/>
    <n v="323.24621733149934"/>
    <s v="sqft lot"/>
    <m/>
    <s v="Sold 02/12/2018"/>
    <n v="91"/>
    <s v="Walker's Paradise"/>
  </r>
  <r>
    <s v="https://www.zillow.com/homedetails/742-Francisco-St-San-Francisco-CA-94133/124854820_zpid/"/>
    <s v="742 Francisco St, San Francisco, CA 94133"/>
    <s v="742 Francisco St"/>
    <x v="29"/>
    <s v="CA"/>
    <n v="94133"/>
    <n v="2380000"/>
    <n v="1167"/>
    <n v="2.6790633608815426E-2"/>
    <n v="2039.4173093401885"/>
    <s v="sqft lot"/>
    <s v="Sold"/>
    <s v="Sold 06/26/2018"/>
    <n v="97"/>
    <s v="Walker's Paradise"/>
  </r>
  <r>
    <s v="https://www.zillow.com/homedetails/4507-48th-Ave-Flushing-NY-11377/325589420_zpid/"/>
    <s v="4507 48th Ave, Flushing, NY 11377"/>
    <s v="4507 48th Ave"/>
    <x v="6"/>
    <s v="NY"/>
    <n v="11377"/>
    <n v="2300000"/>
    <n v="5000"/>
    <n v="0.1147842056932966"/>
    <n v="460"/>
    <s v="sqft lot"/>
    <m/>
    <s v="Sold 05/22/2018"/>
    <n v="99"/>
    <s v="Walker's Paradise"/>
  </r>
  <r>
    <s v="https://www.zillow.com/homedetails/91-E-111th-St-New-York-NY-10029/143167058_zpid/"/>
    <s v="91 E 111th St, New York, NY 10029"/>
    <s v="91 E 111th St"/>
    <x v="4"/>
    <s v="NY"/>
    <n v="10029"/>
    <n v="2300000"/>
    <n v="3078"/>
    <n v="7.0661157024793392E-2"/>
    <n v="747.23846653671217"/>
    <s v="sqft lot"/>
    <m/>
    <s v="Sold 01/28/2020"/>
    <n v="98"/>
    <s v="Walker's Paradise"/>
  </r>
  <r>
    <s v="https://www.zillow.com/homedetails/340-N-Edinburgh-Ave-Los-Angeles-CA-90048/20786336_zpid/"/>
    <s v="340 N Edinburgh Ave, Los Angeles, CA 90048"/>
    <s v="340 N Edinburgh Ave"/>
    <x v="13"/>
    <s v="CA"/>
    <n v="90048"/>
    <n v="2400000"/>
    <n v="6616"/>
    <n v="0.15188246097337008"/>
    <n v="362.7569528415961"/>
    <s v="sqft lot"/>
    <s v="Sold"/>
    <s v="Sold 09/09/2020"/>
    <n v="96"/>
    <s v="Walker's Paradise"/>
  </r>
  <r>
    <s v="https://www.zillow.com/homedetails/3647-Whittier-Blvd-Los-Angeles-CA-90023/20634142_zpid/"/>
    <s v="3647 Whittier Blvd, Los Angeles, CA 90023"/>
    <s v="3647 Whittier Blvd"/>
    <x v="13"/>
    <s v="CA"/>
    <n v="90023"/>
    <n v="2400000"/>
    <n v="17424"/>
    <n v="0.4"/>
    <n v="137.74104683195591"/>
    <s v="acres lot"/>
    <s v="Sold"/>
    <s v="Sold 10/24/2018"/>
    <n v="87"/>
    <s v="Very Walkable"/>
  </r>
  <r>
    <s v="https://www.zillow.com/homedetails/6404-14th-Ave-Brooklyn-NY-11219/142949698_zpid/"/>
    <s v="6404 14th Ave, Brooklyn, NY 11219"/>
    <s v="6404 14th Ave"/>
    <x v="0"/>
    <s v="NY"/>
    <n v="11219"/>
    <n v="2410000"/>
    <n v="2000"/>
    <n v="4.5913682277318638E-2"/>
    <n v="1205"/>
    <s v="sqft lot"/>
    <m/>
    <s v="Sold 07/06/2018"/>
    <n v="89"/>
    <s v="Very Walkable"/>
  </r>
  <r>
    <s v="https://www.zillow.com/homedetails/64-Santa-Rita-Ave-San-Francisco-CA-94116/125163704_zpid/"/>
    <s v="64 Santa Rita Ave, San Francisco, CA 94116"/>
    <s v="64 Santa Rita Ave"/>
    <x v="29"/>
    <s v="CA"/>
    <n v="94116"/>
    <n v="2420000"/>
    <n v="3484"/>
    <n v="7.9981634527089077E-2"/>
    <n v="694.60390355912739"/>
    <s v="sqft lot"/>
    <s v="Sold"/>
    <s v="Sold 04/19/2019"/>
    <n v="65"/>
    <s v="Somewhat Walkable"/>
  </r>
  <r>
    <s v="https://www.zillow.com/homedetails/642-N-Juanita-Ave-Los-Angeles-CA-90004/20791031_zpid/"/>
    <s v="642 N Juanita Ave, Los Angeles, CA 90004"/>
    <s v="642 N Juanita Ave"/>
    <x v="13"/>
    <s v="CA"/>
    <n v="90004"/>
    <n v="2420000"/>
    <n v="14810.400000000001"/>
    <n v="0.34"/>
    <n v="163.3986928104575"/>
    <s v="acres lot"/>
    <s v="Sold"/>
    <s v="Sold 10/11/2018"/>
    <n v="90"/>
    <s v="Walker's Paradise"/>
  </r>
  <r>
    <s v="https://www.zillow.com/homedetails/1620-Summitridge-Dr-Beverly-Hills-CA-90210/2097342010_zpid/"/>
    <s v="1620 Summitridge Dr, Beverly Hills, CA 90210"/>
    <s v="1620 Summitridge Dr"/>
    <x v="20"/>
    <s v="CA"/>
    <n v="90210"/>
    <n v="2450000"/>
    <n v="14810.400000000001"/>
    <n v="0.34"/>
    <n v="165.42429644033919"/>
    <s v="acres lot"/>
    <s v="Sold"/>
    <s v="Sold 02/07/2019"/>
    <n v="0"/>
    <s v="Car-Dependent"/>
  </r>
  <r>
    <s v="https://www.zillow.com/homedetails/3029-Emmons-Ave-Brooklyn-NY-11235/30792244_zpid/"/>
    <s v="3029 Emmons Ave, Brooklyn, NY 11235"/>
    <s v="3029 Emmons Ave"/>
    <x v="0"/>
    <s v="NY"/>
    <n v="11235"/>
    <n v="2450000"/>
    <n v="1865"/>
    <n v="4.2814508723599633E-2"/>
    <n v="1313.6729222520107"/>
    <s v="sqft lot"/>
    <m/>
    <s v="Sold 02/27/2018"/>
    <n v="77"/>
    <s v="Very Walkable"/>
  </r>
  <r>
    <s v="https://www.zillow.com/homedetails/626-N-Wilton-Pl-Los-Angeles-CA-90004/250337377_zpid/"/>
    <s v="626 N Wilton Pl, Los Angeles, CA 90004"/>
    <s v="626 N Wilton Pl"/>
    <x v="13"/>
    <s v="CA"/>
    <n v="90004"/>
    <n v="2450000"/>
    <n v="13503.6"/>
    <n v="0.31"/>
    <n v="181.43309932166235"/>
    <s v="acres lot"/>
    <s v="Sold"/>
    <s v="Sold 04/30/2019"/>
    <n v="91"/>
    <s v="Walker's Paradise"/>
  </r>
  <r>
    <s v="https://www.zillow.com/homedetails/517-Nostrand-Ave-Brooklyn-NY-11216/142847038_zpid/"/>
    <s v="517 Nostrand Ave, Brooklyn, NY 11216"/>
    <s v="517 Nostrand Ave"/>
    <x v="0"/>
    <s v="NY"/>
    <n v="11216"/>
    <n v="2400000"/>
    <n v="1950"/>
    <n v="4.4765840220385676E-2"/>
    <n v="1230.7692307692307"/>
    <s v="sqft lot"/>
    <m/>
    <s v="Sold 05/02/2018"/>
    <n v="99"/>
    <s v="Walker's Paradise"/>
  </r>
  <r>
    <s v="https://www.zillow.com/homedetails/2021-N-Clifton-Ave-Chicago-IL-60614/158607199_zpid/"/>
    <s v="2021 N Clifton Ave, Chicago, IL 60614"/>
    <s v="2021 N Clifton Ave"/>
    <x v="7"/>
    <s v="IL"/>
    <n v="60614"/>
    <n v="2500000"/>
    <n v="6098"/>
    <n v="0.13999081726354454"/>
    <n v="409.97048212528699"/>
    <s v="sqft lot"/>
    <s v="Sold"/>
    <s v="Sold 09/30/2020"/>
    <n v="94"/>
    <s v="Walker's Paradise"/>
  </r>
  <r>
    <s v="https://www.zillow.com/homedetails/2365-N-Lincoln-Ave-Chicago-IL-60614/306333024_zpid/"/>
    <s v="2365 N Lincoln Ave, Chicago, IL 60614"/>
    <s v="2365 N Lincoln Ave"/>
    <x v="7"/>
    <s v="IL"/>
    <n v="60614"/>
    <n v="2500000"/>
    <m/>
    <n v="0"/>
    <s v=" "/>
    <s v="sqft lot"/>
    <s v="Sold"/>
    <s v="Sold 12/10/2020"/>
    <n v="96"/>
    <s v="Walker's Paradise"/>
  </r>
  <r>
    <s v="https://www.zillow.com/homedetails/463-W-125th-St-12-New-York-NY-10027/300186397_zpid/"/>
    <s v="463 W 125th St #12, New York, NY 10027"/>
    <s v="463 W 125th St #12"/>
    <x v="4"/>
    <s v="NY"/>
    <n v="10027"/>
    <n v="2500000"/>
    <n v="2500"/>
    <n v="5.73921028466483E-2"/>
    <n v="1000"/>
    <s v="sqft lot"/>
    <m/>
    <s v="Sold 11/21/2019"/>
    <n v="99"/>
    <s v="Walker's Paradise"/>
  </r>
  <r>
    <s v="https://www.zillow.com/homedetails/5190-3rd-St-San-Francisco-CA-94124/2116456379_zpid/"/>
    <s v="5190 3rd St, San Francisco, CA 94124"/>
    <s v="5190 3rd St"/>
    <x v="29"/>
    <s v="CA"/>
    <n v="94124"/>
    <n v="2500000"/>
    <n v="13068"/>
    <n v="0.3"/>
    <n v="191.30700948882767"/>
    <s v="acres lot"/>
    <s v="Sold"/>
    <s v="Sold 06/01/2018"/>
    <n v="93"/>
    <s v="Walker's Paradise"/>
  </r>
  <r>
    <s v="https://www.zillow.com/homedetails/1040-N-Lake-Shore-Dr-Chicago-IL-60611/158745098_zpid/"/>
    <s v="1040 N Lake Shore Dr, Chicago, IL 60611"/>
    <s v="1040 N Lake Shore Dr"/>
    <x v="7"/>
    <s v="IL"/>
    <n v="60611"/>
    <n v="2520000"/>
    <n v="285"/>
    <n v="6.5426997245179065E-3"/>
    <n v="8842.105263157895"/>
    <s v="sqft lot"/>
    <s v="Sold"/>
    <s v="Sold 03/30/2020"/>
    <n v="98"/>
    <s v="Walker's Paradise"/>
  </r>
  <r>
    <s v="https://www.zillow.com/homedetails/441-W-37th-St-New-York-NY-10018/321047573_zpid/"/>
    <s v="441 W 37th St, New York, NY 10018"/>
    <s v="441 W 37th St"/>
    <x v="4"/>
    <s v="NY"/>
    <n v="10018"/>
    <n v="2520000"/>
    <n v="2469"/>
    <n v="5.6680440771349865E-2"/>
    <n v="1020.6561360874848"/>
    <s v="sqft lot"/>
    <m/>
    <s v="Sold 05/08/2018"/>
    <n v="98"/>
    <s v="Walker's Paradise"/>
  </r>
  <r>
    <s v="https://www.zillow.com/homedetails/10640-Rockaway-Beach-Blvd-Queens-NY-11694/145604065_zpid/"/>
    <s v="10640 Rockaway Beach Blvd, Queens, NY 11694"/>
    <s v="10640 Rockaway Beach Blvd"/>
    <x v="11"/>
    <s v="NY"/>
    <n v="11694"/>
    <n v="2530000"/>
    <n v="25700.399999999998"/>
    <n v="0.59"/>
    <n v="98.44204759458998"/>
    <s v="acres lot"/>
    <m/>
    <s v="Sold 11/15/2019"/>
    <n v="78"/>
    <s v="Very Walkable"/>
  </r>
  <r>
    <s v="https://www.zillow.com/homedetails/434-Lakeside-Ave-S-Seattle-WA-98144/48921600_zpid/"/>
    <s v="434 Lakeside Ave S, Seattle, WA 98144"/>
    <s v="434 Lakeside Ave S"/>
    <x v="10"/>
    <s v="WA"/>
    <n v="98144"/>
    <n v="2550000"/>
    <n v="11325.6"/>
    <n v="0.26"/>
    <n v="225.15363424454333"/>
    <s v="acres lot"/>
    <m/>
    <s v="Sold 10/19/2020"/>
    <n v="62"/>
    <s v="Somewhat Walkable"/>
  </r>
  <r>
    <s v="https://www.zillow.com/homedetails/1-Water-St-Staten-Island-NY-10304/143697708_zpid/"/>
    <s v="1 Water St, Staten Island, NY 10304"/>
    <s v="1 Water St"/>
    <x v="8"/>
    <s v="NY"/>
    <n v="10304"/>
    <n v="2580000"/>
    <n v="13503.6"/>
    <n v="0.31"/>
    <n v="191.06016173464855"/>
    <s v="acres lot"/>
    <m/>
    <s v="Sold 08/31/2018"/>
    <n v="85"/>
    <s v="Very Walkable"/>
  </r>
  <r>
    <s v="https://www.zillow.com/homedetails/1191-Sansome-St-San-Francisco-CA-94111/184663713_zpid/"/>
    <s v="1191 Sansome St, San Francisco, CA 94111"/>
    <s v="1191 Sansome St"/>
    <x v="29"/>
    <s v="CA"/>
    <n v="94111"/>
    <n v="2500000"/>
    <n v="7390"/>
    <n v="0.16965105601469238"/>
    <n v="338.29499323410016"/>
    <s v="sqft lot"/>
    <s v="Sold"/>
    <s v="Sold 06/17/2019"/>
    <n v="97"/>
    <s v="Walker's Paradise"/>
  </r>
  <r>
    <s v="https://www.zillow.com/homedetails/303-W-113th-St-New-York-NY-10026/143174329_zpid/"/>
    <s v="303 W 113th St, New York, NY 10026"/>
    <s v="303 W 113th St"/>
    <x v="4"/>
    <s v="NY"/>
    <n v="10026"/>
    <n v="2500000"/>
    <n v="2523"/>
    <n v="5.7920110192837465E-2"/>
    <n v="990.88386841062231"/>
    <s v="sqft lot"/>
    <m/>
    <s v="Sold 12/17/2018"/>
    <n v="98"/>
    <s v="Walker's Paradise"/>
  </r>
  <r>
    <s v="https://www.zillow.com/homedetails/1645-Jones-St-San-Francisco-CA-94109/124430411_zpid/"/>
    <s v="1645 Jones St, San Francisco, CA 94109"/>
    <s v="1645 Jones St"/>
    <x v="29"/>
    <s v="CA"/>
    <n v="94109"/>
    <n v="2600000"/>
    <n v="1370"/>
    <n v="3.1450872359963272E-2"/>
    <n v="1897.8102189781023"/>
    <s v="sqft lot"/>
    <s v="Sold"/>
    <s v="Sold 10/31/2019"/>
    <n v="97"/>
    <s v="Walker's Paradise"/>
  </r>
  <r>
    <s v="https://www.zillow.com/homedetails/3285-San-Bruno-Ave-San-Francisco-CA-94134/249698143_zpid/"/>
    <s v="3285 San Bruno Ave, San Francisco, CA 94134"/>
    <s v="3285 San Bruno Ave"/>
    <x v="29"/>
    <s v="CA"/>
    <n v="94134"/>
    <n v="2600000"/>
    <n v="4215"/>
    <n v="9.6763085399449042E-2"/>
    <n v="616.84460260972719"/>
    <s v="sqft lot"/>
    <s v="Sold"/>
    <s v="Sold 05/07/2018"/>
    <n v="77"/>
    <s v="Very Walkable"/>
  </r>
  <r>
    <s v="https://www.zillow.com/homedetails/3299-San-Bruno-Ave-San-Francisco-CA-94134/125160855_zpid/"/>
    <s v="3299 San Bruno Ave, San Francisco, CA 94134"/>
    <s v="3299 San Bruno Ave"/>
    <x v="29"/>
    <s v="CA"/>
    <n v="94134"/>
    <n v="2600000"/>
    <n v="4215"/>
    <n v="9.6763085399449042E-2"/>
    <n v="616.84460260972719"/>
    <s v="sqft lot"/>
    <s v="Sold"/>
    <s v="Sold 05/07/2018"/>
    <n v="77"/>
    <s v="Very Walkable"/>
  </r>
  <r>
    <s v="https://www.zillow.com/homedetails/3303-San-Bruno-Ave-San-Francisco-CA-94134/125162399_zpid/"/>
    <s v="3303 San Bruno Ave, San Francisco, CA 94134"/>
    <s v="3303 San Bruno Ave"/>
    <x v="29"/>
    <s v="CA"/>
    <n v="94134"/>
    <n v="2600000"/>
    <n v="3742"/>
    <n v="8.5904499540863183E-2"/>
    <n v="694.81560662747199"/>
    <s v="sqft lot"/>
    <s v="Sold"/>
    <s v="Sold 05/07/2018"/>
    <n v="77"/>
    <s v="Very Walkable"/>
  </r>
  <r>
    <s v="https://www.zillow.com/homedetails/3323-San-Bruno-Ave-San-Francisco-CA-94134/125272180_zpid/"/>
    <s v="3323 San Bruno Ave, San Francisco, CA 94134"/>
    <s v="3323 San Bruno Ave"/>
    <x v="29"/>
    <s v="CA"/>
    <n v="94134"/>
    <n v="2600000"/>
    <n v="3742"/>
    <n v="8.5904499540863183E-2"/>
    <n v="694.81560662747199"/>
    <s v="sqft lot"/>
    <s v="Sold"/>
    <s v="Sold 05/07/2018"/>
    <n v="77"/>
    <s v="Very Walkable"/>
  </r>
  <r>
    <s v="https://www.zillow.com/homedetails/3333-San-Bruno-Ave-San-Francisco-CA-94134/184773713_zpid/"/>
    <s v="3333 San Bruno Ave, San Francisco, CA 94134"/>
    <s v="3333 San Bruno Ave"/>
    <x v="29"/>
    <s v="CA"/>
    <n v="94134"/>
    <n v="2600000"/>
    <n v="3755"/>
    <n v="8.620293847566575E-2"/>
    <n v="692.41011984021304"/>
    <s v="sqft lot"/>
    <s v="Sold"/>
    <s v="Sold 05/07/2018"/>
    <n v="77"/>
    <s v="Very Walkable"/>
  </r>
  <r>
    <s v="https://www.zillow.com/homedetails/3120-30th-St-Long-Island-City-NY-11106/31938636_zpid/"/>
    <s v="3120 30th St, Long Island City, NY 11106"/>
    <s v="3120 30th St"/>
    <x v="2"/>
    <s v="NY"/>
    <n v="11106"/>
    <n v="2630000"/>
    <n v="5039"/>
    <n v="0.11567952249770432"/>
    <n v="521.92895415757096"/>
    <s v="sqft lot"/>
    <m/>
    <s v="Sold 11/20/2020"/>
    <n v="98"/>
    <s v="Walker's Paradise"/>
  </r>
  <r>
    <s v="https://www.zillow.com/homedetails/71-W-Schubert-Ave-Chicago-IL-60614/158582529_zpid/"/>
    <s v="71 W Schubert Ave, Chicago, IL 60614"/>
    <s v="71 W Schubert Ave"/>
    <x v="7"/>
    <s v="IL"/>
    <n v="60614"/>
    <n v="2630000"/>
    <n v="152"/>
    <n v="3.4894398530762169E-3"/>
    <n v="17302.63157894737"/>
    <s v="sqft lot"/>
    <s v="Sold"/>
    <s v="Sold 11/05/2020"/>
    <n v="99"/>
    <s v="Walker's Paradise"/>
  </r>
  <r>
    <s v="https://www.zillow.com/homedetails/13043-W-Sunset-Blvd-Los-Angeles-CA-90049/20538298_zpid/"/>
    <s v="13043 W Sunset Blvd, Los Angeles, CA 90049"/>
    <s v="13043 W Sunset Blvd"/>
    <x v="13"/>
    <s v="CA"/>
    <n v="90049"/>
    <n v="2640000"/>
    <n v="21780"/>
    <n v="0.5"/>
    <n v="121.21212121212122"/>
    <s v="acres lot"/>
    <s v="Sold"/>
    <s v="Sold 08/19/2019"/>
    <n v="15"/>
    <s v="Car-Dependent"/>
  </r>
  <r>
    <s v="https://www.zillow.com/homedetails/1535-W-Seybert-St-Philadelphia-PA-19121/118371728_zpid/"/>
    <s v="1535 W Seybert St, Philadelphia, PA 19121"/>
    <s v="1535 W Seybert St"/>
    <x v="9"/>
    <s v="PA"/>
    <n v="19121"/>
    <n v="2640000"/>
    <n v="435"/>
    <n v="9.9862258953168047E-3"/>
    <n v="6068.9655172413795"/>
    <s v="sqft lot"/>
    <m/>
    <s v="Sold 02/13/2020"/>
    <n v="88"/>
    <s v="Very Walkable"/>
  </r>
  <r>
    <s v="https://www.zillow.com/homedetails/1112-Dekalb-Ave-Brooklyn-NY-11221/142835700_zpid/"/>
    <s v="1112 Dekalb Ave, Brooklyn, NY 11221"/>
    <s v="1112 Dekalb Ave"/>
    <x v="0"/>
    <s v="NY"/>
    <n v="11221"/>
    <n v="2650000"/>
    <n v="2500"/>
    <n v="5.73921028466483E-2"/>
    <n v="1060"/>
    <s v="sqft lot"/>
    <m/>
    <s v="Sold 04/16/2019"/>
    <n v="97"/>
    <s v="Walker's Paradise"/>
  </r>
  <r>
    <s v="https://www.zillow.com/homedetails/1212-S-Westmoreland-Ave-Los-Angeles-CA-90006/20604049_zpid/"/>
    <s v="1212 S Westmoreland Ave, Los Angeles, CA 90006"/>
    <s v="1212 S Westmoreland Ave"/>
    <x v="13"/>
    <s v="CA"/>
    <n v="90006"/>
    <n v="2650000"/>
    <n v="11761.2"/>
    <n v="0.27"/>
    <n v="225.3171445090637"/>
    <s v="acres lot"/>
    <s v="Sold"/>
    <s v="Sold 09/04/2020"/>
    <n v="89"/>
    <s v="Very Walkable"/>
  </r>
  <r>
    <s v="https://www.zillow.com/homedetails/2327-Miramar-St-Los-Angeles-CA-90057/20626251_zpid/"/>
    <s v="2327 Miramar St, Los Angeles, CA 90057"/>
    <s v="2327 Miramar St"/>
    <x v="13"/>
    <s v="CA"/>
    <n v="90057"/>
    <n v="2650000"/>
    <n v="6756"/>
    <n v="0.15509641873278238"/>
    <n v="392.24393132030787"/>
    <s v="sqft lot"/>
    <s v="Sold"/>
    <s v="Sold 08/20/2020"/>
    <n v="88"/>
    <s v="Very Walkable"/>
  </r>
  <r>
    <s v="https://www.zillow.com/homedetails/314-S-Harvard-Blvd-Los-Angeles-CA-90020/20773976_zpid/"/>
    <s v="314 S Harvard Blvd, Los Angeles, CA 90020"/>
    <s v="314 S Harvard Blvd"/>
    <x v="13"/>
    <s v="CA"/>
    <n v="90020"/>
    <n v="2650000"/>
    <n v="9012"/>
    <n v="0.20688705234159779"/>
    <n v="294.05237461162892"/>
    <s v="sqft lot"/>
    <s v="Sold"/>
    <s v="Sold 11/19/2018"/>
    <n v="89"/>
    <s v="Very Walkable"/>
  </r>
  <r>
    <s v="https://www.zillow.com/homedetails/656-California-Ave-Venice-CA-90291/20451797_zpid/"/>
    <s v="656 California Ave, Venice, CA 90291"/>
    <s v="656 California Ave"/>
    <x v="77"/>
    <s v="CA"/>
    <n v="90291"/>
    <n v="2650000"/>
    <n v="5384"/>
    <n v="0.12359963269054178"/>
    <n v="492.1991084695394"/>
    <s v="sqft lot"/>
    <s v="Sold"/>
    <s v="Sold 03/22/2019"/>
    <n v="92"/>
    <s v="Walker's Paradise"/>
  </r>
  <r>
    <s v="https://www.zillow.com/homedetails/7324-Martin-Luther-King-Jr-Way-S-Seattle-WA-98118/2081101550_zpid/"/>
    <s v="7324 Martin Luther King Jr Way S, Seattle, WA 98118"/>
    <s v="7324 Martin Luther King Jr Way S"/>
    <x v="10"/>
    <s v="WA"/>
    <n v="98118"/>
    <n v="2670000"/>
    <n v="14810.400000000001"/>
    <n v="0.34"/>
    <n v="180.2787230594717"/>
    <s v="acres lot"/>
    <m/>
    <s v="Sold 08/13/2020"/>
    <n v="87"/>
    <s v="Very Walkable"/>
  </r>
  <r>
    <s v="https://www.zillow.com/homedetails/12227-Valleyheart-Dr-Studio-City-CA-91604/20026554_zpid/"/>
    <s v="12227 Valleyheart Dr, Studio City, CA 91604"/>
    <s v="12227 Valleyheart Dr"/>
    <x v="2"/>
    <s v="CA"/>
    <n v="91604"/>
    <n v="2700000"/>
    <n v="14810.400000000001"/>
    <n v="0.34"/>
    <n v="182.30432668935342"/>
    <s v="acres lot"/>
    <s v="Sold"/>
    <s v="Sold 10/30/2020"/>
    <n v="88"/>
    <s v="Very Walkable"/>
  </r>
  <r>
    <s v="https://www.zillow.com/homedetails/443-Clementina-St-San-Francisco-CA-94103/125309254_zpid/"/>
    <s v="443 Clementina St, San Francisco, CA 94103"/>
    <s v="443 Clementina St"/>
    <x v="29"/>
    <s v="CA"/>
    <n v="94103"/>
    <n v="2720000"/>
    <n v="2250"/>
    <n v="5.1652892561983473E-2"/>
    <n v="1208.8888888888889"/>
    <s v="sqft lot"/>
    <s v="Sold"/>
    <s v="Sold 06/22/2018"/>
    <n v="96"/>
    <s v="Walker's Paradise"/>
  </r>
  <r>
    <s v="https://www.zillow.com/homedetails/1119-Linda-Flora-Dr-Los-Angeles-CA-90049/20528889_zpid/"/>
    <s v="1119 Linda Flora Dr, Los Angeles, CA 90049"/>
    <s v="1119 Linda Flora Dr"/>
    <x v="13"/>
    <s v="CA"/>
    <n v="90049"/>
    <n v="2750000"/>
    <n v="61855.199999999997"/>
    <n v="1.42"/>
    <n v="44.458671219234603"/>
    <s v="acres lot"/>
    <s v="Sold"/>
    <s v="Sold 12/03/2018"/>
    <n v="4"/>
    <s v="Car-Dependent"/>
  </r>
  <r>
    <s v="https://www.zillow.com/homedetails/258-Saint-James-Pl-Brooklyn-NY-11238/142852729_zpid/"/>
    <s v="258 Saint James Pl, Brooklyn, NY 11238"/>
    <s v="258 Saint James Pl"/>
    <x v="0"/>
    <s v="NY"/>
    <n v="11238"/>
    <n v="2750000"/>
    <n v="2500"/>
    <n v="5.73921028466483E-2"/>
    <n v="1100"/>
    <s v="sqft lot"/>
    <m/>
    <s v="Sold 03/13/2018"/>
    <n v="98"/>
    <s v="Walker's Paradise"/>
  </r>
  <r>
    <s v="https://www.zillow.com/homedetails/2499-Sedgwick-Ave-Bronx-NY-10468/29786738_zpid/"/>
    <s v="2499 Sedgwick Ave, Bronx, NY 10468"/>
    <s v="2499 Sedgwick Ave"/>
    <x v="1"/>
    <s v="NY"/>
    <n v="10468"/>
    <n v="2770000"/>
    <n v="4948"/>
    <n v="0.11359044995408632"/>
    <n v="559.82215036378329"/>
    <s v="sqft lot"/>
    <m/>
    <s v="Sold 06/21/2019"/>
    <n v="76"/>
    <s v="Very Walkable"/>
  </r>
  <r>
    <s v="https://www.zillow.com/homedetails/214-Sherman-Canal-Venice-CA-90291/95696539_zpid/"/>
    <s v="214 Sherman Canal, Venice, CA 90291"/>
    <s v="214 Sherman Canal"/>
    <x v="77"/>
    <s v="CA"/>
    <n v="90291"/>
    <n v="2800000"/>
    <n v="2848"/>
    <n v="6.5381083562901746E-2"/>
    <n v="983.14606741573039"/>
    <s v="sqft lot"/>
    <s v="Sold"/>
    <s v="Sold 09/16/2019"/>
    <n v="89"/>
    <s v="Very Walkable"/>
  </r>
  <r>
    <s v="https://www.zillow.com/homedetails/360-5th-St-San-Francisco-CA-94107/303805985_zpid/"/>
    <s v="360 5th St, San Francisco, CA 94107"/>
    <s v="360 5th St"/>
    <x v="29"/>
    <s v="CA"/>
    <n v="94107"/>
    <n v="2810000"/>
    <n v="2000"/>
    <n v="4.5913682277318638E-2"/>
    <n v="1405"/>
    <s v="sqft lot"/>
    <s v="Sold"/>
    <s v="Sold 08/01/2018"/>
    <n v="96"/>
    <s v="Walker's Paradise"/>
  </r>
  <r>
    <s v="https://www.zillow.com/homedetails/849-Cesar-Chavez-San-Francisco-CA-94124/184765897_zpid/"/>
    <s v="849 Cesar Chavez, San Francisco, CA 94124"/>
    <s v="849 Cesar Chavez"/>
    <x v="29"/>
    <s v="CA"/>
    <n v="94124"/>
    <n v="2820000"/>
    <n v="7300"/>
    <n v="0.16758494031221305"/>
    <n v="386.30136986301369"/>
    <s v="sqft lot"/>
    <s v="Sold"/>
    <s v="Sold 05/31/2019"/>
    <n v="60"/>
    <s v="Somewhat Walkable"/>
  </r>
  <r>
    <s v="https://www.zillow.com/homedetails/442-Tehama-St-San-Francisco-CA-94103/325646280_zpid/"/>
    <s v="442 Tehama St, San Francisco, CA 94103"/>
    <s v="442 Tehama St"/>
    <x v="29"/>
    <s v="CA"/>
    <n v="94103"/>
    <n v="2830000"/>
    <n v="1874"/>
    <n v="4.3021120293847567E-2"/>
    <n v="1510.1387406616861"/>
    <s v="sqft lot"/>
    <s v="Sold"/>
    <s v="Sold 01/28/2020"/>
    <n v="97"/>
    <s v="Walker's Paradise"/>
  </r>
  <r>
    <s v="https://www.zillow.com/homedetails/2213-W-Mclean-Ave-Chicago-IL-60647/158600279_zpid/"/>
    <s v="2213 W Mclean Ave, Chicago, IL 60647"/>
    <s v="2213 W Mclean Ave"/>
    <x v="7"/>
    <s v="IL"/>
    <n v="60647"/>
    <n v="2850000"/>
    <n v="2800"/>
    <n v="6.4279155188246104E-2"/>
    <n v="1017.8571428571429"/>
    <s v="sqft lot"/>
    <s v="Sold"/>
    <s v="Sold 02/06/2020"/>
    <n v="93"/>
    <s v="Walker's Paradise"/>
  </r>
  <r>
    <s v="https://www.zillow.com/homedetails/379-12th-St-Brooklyn-NY-11215/30585513_zpid/"/>
    <s v="379 12th St, Brooklyn, NY 11215"/>
    <s v="379 12th St"/>
    <x v="0"/>
    <s v="NY"/>
    <n v="11215"/>
    <n v="2850000"/>
    <n v="4367"/>
    <n v="0.10025252525252525"/>
    <n v="652.62193725669795"/>
    <s v="sqft lot"/>
    <m/>
    <s v="Sold 10/26/2020"/>
    <n v="99"/>
    <s v="Walker's Paradise"/>
  </r>
  <r>
    <s v="https://www.zillow.com/homedetails/45-Garnet-St-Brooklyn-NY-11231/30573193_zpid/"/>
    <s v="45 Garnet St, Brooklyn, NY 11231"/>
    <s v="45 Garnet St"/>
    <x v="0"/>
    <s v="NY"/>
    <n v="11231"/>
    <n v="2850000"/>
    <n v="5000"/>
    <n v="0.1147842056932966"/>
    <n v="570"/>
    <s v="sqft lot"/>
    <m/>
    <s v="Sold 05/28/2020"/>
    <n v="95"/>
    <s v="Walker's Paradise"/>
  </r>
  <r>
    <s v="https://www.zillow.com/homedetails/507-N-Sycamore-Ave-Los-Angeles-CA-90036/20784470_zpid/"/>
    <s v="507 N Sycamore Ave, Los Angeles, CA 90036"/>
    <s v="507 N Sycamore Ave"/>
    <x v="13"/>
    <s v="CA"/>
    <n v="90036"/>
    <n v="2850000"/>
    <n v="9073"/>
    <n v="0.20828741965105602"/>
    <n v="314.11881406370549"/>
    <s v="sqft lot"/>
    <s v="Sold"/>
    <s v="Sold 03/15/2019"/>
    <n v="89"/>
    <s v="Very Walkable"/>
  </r>
  <r>
    <s v="https://www.zillow.com/homedetails/550-Metropolitan-Ave-6-Brooklyn-NY-11211/320240767_zpid/"/>
    <s v="550 Metropolitan Ave #6, Brooklyn, NY 11211"/>
    <s v="550 Metropolitan Ave #6"/>
    <x v="0"/>
    <s v="NY"/>
    <n v="11211"/>
    <n v="2850000"/>
    <n v="3000"/>
    <n v="6.8870523415977963E-2"/>
    <n v="950"/>
    <s v="sqft lot"/>
    <m/>
    <s v="Sold 10/11/2019"/>
    <n v="99"/>
    <s v="Walker's Paradise"/>
  </r>
  <r>
    <s v="https://www.zillow.com/homedetails/1050-41st-St-Brooklyn-NY-11219/30683537_zpid/"/>
    <s v="1050 41st St, Brooklyn, NY 11219"/>
    <s v="1050 41st St"/>
    <x v="0"/>
    <s v="NY"/>
    <n v="11219"/>
    <n v="2800000"/>
    <n v="5000"/>
    <n v="0.1147842056932966"/>
    <n v="560"/>
    <s v="sqft lot"/>
    <m/>
    <s v="Sold 01/17/2020"/>
    <n v="93"/>
    <s v="Walker's Paradise"/>
  </r>
  <r>
    <s v="https://www.zillow.com/homedetails/3317-W-Washington-Blvd-Los-Angeles-CA-90018/302684857_zpid/"/>
    <s v="3317 W Washington Blvd, Los Angeles, CA 90018"/>
    <s v="3317 W Washington Blvd"/>
    <x v="13"/>
    <s v="CA"/>
    <n v="90018"/>
    <n v="2800000"/>
    <n v="3274"/>
    <n v="7.5160697887970612E-2"/>
    <n v="855.22296884544903"/>
    <s v="sqft lot"/>
    <s v="Sold"/>
    <s v="Sold 12/31/2019"/>
    <n v="85"/>
    <s v="Very Walkable"/>
  </r>
  <r>
    <s v="https://www.zillow.com/homedetails/3319-W-Washington-Blvd-Los-Angeles-CA-90018/302684856_zpid/"/>
    <s v="3319 W Washington Blvd, Los Angeles, CA 90018"/>
    <s v="3319 W Washington Blvd"/>
    <x v="13"/>
    <s v="CA"/>
    <n v="90018"/>
    <n v="2800000"/>
    <n v="3274"/>
    <n v="7.5160697887970612E-2"/>
    <n v="855.22296884544903"/>
    <s v="sqft lot"/>
    <s v="Sold"/>
    <s v="Sold 12/31/2019"/>
    <n v="86"/>
    <s v="Very Walkable"/>
  </r>
  <r>
    <s v="https://www.zillow.com/homedetails/1504-N-Kenter-Ave-Los-Angeles-CA-90049/20559578_zpid/"/>
    <s v="1504 N Kenter Ave, Los Angeles, CA 90049"/>
    <s v="1504 N Kenter Ave"/>
    <x v="13"/>
    <s v="CA"/>
    <n v="90049"/>
    <n v="2900000"/>
    <n v="40946.399999999994"/>
    <n v="0.93999999999999984"/>
    <n v="70.824297129906427"/>
    <s v="acres lot"/>
    <s v="Sold"/>
    <s v="Sold 12/03/2020"/>
    <n v="3"/>
    <s v="Car-Dependent"/>
  </r>
  <r>
    <s v="https://www.zillow.com/homedetails/1731-N-Mohawk-St-Chicago-IL-60614/3740833_zpid/"/>
    <s v="1731 N Mohawk St, Chicago, IL 60614"/>
    <s v="1731 N Mohawk St"/>
    <x v="7"/>
    <s v="IL"/>
    <n v="60614"/>
    <n v="2900000"/>
    <n v="2879"/>
    <n v="6.6092745638200182E-2"/>
    <n v="1007.2941993747829"/>
    <s v="sqft lot"/>
    <s v="Sold"/>
    <s v="Sold 07/31/2020"/>
    <n v="88"/>
    <s v="Very Walkable"/>
  </r>
  <r>
    <s v="https://www.zillow.com/homedetails/2444-Barry-Ave-Los-Angeles-CA-90064/20464880_zpid/"/>
    <s v="2444 Barry Ave, Los Angeles, CA 90064"/>
    <s v="2444 Barry Ave"/>
    <x v="13"/>
    <s v="CA"/>
    <n v="90064"/>
    <n v="2900000"/>
    <n v="16117.199999999999"/>
    <n v="0.37"/>
    <n v="179.93199811381632"/>
    <s v="acres lot"/>
    <s v="Sold"/>
    <s v="Sold 08/30/2019"/>
    <n v="86"/>
    <s v="Very Walkable"/>
  </r>
  <r>
    <s v="https://www.zillow.com/homedetails/915-Elsmere-Pl-Bronx-NY-10460/96788843_zpid/"/>
    <s v="915 Elsmere Pl, Bronx, NY 10460"/>
    <s v="915 Elsmere Pl"/>
    <x v="1"/>
    <s v="NY"/>
    <n v="10460"/>
    <n v="2900000"/>
    <n v="49222.799999999996"/>
    <n v="1.1299999999999999"/>
    <n v="58.915786993019502"/>
    <s v="acres lot"/>
    <m/>
    <s v="Sold 07/09/2020"/>
    <n v="92"/>
    <s v="Walker's Paradise"/>
  </r>
  <r>
    <s v="https://www.zillow.com/homedetails/1306-Augustina-Ave-Far-Rockaway-NY-11691/322467494_zpid/"/>
    <s v="1306 Augustina Ave, Far Rockaway, NY 11691"/>
    <s v="1306 Augustina Ave"/>
    <x v="18"/>
    <s v="NY"/>
    <n v="11691"/>
    <n v="2940000"/>
    <n v="30056.399999999998"/>
    <n v="0.69"/>
    <n v="97.816105721244071"/>
    <s v="acres lot"/>
    <m/>
    <s v="Sold 07/11/2018"/>
    <n v="84"/>
    <s v="Very Walkable"/>
  </r>
  <r>
    <s v="https://www.zillow.com/homedetails/807-Radcliffe-Ave-Pacific-Palisades-CA-90272/20540755_zpid/"/>
    <s v="807 Radcliffe Ave, Pacific Palisades, CA 90272"/>
    <s v="807 Radcliffe Ave"/>
    <x v="25"/>
    <s v="CA"/>
    <n v="90272"/>
    <n v="2950000"/>
    <n v="9805"/>
    <n v="0.22509182736455463"/>
    <n v="300.86690464048957"/>
    <s v="sqft lot"/>
    <s v="Sold"/>
    <s v="Sold 12/04/2020"/>
    <n v="88"/>
    <s v="Very Walkable"/>
  </r>
  <r>
    <s v="https://www.zillow.com/homedetails/3417-103rd-St-Flushing-NY-11368/31970388_zpid/"/>
    <s v="3417 103rd St, Flushing, NY 11368"/>
    <s v="3417 103rd St"/>
    <x v="6"/>
    <s v="NY"/>
    <n v="11368"/>
    <n v="2960000"/>
    <n v="14374.800000000001"/>
    <n v="0.33"/>
    <n v="205.91590839524721"/>
    <s v="acres lot"/>
    <m/>
    <s v="Sold 02/27/2018"/>
    <n v="97"/>
    <s v="Walker's Paradise"/>
  </r>
  <r>
    <s v="https://www.zillow.com/homedetails/5231-Rainier-Ave-S-Seattle-WA-98118/2090832447_zpid/"/>
    <s v="5231 Rainier Ave S, Seattle, WA 98118"/>
    <s v="5231 Rainier Ave S"/>
    <x v="10"/>
    <s v="WA"/>
    <n v="98118"/>
    <n v="2990000"/>
    <n v="12196.800000000001"/>
    <n v="0.28000000000000003"/>
    <n v="245.14626787354058"/>
    <s v="acres lot"/>
    <m/>
    <s v="Sold 05/30/2018"/>
    <n v="92"/>
    <s v="Walker's Paradise"/>
  </r>
  <r>
    <s v="https://www.zillow.com/homedetails/2649-San-Marino-St-Los-Angeles-CA-90006/20604264_zpid/"/>
    <s v="2649 San Marino St, Los Angeles, CA 90006"/>
    <s v="2649 San Marino St"/>
    <x v="13"/>
    <s v="CA"/>
    <n v="90006"/>
    <n v="2900000"/>
    <n v="6747"/>
    <n v="0.15488980716253445"/>
    <n v="429.82066103453388"/>
    <s v="sqft lot"/>
    <s v="Sold"/>
    <s v="Sold 11/06/2019"/>
    <n v="93"/>
    <s v="Walker's Paradise"/>
  </r>
  <r>
    <s v="https://www.zillow.com/homedetails/516-W-Arlington-Pl-Chicago-IL-60614/3725359_zpid/"/>
    <s v="516 W Arlington Pl, Chicago, IL 60614"/>
    <s v="516 W Arlington Pl"/>
    <x v="7"/>
    <s v="IL"/>
    <n v="60614"/>
    <n v="2900000"/>
    <n v="5000"/>
    <n v="0.1147842056932966"/>
    <n v="580"/>
    <s v="sqft lot"/>
    <s v="Sold"/>
    <s v="Sold 01/15/2020"/>
    <n v="96"/>
    <s v="Walker's Paradise"/>
  </r>
  <r>
    <s v="https://www.zillow.com/homedetails/Park-Pl-Brooklyn-NY-11238/142820724_zpid/"/>
    <s v="Park Pl, Brooklyn, NY 11238"/>
    <s v="Park Pl"/>
    <x v="0"/>
    <s v="NY"/>
    <n v="11238"/>
    <n v="2900000"/>
    <n v="1195"/>
    <n v="2.7433425160697886E-2"/>
    <n v="2426.7782426778244"/>
    <s v="sqft lot"/>
    <m/>
    <s v="Sold 04/13/2018"/>
    <n v="98"/>
    <s v="Walker's Paradise"/>
  </r>
  <r>
    <s v="https://www.zillow.com/homedetails/17100-Rancho-St-Encino-CA-91316/95600108_zpid/"/>
    <s v="17100 Rancho St, Encino, CA 91316"/>
    <s v="17100 Rancho St"/>
    <x v="69"/>
    <s v="CA"/>
    <n v="91316"/>
    <n v="20000000"/>
    <n v="130680"/>
    <n v="3"/>
    <n v="153.04560759106215"/>
    <s v="acres lot"/>
    <s v="Sold"/>
    <s v="Sold 10/25/2019"/>
    <n v="76"/>
    <s v="Very Walkable"/>
  </r>
  <r>
    <s v="https://www.zillow.com/homedetails/426-458-W-126th-St-New-York-NY-10027/143179301_zpid/"/>
    <s v="426-458 W 126th St, New York, NY 10027"/>
    <s v="426-458 W 126th St"/>
    <x v="4"/>
    <s v="NY"/>
    <n v="10027"/>
    <n v="20100000"/>
    <n v="38332.800000000003"/>
    <n v="0.88000000000000012"/>
    <n v="524.3551214625594"/>
    <s v="acres lot"/>
    <m/>
    <s v="Sold 01/08/2019"/>
    <n v="98"/>
    <s v="Walker's Paradise"/>
  </r>
  <r>
    <s v="https://www.zillow.com/homedetails/7-E-30th-St-New-York-NY-10016/143102389_zpid/"/>
    <s v="7 E 30th St, New York, NY 10016"/>
    <s v="7 E 30th St"/>
    <x v="4"/>
    <s v="NY"/>
    <n v="10016"/>
    <n v="20100000"/>
    <n v="3523"/>
    <n v="8.0876951331496791E-2"/>
    <n v="5705.3647459551521"/>
    <s v="sqft lot"/>
    <m/>
    <s v="Sold 05/03/2019"/>
    <n v="100"/>
    <s v="Walker's Paradise"/>
  </r>
  <r>
    <s v="https://www.zillow.com/homedetails/90-4th-Ave-Brooklyn-NY-11217/142795469_zpid/"/>
    <s v="90 4th Ave, Brooklyn, NY 11217"/>
    <s v="90 4th Ave"/>
    <x v="0"/>
    <s v="NY"/>
    <n v="11217"/>
    <n v="22900000"/>
    <n v="1573"/>
    <n v="3.6111111111111108E-2"/>
    <n v="14558.16910362365"/>
    <s v="sqft lot"/>
    <m/>
    <s v="Sold 07/03/2018"/>
    <n v="99"/>
    <s v="Walker's Paradise"/>
  </r>
  <r>
    <s v="https://www.zillow.com/homedetails/1266-1298-Howard-St-San-Francisco-CA-94103/303805979_zpid/"/>
    <s v="1266-1298 Howard St, San Francisco, CA 94103"/>
    <s v="1266-1298 Howard St"/>
    <x v="29"/>
    <s v="CA"/>
    <n v="94103"/>
    <n v="23000000"/>
    <n v="12196.800000000001"/>
    <n v="0.28000000000000003"/>
    <n v="1885.7405221041583"/>
    <s v="acres lot"/>
    <s v="Sold"/>
    <s v="Sold 08/28/2019"/>
    <n v="98"/>
    <s v="Walker's Paradise"/>
  </r>
  <r>
    <s v="https://www.zillow.com/homedetails/765-Natoma-St-San-Francisco-CA-94103/184752181_zpid/"/>
    <s v="765 Natoma St, San Francisco, CA 94103"/>
    <s v="765 Natoma St"/>
    <x v="29"/>
    <s v="CA"/>
    <n v="94103"/>
    <n v="23000000"/>
    <n v="1873"/>
    <n v="4.2998163452708904E-2"/>
    <n v="12279.765082754939"/>
    <s v="sqft lot"/>
    <s v="Sold"/>
    <s v="Sold 08/28/2019"/>
    <n v="98"/>
    <s v="Walker's Paradise"/>
  </r>
  <r>
    <s v="https://www.zillow.com/homedetails/771-Natoma-St-San-Francisco-CA-94103/184752180_zpid/"/>
    <s v="771 Natoma St, San Francisco, CA 94103"/>
    <s v="771 Natoma St"/>
    <x v="29"/>
    <s v="CA"/>
    <n v="94103"/>
    <n v="23000000"/>
    <n v="1873"/>
    <n v="4.2998163452708904E-2"/>
    <n v="12279.765082754939"/>
    <s v="sqft lot"/>
    <s v="Sold"/>
    <s v="Sold 08/28/2019"/>
    <n v="98"/>
    <s v="Walker's Paradise"/>
  </r>
  <r>
    <s v="https://www.zillow.com/homedetails/1499-Illinois-St-San-Francisco-CA-94107/184765148_zpid/"/>
    <s v="1499 Illinois St, San Francisco, CA 94107"/>
    <s v="1499 Illinois St"/>
    <x v="29"/>
    <s v="CA"/>
    <n v="94107"/>
    <n v="23400000"/>
    <n v="1899"/>
    <n v="4.3595041322314051E-2"/>
    <n v="12322.274881516587"/>
    <s v="sqft lot"/>
    <s v="Sold"/>
    <s v="Sold 05/01/2018"/>
    <n v="71"/>
    <s v="Very Walkable"/>
  </r>
  <r>
    <s v="https://www.zillow.com/homedetails/156-158-W-48th-St-New-York-NY-10036/321068311_zpid/"/>
    <s v="156-158 W 48th St, New York, NY 10036"/>
    <s v="156-158 W 48th St"/>
    <x v="4"/>
    <s v="NY"/>
    <n v="10036"/>
    <n v="24300000"/>
    <n v="3417"/>
    <n v="7.8443526170798902E-2"/>
    <n v="7111.5013169446884"/>
    <s v="sqft lot"/>
    <m/>
    <s v="Sold 02/07/2019"/>
    <n v="97"/>
    <s v="Walker's Paradise"/>
  </r>
  <r>
    <s v="https://www.zillow.com/homedetails/74-12th-St-San-Francisco-CA-94103/303805957_zpid/"/>
    <s v="74 12th St, San Francisco, CA 94103"/>
    <s v="74 12th St"/>
    <x v="29"/>
    <s v="CA"/>
    <n v="94103"/>
    <n v="24500000"/>
    <n v="7274"/>
    <n v="0.16698806244260789"/>
    <n v="3368.1605718999176"/>
    <s v="sqft lot"/>
    <s v="Sold"/>
    <s v="Sold 04/06/2018"/>
    <n v="97"/>
    <s v="Walker's Paradise"/>
  </r>
  <r>
    <s v="https://www.zillow.com/homedetails/90-98-12th-St-San-Francisco-CA-94103/303805956_zpid/"/>
    <s v="90-98 12th St, San Francisco, CA 94103"/>
    <s v="90-98 12th St"/>
    <x v="29"/>
    <s v="CA"/>
    <n v="94103"/>
    <n v="24500000"/>
    <n v="6599"/>
    <n v="0.15149219467401284"/>
    <n v="3712.6837399606002"/>
    <s v="sqft lot"/>
    <s v="Sold"/>
    <s v="Sold 04/06/2018"/>
    <n v="97"/>
    <s v="Walker's Paradise"/>
  </r>
  <r>
    <s v="https://www.zillow.com/homedetails/554-576-Cozine-Ave-Brooklyn-NY-11208/320242449_zpid/"/>
    <s v="554-576 Cozine Ave, Brooklyn, NY 11208"/>
    <s v="554-576 Cozine Ave"/>
    <x v="0"/>
    <s v="NY"/>
    <n v="11208"/>
    <n v="25300000"/>
    <n v="97138.8"/>
    <n v="2.23"/>
    <n v="260.45205417402724"/>
    <s v="acres lot"/>
    <m/>
    <s v="Sold 05/11/2018"/>
    <n v="76"/>
    <s v="Very Walkable"/>
  </r>
  <r>
    <s v="https://www.zillow.com/homedetails/805-Nimes-Pl-Los-Angeles-CA-90077/145644278_zpid/"/>
    <s v="805 Nimes Pl, Los Angeles, CA 90077"/>
    <s v="805 Nimes Pl"/>
    <x v="13"/>
    <s v="CA"/>
    <n v="90077"/>
    <n v="25600000"/>
    <n v="51836.399999999994"/>
    <n v="1.19"/>
    <n v="493.86145642830138"/>
    <s v="acres lot"/>
    <s v="Sold"/>
    <s v="Sold 01/31/2019"/>
    <n v="8"/>
    <s v="Car-Dependent"/>
  </r>
  <r>
    <s v="https://www.zillow.com/homedetails/1050-W-Monroe-St-Chicago-IL-60607/245563304_zpid/"/>
    <s v="1050 W Monroe St, Chicago, IL 60607"/>
    <s v="1050 W Monroe St"/>
    <x v="7"/>
    <s v="IL"/>
    <n v="60607"/>
    <n v="25800000"/>
    <n v="3450"/>
    <n v="7.9201101928374651E-2"/>
    <n v="7478.260869565217"/>
    <s v="sqft lot"/>
    <s v="Sold"/>
    <s v="Sold 03/10/2020"/>
    <n v="92"/>
    <s v="Walker's Paradise"/>
  </r>
  <r>
    <s v="https://www.zillow.com/homedetails/27-N-Aberdeen-St-Chicago-IL-60607/245563301_zpid/"/>
    <s v="27 N Aberdeen St, Chicago, IL 60607"/>
    <s v="27 N Aberdeen St"/>
    <x v="7"/>
    <s v="IL"/>
    <n v="60607"/>
    <n v="25800000"/>
    <n v="2887"/>
    <n v="6.627640036730946E-2"/>
    <n v="8936.6124004156572"/>
    <s v="sqft lot"/>
    <s v="Sold"/>
    <s v="Sold 03/10/2020"/>
    <n v="97"/>
    <s v="Walker's Paradise"/>
  </r>
  <r>
    <s v="https://www.zillow.com/homedetails/33-S-Aberdeen-St-Chicago-IL-60607/158845318_zpid/"/>
    <s v="33 S Aberdeen St, Chicago, IL 60607"/>
    <s v="33 S Aberdeen St"/>
    <x v="7"/>
    <s v="IL"/>
    <n v="60607"/>
    <n v="25800000"/>
    <n v="5175"/>
    <n v="0.11880165289256199"/>
    <n v="4985.507246376812"/>
    <s v="sqft lot"/>
    <s v="Sold"/>
    <s v="Sold 03/10/2020"/>
    <n v="92"/>
    <s v="Walker's Paradise"/>
  </r>
  <r>
    <s v="https://www.zillow.com/homedetails/1201-1299-Armstrong-Ave-San-Francisco-CA-94124/241584880_zpid/"/>
    <s v="1201-1299 Armstrong Ave, San Francisco, CA 94124"/>
    <s v="1201-1299 Armstrong Ave"/>
    <x v="29"/>
    <s v="CA"/>
    <n v="94124"/>
    <n v="26500000"/>
    <n v="2831"/>
    <n v="6.499081726354454E-2"/>
    <n v="9360.6499470151884"/>
    <s v="sqft lot"/>
    <s v="Sold"/>
    <s v="Sold 11/01/2018"/>
    <n v="83"/>
    <s v="Very Walkable"/>
  </r>
  <r>
    <s v="https://www.zillow.com/homedetails/1900-1998-Hawes-St-San-Francisco-CA-94124/241584881_zpid/"/>
    <s v="1900-1998 Hawes St, San Francisco, CA 94124"/>
    <s v="1900-1998 Hawes St"/>
    <x v="29"/>
    <s v="CA"/>
    <n v="94124"/>
    <n v="26500000"/>
    <n v="4800"/>
    <n v="0.11019283746556474"/>
    <n v="5520.833333333333"/>
    <s v="sqft lot"/>
    <s v="Sold"/>
    <s v="Sold 11/01/2018"/>
    <n v="49"/>
    <s v="Car-Dependent"/>
  </r>
  <r>
    <s v="https://www.zillow.com/homedetails/54-W-125th-St-New-York-NY-10027/31547122_zpid/"/>
    <s v="54 W 125th St, New York, NY 10027"/>
    <s v="54 W 125th St"/>
    <x v="4"/>
    <s v="NY"/>
    <n v="10027"/>
    <n v="26500000"/>
    <n v="2876"/>
    <n v="6.6023875114784206E-2"/>
    <n v="9214.1863699582755"/>
    <s v="sqft lot"/>
    <m/>
    <s v="Sold 06/22/2018"/>
    <n v="99"/>
    <s v="Walker's Paradise"/>
  </r>
  <r>
    <s v="https://www.zillow.com/homedetails/4525-8th-Ave-Brooklyn-NY-11220/142801074_zpid/"/>
    <s v="4525 8th Ave, Brooklyn, NY 11220"/>
    <s v="4525 8th Ave"/>
    <x v="0"/>
    <s v="NY"/>
    <n v="11220"/>
    <n v="28000000"/>
    <n v="13068"/>
    <n v="0.3"/>
    <n v="2142.63850627487"/>
    <s v="acres lot"/>
    <m/>
    <s v="Sold 06/28/2018"/>
    <n v="95"/>
    <s v="Walker's Paradise"/>
  </r>
  <r>
    <s v="https://www.zillow.com/homedetails/133-Kent-Ave-Brooklyn-NY-11249/30618498_zpid/"/>
    <s v="133 Kent Ave, Brooklyn, NY 11249"/>
    <s v="133 Kent Ave"/>
    <x v="0"/>
    <s v="NY"/>
    <n v="11249"/>
    <n v="28400000"/>
    <n v="2500"/>
    <n v="5.73921028466483E-2"/>
    <n v="11360"/>
    <s v="sqft lot"/>
    <m/>
    <s v="Sold 01/09/2020"/>
    <n v="99"/>
    <s v="Walker's Paradise"/>
  </r>
  <r>
    <s v="https://www.zillow.com/homedetails/305-1st-Ave-New-York-NY-10003/324803068_zpid/"/>
    <s v="305 1st Ave, New York, NY 10003"/>
    <s v="305 1st Ave"/>
    <x v="4"/>
    <s v="NY"/>
    <n v="10003"/>
    <n v="28500000"/>
    <n v="1840"/>
    <n v="4.2240587695133149E-2"/>
    <n v="15489.130434782608"/>
    <s v="sqft lot"/>
    <m/>
    <s v="Sold 02/11/2020"/>
    <n v="99"/>
    <s v="Walker's Paradise"/>
  </r>
  <r>
    <s v="https://www.zillow.com/homedetails/12718-35th-Ave-NE-Seattle-WA-98125/48735089_zpid/"/>
    <s v="12718 35th Ave NE, Seattle, WA 98125"/>
    <s v="12718 35th Ave NE"/>
    <x v="10"/>
    <s v="WA"/>
    <n v="98125"/>
    <n v="3000000"/>
    <n v="24393.600000000002"/>
    <n v="0.56000000000000005"/>
    <n v="122.98307752853206"/>
    <s v="acres lot"/>
    <m/>
    <s v="Sold 12/19/2019"/>
    <n v="82"/>
    <s v="Very Walkable"/>
  </r>
  <r>
    <s v="https://www.zillow.com/homedetails/18-11-21-Drive-Astoria-NY-11105/2086327363_zpid/"/>
    <s v="18-11 21 Drive, Astoria, NY 11105"/>
    <s v="18-11 21 Drive"/>
    <x v="71"/>
    <s v="NY"/>
    <n v="11105"/>
    <n v="3000000"/>
    <n v="3025"/>
    <n v="6.9444444444444448E-2"/>
    <n v="991.7355371900826"/>
    <s v="sqft lot"/>
    <m/>
    <s v="Sold 01/16/2019"/>
    <n v="75"/>
    <s v="Very Walkable"/>
  </r>
  <r>
    <s v="https://www.zillow.com/homedetails/18-15-21-Drive-Astoria-NY-11105/2086327327_zpid/"/>
    <s v="18-15 21 Drive, Astoria, NY 11105"/>
    <s v="18-15 21 Drive"/>
    <x v="71"/>
    <s v="NY"/>
    <n v="11105"/>
    <n v="3000000"/>
    <n v="2888"/>
    <n v="6.6299357208448123E-2"/>
    <n v="1038.781163434903"/>
    <s v="sqft lot"/>
    <m/>
    <s v="Sold 01/16/2019"/>
    <n v="75"/>
    <s v="Very Walkable"/>
  </r>
  <r>
    <s v="https://www.zillow.com/homedetails/2371-Frederick-Douglass-Blvd-New-York-NY-10027/143179001_zpid/"/>
    <s v="2371 Frederick Douglass Blvd, New York, NY 10027"/>
    <s v="2371 Frederick Douglass Blvd"/>
    <x v="4"/>
    <s v="NY"/>
    <n v="10027"/>
    <n v="3000000"/>
    <n v="2100"/>
    <n v="4.8209366391184574E-2"/>
    <n v="1428.5714285714287"/>
    <s v="sqft lot"/>
    <m/>
    <s v="Sold 08/01/2019"/>
    <n v="99"/>
    <s v="Walker's Paradise"/>
  </r>
  <r>
    <s v="https://www.zillow.com/homedetails/2700-W-7th-St-Los-Angeles-CA-90057/2086544318_zpid/"/>
    <s v="2700 W 7th St, Los Angeles, CA 90057"/>
    <s v="2700 W 7th St"/>
    <x v="13"/>
    <s v="CA"/>
    <n v="90057"/>
    <n v="3000000"/>
    <n v="13068"/>
    <n v="0.3"/>
    <n v="229.5684113865932"/>
    <s v="acres lot"/>
    <s v="Sold"/>
    <s v="Sold 10/01/2019"/>
    <n v="96"/>
    <s v="Walker's Paradise"/>
  </r>
  <r>
    <s v="https://www.zillow.com/homedetails/5222-3rd-St-San-Francisco-CA-94124/15158900_zpid/"/>
    <s v="5222 3rd St, San Francisco, CA 94124"/>
    <s v="5222 3rd St"/>
    <x v="29"/>
    <s v="CA"/>
    <n v="94124"/>
    <n v="3000000"/>
    <n v="3284"/>
    <n v="7.5390266299357203E-2"/>
    <n v="913.52009744214376"/>
    <s v="sqft lot"/>
    <s v="Sold"/>
    <s v="Sold 07/10/2020"/>
    <n v="93"/>
    <s v="Walker's Paradise"/>
  </r>
  <r>
    <s v="https://www.zillow.com/homedetails/5501-5511-New-Utrecht-Ave-Brooklyn-NY-11219/320243498_zpid/"/>
    <s v="5501-5511 New Utrecht Ave, Brooklyn, NY 11219"/>
    <s v="5501-5511 New Utrecht Ave"/>
    <x v="0"/>
    <s v="NY"/>
    <n v="11219"/>
    <n v="3020000"/>
    <n v="3375"/>
    <n v="7.7479338842975212E-2"/>
    <n v="894.81481481481478"/>
    <s v="sqft lot"/>
    <m/>
    <s v="Sold 08/14/2018"/>
    <n v="94"/>
    <s v="Walker's Paradise"/>
  </r>
  <r>
    <s v="https://www.zillow.com/homedetails/334-21st-St-Brooklyn-NY-11215/30580759_zpid/"/>
    <s v="334 21st St, Brooklyn, NY 11215"/>
    <s v="334 21st St"/>
    <x v="0"/>
    <s v="NY"/>
    <n v="11215"/>
    <n v="3050000"/>
    <n v="5008"/>
    <n v="0.11496786042240588"/>
    <n v="609.02555910543128"/>
    <s v="sqft lot"/>
    <m/>
    <s v="Sold 03/08/2018"/>
    <n v="92"/>
    <s v="Walker's Paradise"/>
  </r>
  <r>
    <s v="https://www.zillow.com/homedetails/824-Hyde-St-San-Francisco-CA-94109/184669099_zpid/"/>
    <s v="824 Hyde St, San Francisco, CA 94109"/>
    <s v="824 Hyde St"/>
    <x v="29"/>
    <s v="CA"/>
    <n v="94109"/>
    <n v="3050000"/>
    <n v="2812"/>
    <n v="6.4554637281910007E-2"/>
    <n v="1084.6372688477952"/>
    <s v="sqft lot"/>
    <s v="Sold"/>
    <s v="Sold 01/29/2018"/>
    <n v="99"/>
    <s v="Walker's Paradise"/>
  </r>
  <r>
    <s v="https://www.zillow.com/homedetails/21-W-118th-St-New-York-NY-10026/219735065_zpid/"/>
    <s v="21 W 118th St, New York, NY 10026"/>
    <s v="21 W 118th St"/>
    <x v="4"/>
    <s v="NY"/>
    <n v="10026"/>
    <n v="3080000"/>
    <n v="5164"/>
    <n v="0.11854912764003674"/>
    <n v="596.43687064291248"/>
    <s v="sqft lot"/>
    <m/>
    <s v="Sold 10/16/2019"/>
    <n v="97"/>
    <s v="Walker's Paradise"/>
  </r>
  <r>
    <s v="https://www.zillow.com/homedetails/1111-Pennsylvania-Ave-San-Francisco-CA-94107/303806000_zpid/"/>
    <s v="1111 Pennsylvania Ave, San Francisco, CA 94107"/>
    <s v="1111 Pennsylvania Ave"/>
    <x v="29"/>
    <s v="CA"/>
    <n v="94107"/>
    <n v="3090000"/>
    <n v="38332.800000000003"/>
    <n v="0.88000000000000012"/>
    <n v="80.609817180065107"/>
    <s v="acres lot"/>
    <s v="Sold"/>
    <s v="Sold 05/17/2018"/>
    <n v="82"/>
    <s v="Very Walkable"/>
  </r>
  <r>
    <s v="https://www.zillow.com/homedetails/1023-38th-St-Brooklyn-NY-11219/30671674_zpid/"/>
    <s v="1023 38th St, Brooklyn, NY 11219"/>
    <s v="1023 38th St"/>
    <x v="0"/>
    <s v="NY"/>
    <n v="11219"/>
    <n v="3000000"/>
    <n v="6300"/>
    <n v="0.14462809917355371"/>
    <n v="476.1904761904762"/>
    <s v="sqft lot"/>
    <m/>
    <s v="Sold 07/09/2019"/>
    <n v="81"/>
    <s v="Very Walkable"/>
  </r>
  <r>
    <s v="https://www.zillow.com/homedetails/211-Richards-St-Brooklyn-NY-11231/245521763_zpid/"/>
    <s v="211 Richards St, Brooklyn, NY 11231"/>
    <s v="211 Richards St"/>
    <x v="0"/>
    <s v="NY"/>
    <n v="11231"/>
    <n v="3000000"/>
    <n v="2000"/>
    <n v="4.5913682277318638E-2"/>
    <n v="1500"/>
    <s v="sqft lot"/>
    <m/>
    <s v="Sold 10/18/2019"/>
    <n v="88"/>
    <s v="Very Walkable"/>
  </r>
  <r>
    <s v="https://www.zillow.com/homedetails/273-5th-Ave-New-York-NY-10016/300186271_zpid/"/>
    <s v="273 5th Ave, New York, NY 10016"/>
    <s v="273 5th Ave"/>
    <x v="4"/>
    <s v="NY"/>
    <n v="10016"/>
    <n v="3000000"/>
    <n v="2600"/>
    <n v="5.968778696051423E-2"/>
    <n v="1153.8461538461538"/>
    <s v="sqft lot"/>
    <m/>
    <s v="Sold 04/04/2018"/>
    <n v="100"/>
    <s v="Walker's Paradise"/>
  </r>
  <r>
    <s v="https://www.zillow.com/homedetails/454-456-Greenwich-St-New-York-NY-10013/244690632_zpid/"/>
    <s v="454-456 Greenwich St, New York, NY 10013"/>
    <s v="454-456 Greenwich St"/>
    <x v="4"/>
    <s v="NY"/>
    <n v="10013"/>
    <n v="3000000"/>
    <n v="11761.2"/>
    <n v="0.27"/>
    <n v="255.07601265177021"/>
    <s v="acres lot"/>
    <m/>
    <s v="Sold 10/31/2018"/>
    <n v="96"/>
    <s v="Walker's Paradise"/>
  </r>
  <r>
    <s v="https://www.zillow.com/homedetails/5814-18th-Ave-Brooklyn-NY-11204/320250103_zpid/"/>
    <s v="5814 18th Ave, Brooklyn, NY 11204"/>
    <s v="5814 18th Ave"/>
    <x v="0"/>
    <s v="NY"/>
    <n v="11204"/>
    <n v="3000000"/>
    <n v="2362"/>
    <n v="5.4224058769513313E-2"/>
    <n v="1270.1100762066046"/>
    <s v="sqft lot"/>
    <m/>
    <s v="Sold 05/22/2018"/>
    <n v="90"/>
    <s v="Very Walkable"/>
  </r>
  <r>
    <s v="https://www.zillow.com/homedetails/1665-1675-Jerome-Ave-Bronx-NY-10453/142624957_zpid/"/>
    <s v="1665-1675 Jerome Ave, Bronx, NY 10453"/>
    <s v="1665-1675 Jerome Ave"/>
    <x v="1"/>
    <s v="NY"/>
    <n v="10453"/>
    <n v="3100000"/>
    <n v="10000"/>
    <n v="0.2295684113865932"/>
    <n v="310"/>
    <s v="sqft lot"/>
    <m/>
    <s v="Sold 09/27/2019"/>
    <n v="94"/>
    <s v="Walker's Paradise"/>
  </r>
  <r>
    <s v="https://www.zillow.com/homedetails/8517-Aurora-Ave-N-Seattle-WA-98103/2116412893_zpid/"/>
    <s v="8517 Aurora Ave N, Seattle, WA 98103"/>
    <s v="8517 Aurora Ave N"/>
    <x v="10"/>
    <s v="WA"/>
    <n v="98103"/>
    <n v="3100000"/>
    <n v="18730.8"/>
    <n v="0.43"/>
    <n v="165.50280820893929"/>
    <s v="acres lot"/>
    <m/>
    <s v="Sold 05/09/2019"/>
    <n v="88"/>
    <s v="Very Walkable"/>
  </r>
  <r>
    <s v="https://www.zillow.com/homedetails/2584-Chestnut-St-San-Francisco-CA-94123/125162698_zpid/"/>
    <s v="2584 Chestnut St, San Francisco, CA 94123"/>
    <s v="2584 Chestnut St"/>
    <x v="29"/>
    <s v="CA"/>
    <n v="94123"/>
    <n v="3120000"/>
    <n v="1205"/>
    <n v="2.7662993572084481E-2"/>
    <n v="2589.2116182572613"/>
    <s v="sqft lot"/>
    <s v="Sold"/>
    <s v="Sold 08/07/2020"/>
    <n v="95"/>
    <s v="Walker's Paradise"/>
  </r>
  <r>
    <s v="https://www.zillow.com/homedetails/16742-Pageant-Pl-Encino-CA-91436/134810141_zpid/"/>
    <s v="16742 Pageant Pl, Encino, CA 91436"/>
    <s v="16742 Pageant Pl"/>
    <x v="69"/>
    <s v="CA"/>
    <n v="91436"/>
    <n v="3150000"/>
    <n v="17859.599999999999"/>
    <n v="0.41"/>
    <n v="176.37573069945577"/>
    <s v="acres lot"/>
    <s v="Sold"/>
    <s v="Sold 09/14/2020"/>
    <n v="3"/>
    <s v="Car-Dependent"/>
  </r>
  <r>
    <s v="https://www.zillow.com/homedetails/300-340-Octavia-St-San-Francisco-CA-94102/303806371_zpid/"/>
    <s v="300-340 Octavia St, San Francisco, CA 94102"/>
    <s v="300-340 Octavia St"/>
    <x v="29"/>
    <s v="CA"/>
    <n v="94102"/>
    <n v="3170000"/>
    <n v="2258"/>
    <n v="5.1836547291092744E-2"/>
    <n v="1403.8972542072631"/>
    <s v="sqft lot"/>
    <s v="Sold"/>
    <s v="Sold 07/01/2020"/>
    <n v="99"/>
    <s v="Walker's Paradise"/>
  </r>
  <r>
    <s v="https://www.zillow.com/homedetails/841-N-Banning-Blvd-Wilmington-CA-90744/325719874_zpid/"/>
    <s v="841 N Banning Blvd, Wilmington, CA 90744"/>
    <s v="841 N Banning Blvd"/>
    <x v="37"/>
    <s v="CA"/>
    <n v="90744"/>
    <n v="3100000"/>
    <n v="19602"/>
    <n v="0.45"/>
    <n v="158.14712784409755"/>
    <s v="acres lot"/>
    <s v="Sold"/>
    <s v="Sold 10/07/2020"/>
    <n v="74"/>
    <s v="Very Walkable"/>
  </r>
  <r>
    <s v="https://www.zillow.com/homedetails/3406-15th-Ave-W-Seattle-WA-98119/48824998_zpid/"/>
    <s v="3406 15th Ave W, Seattle, WA 98119"/>
    <s v="3406 15th Ave W"/>
    <x v="10"/>
    <s v="WA"/>
    <n v="98119"/>
    <n v="3200000"/>
    <n v="5662"/>
    <n v="0.12998163452708908"/>
    <n v="565.171317555634"/>
    <s v="sqft lot"/>
    <m/>
    <s v="Sold 01/25/2019"/>
    <n v="73"/>
    <s v="Very Walkable"/>
  </r>
  <r>
    <s v="https://www.zillow.com/homedetails/475-Minna-St-San-Francisco-CA-94103/184751991_zpid/"/>
    <s v="475 Minna St, San Francisco, CA 94103"/>
    <s v="475 Minna St"/>
    <x v="29"/>
    <s v="CA"/>
    <n v="94103"/>
    <n v="3210000"/>
    <n v="2274"/>
    <n v="5.2203856749311293E-2"/>
    <n v="1411.6094986807389"/>
    <s v="sqft lot"/>
    <s v="Sold"/>
    <s v="Sold 08/02/2019"/>
    <n v="98"/>
    <s v="Walker's Paradise"/>
  </r>
  <r>
    <s v="https://www.zillow.com/homedetails/955-975-Bryant-St-San-Francisco-CA-94103/303805994_zpid/"/>
    <s v="955-975 Bryant St, San Francisco, CA 94103"/>
    <s v="955-975 Bryant St"/>
    <x v="29"/>
    <s v="CA"/>
    <n v="94103"/>
    <n v="3210000"/>
    <n v="51400.799999999996"/>
    <n v="1.18"/>
    <n v="62.450389877200358"/>
    <s v="acres lot"/>
    <s v="Sold"/>
    <s v="Sold 12/06/2018"/>
    <n v="96"/>
    <s v="Walker's Paradise"/>
  </r>
  <r>
    <s v="https://www.zillow.com/homedetails/2827-Las-Alturas-St-Los-Angeles-CA-90068/2099904479_zpid/"/>
    <s v="2827 Las Alturas St, Los Angeles, CA 90068"/>
    <s v="2827 Las Alturas St"/>
    <x v="13"/>
    <s v="CA"/>
    <n v="90068"/>
    <n v="3220000"/>
    <n v="8822"/>
    <n v="0.20252525252525252"/>
    <n v="364.9965994105645"/>
    <s v="sqft lot"/>
    <s v="Sold"/>
    <s v="Sold 09/04/2019"/>
    <n v="5"/>
    <s v="Car-Dependent"/>
  </r>
  <r>
    <s v="https://www.zillow.com/homedetails/15-Somers-St-Brooklyn-NY-11233/300066345_zpid/"/>
    <s v="15 Somers St, Brooklyn, NY 11233"/>
    <s v="15 Somers St"/>
    <x v="0"/>
    <s v="NY"/>
    <n v="11233"/>
    <n v="3250000"/>
    <n v="9350"/>
    <n v="0.21464646464646464"/>
    <n v="347.59358288770051"/>
    <s v="sqft lot"/>
    <m/>
    <s v="Sold 09/18/2019"/>
    <n v="84"/>
    <s v="Very Walkable"/>
  </r>
  <r>
    <s v="https://www.zillow.com/homedetails/1402-Aurora-Ave-N-Seattle-WA-98019/2078637354_zpid/"/>
    <s v="1402 Aurora Ave N, Seattle, WA 98019"/>
    <s v="1402 Aurora Ave N"/>
    <x v="10"/>
    <s v="WA"/>
    <n v="98019"/>
    <n v="3300000"/>
    <n v="4665"/>
    <n v="0.10709366391184573"/>
    <n v="707.395498392283"/>
    <s v="sqft lot"/>
    <m/>
    <s v="Sold 07/29/2019"/>
    <n v="77"/>
    <s v="Very Walkable"/>
  </r>
  <r>
    <s v="https://www.zillow.com/homedetails/2930-Harvard-Ave-E-Seattle-WA-98102/48714486_zpid/"/>
    <s v="2930 Harvard Ave E, Seattle, WA 98102"/>
    <s v="2930 Harvard Ave E"/>
    <x v="10"/>
    <s v="WA"/>
    <n v="98102"/>
    <n v="3300000"/>
    <n v="10018"/>
    <n v="0.22998163452708908"/>
    <n v="329.40706727889801"/>
    <s v="sqft lot"/>
    <m/>
    <s v="Sold 06/13/2018"/>
    <n v="75"/>
    <s v="Very Walkable"/>
  </r>
  <r>
    <s v="https://www.zillow.com/homedetails/621-9th-Ave-Seattle-WA-98104/49090367_zpid/"/>
    <s v="621 9th Ave, Seattle, WA 98104"/>
    <s v="621 9th Ave"/>
    <x v="10"/>
    <s v="WA"/>
    <n v="98104"/>
    <n v="3300000"/>
    <n v="5963"/>
    <n v="0.13689164370982554"/>
    <n v="553.41271172228744"/>
    <s v="sqft lot"/>
    <m/>
    <s v="Sold 12/29/2017"/>
    <n v="97"/>
    <s v="Walker's Paradise"/>
  </r>
  <r>
    <s v="https://www.zillow.com/homedetails/11436-Hatteras-St-North-Hollywood-CA-91601/20012527_zpid/"/>
    <s v="11436 Hatteras St, North Hollywood, CA 91601"/>
    <s v="11436 Hatteras St"/>
    <x v="22"/>
    <s v="CA"/>
    <n v="91601"/>
    <n v="3350000"/>
    <n v="4159"/>
    <n v="9.5477502295684108E-2"/>
    <n v="805.48208704015383"/>
    <s v="sqft lot"/>
    <s v="Sold"/>
    <s v="Sold 08/25/2020"/>
    <n v="82"/>
    <s v="Very Walkable"/>
  </r>
  <r>
    <s v="https://www.zillow.com/homedetails/972-Washington-Ave-Bronx-NY-10456/320210254_zpid/"/>
    <s v="972 Washington Ave, Bronx, NY 10456"/>
    <s v="972 Washington Ave"/>
    <x v="1"/>
    <s v="NY"/>
    <n v="10456"/>
    <n v="3380000"/>
    <n v="10790"/>
    <n v="0.24770431588613406"/>
    <n v="313.25301204819277"/>
    <s v="sqft lot"/>
    <m/>
    <s v="Sold 11/20/2019"/>
    <n v="90"/>
    <s v="Walker's Paradise"/>
  </r>
  <r>
    <s v="https://www.zillow.com/homedetails/13212-Sanford-Ave-Flushing-NY-11355/32039941_zpid/"/>
    <s v="13212 Sanford Ave, Flushing, NY 11355"/>
    <s v="13212 Sanford Ave"/>
    <x v="6"/>
    <s v="NY"/>
    <n v="11355"/>
    <n v="3400000"/>
    <n v="4199"/>
    <n v="9.6395775941230485E-2"/>
    <n v="809.71659919028343"/>
    <s v="sqft lot"/>
    <m/>
    <s v="Sold 05/09/2019"/>
    <n v="94"/>
    <s v="Walker's Paradise"/>
  </r>
  <r>
    <s v="https://www.zillow.com/homedetails/667-N-Wilton-Pl-Los-Angeles-CA-90004/20781709_zpid/"/>
    <s v="667 N Wilton Pl, Los Angeles, CA 90004"/>
    <s v="667 N Wilton Pl"/>
    <x v="13"/>
    <s v="CA"/>
    <n v="90004"/>
    <n v="3420000"/>
    <n v="10454"/>
    <n v="0.23999081726354454"/>
    <n v="327.14750334800078"/>
    <s v="sqft lot"/>
    <s v="Sold"/>
    <s v="Sold 12/19/2019"/>
    <n v="90"/>
    <s v="Very Walkable"/>
  </r>
  <r>
    <s v="https://www.zillow.com/homedetails/1120-1126-Valencia-St-San-Francisco-CA-94110/303805965_zpid/"/>
    <s v="1120-1126 Valencia St, San Francisco, CA 94110"/>
    <s v="1120-1126 Valencia St"/>
    <x v="29"/>
    <s v="CA"/>
    <n v="94110"/>
    <n v="3460000"/>
    <n v="4132"/>
    <n v="9.4857667584940311E-2"/>
    <n v="837.36689254598252"/>
    <s v="sqft lot"/>
    <s v="Sold"/>
    <s v="Sold 10/16/2018"/>
    <n v="100"/>
    <s v="Walker's Paradise"/>
  </r>
  <r>
    <s v="https://www.zillow.com/homedetails/1238-S-Normandie-Ave-Los-Angeles-CA-90006/20604706_zpid/"/>
    <s v="1238 S Normandie Ave, Los Angeles, CA 90006"/>
    <s v="1238 S Normandie Ave"/>
    <x v="13"/>
    <s v="CA"/>
    <n v="90006"/>
    <n v="3470000"/>
    <n v="17859.599999999999"/>
    <n v="0.41"/>
    <n v="194.29326524670208"/>
    <s v="acres lot"/>
    <s v="Sold"/>
    <s v="Sold 07/16/2020"/>
    <n v="92"/>
    <s v="Walker's Paradise"/>
  </r>
  <r>
    <s v="https://www.zillow.com/homedetails/2175-Queensborough-Ln-Los-Angeles-CA-90077/95645900_zpid/"/>
    <s v="2175 Queensborough Ln, Los Angeles, CA 90077"/>
    <s v="2175 Queensborough Ln"/>
    <x v="13"/>
    <s v="CA"/>
    <n v="90077"/>
    <n v="3480000"/>
    <n v="22651.200000000001"/>
    <n v="0.52"/>
    <n v="153.63424454333546"/>
    <s v="acres lot"/>
    <s v="Sold"/>
    <s v="Sold 05/31/2019"/>
    <n v="0"/>
    <s v="Car-Dependent"/>
  </r>
  <r>
    <s v="https://www.zillow.com/homedetails/4529-Sand-Point-Way-NE-Seattle-WA-98105/67682271_zpid/"/>
    <s v="4529 Sand Point Way NE, Seattle, WA 98105"/>
    <s v="4529 Sand Point Way NE"/>
    <x v="10"/>
    <s v="WA"/>
    <n v="98105"/>
    <n v="3500000"/>
    <n v="16552.8"/>
    <n v="0.38"/>
    <n v="211.44458943502008"/>
    <s v="acres lot"/>
    <m/>
    <s v="Sold 11/19/2019"/>
    <n v="82"/>
    <s v="Very Walkable"/>
  </r>
  <r>
    <s v="https://www.zillow.com/homedetails/6107-N-Dunkirk-St-Denver-CO-80249/318397364_zpid/"/>
    <s v="6107 N Dunkirk St, Denver, CO 80249"/>
    <s v="6107 N Dunkirk St"/>
    <x v="33"/>
    <s v="CO"/>
    <n v="80249"/>
    <n v="3500000"/>
    <n v="435600"/>
    <n v="10"/>
    <n v="8.0348943985307617"/>
    <s v="acres lot"/>
    <m/>
    <s v="Sold 10/07/2020"/>
    <n v="24"/>
    <s v="Car-Dependent"/>
  </r>
  <r>
    <s v="https://www.zillow.com/homedetails/5000-Vineland-Ave-North-Hollywood-CA-91601/2080989710_zpid/"/>
    <s v="5000 Vineland Ave, North Hollywood, CA 91601"/>
    <s v="5000 Vineland Ave"/>
    <x v="22"/>
    <s v="CA"/>
    <n v="91601"/>
    <n v="3560000"/>
    <n v="17424"/>
    <n v="0.4"/>
    <n v="204.31588613406797"/>
    <s v="acres lot"/>
    <s v="Sold"/>
    <s v="Sold 08/26/2020"/>
    <n v="90"/>
    <s v="Very Walkable"/>
  </r>
  <r>
    <s v="https://www.zillow.com/homedetails/169-Lorimer-St-Brooklyn-NY-11206/300066411_zpid/"/>
    <s v="169 Lorimer St, Brooklyn, NY 11206"/>
    <s v="169 Lorimer St"/>
    <x v="0"/>
    <s v="NY"/>
    <n v="11206"/>
    <n v="3580000"/>
    <n v="3067"/>
    <n v="7.0408631772268138E-2"/>
    <n v="1167.2644277795891"/>
    <s v="sqft lot"/>
    <m/>
    <s v="Sold 06/26/2019"/>
    <n v="96"/>
    <s v="Walker's Paradise"/>
  </r>
  <r>
    <s v="https://www.zillow.com/homedetails/11753-Wetherby-Ln-Los-Angeles-CA-90077/95616797_zpid/"/>
    <s v="11753 Wetherby Ln, Los Angeles, CA 90077"/>
    <s v="11753 Wetherby Ln"/>
    <x v="13"/>
    <s v="CA"/>
    <n v="90077"/>
    <n v="3500000"/>
    <n v="18295.2"/>
    <n v="0.42000000000000004"/>
    <n v="191.30700948882767"/>
    <s v="acres lot"/>
    <s v="Sold"/>
    <s v="Sold 01/03/2020"/>
    <n v="0"/>
    <s v="Car-Dependent"/>
  </r>
  <r>
    <s v="https://www.zillow.com/homedetails/7070-N-Sheridan-Rd-Chicago-IL-60626/158366398_zpid/"/>
    <s v="7070 N Sheridan Rd, Chicago, IL 60626"/>
    <s v="7070 N Sheridan Rd"/>
    <x v="7"/>
    <s v="IL"/>
    <n v="60626"/>
    <n v="3500000"/>
    <n v="195"/>
    <n v="4.4765840220385676E-3"/>
    <n v="17948.717948717949"/>
    <s v="sqft lot"/>
    <s v="Sold"/>
    <s v="Sold 01/15/2020"/>
    <n v="89"/>
    <s v="Very Walkable"/>
  </r>
  <r>
    <s v="https://www.zillow.com/homedetails/896-Innes-Ave-San-Francisco-CA-94124/184766284_zpid/"/>
    <s v="896 Innes Ave, San Francisco, CA 94124"/>
    <s v="896 Innes Ave"/>
    <x v="29"/>
    <s v="CA"/>
    <n v="94124"/>
    <n v="3500000"/>
    <n v="3550"/>
    <n v="8.1496786042240588E-2"/>
    <n v="985.91549295774644"/>
    <s v="sqft lot"/>
    <s v="Sold"/>
    <s v="Sold 12/18/2018"/>
    <n v="47"/>
    <s v="Car-Dependent"/>
  </r>
  <r>
    <s v="https://www.zillow.com/homedetails/14400-Roscoe-Blvd-SUITE-C-Panorama-City-CA-91402/2078250204_zpid/"/>
    <s v="14400 Roscoe Blvd SUITE C, Panorama City, CA 91402"/>
    <s v="14400 Roscoe Blvd SUITE C"/>
    <x v="2"/>
    <s v="CA"/>
    <n v="91402"/>
    <n v="3650000"/>
    <n v="17859.599999999999"/>
    <n v="0.41"/>
    <n v="204.37187842952812"/>
    <s v="acres lot"/>
    <s v="Sold"/>
    <s v="Sold 10/21/2020"/>
    <n v="83"/>
    <s v="Very Walkable"/>
  </r>
  <r>
    <s v="https://www.zillow.com/homedetails/128-Central-Ave-Staten-Island-NY-10301/32270451_zpid/"/>
    <s v="128 Central Ave, Staten Island, NY 10301"/>
    <s v="128 Central Ave"/>
    <x v="8"/>
    <s v="NY"/>
    <n v="10301"/>
    <n v="3600000"/>
    <n v="9896"/>
    <n v="0.22718089990817264"/>
    <n v="363.78334680679063"/>
    <s v="sqft lot"/>
    <m/>
    <s v="Sold 08/09/2018"/>
    <n v="93"/>
    <s v="Walker's Paradise"/>
  </r>
  <r>
    <s v="https://www.zillow.com/homedetails/153-Van-Dyke-St-Brooklyn-NY-11231/300066287_zpid/"/>
    <s v="153 Van Dyke St, Brooklyn, NY 11231"/>
    <s v="153 Van Dyke St"/>
    <x v="0"/>
    <s v="NY"/>
    <n v="11231"/>
    <n v="3600000"/>
    <n v="2000"/>
    <n v="4.5913682277318638E-2"/>
    <n v="1800"/>
    <s v="sqft lot"/>
    <m/>
    <s v="Sold 10/12/2018"/>
    <n v="85"/>
    <s v="Very Walkable"/>
  </r>
  <r>
    <s v="https://www.zillow.com/homedetails/335-Grand-Concourse-Bronx-NY-10451/142618060_zpid/"/>
    <s v="335 Grand Concourse, Bronx, NY 10451"/>
    <s v="335 Grand Concourse"/>
    <x v="1"/>
    <s v="NY"/>
    <n v="10451"/>
    <n v="3600000"/>
    <n v="4937"/>
    <n v="0.11333792470156107"/>
    <n v="729.18776584970635"/>
    <s v="sqft lot"/>
    <m/>
    <s v="Sold 06/21/2018"/>
    <n v="89"/>
    <s v="Very Walkable"/>
  </r>
  <r>
    <s v="https://www.zillow.com/homedetails/99-18-150th-St-Jamaica-NY-11435/245358344_zpid/"/>
    <s v="99-18 150th St, Jamaica, NY 11435"/>
    <s v="99-18 150th St"/>
    <x v="3"/>
    <s v="NY"/>
    <n v="11435"/>
    <n v="3600000"/>
    <n v="6419"/>
    <n v="0.14735996326905418"/>
    <n v="560.83502103131332"/>
    <s v="sqft lot"/>
    <m/>
    <s v="Sold 09/28/2018"/>
    <n v="96"/>
    <s v="Walker's Paradise"/>
  </r>
  <r>
    <s v="https://www.zillow.com/homedetails/1406-3rd-Ave-W-Seattle-WA-98119/48753326_zpid/"/>
    <s v="1406 3rd Ave W, Seattle, WA 98119"/>
    <s v="1406 3rd Ave W"/>
    <x v="10"/>
    <s v="WA"/>
    <n v="98119"/>
    <n v="3700000"/>
    <n v="9583"/>
    <n v="0.21999540863177228"/>
    <n v="386.10038610038612"/>
    <s v="sqft lot"/>
    <m/>
    <s v="Sold 01/04/2019"/>
    <n v="88"/>
    <s v="Very Walkable"/>
  </r>
  <r>
    <s v="https://www.zillow.com/homedetails/11003-Moorpark-North-Hollywood-CA-91602/2078759619_zpid/"/>
    <s v="11003 Moorpark, North Hollywood, CA 91602"/>
    <s v="11003 Moorpark"/>
    <x v="22"/>
    <s v="CA"/>
    <n v="91602"/>
    <n v="3750000"/>
    <n v="13068"/>
    <n v="0.3"/>
    <n v="286.9605142332415"/>
    <s v="acres lot"/>
    <s v="Sold"/>
    <s v="Sold 07/06/2020"/>
    <n v="77"/>
    <s v="Very Walkable"/>
  </r>
  <r>
    <s v="https://www.zillow.com/homedetails/5717-Carlton-Way-Los-Angeles-CA-90028/250338055_zpid/"/>
    <s v="5717 Carlton Way, Los Angeles, CA 90028"/>
    <s v="5717 Carlton Way"/>
    <x v="13"/>
    <s v="CA"/>
    <n v="90028"/>
    <n v="3750000"/>
    <n v="8751"/>
    <n v="0.20089531680440773"/>
    <n v="428.52245457661979"/>
    <s v="sqft lot"/>
    <s v="Sold"/>
    <s v="Sold 10/02/2020"/>
    <n v="87"/>
    <s v="Very Walkable"/>
  </r>
  <r>
    <s v="https://www.zillow.com/homedetails/4534-Pearson-St-Long-Island-City-NY-11101/143356567_zpid/"/>
    <s v="4534 Pearson St, Long Island City, NY 11101"/>
    <s v="4534 Pearson St"/>
    <x v="2"/>
    <s v="NY"/>
    <n v="11101"/>
    <n v="3700000"/>
    <n v="2500"/>
    <n v="5.73921028466483E-2"/>
    <n v="1480"/>
    <s v="sqft lot"/>
    <m/>
    <s v="Sold 10/28/2020"/>
    <n v="94"/>
    <s v="Walker's Paradise"/>
  </r>
  <r>
    <s v="https://www.zillow.com/homedetails/123-Odell-Clark-Pl-New-York-NY-10030/97542859_zpid/"/>
    <s v="123 Odell Clark Pl, New York, NY 10030"/>
    <s v="123 Odell Clark Pl"/>
    <x v="4"/>
    <s v="NY"/>
    <n v="10030"/>
    <n v="3830000"/>
    <n v="2598"/>
    <n v="5.9641873278236918E-2"/>
    <n v="1474.2109314857582"/>
    <s v="sqft lot"/>
    <m/>
    <s v="Sold 05/23/2018"/>
    <n v="97"/>
    <s v="Walker's Paradise"/>
  </r>
  <r>
    <s v="https://www.zillow.com/homedetails/45-West-St-New-York-NY-10006/300195455_zpid/"/>
    <s v="45 West St, New York, NY 10006"/>
    <s v="45 West St"/>
    <x v="4"/>
    <s v="NY"/>
    <n v="10006"/>
    <n v="3830000"/>
    <n v="4686"/>
    <n v="0.10757575757575757"/>
    <n v="817.32821169440888"/>
    <s v="sqft lot"/>
    <m/>
    <s v="Sold 09/10/2019"/>
    <n v="99"/>
    <s v="Walker's Paradise"/>
  </r>
  <r>
    <s v="https://www.zillow.com/homedetails/6286-Ellis-Ave-S-Seattle-WA-98108/48876862_zpid/"/>
    <s v="6286 Ellis Ave S, Seattle, WA 98108"/>
    <s v="6286 Ellis Ave S"/>
    <x v="10"/>
    <s v="WA"/>
    <n v="98108"/>
    <n v="3980000"/>
    <n v="5622"/>
    <n v="0.12906336088154269"/>
    <n v="707.93311988616153"/>
    <s v="sqft lot"/>
    <m/>
    <s v="Sold 06/01/2018"/>
    <n v="70"/>
    <s v="Very Walkable"/>
  </r>
  <r>
    <s v="https://www.zillow.com/homedetails/903-16th-St-San-Francisco-CA-94107/184760586_zpid/"/>
    <s v="903 16th St, San Francisco, CA 94107"/>
    <s v="903 16th St"/>
    <x v="29"/>
    <s v="CA"/>
    <n v="94107"/>
    <n v="3980000"/>
    <n v="47"/>
    <n v="1.0789715335169882E-3"/>
    <n v="84680.851063829788"/>
    <s v="sqft lot"/>
    <s v="Sold"/>
    <s v="Sold 12/23/2019"/>
    <n v="91"/>
    <s v="Walker's Paradise"/>
  </r>
  <r>
    <s v="https://www.zillow.com/homedetails/1215-Fulton-St-Brooklyn-NY-11216/300074482_zpid/"/>
    <s v="1215 Fulton St, Brooklyn, NY 11216"/>
    <s v="1215 Fulton St"/>
    <x v="0"/>
    <s v="NY"/>
    <n v="11216"/>
    <n v="32500000"/>
    <n v="37897.199999999997"/>
    <n v="0.86999999999999988"/>
    <n v="857.58314598439995"/>
    <s v="acres lot"/>
    <m/>
    <s v="Sold 03/07/2019"/>
    <n v="98"/>
    <s v="Walker's Paradise"/>
  </r>
  <r>
    <s v="https://www.zillow.com/homedetails/800-Stradella-Rd-Los-Angeles-CA-90077/71331651_zpid/"/>
    <s v="800 Stradella Rd, Los Angeles, CA 90077"/>
    <s v="800 Stradella Rd"/>
    <x v="13"/>
    <s v="CA"/>
    <n v="90077"/>
    <n v="37500000"/>
    <n v="81892.799999999988"/>
    <n v="1.8799999999999997"/>
    <n v="457.91571420198119"/>
    <s v="acres lot"/>
    <s v="Sold"/>
    <s v="Sold 02/27/2019"/>
    <n v="2"/>
    <s v="Car-Dependent"/>
  </r>
  <r>
    <s v="https://www.zillow.com/homedetails/1947-N-Halsted-St-Chicago-IL-60614/3739700_zpid/"/>
    <s v="1947 N Halsted St, Chicago, IL 60614"/>
    <s v="1947 N Halsted St"/>
    <x v="7"/>
    <s v="IL"/>
    <n v="60614"/>
    <n v="37900000"/>
    <n v="3930"/>
    <n v="9.0220385674931125E-2"/>
    <n v="9643.7659033078889"/>
    <s v="sqft lot"/>
    <s v="Sold"/>
    <s v="Sold 02/18/2020"/>
    <n v="95"/>
    <s v="Walker's Paradise"/>
  </r>
  <r>
    <s v="https://www.zillow.com/homedetails/1650-Madison-Ave-New-York-NY-10029/143166935_zpid/"/>
    <s v="1650 Madison Ave, New York, NY 10029"/>
    <s v="1650 Madison Ave"/>
    <x v="4"/>
    <s v="NY"/>
    <n v="10029"/>
    <n v="4000000"/>
    <n v="4392"/>
    <n v="0.10082644628099173"/>
    <n v="910.74681238615665"/>
    <s v="sqft lot"/>
    <m/>
    <s v="Sold 07/08/2020"/>
    <n v="98"/>
    <s v="Walker's Paradise"/>
  </r>
  <r>
    <s v="https://www.zillow.com/homedetails/9921-Shangri-La-Dr-Beverly-Hills-CA-90210/250218873_zpid/"/>
    <s v="9921 Shangri La Dr, Beverly Hills, CA 90210"/>
    <s v="9921 Shangri La Dr"/>
    <x v="20"/>
    <s v="CA"/>
    <n v="90210"/>
    <n v="4000000"/>
    <n v="18730.8"/>
    <n v="0.43"/>
    <n v="213.55201059217973"/>
    <s v="acres lot"/>
    <s v="Sold"/>
    <s v="Sold 04/01/2019"/>
    <n v="0"/>
    <s v="Car-Dependent"/>
  </r>
  <r>
    <s v="https://www.zillow.com/homedetails/18-3rd-St-Jamaica-NY-11422/143662350_zpid/"/>
    <s v="18 3rd St, Jamaica, NY 11422"/>
    <s v="18 3rd St"/>
    <x v="3"/>
    <s v="NY"/>
    <n v="11422"/>
    <n v="4030000.0000000005"/>
    <n v="3081"/>
    <n v="7.0730027548209368E-2"/>
    <n v="1308.0168776371308"/>
    <s v="sqft lot"/>
    <m/>
    <s v="Sold 06/22/2018"/>
    <n v="43"/>
    <s v="Car-Dependent"/>
  </r>
  <r>
    <s v="https://www.zillow.com/homedetails/19-Meyer-Ave-Jamaica-NY-11422/143662358_zpid/"/>
    <s v="19 Meyer Ave, Jamaica, NY 11422"/>
    <s v="19 Meyer Ave"/>
    <x v="3"/>
    <s v="NY"/>
    <n v="11422"/>
    <n v="4030000.0000000005"/>
    <n v="3676"/>
    <n v="8.4389348025711658E-2"/>
    <n v="1096.3003264417846"/>
    <s v="sqft lot"/>
    <m/>
    <s v="Sold 06/22/2018"/>
    <n v="42"/>
    <s v="Car-Dependent"/>
  </r>
  <r>
    <s v="https://www.zillow.com/homedetails/350-390-Octavia-St-San-Francisco-CA-94102/303806707_zpid/"/>
    <s v="350-390 Octavia St, San Francisco, CA 94102"/>
    <s v="350-390 Octavia St"/>
    <x v="29"/>
    <s v="CA"/>
    <n v="94102"/>
    <n v="4030000.0000000005"/>
    <n v="2178"/>
    <n v="0.05"/>
    <n v="1850.3213957759415"/>
    <s v="sqft lot"/>
    <s v="Sold"/>
    <s v="Sold 07/22/2019"/>
    <n v="99"/>
    <s v="Walker's Paradise"/>
  </r>
  <r>
    <s v="https://www.zillow.com/homedetails/132-Vallejo-St-San-Francisco-CA-94111/125163382_zpid/"/>
    <s v="132 Vallejo St, San Francisco, CA 94111"/>
    <s v="132 Vallejo St"/>
    <x v="29"/>
    <s v="CA"/>
    <n v="94111"/>
    <n v="4000000"/>
    <n v="395"/>
    <n v="9.0679522497704324E-3"/>
    <n v="10126.582278481013"/>
    <s v="sqft lot"/>
    <s v="Sold"/>
    <s v="Sold 12/31/2019"/>
    <n v="100"/>
    <s v="Walker's Paradise"/>
  </r>
  <r>
    <s v="https://www.zillow.com/homedetails/145-17-Willets-Point-Blvd-Whitestone-NY-11357/2090519386_zpid/"/>
    <s v="145-17 Willets Point Blvd., Whitestone, NY 11357"/>
    <s v="145-17 Willets Point Blvd."/>
    <x v="57"/>
    <s v="NY"/>
    <n v="11357"/>
    <n v="4000000"/>
    <n v="18730.8"/>
    <n v="0.43"/>
    <n v="213.55201059217973"/>
    <s v="acres lot"/>
    <m/>
    <s v="Sold 03/21/2018"/>
    <n v="82"/>
    <s v="Very Walkable"/>
  </r>
  <r>
    <s v="https://www.zillow.com/homedetails/251-W-138th-St-New-York-NY-10030/97502447_zpid/"/>
    <s v="251 W 138th St, New York, NY 10030"/>
    <s v="251 W 138th St"/>
    <x v="4"/>
    <s v="NY"/>
    <n v="10030"/>
    <n v="4000000"/>
    <n v="1199"/>
    <n v="2.7525252525252526E-2"/>
    <n v="3336.1134278565473"/>
    <s v="sqft lot"/>
    <m/>
    <s v="Sold 02/28/2018"/>
    <n v="96"/>
    <s v="Walker's Paradise"/>
  </r>
  <r>
    <s v="https://www.zillow.com/homedetails/43-41-Burling-Flushing-NY-11355/2082554123_zpid/"/>
    <s v="43-41 Burling, Flushing, NY 11355"/>
    <s v="43-41 Burling"/>
    <x v="6"/>
    <s v="NY"/>
    <n v="11355"/>
    <n v="4000000"/>
    <n v="16117.199999999999"/>
    <n v="0.37"/>
    <n v="248.18206636388456"/>
    <s v="acres lot"/>
    <m/>
    <s v="Sold 10/12/2018"/>
    <n v="88"/>
    <s v="Very Walkable"/>
  </r>
  <r>
    <s v="https://www.zillow.com/homedetails/1900-1998-Jefferson-St-San-Francisco-CA-94123/325646429_zpid/"/>
    <s v="1900-1998 Jefferson St, San Francisco, CA 94123"/>
    <s v="1900-1998 Jefferson St"/>
    <x v="29"/>
    <s v="CA"/>
    <n v="94123"/>
    <n v="4120000"/>
    <n v="1250"/>
    <n v="2.869605142332415E-2"/>
    <n v="3296"/>
    <s v="sqft lot"/>
    <s v="Sold"/>
    <s v="Sold 03/14/2019"/>
    <n v="79"/>
    <s v="Very Walkable"/>
  </r>
  <r>
    <s v="https://www.zillow.com/homedetails/851-25th-St-San-Francisco-CA-94107/325646911_zpid/"/>
    <s v="851 25th St, San Francisco, CA 94107"/>
    <s v="851 25th St"/>
    <x v="29"/>
    <s v="CA"/>
    <n v="94107"/>
    <n v="4120000"/>
    <n v="3554"/>
    <n v="8.1588613406795227E-2"/>
    <n v="1159.2571750140687"/>
    <s v="sqft lot"/>
    <s v="Sold"/>
    <s v="Sold 06/22/2018"/>
    <n v="80"/>
    <s v="Very Walkable"/>
  </r>
  <r>
    <s v="https://www.zillow.com/homedetails/812-N-Wolcott-Ave-Chicago-IL-60622/158776139_zpid/"/>
    <s v="812 N Wolcott Ave, Chicago, IL 60622"/>
    <s v="812 N Wolcott Ave"/>
    <x v="7"/>
    <s v="IL"/>
    <n v="60622"/>
    <n v="4150000.0000000005"/>
    <n v="1250"/>
    <n v="2.869605142332415E-2"/>
    <n v="3320.0000000000005"/>
    <s v="sqft lot"/>
    <s v="Sold"/>
    <s v="Sold 11/06/2020"/>
    <n v="97"/>
    <s v="Walker's Paradise"/>
  </r>
  <r>
    <s v="https://www.zillow.com/homedetails/83-15-Parsons-Blvd-Jamaica-NY-11432/2083519344_zpid/"/>
    <s v="83-15 Parsons Blvd, Jamaica, NY 11432"/>
    <s v="83-15 Parsons Blvd"/>
    <x v="3"/>
    <s v="NY"/>
    <n v="11432"/>
    <n v="4150000.0000000005"/>
    <n v="16117.199999999999"/>
    <n v="0.37"/>
    <n v="257.48889385253028"/>
    <s v="acres lot"/>
    <m/>
    <s v="Sold 05/13/2019"/>
    <n v="85"/>
    <s v="Very Walkable"/>
  </r>
  <r>
    <s v="https://www.zillow.com/homedetails/1-Clarendon-Ave-San-Francisco-CA-94114/15129663_zpid/"/>
    <s v="1 Clarendon Ave, San Francisco, CA 94114"/>
    <s v="1 Clarendon Ave"/>
    <x v="29"/>
    <s v="CA"/>
    <n v="94114"/>
    <n v="4099999.9999999995"/>
    <n v="73180.800000000003"/>
    <n v="1.6800000000000002"/>
    <n v="56.025624207442384"/>
    <s v="acres lot"/>
    <s v="Sold"/>
    <s v="Sold 10/21/2019"/>
    <n v="81"/>
    <s v="Very Walkable"/>
  </r>
  <r>
    <s v="https://www.zillow.com/homedetails/3714-1-4-Berry-Dr-Studio-City-CA-91604/20030538_zpid/"/>
    <s v="3714 1/4 Berry Dr, Studio City, CA 91604"/>
    <s v="3714 1/4 Berry Dr"/>
    <x v="2"/>
    <s v="CA"/>
    <n v="91604"/>
    <n v="4290000"/>
    <n v="21780"/>
    <n v="0.5"/>
    <n v="196.96969696969697"/>
    <s v="acres lot"/>
    <s v="Sold"/>
    <s v="Sold 12/06/2018"/>
    <n v="25"/>
    <s v="Car-Dependent"/>
  </r>
  <r>
    <s v="https://www.zillow.com/homedetails/3644-S-Iron-St-Chicago-IL-60609/158886238_zpid/"/>
    <s v="3644 S Iron St, Chicago, IL 60609"/>
    <s v="3644 S Iron St"/>
    <x v="7"/>
    <s v="IL"/>
    <n v="60609"/>
    <n v="4300000"/>
    <n v="4147"/>
    <n v="9.5202020202020204E-2"/>
    <n v="1036.8941403424162"/>
    <s v="sqft lot"/>
    <s v="Sold"/>
    <s v="Sold 10/21/2020"/>
    <n v="57"/>
    <s v="Somewhat Walkable"/>
  </r>
  <r>
    <s v="https://www.zillow.com/homedetails/Daly-Ave-Bronx-NY-10460/112506390_zpid/"/>
    <s v="Daly Ave, Bronx, NY 10460"/>
    <s v="Daly Ave"/>
    <x v="1"/>
    <s v="NY"/>
    <n v="10460"/>
    <n v="4310000"/>
    <n v="1110"/>
    <n v="2.5482093663911846E-2"/>
    <n v="3882.8828828828828"/>
    <s v="sqft lot"/>
    <m/>
    <s v="Sold 02/09/2018"/>
    <n v="90"/>
    <s v="Walker's Paradise"/>
  </r>
  <r>
    <s v="https://www.zillow.com/homedetails/230-Arno-Way-Pacific-Palisades-CA-90272/20542670_zpid/"/>
    <s v="230 Arno Way, Pacific Palisades, CA 90272"/>
    <s v="230 Arno Way"/>
    <x v="25"/>
    <s v="CA"/>
    <n v="90272"/>
    <n v="4330000"/>
    <n v="11761.2"/>
    <n v="0.27"/>
    <n v="368.15971159405501"/>
    <s v="acres lot"/>
    <s v="Sold"/>
    <s v="Sold 10/02/2020"/>
    <n v="38"/>
    <s v="Car-Dependent"/>
  </r>
  <r>
    <s v="https://www.zillow.com/homedetails/3546-W-Marginal-Way-SW-Bellevue-WA-98106/96646264_zpid/"/>
    <s v="3546 W Marginal Way SW, Bellevue, WA 98106"/>
    <s v="3546 W Marginal Way SW"/>
    <x v="78"/>
    <s v="WA"/>
    <n v="98106"/>
    <n v="4350000"/>
    <n v="44866.8"/>
    <n v="1.03"/>
    <n v="96.953649469095183"/>
    <s v="acres lot"/>
    <m/>
    <s v="Sold 06/28/2019"/>
    <n v="44"/>
    <s v="Car-Dependent"/>
  </r>
  <r>
    <s v="https://www.zillow.com/homedetails/1208-Heyson-Rd-Far-Rockaway-NY-11691/112519082_zpid/"/>
    <s v="1208 Heyson Rd, Far Rockaway, NY 11691"/>
    <s v="1208 Heyson Rd"/>
    <x v="18"/>
    <s v="NY"/>
    <n v="11691"/>
    <n v="4300000"/>
    <n v="4558"/>
    <n v="0.10463728191000918"/>
    <n v="943.39622641509436"/>
    <s v="sqft lot"/>
    <m/>
    <s v="Sold 12/13/2018"/>
    <n v="72"/>
    <s v="Very Walkable"/>
  </r>
  <r>
    <s v="https://www.zillow.com/homedetails/42-Dorantes-Ave-San-Francisco-CA-94116/125217128_zpid/"/>
    <s v="42 Dorantes Ave, San Francisco, CA 94116"/>
    <s v="42 Dorantes Ave"/>
    <x v="29"/>
    <s v="CA"/>
    <n v="94116"/>
    <n v="4450000"/>
    <n v="3110"/>
    <n v="7.1395775941230491E-2"/>
    <n v="1430.8681672025723"/>
    <s v="sqft lot"/>
    <s v="Sold"/>
    <s v="Sold 07/31/2020"/>
    <n v="75"/>
    <s v="Very Walkable"/>
  </r>
  <r>
    <s v="https://www.zillow.com/homedetails/3310-Mission-St-San-Francisco-CA-94110/249664389_zpid/"/>
    <s v="3310 Mission St, San Francisco, CA 94110"/>
    <s v="3310 Mission St"/>
    <x v="29"/>
    <s v="CA"/>
    <n v="94110"/>
    <n v="4400000"/>
    <n v="4573"/>
    <n v="0.10498163452708907"/>
    <n v="962.16925431882794"/>
    <s v="sqft lot"/>
    <s v="Sold"/>
    <s v="Sold 12/02/2019"/>
    <n v="98"/>
    <s v="Walker's Paradise"/>
  </r>
  <r>
    <s v="https://www.zillow.com/homedetails/11617-Ventura-Blvd-11647-Studio-City-CA-91604/134846771_zpid/"/>
    <s v="11617 Ventura Blvd #11647, Studio City, CA 91604"/>
    <s v="11617 Ventura Blvd #11647"/>
    <x v="2"/>
    <s v="CA"/>
    <n v="91604"/>
    <n v="4500000"/>
    <n v="1603"/>
    <n v="3.6799816345270887E-2"/>
    <n v="2807.23643169058"/>
    <s v="sqft lot"/>
    <s v="Sold"/>
    <s v="Sold 05/17/2019"/>
    <n v="61"/>
    <s v="Somewhat Walkable"/>
  </r>
  <r>
    <s v="https://www.zillow.com/homedetails/2633-Ocean-Ave-Brooklyn-NY-11229/143013321_zpid/"/>
    <s v="2633 Ocean Ave, Brooklyn, NY 11229"/>
    <s v="2633 Ocean Ave"/>
    <x v="0"/>
    <s v="NY"/>
    <n v="11229"/>
    <n v="4500000"/>
    <n v="10500"/>
    <n v="0.24104683195592286"/>
    <n v="428.57142857142856"/>
    <s v="sqft lot"/>
    <m/>
    <s v="Sold 05/31/2018"/>
    <n v="94"/>
    <s v="Walker's Paradise"/>
  </r>
  <r>
    <s v="https://www.zillow.com/homedetails/318-W-Galer-St-Seattle-WA-98119/48930606_zpid/"/>
    <s v="318 W Galer St, Seattle, WA 98119"/>
    <s v="318 W Galer St"/>
    <x v="10"/>
    <s v="WA"/>
    <n v="98119"/>
    <n v="4500000"/>
    <n v="3600"/>
    <n v="8.2644628099173556E-2"/>
    <n v="1250"/>
    <s v="sqft lot"/>
    <m/>
    <s v="Sold 01/22/2018"/>
    <n v="86"/>
    <s v="Very Walkable"/>
  </r>
  <r>
    <s v="https://www.zillow.com/homedetails/295-Wallabout-St-Brooklyn-NY-11206/216120204_zpid/"/>
    <s v="295 Wallabout St, Brooklyn, NY 11206"/>
    <s v="295 Wallabout St"/>
    <x v="0"/>
    <s v="NY"/>
    <n v="11206"/>
    <n v="4520000"/>
    <n v="6300"/>
    <n v="0.14462809917355371"/>
    <n v="717.46031746031747"/>
    <s v="sqft lot"/>
    <m/>
    <s v="Sold 05/15/2019"/>
    <n v="94"/>
    <s v="Walker's Paradise"/>
  </r>
  <r>
    <s v="https://www.zillow.com/homedetails/14801-Plummer-St-Panorama-City-CA-91402/68991373_zpid/"/>
    <s v="14801 Plummer St, Panorama City, CA 91402"/>
    <s v="14801 Plummer St"/>
    <x v="2"/>
    <s v="CA"/>
    <n v="91402"/>
    <n v="4550000"/>
    <n v="76665.600000000006"/>
    <n v="1.7600000000000002"/>
    <n v="59.348651807329489"/>
    <s v="acres lot"/>
    <s v="Sold"/>
    <s v="Sold 11/02/2020"/>
    <n v="48"/>
    <s v="Car-Dependent"/>
  </r>
  <r>
    <s v="https://www.zillow.com/homedetails/324-E-93rd-St-New-York-NY-10128/300186352_zpid/"/>
    <s v="324 E 93rd St, New York, NY 10128"/>
    <s v="324 E 93rd St"/>
    <x v="4"/>
    <s v="NY"/>
    <n v="10128"/>
    <n v="4600000"/>
    <n v="2517"/>
    <n v="5.7782369146005506E-2"/>
    <n v="1827.5725069527216"/>
    <s v="sqft lot"/>
    <m/>
    <s v="Sold 08/06/2019"/>
    <n v="99"/>
    <s v="Walker's Paradise"/>
  </r>
  <r>
    <s v="https://www.zillow.com/homedetails/4557-Davis-St-Long-Island-City-NY-11101/325589419_zpid/"/>
    <s v="4557 Davis St, Long Island City, NY 11101"/>
    <s v="4557 Davis St"/>
    <x v="2"/>
    <s v="NY"/>
    <n v="11101"/>
    <n v="4620000"/>
    <n v="21780"/>
    <n v="0.5"/>
    <n v="212.12121212121212"/>
    <s v="acres lot"/>
    <m/>
    <s v="Sold 10/23/2018"/>
    <n v="94"/>
    <s v="Walker's Paradise"/>
  </r>
  <r>
    <s v="https://www.zillow.com/homedetails/618-Octavia-St-San-Francisco-CA-94102/184684587_zpid/"/>
    <s v="618 Octavia St, San Francisco, CA 94102"/>
    <s v="618 Octavia St"/>
    <x v="29"/>
    <s v="CA"/>
    <n v="94102"/>
    <n v="4600000"/>
    <n v="3676"/>
    <n v="8.4389348025711658E-2"/>
    <n v="1251.3601741022851"/>
    <s v="sqft lot"/>
    <s v="Sold"/>
    <s v="Sold 02/20/2019"/>
    <n v="99"/>
    <s v="Walker's Paradise"/>
  </r>
  <r>
    <s v="https://www.zillow.com/homedetails/12515-Sheldon-St-Sun-Valley-CA-91352/244499428_zpid/"/>
    <s v="12515 Sheldon St, Sun Valley, CA 91352"/>
    <s v="12515 Sheldon St"/>
    <x v="59"/>
    <s v="CA"/>
    <n v="91352"/>
    <n v="4750000"/>
    <n v="44431.200000000004"/>
    <n v="1.02"/>
    <n v="106.90685824375663"/>
    <s v="acres lot"/>
    <s v="Sold"/>
    <s v="Sold 09/11/2020"/>
    <n v="42"/>
    <s v="Car-Dependent"/>
  </r>
  <r>
    <s v="https://www.zillow.com/homedetails/17173-Strawberry-Dr-Encino-CA-91436/19994710_zpid/"/>
    <s v="17173 Strawberry Dr, Encino, CA 91436"/>
    <s v="17173 Strawberry Dr"/>
    <x v="69"/>
    <s v="CA"/>
    <n v="91436"/>
    <n v="4800000"/>
    <n v="15245.999999999998"/>
    <n v="0.35"/>
    <n v="314.83667847304213"/>
    <s v="acres lot"/>
    <s v="Sold"/>
    <s v="Sold 07/30/2020"/>
    <n v="1"/>
    <s v="Car-Dependent"/>
  </r>
  <r>
    <s v="https://www.zillow.com/homedetails/Zzzz-Seattle-WA-98102/96676731_zpid/"/>
    <s v="Zzzz, Seattle, WA 98102"/>
    <s v="Zzzz"/>
    <x v="10"/>
    <s v="WA"/>
    <n v="98102"/>
    <n v="4800000"/>
    <n v="5985"/>
    <n v="0.13739669421487602"/>
    <n v="802.00501253132836"/>
    <s v="sqft lot"/>
    <m/>
    <s v="Sold 09/30/2019"/>
    <n v="83"/>
    <s v="Very Walkable"/>
  </r>
  <r>
    <s v="https://www.zillow.com/homedetails/1156-Corsica-Dr-Pacific-Palisades-CA-90272/20538895_zpid/"/>
    <s v="1156 Corsica Dr, Pacific Palisades, CA 90272"/>
    <s v="1156 Corsica Dr"/>
    <x v="25"/>
    <s v="CA"/>
    <n v="90272"/>
    <n v="4850000"/>
    <n v="13939.2"/>
    <n v="0.32"/>
    <n v="347.93962350780532"/>
    <s v="acres lot"/>
    <s v="Sold"/>
    <s v="Sold 03/05/2019"/>
    <n v="2"/>
    <s v="Car-Dependent"/>
  </r>
  <r>
    <s v="https://www.zillow.com/homedetails/11701-Little-Tujunga-Canyon-Rd-Sylmar-CA-91342/20081522_zpid/"/>
    <s v="11701 Little Tujunga Canyon Rd, Sylmar, CA 91342"/>
    <s v="11701 Little Tujunga Canyon Rd"/>
    <x v="19"/>
    <s v="CA"/>
    <n v="91342"/>
    <n v="4950000"/>
    <n v="42688.799999999996"/>
    <n v="0.97999999999999987"/>
    <n v="115.95547309833026"/>
    <s v="acres lot"/>
    <s v="Sold"/>
    <s v="Sold 09/24/2018"/>
    <n v="15"/>
    <s v="Car-Dependent"/>
  </r>
  <r>
    <s v="https://www.zillow.com/homedetails/1602-Lake-St-San-Francisco-CA-94121/125163032_zpid/"/>
    <s v="1602 Lake St, San Francisco, CA 94121"/>
    <s v="1602 Lake St"/>
    <x v="29"/>
    <s v="CA"/>
    <n v="94121"/>
    <n v="4950000"/>
    <n v="2500"/>
    <n v="5.73921028466483E-2"/>
    <n v="1980"/>
    <s v="sqft lot"/>
    <s v="Sold"/>
    <s v="Sold 11/05/2019"/>
    <n v="86"/>
    <s v="Very Walkable"/>
  </r>
  <r>
    <s v="https://www.zillow.com/homedetails/2268-2274-Westwood-Los-Angeles-CA-90064/2085251529_zpid/"/>
    <s v="2268-2274 Westwood, Los Angeles, CA 90064"/>
    <s v="2268-2274 Westwood"/>
    <x v="13"/>
    <s v="CA"/>
    <n v="90064"/>
    <n v="4970000"/>
    <n v="13068"/>
    <n v="0.3"/>
    <n v="380.3183348637894"/>
    <s v="acres lot"/>
    <s v="Sold"/>
    <s v="Sold 03/19/2019"/>
    <n v="86"/>
    <s v="Very Walkable"/>
  </r>
  <r>
    <s v="https://www.zillow.com/homedetails/286-N-8th-St-Brooklyn-NY-11211/245521977_zpid/"/>
    <s v="286 N 8th St, Brooklyn, NY 11211"/>
    <s v="286 N 8th St"/>
    <x v="0"/>
    <s v="NY"/>
    <n v="11211"/>
    <n v="41400000"/>
    <n v="5997"/>
    <n v="0.13767217630853995"/>
    <n v="6903.4517258629312"/>
    <s v="sqft lot"/>
    <m/>
    <s v="Sold 12/19/2019"/>
    <n v="98"/>
    <s v="Walker's Paradise"/>
  </r>
  <r>
    <s v="https://www.zillow.com/homedetails/640-Columbia-St-Brooklyn-NY-11231/142798491_zpid/"/>
    <s v="640 Columbia St, Brooklyn, NY 11231"/>
    <s v="640 Columbia St"/>
    <x v="0"/>
    <s v="NY"/>
    <n v="11231"/>
    <n v="47500000"/>
    <n v="175982.4"/>
    <n v="4.04"/>
    <n v="269.91335497186083"/>
    <s v="acres lot"/>
    <m/>
    <s v="Sold 02/20/2018"/>
    <n v="70"/>
    <s v="Somewhat Walkable"/>
  </r>
  <r>
    <s v="https://www.zillow.com/homedetails/3243-N-California-Ave-Chicago-IL-60618/253147371_zpid/"/>
    <s v="3243 N California Ave, Chicago, IL 60618"/>
    <s v="3243 N California Ave"/>
    <x v="7"/>
    <s v="IL"/>
    <n v="60618"/>
    <n v="5000000"/>
    <n v="35283.600000000006"/>
    <n v="0.81000000000000016"/>
    <n v="141.7088959176501"/>
    <s v="acres lot"/>
    <s v="Sold"/>
    <s v="Sold 03/16/2020"/>
    <n v="85"/>
    <s v="Very Walkable"/>
  </r>
  <r>
    <s v="https://www.zillow.com/homedetails/3251-N-California-Ave-Chicago-IL-60618/253147372_zpid/"/>
    <s v="3251 N California Ave, Chicago, IL 60618"/>
    <s v="3251 N California Ave"/>
    <x v="7"/>
    <s v="IL"/>
    <n v="60618"/>
    <n v="5000000"/>
    <n v="38768.400000000001"/>
    <n v="0.89"/>
    <n v="128.97101763291752"/>
    <s v="acres lot"/>
    <s v="Sold"/>
    <s v="Sold 03/16/2020"/>
    <n v="85"/>
    <s v="Very Walkable"/>
  </r>
  <r>
    <s v="https://www.zillow.com/homedetails/414-S-Oxford-Ave-Los-Angeles-CA-90020/20774029_zpid/"/>
    <s v="414 S Oxford Ave, Los Angeles, CA 90020"/>
    <s v="414 S Oxford Ave"/>
    <x v="13"/>
    <s v="CA"/>
    <n v="90020"/>
    <n v="5000000"/>
    <n v="9008"/>
    <n v="0.20679522497704317"/>
    <n v="555.06216696269985"/>
    <s v="sqft lot"/>
    <s v="Sold"/>
    <s v="Sold 01/22/2019"/>
    <n v="96"/>
    <s v="Walker's Paradise"/>
  </r>
  <r>
    <s v="https://www.zillow.com/homedetails/823-W-Wilson-Ave-Chicago-IL-60640/158545988_zpid/"/>
    <s v="823 W Wilson Ave, Chicago, IL 60640"/>
    <s v="823 W Wilson Ave"/>
    <x v="7"/>
    <s v="IL"/>
    <n v="60640"/>
    <n v="5050000"/>
    <n v="26136"/>
    <n v="0.6"/>
    <n v="193.22007958371594"/>
    <s v="acres lot"/>
    <s v="Sold"/>
    <s v="Sold 07/01/2020"/>
    <n v="91"/>
    <s v="Walker's Paradise"/>
  </r>
  <r>
    <s v="https://www.zillow.com/homedetails/13119-Fowler-Ave-Flushing-NY-11355/32039940_zpid/"/>
    <s v="13119 Fowler Ave, Flushing, NY 11355"/>
    <s v="13119 Fowler Ave"/>
    <x v="6"/>
    <s v="NY"/>
    <n v="11355"/>
    <n v="5000000"/>
    <n v="5720"/>
    <n v="0.13131313131313133"/>
    <n v="874.12587412587413"/>
    <s v="sqft lot"/>
    <m/>
    <s v="Sold 01/30/2019"/>
    <n v="84"/>
    <s v="Very Walkable"/>
  </r>
  <r>
    <s v="https://www.zillow.com/homedetails/15054-Northern-Blvd-Flushing-NY-11354/143475069_zpid/"/>
    <s v="15054 Northern Blvd, Flushing, NY 11354"/>
    <s v="15054 Northern Blvd"/>
    <x v="6"/>
    <s v="NY"/>
    <n v="11354"/>
    <n v="5000000"/>
    <n v="3550"/>
    <n v="8.1496786042240588E-2"/>
    <n v="1408.4507042253522"/>
    <s v="sqft lot"/>
    <m/>
    <s v="Sold 09/10/2019"/>
    <n v="98"/>
    <s v="Walker's Paradise"/>
  </r>
  <r>
    <s v="https://www.zillow.com/homedetails/2926-W-19th-St-Brooklyn-NY-11224/30734036_zpid/"/>
    <s v="2926 W 19th St, Brooklyn, NY 11224"/>
    <s v="2926 W 19th St"/>
    <x v="0"/>
    <s v="NY"/>
    <n v="11224"/>
    <n v="5000000"/>
    <n v="89297.999999999985"/>
    <n v="2.0499999999999998"/>
    <n v="55.992295460144696"/>
    <s v="acres lot"/>
    <m/>
    <s v="Sold 07/13/2018"/>
    <n v="86"/>
    <s v="Very Walkable"/>
  </r>
  <r>
    <s v="https://www.zillow.com/homedetails/7417-Woodrow-Wilson-Dr-Los-Angeles-CA-90046/250216523_zpid/"/>
    <s v="7417 Woodrow Wilson Dr, Los Angeles, CA 90046"/>
    <s v="7417 Woodrow Wilson Dr"/>
    <x v="13"/>
    <s v="CA"/>
    <n v="90046"/>
    <n v="5200000"/>
    <n v="47916.000000000007"/>
    <n v="1.1000000000000001"/>
    <n v="108.52324901911678"/>
    <s v="acres lot"/>
    <s v="Sold"/>
    <s v="Sold 04/13/2020"/>
    <n v="2"/>
    <s v="Car-Dependent"/>
  </r>
  <r>
    <s v="https://www.zillow.com/homedetails/1123-S-Shenandoah-St-APT-3-Los-Angeles-CA-90035/2092598982_zpid/"/>
    <s v="1123 S Shenandoah St APT 3, Los Angeles, CA 90035"/>
    <s v="1123 S Shenandoah St APT 3"/>
    <x v="13"/>
    <s v="CA"/>
    <n v="90035"/>
    <n v="5250000"/>
    <n v="12632.4"/>
    <n v="0.28999999999999998"/>
    <n v="415.59798613090152"/>
    <s v="acres lot"/>
    <s v="Sold"/>
    <s v="Sold 08/30/2019"/>
    <n v="96"/>
    <s v="Walker's Paradise"/>
  </r>
  <r>
    <s v="https://www.zillow.com/homedetails/215-Soundview-Ave-Bronx-NY-10473/29790628_zpid/"/>
    <s v="215 Soundview Ave, Bronx, NY 10473"/>
    <s v="215 Soundview Ave"/>
    <x v="1"/>
    <s v="NY"/>
    <n v="10473"/>
    <n v="5250000"/>
    <n v="64468.799999999996"/>
    <n v="1.48"/>
    <n v="81.434740525649616"/>
    <s v="acres lot"/>
    <m/>
    <s v="Sold 08/28/2018"/>
    <n v="58"/>
    <s v="Somewhat Walkable"/>
  </r>
  <r>
    <s v="https://www.zillow.com/homedetails/428-432-E-92nd-St-New-York-NY-10128/321137485_zpid/"/>
    <s v="428-432 E 92nd St, New York, NY 10128"/>
    <s v="428-432 E 92nd St"/>
    <x v="4"/>
    <s v="NY"/>
    <n v="10128"/>
    <n v="5300000"/>
    <n v="7553"/>
    <n v="0.17339302112029384"/>
    <n v="701.70793062359326"/>
    <s v="sqft lot"/>
    <m/>
    <s v="Sold 06/19/2019"/>
    <n v="97"/>
    <s v="Walker's Paradise"/>
  </r>
  <r>
    <s v="https://www.zillow.com/homedetails/1000-W-106th-St-Chicago-IL-60643/306335110_zpid/"/>
    <s v="1000 W 106th St, Chicago, IL 60643"/>
    <s v="1000 W 106th St"/>
    <x v="7"/>
    <s v="IL"/>
    <n v="60643"/>
    <n v="5330000"/>
    <m/>
    <n v="0"/>
    <s v=" "/>
    <s v="sqft lot"/>
    <s v="Sold"/>
    <s v="Sold 06/16/2020"/>
    <n v="52"/>
    <s v="Somewhat Walkable"/>
  </r>
  <r>
    <s v="https://www.zillow.com/homedetails/214-43-39th-Bayside-NY-11361/2082554321_zpid/"/>
    <s v="214-43 39th, Bayside, NY 11361"/>
    <s v="214-43 39th"/>
    <x v="66"/>
    <s v="NY"/>
    <n v="11361"/>
    <n v="5400000"/>
    <n v="27442.799999999999"/>
    <n v="0.63"/>
    <n v="196.77292404565134"/>
    <s v="acres lot"/>
    <m/>
    <s v="Sold 02/19/2019"/>
    <n v="94"/>
    <s v="Walker's Paradise"/>
  </r>
  <r>
    <s v="https://www.zillow.com/homedetails/110-12th-Ave-Seattle-WA-98122/2097704356_zpid/"/>
    <s v="110 12th Ave, Seattle, WA 98122"/>
    <s v="110 12th Ave"/>
    <x v="10"/>
    <s v="WA"/>
    <n v="98122"/>
    <n v="5500000"/>
    <n v="23522.400000000001"/>
    <n v="0.54"/>
    <n v="233.8196782641227"/>
    <s v="acres lot"/>
    <m/>
    <s v="Sold 04/22/2019"/>
    <n v="94"/>
    <s v="Walker's Paradise"/>
  </r>
  <r>
    <s v="https://www.zillow.com/homedetails/2750-Frederick-Douglass-Blvd-New-York-NY-10039/245083826_zpid/"/>
    <s v="2750 Frederick Douglass Blvd, New York, NY 10039"/>
    <s v="2750 Frederick Douglass Blvd"/>
    <x v="4"/>
    <s v="NY"/>
    <n v="10039"/>
    <n v="5500000"/>
    <n v="2500"/>
    <n v="5.73921028466483E-2"/>
    <n v="2200"/>
    <s v="sqft lot"/>
    <m/>
    <s v="Sold 01/16/2019"/>
    <n v="98"/>
    <s v="Walker's Paradise"/>
  </r>
  <r>
    <s v="https://www.zillow.com/homedetails/Milford-St-Brooklyn-NY-11208/142905672_zpid/"/>
    <s v="Milford St, Brooklyn, NY 11208"/>
    <s v="Milford St"/>
    <x v="0"/>
    <s v="NY"/>
    <n v="11208"/>
    <n v="5600000"/>
    <n v="22215.600000000002"/>
    <n v="0.51"/>
    <n v="252.07511838527878"/>
    <s v="acres lot"/>
    <m/>
    <s v="Sold 10/20/2020"/>
    <n v="85"/>
    <s v="Very Walkable"/>
  </r>
  <r>
    <s v="https://www.zillow.com/homedetails/2001-W-Fullerton-Ave-Chicago-IL-60647/158599586_zpid/"/>
    <s v="2001 W Fullerton Ave, Chicago, IL 60647"/>
    <s v="2001 W Fullerton Ave"/>
    <x v="7"/>
    <s v="IL"/>
    <n v="60647"/>
    <n v="5640000"/>
    <n v="3062"/>
    <n v="7.0293847566574835E-2"/>
    <n v="1841.9333768778577"/>
    <s v="sqft lot"/>
    <s v="Sold"/>
    <s v="Sold 11/04/2020"/>
    <n v="89"/>
    <s v="Very Walkable"/>
  </r>
  <r>
    <s v="https://www.zillow.com/homedetails/2003-W-Fullerton-Ave-Chicago-IL-60647/158599585_zpid/"/>
    <s v="2003 W Fullerton Ave, Chicago, IL 60647"/>
    <s v="2003 W Fullerton Ave"/>
    <x v="7"/>
    <s v="IL"/>
    <n v="60647"/>
    <n v="5640000"/>
    <n v="3000"/>
    <n v="6.8870523415977963E-2"/>
    <n v="1880"/>
    <s v="sqft lot"/>
    <s v="Sold"/>
    <s v="Sold 11/04/2020"/>
    <n v="89"/>
    <s v="Very Walkable"/>
  </r>
  <r>
    <s v="https://www.zillow.com/homedetails/2005-W-Fullerton-Ave-Chicago-IL-60647/158599584_zpid/"/>
    <s v="2005 W Fullerton Ave, Chicago, IL 60647"/>
    <s v="2005 W Fullerton Ave"/>
    <x v="7"/>
    <s v="IL"/>
    <n v="60647"/>
    <n v="5640000"/>
    <n v="4500"/>
    <n v="0.10330578512396695"/>
    <n v="1253.3333333333333"/>
    <s v="sqft lot"/>
    <s v="Sold"/>
    <s v="Sold 11/04/2020"/>
    <n v="89"/>
    <s v="Very Walkable"/>
  </r>
  <r>
    <s v="https://www.zillow.com/homedetails/2009-W-Fullerton-Ave-Chicago-IL-60647/158599583_zpid/"/>
    <s v="2009 W Fullerton Ave, Chicago, IL 60647"/>
    <s v="2009 W Fullerton Ave"/>
    <x v="7"/>
    <s v="IL"/>
    <n v="60647"/>
    <n v="5640000"/>
    <n v="1500"/>
    <n v="3.4435261707988982E-2"/>
    <n v="3760"/>
    <s v="sqft lot"/>
    <s v="Sold"/>
    <s v="Sold 11/04/2020"/>
    <n v="89"/>
    <s v="Very Walkable"/>
  </r>
  <r>
    <s v="https://www.zillow.com/homedetails/3800-W-44th-St-Chicago-IL-60632/158930602_zpid/"/>
    <s v="3800 W 44th St, Chicago, IL 60632"/>
    <s v="3800 W 44th St"/>
    <x v="7"/>
    <s v="IL"/>
    <n v="60632"/>
    <n v="5720000"/>
    <m/>
    <n v="0"/>
    <s v=" "/>
    <s v="sqft lot"/>
    <s v="Sold"/>
    <s v="Sold 11/17/2020"/>
    <n v="67"/>
    <s v="Somewhat Walkable"/>
  </r>
  <r>
    <s v="https://www.zillow.com/homedetails/538-Spoleto-Dr-Pacific-Palisades-CA-90272/250219553_zpid/"/>
    <s v="538 Spoleto Dr, Pacific Palisades, CA 90272"/>
    <s v="538 Spoleto Dr"/>
    <x v="25"/>
    <s v="CA"/>
    <n v="90272"/>
    <n v="5800000"/>
    <n v="16552.8"/>
    <n v="0.38"/>
    <n v="350.39389106374756"/>
    <s v="acres lot"/>
    <s v="Sold"/>
    <s v="Sold 01/22/2020"/>
    <n v="19"/>
    <s v="Car-Dependent"/>
  </r>
  <r>
    <s v="https://www.zillow.com/homedetails/4913-4923-2nd-Ave-Brooklyn-NY-11232/245521781_zpid/"/>
    <s v="4913-4923 2nd Ave, Brooklyn, NY 11232"/>
    <s v="4913-4923 2nd Ave"/>
    <x v="0"/>
    <s v="NY"/>
    <n v="11232"/>
    <n v="5800000"/>
    <n v="10017"/>
    <n v="0.22995867768595041"/>
    <n v="579.01567335529603"/>
    <s v="sqft lot"/>
    <m/>
    <s v="Sold 08/15/2019"/>
    <n v="95"/>
    <s v="Walker's Paradise"/>
  </r>
  <r>
    <s v="https://www.zillow.com/homedetails/1930-W-6th-St-Los-Angeles-CA-90057/2085656990_zpid/"/>
    <s v="1930 W 6th St, Los Angeles, CA 90057"/>
    <s v="1930 W 6th St"/>
    <x v="13"/>
    <s v="CA"/>
    <n v="90057"/>
    <n v="5900000"/>
    <n v="13068"/>
    <n v="0.3"/>
    <n v="451.48454239363332"/>
    <s v="acres lot"/>
    <s v="Sold"/>
    <s v="Sold 08/05/2019"/>
    <n v="95"/>
    <s v="Walker's Paradise"/>
  </r>
  <r>
    <s v="https://www.zillow.com/homedetails/3153-N-Clybourn-Ave-Chicago-IL-60618/158594931_zpid/"/>
    <s v="3153 N Clybourn Ave, Chicago, IL 60618"/>
    <s v="3153 N Clybourn Ave"/>
    <x v="7"/>
    <s v="IL"/>
    <n v="60618"/>
    <n v="5900000"/>
    <n v="6250"/>
    <n v="0.14348025711662074"/>
    <n v="944"/>
    <s v="sqft lot"/>
    <s v="Sold"/>
    <s v="Sold 10/21/2020"/>
    <n v="85"/>
    <s v="Very Walkable"/>
  </r>
  <r>
    <s v="https://www.zillow.com/homedetails/3159-N-Clybourn-Ave-Chicago-IL-60618/158594930_zpid/"/>
    <s v="3159 N Clybourn Ave, Chicago, IL 60618"/>
    <s v="3159 N Clybourn Ave"/>
    <x v="7"/>
    <s v="IL"/>
    <n v="60618"/>
    <n v="5900000"/>
    <n v="6250"/>
    <n v="0.14348025711662074"/>
    <n v="944"/>
    <s v="sqft lot"/>
    <s v="Sold"/>
    <s v="Sold 10/21/2020"/>
    <n v="85"/>
    <s v="Very Walkable"/>
  </r>
  <r>
    <s v="https://www.zillow.com/homedetails/110-Front-Street-Staten-Island-NY-10304/2085725253_zpid/"/>
    <s v="110 Front Street, Staten Island, NY 10304"/>
    <s v="110 Front Street"/>
    <x v="8"/>
    <s v="NY"/>
    <n v="10304"/>
    <n v="5900000"/>
    <n v="23522.400000000001"/>
    <n v="0.54"/>
    <n v="250.82474577424071"/>
    <s v="acres lot"/>
    <m/>
    <s v="Sold 01/29/2019"/>
    <n v="85"/>
    <s v="Very Walkable"/>
  </r>
  <r>
    <s v="https://www.zillow.com/homedetails/41-Bay-St-Brooklyn-NY-11231/142998019_zpid/"/>
    <s v="41 Bay St, Brooklyn, NY 11231"/>
    <s v="41 Bay St"/>
    <x v="0"/>
    <s v="NY"/>
    <n v="11231"/>
    <n v="53500000"/>
    <n v="54450"/>
    <n v="1.25"/>
    <n v="982.55280073461893"/>
    <s v="acres lot"/>
    <m/>
    <s v="Sold 01/17/2020"/>
    <n v="48"/>
    <s v="Car-Dependent"/>
  </r>
  <r>
    <s v="https://www.zillow.com/homedetails/9-W-29th-St-New-York-NY-10001/321053430_zpid/"/>
    <s v="9 W 29th St, New York, NY 10001"/>
    <s v="9 W 29th St"/>
    <x v="4"/>
    <s v="NY"/>
    <n v="10001"/>
    <n v="54300000"/>
    <n v="2765"/>
    <n v="6.3475665748393015E-2"/>
    <n v="19638.336347197106"/>
    <s v="sqft lot"/>
    <m/>
    <s v="Sold 03/23/2018"/>
    <n v="100"/>
    <s v="Walker's Paradise"/>
  </r>
  <r>
    <s v="https://www.zillow.com/homedetails/4339-Berryman-Ave-Los-Angeles-CA-90066/250332430_zpid/"/>
    <s v="4339 Berryman Ave, Los Angeles, CA 90066"/>
    <s v="4339 Berryman Ave"/>
    <x v="13"/>
    <s v="CA"/>
    <n v="90066"/>
    <n v="6000000"/>
    <n v="22651.200000000001"/>
    <n v="0.52"/>
    <n v="264.88662852299217"/>
    <s v="acres lot"/>
    <s v="Sold"/>
    <s v="Sold 06/07/2019"/>
    <n v="79"/>
    <s v="Very Walkable"/>
  </r>
  <r>
    <s v="https://www.zillow.com/homedetails/11121-Hesby-St-North-Hollywood-CA-91601/250216802_zpid/"/>
    <s v="11121 Hesby St, North Hollywood, CA 91601"/>
    <s v="11121 Hesby St"/>
    <x v="22"/>
    <s v="CA"/>
    <n v="91601"/>
    <n v="6000000"/>
    <n v="6714"/>
    <n v="0.15413223140495869"/>
    <n v="893.6550491510277"/>
    <s v="sqft lot"/>
    <s v="Sold"/>
    <s v="Sold 12/26/2018"/>
    <n v="95"/>
    <s v="Walker's Paradise"/>
  </r>
  <r>
    <s v="https://www.zillow.com/homedetails/733-Ocean-Pkwy-Brooklyn-NY-11230/30676341_zpid/"/>
    <s v="733 Ocean Pkwy, Brooklyn, NY 11230"/>
    <s v="733 Ocean Pkwy"/>
    <x v="0"/>
    <s v="NY"/>
    <n v="11230"/>
    <n v="6000000"/>
    <n v="2900"/>
    <n v="6.6574839302112027E-2"/>
    <n v="2068.9655172413795"/>
    <s v="sqft lot"/>
    <m/>
    <s v="Sold 08/13/2018"/>
    <n v="91"/>
    <s v="Walker's Paradise"/>
  </r>
  <r>
    <s v="https://www.zillow.com/homedetails/9701-3rd-Ave-Brooklyn-NY-11209/300066573_zpid/"/>
    <s v="9701 3rd Ave, Brooklyn, NY 11209"/>
    <s v="9701 3rd Ave"/>
    <x v="0"/>
    <s v="NY"/>
    <n v="11209"/>
    <n v="6000000"/>
    <n v="7030"/>
    <n v="0.16138659320477503"/>
    <n v="853.48506401137979"/>
    <s v="sqft lot"/>
    <m/>
    <s v="Sold 02/12/2018"/>
    <n v="96"/>
    <s v="Walker's Paradise"/>
  </r>
  <r>
    <s v="https://www.zillow.com/homedetails/230-7th-St-San-Francisco-CA-94103/303805980_zpid/"/>
    <s v="230 7th St, San Francisco, CA 94103"/>
    <s v="230 7th St"/>
    <x v="29"/>
    <s v="CA"/>
    <n v="94103"/>
    <n v="6100000"/>
    <n v="12196.800000000001"/>
    <n v="0.28000000000000003"/>
    <n v="500.13118194936374"/>
    <s v="acres lot"/>
    <s v="Sold"/>
    <s v="Sold 07/31/2018"/>
    <n v="98"/>
    <s v="Walker's Paradise"/>
  </r>
  <r>
    <s v="https://www.zillow.com/homedetails/913-W-Dauphin-St-Philadelphia-PA-19133/67363256_zpid/"/>
    <s v="913 W Dauphin St, Philadelphia, PA 19133"/>
    <s v="913 W Dauphin St"/>
    <x v="9"/>
    <s v="PA"/>
    <n v="19133"/>
    <n v="6100000"/>
    <n v="871"/>
    <n v="1.9995408631772269E-2"/>
    <n v="7003.4443168771531"/>
    <s v="sqft lot"/>
    <m/>
    <s v="Sold 03/13/2020"/>
    <n v="75"/>
    <s v="Very Walkable"/>
  </r>
  <r>
    <s v="https://www.zillow.com/homedetails/3501-N-Halsted-St-Chicago-IL-60657/2084705207_zpid/"/>
    <s v="3501 N Halsted St, Chicago, IL 60657"/>
    <s v="3501 N Halsted St"/>
    <x v="7"/>
    <s v="IL"/>
    <n v="60657"/>
    <n v="6200000"/>
    <n v="12196.800000000001"/>
    <n v="0.28000000000000003"/>
    <n v="508.33005378459922"/>
    <s v="acres lot"/>
    <s v="Sold"/>
    <s v="Sold 10/29/2020"/>
    <n v="97"/>
    <s v="Walker's Paradise"/>
  </r>
  <r>
    <s v="https://www.zillow.com/homedetails/2433-Pitkin-Ave-Brooklyn-NY-11208/320241351_zpid/"/>
    <s v="2433 Pitkin Ave, Brooklyn, NY 11208"/>
    <s v="2433 Pitkin Ave"/>
    <x v="0"/>
    <s v="NY"/>
    <n v="11208"/>
    <n v="6250000"/>
    <n v="5000"/>
    <n v="0.1147842056932966"/>
    <n v="1250"/>
    <s v="sqft lot"/>
    <m/>
    <s v="Sold 11/30/2020"/>
    <n v="87"/>
    <s v="Very Walkable"/>
  </r>
  <r>
    <s v="https://www.zillow.com/homedetails/980-W-190th-St-Torrance-CA-90502/250521415_zpid/"/>
    <s v="980 W 190th St, Torrance, CA 90502"/>
    <s v="980 W 190th St"/>
    <x v="79"/>
    <s v="CA"/>
    <n v="90502"/>
    <n v="6370000"/>
    <n v="199504.80000000002"/>
    <n v="4.58"/>
    <n v="31.92905634350652"/>
    <s v="acres lot"/>
    <s v="Sold"/>
    <s v="Sold 10/22/2018"/>
    <n v="46"/>
    <s v="Car-Dependent"/>
  </r>
  <r>
    <s v="https://www.zillow.com/homedetails/1780-Sheepshead-Bay-Rd-Brooklyn-NY-11235/30791623_zpid/"/>
    <s v="1780 Sheepshead Bay Rd, Brooklyn, NY 11235"/>
    <s v="1780 Sheepshead Bay Rd"/>
    <x v="0"/>
    <s v="NY"/>
    <n v="11235"/>
    <n v="6300000"/>
    <n v="2620"/>
    <n v="6.0146923783287419E-2"/>
    <n v="2404.5801526717555"/>
    <s v="sqft lot"/>
    <m/>
    <s v="Sold 02/20/2019"/>
    <n v="95"/>
    <s v="Walker's Paradise"/>
  </r>
  <r>
    <s v="https://www.zillow.com/homedetails/2001-Mckinnon-Ave-San-Francisco-CA-94124/184769957_zpid/"/>
    <s v="2001 Mckinnon Ave, San Francisco, CA 94124"/>
    <s v="2001 Mckinnon Ave"/>
    <x v="29"/>
    <s v="CA"/>
    <n v="94124"/>
    <n v="6450000"/>
    <n v="2800"/>
    <n v="6.4279155188246104E-2"/>
    <n v="2303.5714285714284"/>
    <s v="sqft lot"/>
    <s v="Sold"/>
    <s v="Sold 01/29/2019"/>
    <n v="79"/>
    <s v="Very Walkable"/>
  </r>
  <r>
    <s v="https://www.zillow.com/homedetails/3821-9th-St-Long-Island-City-NY-11101/31936783_zpid/"/>
    <s v="3821 9th St, Long Island City, NY 11101"/>
    <s v="3821 9th St"/>
    <x v="2"/>
    <s v="NY"/>
    <n v="11101"/>
    <n v="6500000"/>
    <n v="9983"/>
    <n v="0.229178145087236"/>
    <n v="651.10688169888806"/>
    <s v="sqft lot"/>
    <m/>
    <s v="Sold 06/14/2018"/>
    <n v="87"/>
    <s v="Very Walkable"/>
  </r>
  <r>
    <s v="https://www.zillow.com/homedetails/3065-Cropsey-Ave-Brooklyn-NY-11224/30732651_zpid/"/>
    <s v="3065 Cropsey Ave, Brooklyn, NY 11224"/>
    <s v="3065 Cropsey Ave"/>
    <x v="0"/>
    <s v="NY"/>
    <n v="11224"/>
    <n v="6550000"/>
    <n v="2000"/>
    <n v="4.5913682277318638E-2"/>
    <n v="3275"/>
    <s v="sqft lot"/>
    <m/>
    <s v="Sold 10/23/2019"/>
    <n v="85"/>
    <s v="Very Walkable"/>
  </r>
  <r>
    <s v="https://www.zillow.com/homedetails/457-Minna-St-San-Francisco-CA-94103/325646689_zpid/"/>
    <s v="457 Minna St, San Francisco, CA 94103"/>
    <s v="457 Minna St"/>
    <x v="29"/>
    <s v="CA"/>
    <n v="94103"/>
    <n v="6500000"/>
    <n v="5362"/>
    <n v="0.12309458218549128"/>
    <n v="1212.2342409548676"/>
    <s v="sqft lot"/>
    <s v="Sold"/>
    <s v="Sold 09/23/2019"/>
    <n v="98"/>
    <s v="Walker's Paradise"/>
  </r>
  <r>
    <s v="https://www.zillow.com/homedetails/463-Minna-St-San-Francisco-CA-94103/184751993_zpid/"/>
    <s v="463 Minna St, San Francisco, CA 94103"/>
    <s v="463 Minna St"/>
    <x v="29"/>
    <s v="CA"/>
    <n v="94103"/>
    <n v="6500000"/>
    <n v="1875"/>
    <n v="4.3044077134986224E-2"/>
    <n v="3466.6666666666665"/>
    <s v="sqft lot"/>
    <s v="Sold"/>
    <s v="Sold 09/23/2019"/>
    <n v="98"/>
    <s v="Walker's Paradise"/>
  </r>
  <r>
    <s v="https://www.zillow.com/homedetails/469-Minna-St-San-Francisco-CA-94103/184751992_zpid/"/>
    <s v="469 Minna St, San Francisco, CA 94103"/>
    <s v="469 Minna St"/>
    <x v="29"/>
    <s v="CA"/>
    <n v="94103"/>
    <n v="6500000"/>
    <n v="1474"/>
    <n v="3.3838383838383841E-2"/>
    <n v="4409.7693351424696"/>
    <s v="sqft lot"/>
    <s v="Sold"/>
    <s v="Sold 09/23/2019"/>
    <n v="98"/>
    <s v="Walker's Paradise"/>
  </r>
  <r>
    <s v="https://www.zillow.com/homedetails/7739-Vleigh-Pl-Flushing-NY-11367/300291567_zpid/"/>
    <s v="7739 Vleigh Pl, Flushing, NY 11367"/>
    <s v="7739 Vleigh Pl"/>
    <x v="6"/>
    <s v="NY"/>
    <n v="11367"/>
    <n v="6500000"/>
    <n v="30056.399999999998"/>
    <n v="0.69"/>
    <n v="216.26009768302259"/>
    <s v="acres lot"/>
    <m/>
    <s v="Sold 07/17/2018"/>
    <n v="88"/>
    <s v="Very Walkable"/>
  </r>
  <r>
    <s v="https://www.zillow.com/homedetails/1059-Atlantic-Ave-Brooklyn-NY-11238/142853121_zpid/"/>
    <s v="1059 Atlantic Ave, Brooklyn, NY 11238"/>
    <s v="1059 Atlantic Ave"/>
    <x v="0"/>
    <s v="NY"/>
    <n v="11238"/>
    <n v="6600000"/>
    <n v="1679"/>
    <n v="3.8544536271808996E-2"/>
    <n v="3930.9112567004167"/>
    <s v="sqft lot"/>
    <m/>
    <s v="Sold 02/04/2020"/>
    <n v="98"/>
    <s v="Walker's Paradise"/>
  </r>
  <r>
    <s v="https://www.zillow.com/homedetails/3780-Review-Ave-Long-Island-City-NY-11101/143359149_zpid/"/>
    <s v="3780 Review Ave, Long Island City, NY 11101"/>
    <s v="3780 Review Ave"/>
    <x v="2"/>
    <s v="NY"/>
    <n v="11101"/>
    <n v="6710000"/>
    <n v="74052"/>
    <n v="1.7"/>
    <n v="90.612002376708261"/>
    <s v="acres lot"/>
    <m/>
    <s v="Sold 07/26/2019"/>
    <n v="49"/>
    <s v="Car-Dependent"/>
  </r>
  <r>
    <s v="https://www.zillow.com/homedetails/20116-Sherman-Way-Winnetka-CA-91306/2085456125_zpid/"/>
    <s v="20116 Sherman Way, Winnetka, CA 91306"/>
    <s v="20116 Sherman Way"/>
    <x v="75"/>
    <s v="CA"/>
    <n v="91306"/>
    <n v="6890000"/>
    <n v="44431.200000000004"/>
    <n v="1.02"/>
    <n v="155.07121122094384"/>
    <s v="acres lot"/>
    <s v="Sold"/>
    <s v="Sold 11/03/2020"/>
    <n v="77"/>
    <s v="Very Walkable"/>
  </r>
  <r>
    <s v="https://www.zillow.com/homedetails/949-Rivas-Canyon-Rd-Pacific-Palisades-CA-90272/2084485461_zpid/"/>
    <s v="949 Rivas Canyon Rd, Pacific Palisades, CA 90272"/>
    <s v="949 Rivas Canyon Rd"/>
    <x v="80"/>
    <s v="CA"/>
    <n v="90272"/>
    <n v="6900000"/>
    <n v="43995.6"/>
    <n v="1.01"/>
    <n v="156.83386520470231"/>
    <s v="acres lot"/>
    <s v="Sold"/>
    <s v="Sold 12/04/2020"/>
    <n v="10"/>
    <s v="Car-Dependent"/>
  </r>
  <r>
    <s v="https://www.zillow.com/homedetails/2413-Hauser-Blvd-Los-Angeles-CA-90016/95599863_zpid/"/>
    <s v="2413 Hauser Blvd, Los Angeles, CA 90016"/>
    <s v="2413 Hauser Blvd"/>
    <x v="13"/>
    <s v="CA"/>
    <n v="90016"/>
    <n v="6950000"/>
    <n v="6076"/>
    <n v="0.13948576675849403"/>
    <n v="1143.8446346280448"/>
    <s v="sqft lot"/>
    <s v="Sold"/>
    <s v="Sold 05/08/2020"/>
    <n v="80"/>
    <s v="Very Walkable"/>
  </r>
  <r>
    <s v="https://www.zillow.com/homedetails/2921-Vallejo-St-San-Francisco-CA-94123/124446243_zpid/"/>
    <s v="2921 Vallejo St, San Francisco, CA 94123"/>
    <s v="2921 Vallejo St"/>
    <x v="29"/>
    <s v="CA"/>
    <n v="94123"/>
    <n v="60000000"/>
    <n v="4007"/>
    <n v="9.198806244260789E-2"/>
    <n v="14973.795857249814"/>
    <s v="sqft lot"/>
    <s v="Sold"/>
    <s v="Sold 07/23/2019"/>
    <n v="85"/>
    <s v="Very Walkable"/>
  </r>
  <r>
    <s v="https://www.zillow.com/homedetails/67-Duffield-St-Brooklyn-NY-11201/320238384_zpid/"/>
    <s v="67 Duffield St, Brooklyn, NY 11201"/>
    <s v="67 Duffield St"/>
    <x v="0"/>
    <s v="NY"/>
    <n v="11201"/>
    <n v="60000000"/>
    <n v="27442.799999999999"/>
    <n v="0.63"/>
    <n v="2186.3658227294591"/>
    <s v="acres lot"/>
    <m/>
    <s v="Sold 08/03/2018"/>
    <n v="95"/>
    <s v="Walker's Paradise"/>
  </r>
  <r>
    <s v="https://www.zillow.com/homedetails/945-Langton-St-San-Francisco-CA-94103/184758616_zpid/"/>
    <s v="945 Langton St, San Francisco, CA 94103"/>
    <s v="945 Langton St"/>
    <x v="29"/>
    <s v="CA"/>
    <n v="94103"/>
    <n v="60000000"/>
    <n v="3162"/>
    <n v="7.2589531680440772E-2"/>
    <n v="18975.332068311196"/>
    <s v="sqft lot"/>
    <s v="Sold"/>
    <s v="Sold 04/30/2019"/>
    <n v="93"/>
    <s v="Walker's Paradise"/>
  </r>
  <r>
    <s v="https://www.zillow.com/homedetails/427-429-10th-Ave-New-York-NY-10001/300186236_zpid/"/>
    <s v="427-429 10th Ave, New York, NY 10001"/>
    <s v="427-429 10th Ave"/>
    <x v="4"/>
    <s v="NY"/>
    <n v="10001"/>
    <n v="60600000"/>
    <n v="7200"/>
    <n v="0.16528925619834711"/>
    <n v="8416.6666666666661"/>
    <s v="sqft lot"/>
    <m/>
    <s v="Sold 09/20/2019"/>
    <n v="97"/>
    <s v="Walker's Paradise"/>
  </r>
  <r>
    <s v="https://www.zillow.com/homedetails/1-15-Signal-Rd-San-Francisco-CA-94130/303806120_zpid/"/>
    <s v="1-15 Signal Rd, San Francisco, CA 94130"/>
    <s v="1-15 Signal Rd"/>
    <x v="29"/>
    <s v="CA"/>
    <n v="94130"/>
    <n v="61200000"/>
    <n v="61419.6"/>
    <n v="1.41"/>
    <n v="996.42459410351091"/>
    <s v="acres lot"/>
    <s v="Sold"/>
    <s v="Sold 06/22/2018"/>
    <n v="15"/>
    <s v="Car-Dependent"/>
  </r>
  <r>
    <s v="https://www.zillow.com/homedetails/2415-3rd-Ave-Bronx-NY-10451/142617989_zpid/"/>
    <s v="2415 3rd Ave, Bronx, NY 10451"/>
    <s v="2415 3rd Ave"/>
    <x v="1"/>
    <s v="NY"/>
    <n v="10451"/>
    <n v="64700000"/>
    <n v="4400"/>
    <n v="0.10101010101010101"/>
    <n v="14704.545454545454"/>
    <s v="sqft lot"/>
    <m/>
    <s v="Sold 01/09/2020"/>
    <n v="88"/>
    <s v="Very Walkable"/>
  </r>
  <r>
    <s v="https://www.zillow.com/homedetails/235-Saint-Nicholas-Ave-New-York-NY-10027/321153573_zpid/"/>
    <s v="235 Saint Nicholas Ave, New York, NY 10027"/>
    <s v="235 Saint Nicholas Ave"/>
    <x v="4"/>
    <s v="NY"/>
    <n v="10027"/>
    <n v="68800000"/>
    <n v="23522.400000000001"/>
    <n v="0.54"/>
    <n v="2924.8716117402982"/>
    <s v="acres lot"/>
    <m/>
    <s v="Sold 04/01/2019"/>
    <n v="99"/>
    <s v="Walker's Paradise"/>
  </r>
  <r>
    <s v="https://www.zillow.com/homedetails/229-Green-St-San-Francisco-CA-94111/125163895_zpid/"/>
    <s v="229 Green St, San Francisco, CA 94111"/>
    <s v="229 Green St"/>
    <x v="29"/>
    <s v="CA"/>
    <n v="94111"/>
    <n v="69500000"/>
    <n v="8659"/>
    <n v="0.19878328741965107"/>
    <n v="8026.3309851022059"/>
    <s v="sqft lot"/>
    <s v="Sold"/>
    <s v="Sold 01/31/2020"/>
    <n v="98"/>
    <s v="Walker's Paradise"/>
  </r>
  <r>
    <s v="https://www.zillow.com/homedetails/773-E-233rd-St-Bronx-NY-10466/320214891_zpid/"/>
    <s v="773 E 233rd St, Bronx, NY 10466"/>
    <s v="773 E 233rd St"/>
    <x v="1"/>
    <s v="NY"/>
    <n v="10466"/>
    <n v="7000000"/>
    <n v="29620.800000000003"/>
    <n v="0.68"/>
    <n v="236.32042348619888"/>
    <s v="acres lot"/>
    <m/>
    <s v="Sold 12/26/2018"/>
    <n v="88"/>
    <s v="Very Walkable"/>
  </r>
  <r>
    <s v="https://www.zillow.com/homedetails/923-925-Kansas-St-San-Francisco-CA-94107/184762981_zpid/"/>
    <s v="923-925 Kansas St, San Francisco, CA 94107"/>
    <s v="923-925 Kansas St"/>
    <x v="29"/>
    <s v="CA"/>
    <n v="94107"/>
    <n v="7150000"/>
    <n v="2495"/>
    <n v="5.7277318640955005E-2"/>
    <n v="2865.7314629258517"/>
    <s v="sqft lot"/>
    <s v="Sold"/>
    <s v="Sold 06/25/2019"/>
    <n v="84"/>
    <s v="Very Walkable"/>
  </r>
  <r>
    <s v="https://www.zillow.com/homedetails/927-929-Kansas-St-San-Francisco-CA-94107/125217319_zpid/"/>
    <s v="927-929 Kansas St, San Francisco, CA 94107"/>
    <s v="927-929 Kansas St"/>
    <x v="29"/>
    <s v="CA"/>
    <n v="94107"/>
    <n v="7150000"/>
    <n v="2495"/>
    <n v="5.7277318640955005E-2"/>
    <n v="2865.7314629258517"/>
    <s v="sqft lot"/>
    <s v="Sold"/>
    <s v="Sold 06/25/2019"/>
    <n v="84"/>
    <s v="Very Walkable"/>
  </r>
  <r>
    <s v="https://www.zillow.com/homedetails/931-933-Kansas-St-San-Francisco-CA-94107/125272417_zpid/"/>
    <s v="931-933 Kansas St, San Francisco, CA 94107"/>
    <s v="931-933 Kansas St"/>
    <x v="29"/>
    <s v="CA"/>
    <n v="94107"/>
    <n v="7150000"/>
    <n v="2495"/>
    <n v="5.7277318640955005E-2"/>
    <n v="2865.7314629258517"/>
    <s v="sqft lot"/>
    <s v="Sold"/>
    <s v="Sold 06/25/2019"/>
    <n v="84"/>
    <s v="Very Walkable"/>
  </r>
  <r>
    <s v="https://www.zillow.com/homedetails/935-937-Kansas-St-San-Francisco-CA-94107/125242984_zpid/"/>
    <s v="935-937 Kansas St, San Francisco, CA 94107"/>
    <s v="935-937 Kansas St"/>
    <x v="29"/>
    <s v="CA"/>
    <n v="94107"/>
    <n v="7150000"/>
    <n v="2495"/>
    <n v="5.7277318640955005E-2"/>
    <n v="2865.7314629258517"/>
    <s v="sqft lot"/>
    <s v="Sold"/>
    <s v="Sold 06/25/2019"/>
    <n v="84"/>
    <s v="Very Walkable"/>
  </r>
  <r>
    <s v="https://www.zillow.com/homedetails/939-Kansas-St-San-Francisco-CA-94107/125244514_zpid/"/>
    <s v="939 Kansas St, San Francisco, CA 94107"/>
    <s v="939 Kansas St"/>
    <x v="29"/>
    <s v="CA"/>
    <n v="94107"/>
    <n v="7150000"/>
    <n v="2495"/>
    <n v="5.7277318640955005E-2"/>
    <n v="2865.7314629258517"/>
    <s v="sqft lot"/>
    <s v="Sold"/>
    <s v="Sold 06/25/2019"/>
    <n v="84"/>
    <s v="Very Walkable"/>
  </r>
  <r>
    <s v="https://www.zillow.com/homedetails/13232-Jonesboro-Pl-Los-Angeles-CA-90049/20538647_zpid/"/>
    <s v="13232 Jonesboro Pl, Los Angeles, CA 90049"/>
    <s v="13232 Jonesboro Pl"/>
    <x v="13"/>
    <s v="CA"/>
    <n v="90049"/>
    <n v="7170000"/>
    <n v="11761.2"/>
    <n v="0.27"/>
    <n v="609.63167023773076"/>
    <s v="acres lot"/>
    <s v="Sold"/>
    <s v="Sold 03/29/2019"/>
    <n v="10"/>
    <s v="Car-Dependent"/>
  </r>
  <r>
    <s v="https://www.zillow.com/homedetails/9719-64th-Rd-Flushing-NY-11374/143406616_zpid/"/>
    <s v="9719 64th Rd, Flushing, NY 11374"/>
    <s v="9719 64th Rd"/>
    <x v="6"/>
    <s v="NY"/>
    <n v="11374"/>
    <n v="7250000"/>
    <n v="6946"/>
    <n v="0.15945821854912764"/>
    <n v="1043.7661963720127"/>
    <s v="sqft lot"/>
    <m/>
    <s v="Sold 10/12/2018"/>
    <n v="98"/>
    <s v="Walker's Paradise"/>
  </r>
  <r>
    <s v="https://www.zillow.com/homedetails/3667-Mentone-Ave-Los-Angeles-CA-90034/20496604_zpid/"/>
    <s v="3667 Mentone Ave, Los Angeles, CA 90034"/>
    <s v="3667 Mentone Ave"/>
    <x v="13"/>
    <s v="CA"/>
    <n v="90034"/>
    <n v="7500000"/>
    <n v="7509"/>
    <n v="0.17238292011019285"/>
    <n v="998.80143827407107"/>
    <s v="sqft lot"/>
    <s v="Sold"/>
    <s v="Sold 10/08/2019"/>
    <n v="87"/>
    <s v="Very Walkable"/>
  </r>
  <r>
    <s v="https://www.zillow.com/homedetails/3938-S-Racine-Ave-Chicago-IL-60609/159008327_zpid/"/>
    <s v="3938 S Racine Ave, Chicago, IL 60609"/>
    <s v="3938 S Racine Ave"/>
    <x v="7"/>
    <s v="IL"/>
    <n v="60609"/>
    <n v="7500000"/>
    <n v="58806.000000000007"/>
    <n v="1.35"/>
    <n v="127.53800632588509"/>
    <s v="acres lot"/>
    <s v="Sold"/>
    <s v="Sold 03/04/2020"/>
    <n v="31"/>
    <s v="Car-Dependent"/>
  </r>
  <r>
    <s v="https://www.zillow.com/homedetails/428-E-148th-St-Bronx-NY-10455/112497673_zpid/"/>
    <s v="428 E 148th St, Bronx, NY 10455"/>
    <s v="428 E 148th St"/>
    <x v="1"/>
    <s v="NY"/>
    <n v="10455"/>
    <n v="7500000"/>
    <n v="2483"/>
    <n v="5.7001836547291095E-2"/>
    <n v="3020.5396697543292"/>
    <s v="sqft lot"/>
    <m/>
    <s v="Sold 01/08/2020"/>
    <n v="96"/>
    <s v="Walker's Paradise"/>
  </r>
  <r>
    <s v="https://www.zillow.com/homedetails/830-Eddy-St-San-Francisco-CA-94109/303805897_zpid/"/>
    <s v="830 Eddy St, San Francisco, CA 94109"/>
    <s v="830 Eddy St"/>
    <x v="29"/>
    <s v="CA"/>
    <n v="94109"/>
    <n v="7500000"/>
    <n v="13068"/>
    <n v="0.3"/>
    <n v="573.92102846648299"/>
    <s v="acres lot"/>
    <s v="Sold"/>
    <s v="Sold 11/01/2018"/>
    <n v="99"/>
    <s v="Walker's Paradise"/>
  </r>
  <r>
    <s v="https://www.zillow.com/homedetails/715-Alma-Real-Dr-Pacific-Palisades-CA-90272/20540188_zpid/"/>
    <s v="715 Alma Real Dr, Pacific Palisades, CA 90272"/>
    <s v="715 Alma Real Dr"/>
    <x v="25"/>
    <s v="CA"/>
    <n v="90272"/>
    <n v="7600000"/>
    <n v="8432"/>
    <n v="0.19357208448117538"/>
    <n v="901.32827324478183"/>
    <s v="sqft lot"/>
    <s v="Sold"/>
    <s v="Sold 08/10/2020"/>
    <n v="69"/>
    <s v="Somewhat Walkable"/>
  </r>
  <r>
    <s v="https://www.zillow.com/homedetails/254-N-Bristol-Ave-Los-Angeles-CA-90049/20537827_zpid/"/>
    <s v="254 N Bristol Ave, Los Angeles, CA 90049"/>
    <s v="254 N Bristol Ave"/>
    <x v="13"/>
    <s v="CA"/>
    <n v="90049"/>
    <n v="7650000"/>
    <n v="21780"/>
    <n v="0.5"/>
    <n v="351.23966942148758"/>
    <s v="acres lot"/>
    <s v="Sold"/>
    <s v="Sold 07/20/2020"/>
    <n v="4"/>
    <s v="Car-Dependent"/>
  </r>
  <r>
    <s v="https://www.zillow.com/homedetails/615-N-Faring-Rd-Los-Angeles-CA-90077/20523912_zpid/"/>
    <s v="615 N Faring Rd, Los Angeles, CA 90077"/>
    <s v="615 N Faring Rd"/>
    <x v="13"/>
    <s v="CA"/>
    <n v="90077"/>
    <n v="7650000"/>
    <n v="30056.399999999998"/>
    <n v="0.69"/>
    <n v="254.52149958078815"/>
    <s v="acres lot"/>
    <s v="Sold"/>
    <s v="Sold 03/27/2019"/>
    <n v="11"/>
    <s v="Car-Dependent"/>
  </r>
  <r>
    <s v="https://www.zillow.com/homedetails/599-Crestmont-Dr-San-Francisco-CA-94131/125163796_zpid/"/>
    <s v="599 Crestmont Dr, San Francisco, CA 94131"/>
    <s v="599 Crestmont Dr"/>
    <x v="29"/>
    <s v="CA"/>
    <n v="94131"/>
    <n v="7600000"/>
    <n v="50093.999999999993"/>
    <n v="1.1499999999999999"/>
    <n v="151.71477622070509"/>
    <s v="acres lot"/>
    <s v="Sold"/>
    <s v="Sold 04/30/2018"/>
    <n v="77"/>
    <s v="Very Walkable"/>
  </r>
  <r>
    <s v="https://www.zillow.com/homedetails/4215-Haight-St-Flushing-NY-11355/143476912_zpid/"/>
    <s v="4215 Haight St, Flushing, NY 11355"/>
    <s v="4215 Haight St"/>
    <x v="6"/>
    <s v="NY"/>
    <n v="11355"/>
    <n v="7700000"/>
    <n v="2500"/>
    <n v="5.73921028466483E-2"/>
    <n v="3080"/>
    <s v="sqft lot"/>
    <m/>
    <s v="Sold 08/01/2019"/>
    <n v="92"/>
    <s v="Walker's Paradise"/>
  </r>
  <r>
    <s v="https://www.zillow.com/homedetails/2877-Francis-Ave-Los-Angeles-CA-90005/20604223_zpid/"/>
    <s v="2877 Francis Ave, Los Angeles, CA 90005"/>
    <s v="2877 Francis Ave"/>
    <x v="13"/>
    <s v="CA"/>
    <n v="90005"/>
    <n v="7750000"/>
    <n v="27007.200000000001"/>
    <n v="0.62"/>
    <n v="286.9605142332415"/>
    <s v="acres lot"/>
    <s v="Sold"/>
    <s v="Sold 03/03/2020"/>
    <n v="97"/>
    <s v="Walker's Paradise"/>
  </r>
  <r>
    <s v="https://www.zillow.com/homedetails/491-Bedford-Ave-Brooklyn-NY-11211/112504218_zpid/"/>
    <s v="491 Bedford Ave, Brooklyn, NY 11211"/>
    <s v="491 Bedford Ave"/>
    <x v="0"/>
    <s v="NY"/>
    <n v="11211"/>
    <n v="7770000"/>
    <n v="7400"/>
    <n v="0.16988062442607896"/>
    <n v="1050"/>
    <s v="sqft lot"/>
    <m/>
    <s v="Sold 07/23/2019"/>
    <n v="96"/>
    <s v="Walker's Paradise"/>
  </r>
  <r>
    <s v="https://www.zillow.com/homedetails/1440-1450-Amsterdam-Ave-New-York-NY-10027/143179332_zpid/"/>
    <s v="1440-1450 Amsterdam Ave, New York, NY 10027"/>
    <s v="1440-1450 Amsterdam Ave"/>
    <x v="4"/>
    <s v="NY"/>
    <n v="10027"/>
    <n v="7830000"/>
    <n v="12632.4"/>
    <n v="0.28999999999999998"/>
    <n v="619.83471074380168"/>
    <s v="acres lot"/>
    <m/>
    <s v="Sold 06/18/2018"/>
    <n v="96"/>
    <s v="Walker's Paradise"/>
  </r>
  <r>
    <s v="https://www.zillow.com/homedetails/188-Octavia-St-San-Francisco-CA-94102/303806404_zpid/"/>
    <s v="188 Octavia St, San Francisco, CA 94102"/>
    <s v="188 Octavia St"/>
    <x v="29"/>
    <s v="CA"/>
    <n v="94102"/>
    <n v="7960000"/>
    <n v="5556"/>
    <n v="0.12754820936639119"/>
    <n v="1432.6853851691865"/>
    <s v="sqft lot"/>
    <s v="Sold"/>
    <s v="Sold 07/31/2019"/>
    <n v="99"/>
    <s v="Walker's Paradise"/>
  </r>
  <r>
    <s v="https://www.zillow.com/homedetails/129-E-56th-St-New-York-NY-10022/31528794_zpid/"/>
    <s v="129 E 56th St, New York, NY 10022"/>
    <s v="129 E 56th St"/>
    <x v="4"/>
    <s v="NY"/>
    <n v="10022"/>
    <n v="76900000"/>
    <n v="1266"/>
    <n v="2.90633608815427E-2"/>
    <n v="60742.496050552923"/>
    <s v="sqft lot"/>
    <m/>
    <s v="Sold 07/24/2019"/>
    <n v="99"/>
    <s v="Walker's Paradise"/>
  </r>
  <r>
    <s v="https://www.zillow.com/homedetails/11681-Foothill-Blvd-Sylmar-CA-91342/95615592_zpid/"/>
    <s v="11681 Foothill Blvd, Sylmar, CA 91342"/>
    <s v="11681 Foothill Blvd"/>
    <x v="19"/>
    <s v="CA"/>
    <n v="91342"/>
    <n v="8039999.9999999991"/>
    <n v="131986.79999999999"/>
    <n v="3.03"/>
    <n v="60.91518242733364"/>
    <s v="acres lot"/>
    <s v="Sold"/>
    <s v="Sold 12/20/2019"/>
    <n v="37"/>
    <s v="Car-Dependent"/>
  </r>
  <r>
    <s v="https://www.zillow.com/homedetails/1614-Old-Oak-Rd-Los-Angeles-CA-90049/20546463_zpid/"/>
    <s v="1614 Old Oak Rd, Los Angeles, CA 90049"/>
    <s v="1614 Old Oak Rd"/>
    <x v="13"/>
    <s v="CA"/>
    <n v="90049"/>
    <n v="8000000"/>
    <n v="57934.8"/>
    <n v="1.33"/>
    <n v="138.08626248817635"/>
    <s v="acres lot"/>
    <s v="Sold"/>
    <s v="Sold 12/13/2019"/>
    <n v="7"/>
    <s v="Car-Dependent"/>
  </r>
  <r>
    <s v="https://www.zillow.com/homedetails/3188-Riverdale-Ave-Bronx-NY-10463/29851535_zpid/"/>
    <s v="3188 Riverdale Ave, Bronx, NY 10463"/>
    <s v="3188 Riverdale Ave"/>
    <x v="1"/>
    <s v="NY"/>
    <n v="10463"/>
    <n v="8100000"/>
    <n v="1292"/>
    <n v="2.966023875114784E-2"/>
    <n v="6269.3498452012382"/>
    <s v="sqft lot"/>
    <m/>
    <s v="Sold 06/06/2018"/>
    <n v="96"/>
    <s v="Walker's Paradise"/>
  </r>
  <r>
    <s v="https://www.zillow.com/homedetails/4435-Woodley-Ave-Encino-CA-91436/95569543_zpid/"/>
    <s v="4435 Woodley Ave, Encino, CA 91436"/>
    <s v="4435 Woodley Ave"/>
    <x v="69"/>
    <s v="CA"/>
    <n v="91436"/>
    <n v="8180000"/>
    <n v="189921.6"/>
    <n v="4.3600000000000003"/>
    <n v="43.070403787668177"/>
    <s v="acres lot"/>
    <s v="Sold"/>
    <s v="Sold 03/20/2020"/>
    <n v="48"/>
    <s v="Car-Dependent"/>
  </r>
  <r>
    <s v="https://www.zillow.com/homedetails/2301-Lombard-St-San-Francisco-CA-94123/184674617_zpid/"/>
    <s v="2301 Lombard St, San Francisco, CA 94123"/>
    <s v="2301 Lombard St"/>
    <x v="29"/>
    <s v="CA"/>
    <n v="94123"/>
    <n v="8250000"/>
    <n v="13503.6"/>
    <n v="0.31"/>
    <n v="610.94819159335282"/>
    <s v="acres lot"/>
    <s v="Sold"/>
    <s v="Sold 01/23/2018"/>
    <n v="98"/>
    <s v="Walker's Paradise"/>
  </r>
  <r>
    <s v="https://www.zillow.com/homedetails/620-N-Marquette-St-Pacific-Palisades-CA-90272/20542073_zpid/"/>
    <s v="620 N Marquette St, Pacific Palisades, CA 90272"/>
    <s v="620 N Marquette St"/>
    <x v="25"/>
    <s v="CA"/>
    <n v="90272"/>
    <n v="8250000"/>
    <n v="64468.799999999996"/>
    <n v="1.48"/>
    <n v="127.96887796887798"/>
    <s v="acres lot"/>
    <s v="Sold"/>
    <s v="Sold 07/28/2020"/>
    <n v="29"/>
    <s v="Car-Dependent"/>
  </r>
  <r>
    <s v="https://www.zillow.com/homedetails/633-Toyopa-Dr-Pacific-Palisades-CA-90272/20540389_zpid/"/>
    <s v="633 Toyopa Dr, Pacific Palisades, CA 90272"/>
    <s v="633 Toyopa Dr"/>
    <x v="25"/>
    <s v="CA"/>
    <n v="90272"/>
    <n v="8560000"/>
    <n v="8145"/>
    <n v="0.18698347107438015"/>
    <n v="1050.951503990178"/>
    <s v="sqft lot"/>
    <s v="Sold"/>
    <s v="Sold 09/19/2019"/>
    <n v="53"/>
    <s v="Somewhat Walkable"/>
  </r>
  <r>
    <s v="https://www.zillow.com/homedetails/1564-Hi-Point-St-Los-Angeles-CA-90035/20599888_zpid/"/>
    <s v="1564 Hi Point St, Los Angeles, CA 90035"/>
    <s v="1564 Hi Point St"/>
    <x v="13"/>
    <s v="CA"/>
    <n v="90035"/>
    <n v="8630000"/>
    <n v="27007.200000000001"/>
    <n v="0.62"/>
    <n v="319.544417784887"/>
    <s v="acres lot"/>
    <s v="Sold"/>
    <s v="Sold 01/29/2019"/>
    <n v="82"/>
    <s v="Very Walkable"/>
  </r>
  <r>
    <s v="https://www.zillow.com/homedetails/6227-62nd-Rd-Middle-Village-NY-11379/323054046_zpid/"/>
    <s v="6227 62nd Rd, Middle Village, NY 11379"/>
    <s v="6227 62nd Rd"/>
    <x v="35"/>
    <s v="NY"/>
    <n v="11379"/>
    <n v="8600000"/>
    <m/>
    <n v="0"/>
    <s v=" "/>
    <s v="sqft lot"/>
    <m/>
    <s v="Sold 07/11/2019"/>
    <n v="92"/>
    <s v="Walker's Paradise"/>
  </r>
  <r>
    <s v="https://www.zillow.com/homedetails/1110-S-Oxford-Ave-Los-Angeles-CA-90006/20604863_zpid/"/>
    <s v="1110 S Oxford Ave, Los Angeles, CA 90006"/>
    <s v="1110 S Oxford Ave"/>
    <x v="13"/>
    <s v="CA"/>
    <n v="90006"/>
    <n v="8750000"/>
    <n v="32670"/>
    <n v="0.75"/>
    <n v="267.82981328435875"/>
    <s v="acres lot"/>
    <s v="Sold"/>
    <s v="Sold 01/03/2020"/>
    <n v="94"/>
    <s v="Walker's Paradise"/>
  </r>
  <r>
    <s v="https://www.zillow.com/homedetails/777-Ranch-Ln-Pacific-Palisades-CA-90272/20539502_zpid/"/>
    <s v="777 Ranch Ln, Pacific Palisades, CA 90272"/>
    <s v="777 Ranch Ln"/>
    <x v="25"/>
    <s v="CA"/>
    <n v="90272"/>
    <n v="8750000"/>
    <n v="12196.800000000001"/>
    <n v="0.28000000000000003"/>
    <n v="717.40128558310369"/>
    <s v="acres lot"/>
    <s v="Sold"/>
    <s v="Sold 04/14/2020"/>
    <n v="11"/>
    <s v="Car-Dependent"/>
  </r>
  <r>
    <s v="https://www.zillow.com/homedetails/730-Toyopa-Dr-Pacific-Palisades-CA-90272/20540266_zpid/"/>
    <s v="730 Toyopa Dr, Pacific Palisades, CA 90272"/>
    <s v="730 Toyopa Dr"/>
    <x v="25"/>
    <s v="CA"/>
    <n v="90272"/>
    <n v="8780000"/>
    <n v="8417"/>
    <n v="0.1932277318640955"/>
    <n v="1043.1270048710942"/>
    <s v="sqft lot"/>
    <s v="Sold"/>
    <s v="Sold 07/26/2019"/>
    <n v="74"/>
    <s v="Very Walkable"/>
  </r>
  <r>
    <s v="https://www.zillow.com/homedetails/2545-Bowmont-Dr-Beverly-Hills-CA-90210/20533980_zpid/"/>
    <s v="2545 Bowmont Dr, Beverly Hills, CA 90210"/>
    <s v="2545 Bowmont Dr"/>
    <x v="20"/>
    <s v="CA"/>
    <n v="90210"/>
    <n v="8700000"/>
    <n v="57499.200000000004"/>
    <n v="1.32"/>
    <n v="151.30645295934551"/>
    <s v="acres lot"/>
    <s v="Sold"/>
    <s v="Sold 06/08/2020"/>
    <n v="0"/>
    <s v="Car-Dependent"/>
  </r>
  <r>
    <s v="https://www.zillow.com/homedetails/1550-Casale-Rd-Pacific-Palisades-CA-90272/250219406_zpid/"/>
    <s v="1550 Casale Rd, Pacific Palisades, CA 90272"/>
    <s v="1550 Casale Rd"/>
    <x v="25"/>
    <s v="CA"/>
    <n v="90272"/>
    <n v="8800000"/>
    <n v="40510.800000000003"/>
    <n v="0.93"/>
    <n v="217.22602367763656"/>
    <s v="acres lot"/>
    <s v="Sold"/>
    <s v="Sold 06/19/2019"/>
    <n v="1"/>
    <s v="Car-Dependent"/>
  </r>
  <r>
    <s v="https://www.zillow.com/homedetails/1986-2nd-Ave-New-York-NY-10029/143167960_zpid/"/>
    <s v="1986 2nd Ave, New York, NY 10029"/>
    <s v="1986 2nd Ave"/>
    <x v="4"/>
    <s v="NY"/>
    <n v="10029"/>
    <n v="8840000"/>
    <n v="1875"/>
    <n v="4.3044077134986224E-2"/>
    <n v="4714.666666666667"/>
    <s v="sqft lot"/>
    <m/>
    <s v="Sold 12/28/2018"/>
    <n v="97"/>
    <s v="Walker's Paradise"/>
  </r>
  <r>
    <s v="https://www.zillow.com/homedetails/15209-De-Pauw-St-Pacific-Palisades-CA-90272/250226173_zpid/"/>
    <s v="15209 De Pauw St, Pacific Palisades, CA 90272"/>
    <s v="15209 De Pauw St"/>
    <x v="25"/>
    <s v="CA"/>
    <n v="90272"/>
    <n v="8960000"/>
    <n v="10175"/>
    <n v="0.23358585858585859"/>
    <n v="880.5896805896806"/>
    <s v="sqft lot"/>
    <s v="Sold"/>
    <s v="Sold 06/30/2020"/>
    <n v="28"/>
    <s v="Car-Dependent"/>
  </r>
  <r>
    <s v="https://www.zillow.com/homedetails/230-N-Peoria-St-Chicago-IL-60607/306329540_zpid/"/>
    <s v="230 N Peoria St, Chicago, IL 60607"/>
    <s v="230 N Peoria St"/>
    <x v="7"/>
    <s v="IL"/>
    <n v="60607"/>
    <n v="86500000"/>
    <n v="2869"/>
    <n v="6.5863177226813591E-2"/>
    <n v="30149.878006273964"/>
    <s v="sqft lot"/>
    <s v="Sold"/>
    <s v="Sold 05/22/2020"/>
    <n v="99"/>
    <s v="Walker's Paradise"/>
  </r>
  <r>
    <s v="https://www.zillow.com/homedetails/232-N-Peoria-St-Chicago-IL-60607/306329541_zpid/"/>
    <s v="232 N Peoria St, Chicago, IL 60607"/>
    <s v="232 N Peoria St"/>
    <x v="7"/>
    <s v="IL"/>
    <n v="60607"/>
    <n v="86500000"/>
    <n v="2500"/>
    <n v="5.73921028466483E-2"/>
    <n v="34600"/>
    <s v="sqft lot"/>
    <s v="Sold"/>
    <s v="Sold 05/22/2020"/>
    <n v="99"/>
    <s v="Walker's Paradise"/>
  </r>
  <r>
    <s v="https://www.zillow.com/homedetails/2401-3rd-Ave-Bronx-NY-10451/299927888_zpid/"/>
    <s v="2401 3rd Ave, Bronx, NY 10451"/>
    <s v="2401 3rd Ave"/>
    <x v="1"/>
    <s v="NY"/>
    <n v="10451"/>
    <n v="87900000"/>
    <n v="67082.400000000009"/>
    <n v="1.5400000000000003"/>
    <n v="1310.3287896676325"/>
    <s v="acres lot"/>
    <m/>
    <s v="Sold 01/14/2020"/>
    <n v="82"/>
    <s v="Very Walkable"/>
  </r>
  <r>
    <s v="https://www.zillow.com/homedetails/50-Quint-St-San-Francisco-CA-94124/303806011_zpid/"/>
    <s v="50 Quint St, San Francisco, CA 94124"/>
    <s v="50 Quint St"/>
    <x v="29"/>
    <s v="CA"/>
    <n v="94124"/>
    <n v="9000000"/>
    <n v="76230"/>
    <n v="1.75"/>
    <n v="118.06375442739079"/>
    <s v="acres lot"/>
    <s v="Sold"/>
    <s v="Sold 05/17/2018"/>
    <n v="65"/>
    <s v="Somewhat Walkable"/>
  </r>
  <r>
    <s v="https://www.zillow.com/homedetails/145-Leavenworth-St-San-Francisco-CA-94102/300174179_zpid/"/>
    <s v="145 Leavenworth St, San Francisco, CA 94102"/>
    <s v="145 Leavenworth St"/>
    <x v="29"/>
    <s v="CA"/>
    <n v="94102"/>
    <n v="9000000"/>
    <n v="6873"/>
    <n v="0.15778236914600552"/>
    <n v="1309.4718463553033"/>
    <s v="sqft lot"/>
    <s v="Sold"/>
    <s v="Sold 02/06/2019"/>
    <n v="100"/>
    <s v="Walker's Paradise"/>
  </r>
  <r>
    <s v="https://www.zillow.com/homedetails/8333-Airport-Los-Angeles-CA-90045/2078442223_zpid/"/>
    <s v="8333 Airport, Los Angeles, CA 90045"/>
    <s v="8333 Airport"/>
    <x v="13"/>
    <s v="CA"/>
    <n v="90045"/>
    <n v="9000000"/>
    <n v="84942"/>
    <n v="1.95"/>
    <n v="105.95465140919687"/>
    <s v="acres lot"/>
    <s v="Sold"/>
    <s v="Sold 07/09/2020"/>
    <n v="66"/>
    <s v="Somewhat Walkable"/>
  </r>
  <r>
    <s v="https://www.zillow.com/homedetails/1-Broadway-Brooklyn-NY-11249/320253087_zpid/"/>
    <s v="1 Broadway, Brooklyn, NY 11249"/>
    <s v="1 Broadway"/>
    <x v="0"/>
    <s v="NY"/>
    <n v="11249"/>
    <n v="9110000"/>
    <m/>
    <n v="0"/>
    <s v=" "/>
    <s v="sqft lot"/>
    <m/>
    <s v="Sold 10/18/2018"/>
    <n v="96"/>
    <s v="Walker's Paradise"/>
  </r>
  <r>
    <s v="https://www.zillow.com/homedetails/14148-W-Sunset-Blvd-Pacific-Palisades-CA-90272/94643418_zpid/"/>
    <s v="14148 W Sunset Blvd, Pacific Palisades, CA 90272"/>
    <s v="14148 W Sunset Blvd"/>
    <x v="25"/>
    <s v="CA"/>
    <n v="90272"/>
    <n v="9250000"/>
    <n v="60983.999999999993"/>
    <n v="1.4"/>
    <n v="151.67912895185626"/>
    <s v="acres lot"/>
    <s v="Sold"/>
    <s v="Sold 08/25/2020"/>
    <n v="4"/>
    <s v="Car-Dependent"/>
  </r>
  <r>
    <s v="https://www.zillow.com/homedetails/164-E-124th-St-New-York-NY-10035/143170076_zpid/"/>
    <s v="164 E 124th St, New York, NY 10035"/>
    <s v="164 E 124th St"/>
    <x v="4"/>
    <s v="NY"/>
    <n v="10035"/>
    <n v="9200000"/>
    <n v="2153"/>
    <n v="4.9426078971533519E-2"/>
    <n v="4273.1072921504874"/>
    <s v="sqft lot"/>
    <m/>
    <s v="Sold 12/27/2019"/>
    <n v="98"/>
    <s v="Walker's Paradise"/>
  </r>
  <r>
    <s v="https://www.zillow.com/homedetails/1-W-Century-Dr-UNIT-THA-Los-Angeles-CA-90067/2102765040_zpid/"/>
    <s v="1 W Century Dr UNIT THA, Los Angeles, CA 90067"/>
    <s v="1 W Century Dr UNIT THA"/>
    <x v="13"/>
    <s v="CA"/>
    <n v="90067"/>
    <n v="9300000"/>
    <m/>
    <n v="0"/>
    <s v=" "/>
    <s v="sqft lot"/>
    <s v="Sold"/>
    <s v="Sold 08/22/2019"/>
    <n v="89"/>
    <s v="Very Walkable"/>
  </r>
  <r>
    <s v="https://www.zillow.com/homedetails/E-141st-St-Bronx-NY-10454/244424357_zpid/"/>
    <s v="E 141st St, Bronx, NY 10454"/>
    <s v="E 141st St"/>
    <x v="1"/>
    <s v="NY"/>
    <n v="10454"/>
    <n v="9520000"/>
    <n v="35719.199999999997"/>
    <n v="0.82"/>
    <n v="266.52332639028873"/>
    <s v="acres lot"/>
    <m/>
    <s v="Sold 09/11/2020"/>
    <n v="66"/>
    <s v="Somewhat Walkable"/>
  </r>
  <r>
    <s v="https://www.zillow.com/homedetails/398-Kings-Hwy-Brooklyn-NY-11223/142987463_zpid/"/>
    <s v="398 Kings Hwy, Brooklyn, NY 11223"/>
    <s v="398 Kings Hwy"/>
    <x v="0"/>
    <s v="NY"/>
    <n v="11223"/>
    <n v="9500000"/>
    <n v="11761.2"/>
    <n v="0.27"/>
    <n v="807.74070673060567"/>
    <s v="acres lot"/>
    <m/>
    <s v="Sold 02/07/2019"/>
    <n v="94"/>
    <s v="Walker's Paradise"/>
  </r>
  <r>
    <s v="https://www.zillow.com/homedetails/6315-14th-Ave-Brooklyn-NY-11219/320243592_zpid/"/>
    <s v="6315 14th Ave, Brooklyn, NY 11219"/>
    <s v="6315 14th Ave"/>
    <x v="0"/>
    <s v="NY"/>
    <n v="11219"/>
    <n v="9650000"/>
    <n v="21780"/>
    <n v="0.5"/>
    <n v="443.06703397612489"/>
    <s v="acres lot"/>
    <m/>
    <s v="Sold 02/19/2019"/>
    <n v="90"/>
    <s v="Walker's Paradise"/>
  </r>
  <r>
    <s v="https://www.zillow.com/homedetails/425-Washington-St-San-Francisco-CA-94111/241583265_zpid/"/>
    <s v="425 Washington St, San Francisco, CA 94111"/>
    <s v="425 Washington St"/>
    <x v="29"/>
    <s v="CA"/>
    <n v="94111"/>
    <n v="9990000"/>
    <n v="4009"/>
    <n v="9.2033976124885217E-2"/>
    <n v="2491.8932402095284"/>
    <s v="sqft lot"/>
    <s v="Sold"/>
    <s v="Sold 06/18/2019"/>
    <n v="100"/>
    <s v="Walker's Paradise"/>
  </r>
  <r>
    <s v="https://www.zillow.com/homedetails/646-662-11th-Ave-New-York-NY-10036/321079001_zpid/"/>
    <s v="646-662 11th Ave, New York, NY 10036"/>
    <s v="646-662 11th Ave"/>
    <x v="4"/>
    <s v="NY"/>
    <n v="10036"/>
    <n v="93100000"/>
    <n v="30056.399999999998"/>
    <n v="0.69"/>
    <n v="3097.5100145060624"/>
    <s v="acres lot"/>
    <m/>
    <s v="Sold 06/27/2018"/>
    <n v="97"/>
    <s v="Walker's Paradise"/>
  </r>
  <r>
    <s v="https://www.zillow.com/homedetails/517-527-W-35th-St-New-York-NY-10001/143094417_zpid/"/>
    <s v="517-527 W 35th St, New York, NY 10001"/>
    <s v="517-527 W 35th St"/>
    <x v="4"/>
    <s v="NY"/>
    <n v="10001"/>
    <n v="96000000"/>
    <n v="23522.400000000001"/>
    <n v="0.54"/>
    <n v="4081.2162024283234"/>
    <s v="acres lot"/>
    <m/>
    <s v="Sold 09/19/2018"/>
    <n v="97"/>
    <s v="Walker's Paradise"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  <r>
    <m/>
    <m/>
    <m/>
    <x v="81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345FD-920E-4ECD-B1E2-AE1CFA0DEC56}" name="PivotTable22" cacheId="20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84" firstHeaderRow="0" firstDataRow="1" firstDataCol="1"/>
  <pivotFields count="15">
    <pivotField showAll="0"/>
    <pivotField showAll="0"/>
    <pivotField showAll="0"/>
    <pivotField axis="axisRow" showAll="0">
      <items count="83">
        <item x="27"/>
        <item x="15"/>
        <item x="52"/>
        <item x="13"/>
        <item x="60"/>
        <item x="71"/>
        <item x="53"/>
        <item x="66"/>
        <item x="5"/>
        <item x="61"/>
        <item x="78"/>
        <item x="1"/>
        <item x="0"/>
        <item x="54"/>
        <item x="32"/>
        <item x="36"/>
        <item x="38"/>
        <item x="7"/>
        <item x="2"/>
        <item x="65"/>
        <item x="33"/>
        <item x="16"/>
        <item x="51"/>
        <item x="69"/>
        <item x="6"/>
        <item x="29"/>
        <item x="58"/>
        <item x="63"/>
        <item x="47"/>
        <item x="40"/>
        <item x="20"/>
        <item x="22"/>
        <item x="8"/>
        <item x="3"/>
        <item x="17"/>
        <item x="45"/>
        <item x="46"/>
        <item x="28"/>
        <item x="62"/>
        <item x="21"/>
        <item x="42"/>
        <item x="67"/>
        <item x="64"/>
        <item x="23"/>
        <item x="80"/>
        <item x="44"/>
        <item x="25"/>
        <item x="30"/>
        <item x="43"/>
        <item x="31"/>
        <item x="9"/>
        <item x="73"/>
        <item x="72"/>
        <item x="11"/>
        <item x="14"/>
        <item x="70"/>
        <item x="74"/>
        <item x="56"/>
        <item x="76"/>
        <item x="18"/>
        <item x="41"/>
        <item x="10"/>
        <item x="26"/>
        <item x="55"/>
        <item x="39"/>
        <item x="24"/>
        <item x="19"/>
        <item x="50"/>
        <item x="79"/>
        <item x="12"/>
        <item x="48"/>
        <item x="59"/>
        <item x="77"/>
        <item x="49"/>
        <item x="35"/>
        <item x="57"/>
        <item x="37"/>
        <item x="75"/>
        <item x="34"/>
        <item x="68"/>
        <item x="4"/>
        <item x="8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1">
    <field x="3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walkscore" fld="13" subtotal="average" baseField="3" baseItem="0"/>
    <dataField name="Average of pricesqft" fld="9" subtotal="average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26"/>
  <sheetViews>
    <sheetView topLeftCell="E1" workbookViewId="0">
      <selection activeCell="G1" sqref="G1:G1048576"/>
    </sheetView>
  </sheetViews>
  <sheetFormatPr defaultRowHeight="14.4" x14ac:dyDescent="0.3"/>
  <cols>
    <col min="3" max="3" width="52.109375" customWidth="1"/>
    <col min="4" max="8" width="26.5546875" customWidth="1"/>
    <col min="9" max="9" width="12.109375" style="2" bestFit="1" customWidth="1"/>
    <col min="10" max="10" width="10.109375" style="1" bestFit="1" customWidth="1"/>
    <col min="11" max="11" width="9.109375" style="3"/>
    <col min="12" max="12" width="10.6640625" style="4" customWidth="1"/>
    <col min="15" max="15" width="19.33203125" customWidth="1"/>
    <col min="18" max="19" width="20.33203125" customWidth="1"/>
  </cols>
  <sheetData>
    <row r="1" spans="1:21" x14ac:dyDescent="0.3">
      <c r="B1" t="s">
        <v>0</v>
      </c>
      <c r="C1" t="s">
        <v>1</v>
      </c>
      <c r="D1" t="s">
        <v>16102</v>
      </c>
      <c r="E1" t="s">
        <v>16103</v>
      </c>
      <c r="F1" t="s">
        <v>16104</v>
      </c>
      <c r="G1" t="s">
        <v>16189</v>
      </c>
      <c r="H1" t="s">
        <v>16105</v>
      </c>
      <c r="I1" s="2" t="s">
        <v>16132</v>
      </c>
      <c r="J1" s="1" t="s">
        <v>16133</v>
      </c>
      <c r="K1" s="3" t="s">
        <v>16174</v>
      </c>
      <c r="L1" s="4" t="s">
        <v>16175</v>
      </c>
      <c r="M1" t="s">
        <v>2</v>
      </c>
      <c r="N1" t="s">
        <v>3</v>
      </c>
      <c r="O1" t="s">
        <v>4</v>
      </c>
      <c r="P1" t="s">
        <v>16176</v>
      </c>
      <c r="Q1" t="s">
        <v>16177</v>
      </c>
      <c r="R1" t="s">
        <v>16100</v>
      </c>
      <c r="S1" t="s">
        <v>16101</v>
      </c>
      <c r="T1" t="s">
        <v>5</v>
      </c>
      <c r="U1" t="s">
        <v>6</v>
      </c>
    </row>
    <row r="2" spans="1:21" x14ac:dyDescent="0.3">
      <c r="A2" t="s">
        <v>7783</v>
      </c>
      <c r="B2" t="s">
        <v>7784</v>
      </c>
      <c r="C2" t="s">
        <v>7785</v>
      </c>
      <c r="D2" t="s">
        <v>16144</v>
      </c>
      <c r="E2" t="s">
        <v>14697</v>
      </c>
      <c r="F2" t="s">
        <v>14051</v>
      </c>
      <c r="G2" t="s">
        <v>14071</v>
      </c>
      <c r="H2">
        <v>11692</v>
      </c>
      <c r="I2" s="2">
        <v>360000</v>
      </c>
      <c r="J2" s="1">
        <v>8481</v>
      </c>
      <c r="K2" s="3">
        <f>J2/43560</f>
        <v>0.1946969696969697</v>
      </c>
      <c r="L2" s="4">
        <f>IFERROR(I2/J2, " ")</f>
        <v>42.447824548991861</v>
      </c>
      <c r="M2" t="s">
        <v>10</v>
      </c>
      <c r="O2" t="s">
        <v>7786</v>
      </c>
      <c r="P2">
        <v>44</v>
      </c>
      <c r="Q2" t="s">
        <v>16180</v>
      </c>
      <c r="R2">
        <v>40.599041</v>
      </c>
      <c r="S2">
        <v>-73.799969000000004</v>
      </c>
      <c r="T2" t="s">
        <v>56</v>
      </c>
    </row>
    <row r="3" spans="1:21" x14ac:dyDescent="0.3">
      <c r="A3" t="s">
        <v>5786</v>
      </c>
      <c r="B3" t="s">
        <v>5787</v>
      </c>
      <c r="C3" t="s">
        <v>5788</v>
      </c>
      <c r="D3" t="s">
        <v>14094</v>
      </c>
      <c r="E3" t="s">
        <v>14095</v>
      </c>
      <c r="F3" t="s">
        <v>14051</v>
      </c>
      <c r="G3" t="s">
        <v>14071</v>
      </c>
      <c r="H3">
        <v>11102</v>
      </c>
      <c r="I3" s="2">
        <v>825000</v>
      </c>
      <c r="J3" s="1">
        <v>2000</v>
      </c>
      <c r="K3" s="3">
        <f>J3/43560</f>
        <v>4.5913682277318638E-2</v>
      </c>
      <c r="L3" s="4">
        <f>IFERROR(I3/J3, " ")</f>
        <v>412.5</v>
      </c>
      <c r="M3" t="s">
        <v>10</v>
      </c>
      <c r="O3" t="s">
        <v>687</v>
      </c>
      <c r="P3">
        <v>97</v>
      </c>
      <c r="Q3" t="s">
        <v>16178</v>
      </c>
      <c r="R3">
        <v>40.768025000000002</v>
      </c>
      <c r="S3">
        <v>-73.927268999999995</v>
      </c>
      <c r="T3" t="s">
        <v>5789</v>
      </c>
    </row>
    <row r="4" spans="1:21" x14ac:dyDescent="0.3">
      <c r="A4" t="s">
        <v>7312</v>
      </c>
      <c r="B4" t="s">
        <v>7313</v>
      </c>
      <c r="C4" t="s">
        <v>7314</v>
      </c>
      <c r="D4" t="s">
        <v>14562</v>
      </c>
      <c r="E4" t="s">
        <v>14095</v>
      </c>
      <c r="F4" t="s">
        <v>14051</v>
      </c>
      <c r="G4" t="s">
        <v>14071</v>
      </c>
      <c r="H4">
        <v>11105</v>
      </c>
      <c r="I4" s="2">
        <v>3000000</v>
      </c>
      <c r="J4" s="1">
        <v>3025</v>
      </c>
      <c r="K4" s="3">
        <f>J4/43560</f>
        <v>6.9444444444444448E-2</v>
      </c>
      <c r="L4" s="4">
        <f>IFERROR(I4/J4, " ")</f>
        <v>991.7355371900826</v>
      </c>
      <c r="M4" t="s">
        <v>10</v>
      </c>
      <c r="O4" t="s">
        <v>5259</v>
      </c>
      <c r="P4">
        <v>75</v>
      </c>
      <c r="Q4" t="s">
        <v>16179</v>
      </c>
      <c r="R4">
        <v>40.782981999999997</v>
      </c>
      <c r="S4">
        <v>-73.918475999999998</v>
      </c>
      <c r="T4" t="s">
        <v>7315</v>
      </c>
    </row>
    <row r="5" spans="1:21" x14ac:dyDescent="0.3">
      <c r="A5" t="s">
        <v>7304</v>
      </c>
      <c r="B5" t="s">
        <v>7305</v>
      </c>
      <c r="C5" t="s">
        <v>7306</v>
      </c>
      <c r="D5" t="s">
        <v>14560</v>
      </c>
      <c r="E5" t="s">
        <v>14095</v>
      </c>
      <c r="F5" t="s">
        <v>14051</v>
      </c>
      <c r="G5" t="s">
        <v>14071</v>
      </c>
      <c r="H5">
        <v>11105</v>
      </c>
      <c r="I5" s="2">
        <v>3000000</v>
      </c>
      <c r="J5" s="1">
        <v>2888</v>
      </c>
      <c r="K5" s="3">
        <f>J5/43560</f>
        <v>6.6299357208448123E-2</v>
      </c>
      <c r="L5" s="4">
        <f>IFERROR(I5/J5, " ")</f>
        <v>1038.781163434903</v>
      </c>
      <c r="M5" t="s">
        <v>10</v>
      </c>
      <c r="O5" t="s">
        <v>5259</v>
      </c>
      <c r="P5">
        <v>75</v>
      </c>
      <c r="Q5" t="s">
        <v>16179</v>
      </c>
      <c r="R5">
        <v>40.782896999999998</v>
      </c>
      <c r="S5">
        <v>-73.918409999999994</v>
      </c>
      <c r="T5" t="s">
        <v>7307</v>
      </c>
    </row>
    <row r="6" spans="1:21" x14ac:dyDescent="0.3">
      <c r="A6" t="s">
        <v>2872</v>
      </c>
      <c r="B6" t="s">
        <v>2873</v>
      </c>
      <c r="C6" t="s">
        <v>2874</v>
      </c>
      <c r="D6" t="s">
        <v>13248</v>
      </c>
      <c r="E6" t="s">
        <v>13249</v>
      </c>
      <c r="F6" t="s">
        <v>13188</v>
      </c>
      <c r="G6" t="s">
        <v>13187</v>
      </c>
      <c r="H6">
        <v>80247</v>
      </c>
      <c r="I6" s="2">
        <v>300000</v>
      </c>
      <c r="J6" s="1">
        <v>40510.800000000003</v>
      </c>
      <c r="K6" s="3">
        <f>J6/43560</f>
        <v>0.93</v>
      </c>
      <c r="L6" s="4">
        <f>IFERROR(I6/J6, " ")</f>
        <v>7.4054326253739742</v>
      </c>
      <c r="M6" t="s">
        <v>32</v>
      </c>
      <c r="O6" t="s">
        <v>902</v>
      </c>
      <c r="P6">
        <v>61</v>
      </c>
      <c r="Q6" t="s">
        <v>16181</v>
      </c>
      <c r="R6">
        <v>39.697108</v>
      </c>
      <c r="S6">
        <v>-104.86921700000001</v>
      </c>
      <c r="T6" t="s">
        <v>56</v>
      </c>
    </row>
    <row r="7" spans="1:21" x14ac:dyDescent="0.3">
      <c r="A7" t="s">
        <v>7195</v>
      </c>
      <c r="B7" t="s">
        <v>7196</v>
      </c>
      <c r="C7" t="s">
        <v>7197</v>
      </c>
      <c r="D7" t="s">
        <v>14527</v>
      </c>
      <c r="E7" t="s">
        <v>14528</v>
      </c>
      <c r="F7" t="s">
        <v>14051</v>
      </c>
      <c r="G7" t="s">
        <v>14071</v>
      </c>
      <c r="H7">
        <v>11360</v>
      </c>
      <c r="I7" s="2">
        <v>863000</v>
      </c>
      <c r="J7" s="1">
        <v>4730</v>
      </c>
      <c r="K7" s="3">
        <f>J7/43560</f>
        <v>0.10858585858585859</v>
      </c>
      <c r="L7" s="4">
        <f>IFERROR(I7/J7, " ")</f>
        <v>182.4524312896406</v>
      </c>
      <c r="M7" t="s">
        <v>10</v>
      </c>
      <c r="O7" t="s">
        <v>5140</v>
      </c>
      <c r="P7">
        <v>62</v>
      </c>
      <c r="Q7" t="s">
        <v>16181</v>
      </c>
      <c r="R7">
        <v>40.784455000000001</v>
      </c>
      <c r="S7">
        <v>-73.792578000000006</v>
      </c>
      <c r="T7" t="s">
        <v>56</v>
      </c>
    </row>
    <row r="8" spans="1:21" x14ac:dyDescent="0.3">
      <c r="A8" t="s">
        <v>7238</v>
      </c>
      <c r="B8" t="s">
        <v>7239</v>
      </c>
      <c r="C8" t="s">
        <v>7240</v>
      </c>
      <c r="D8" t="s">
        <v>14541</v>
      </c>
      <c r="E8" t="s">
        <v>14528</v>
      </c>
      <c r="F8" t="s">
        <v>14051</v>
      </c>
      <c r="G8" t="s">
        <v>14071</v>
      </c>
      <c r="H8">
        <v>11361</v>
      </c>
      <c r="I8" s="2">
        <v>570000</v>
      </c>
      <c r="J8" s="1">
        <v>4500</v>
      </c>
      <c r="K8" s="3">
        <f>J8/43560</f>
        <v>0.10330578512396695</v>
      </c>
      <c r="L8" s="4">
        <f>IFERROR(I8/J8, " ")</f>
        <v>126.66666666666667</v>
      </c>
      <c r="M8" t="s">
        <v>10</v>
      </c>
      <c r="O8" t="s">
        <v>5165</v>
      </c>
      <c r="P8">
        <v>74</v>
      </c>
      <c r="Q8" t="s">
        <v>16179</v>
      </c>
      <c r="R8">
        <v>40.776069999999997</v>
      </c>
      <c r="S8">
        <v>-73.774072000000004</v>
      </c>
      <c r="T8" t="s">
        <v>56</v>
      </c>
    </row>
    <row r="9" spans="1:21" x14ac:dyDescent="0.3">
      <c r="A9" t="s">
        <v>7217</v>
      </c>
      <c r="B9" t="s">
        <v>7218</v>
      </c>
      <c r="C9" t="s">
        <v>7219</v>
      </c>
      <c r="D9" t="s">
        <v>14535</v>
      </c>
      <c r="E9" t="s">
        <v>14528</v>
      </c>
      <c r="F9" t="s">
        <v>14051</v>
      </c>
      <c r="G9" t="s">
        <v>14071</v>
      </c>
      <c r="H9">
        <v>11361</v>
      </c>
      <c r="I9" s="2">
        <v>5400000</v>
      </c>
      <c r="J9" s="1">
        <v>27442.799999999999</v>
      </c>
      <c r="K9" s="3">
        <f>J9/43560</f>
        <v>0.63</v>
      </c>
      <c r="L9" s="4">
        <f>IFERROR(I9/J9, " ")</f>
        <v>196.77292404565134</v>
      </c>
      <c r="M9" t="s">
        <v>32</v>
      </c>
      <c r="O9" t="s">
        <v>7210</v>
      </c>
      <c r="P9">
        <v>94</v>
      </c>
      <c r="Q9" t="s">
        <v>16178</v>
      </c>
      <c r="R9">
        <v>40.765984000000003</v>
      </c>
      <c r="S9">
        <v>-73.769357999999997</v>
      </c>
      <c r="T9" t="s">
        <v>56</v>
      </c>
    </row>
    <row r="10" spans="1:21" x14ac:dyDescent="0.3">
      <c r="A10" t="s">
        <v>5585</v>
      </c>
      <c r="B10" t="s">
        <v>5586</v>
      </c>
      <c r="C10" t="s">
        <v>5587</v>
      </c>
      <c r="D10" t="s">
        <v>14033</v>
      </c>
      <c r="E10" t="s">
        <v>13459</v>
      </c>
      <c r="F10" t="s">
        <v>13272</v>
      </c>
      <c r="G10" t="s">
        <v>13271</v>
      </c>
      <c r="H10">
        <v>90077</v>
      </c>
      <c r="I10" s="2">
        <v>9900</v>
      </c>
      <c r="J10" s="1">
        <v>2506</v>
      </c>
      <c r="K10" s="3">
        <f>J10/43560</f>
        <v>5.7529843893480259E-2</v>
      </c>
      <c r="L10" s="4">
        <f>IFERROR(I10/J10, " ")</f>
        <v>3.9505187549880287</v>
      </c>
      <c r="M10" t="s">
        <v>10</v>
      </c>
      <c r="N10" t="s">
        <v>11</v>
      </c>
      <c r="O10" t="s">
        <v>5588</v>
      </c>
      <c r="P10">
        <v>53</v>
      </c>
      <c r="Q10" t="s">
        <v>16181</v>
      </c>
      <c r="R10">
        <v>34.125300000000003</v>
      </c>
      <c r="S10">
        <v>-118.4455</v>
      </c>
      <c r="T10" t="s">
        <v>56</v>
      </c>
    </row>
    <row r="11" spans="1:21" x14ac:dyDescent="0.3">
      <c r="A11" t="s">
        <v>5278</v>
      </c>
      <c r="B11" t="s">
        <v>5279</v>
      </c>
      <c r="C11" t="s">
        <v>5280</v>
      </c>
      <c r="D11" t="s">
        <v>16166</v>
      </c>
      <c r="E11" t="s">
        <v>13459</v>
      </c>
      <c r="F11" t="s">
        <v>13272</v>
      </c>
      <c r="G11" t="s">
        <v>13271</v>
      </c>
      <c r="H11">
        <v>90077</v>
      </c>
      <c r="I11" s="2">
        <v>10000</v>
      </c>
      <c r="J11" s="1">
        <v>2550</v>
      </c>
      <c r="K11" s="3">
        <f>J11/43560</f>
        <v>5.8539944903581269E-2</v>
      </c>
      <c r="L11" s="4">
        <f>IFERROR(I11/J11, " ")</f>
        <v>3.9215686274509802</v>
      </c>
      <c r="M11" t="s">
        <v>10</v>
      </c>
      <c r="N11" t="s">
        <v>11</v>
      </c>
      <c r="O11" t="s">
        <v>5277</v>
      </c>
      <c r="P11">
        <v>7</v>
      </c>
      <c r="Q11" t="s">
        <v>16180</v>
      </c>
      <c r="R11">
        <v>34.1021</v>
      </c>
      <c r="S11">
        <v>-118.4521</v>
      </c>
      <c r="T11" t="s">
        <v>56</v>
      </c>
    </row>
    <row r="12" spans="1:21" x14ac:dyDescent="0.3">
      <c r="A12" t="s">
        <v>4931</v>
      </c>
      <c r="B12" t="s">
        <v>4932</v>
      </c>
      <c r="C12" t="s">
        <v>4933</v>
      </c>
      <c r="D12" t="s">
        <v>16146</v>
      </c>
      <c r="E12" t="s">
        <v>13459</v>
      </c>
      <c r="F12" t="s">
        <v>13272</v>
      </c>
      <c r="G12" t="s">
        <v>13271</v>
      </c>
      <c r="H12">
        <v>90077</v>
      </c>
      <c r="I12" s="2">
        <v>24500</v>
      </c>
      <c r="J12" s="1">
        <v>15681.599999999999</v>
      </c>
      <c r="K12" s="3">
        <f>J12/43560</f>
        <v>0.36</v>
      </c>
      <c r="L12" s="4">
        <f>IFERROR(I12/J12, " ")</f>
        <v>1.5623405774920929</v>
      </c>
      <c r="M12" t="s">
        <v>32</v>
      </c>
      <c r="N12" t="s">
        <v>11</v>
      </c>
      <c r="O12" t="s">
        <v>4927</v>
      </c>
      <c r="P12">
        <v>14</v>
      </c>
      <c r="Q12" t="s">
        <v>16180</v>
      </c>
      <c r="R12">
        <v>34.092221000000002</v>
      </c>
      <c r="S12">
        <v>-118.43811599999999</v>
      </c>
      <c r="T12" t="s">
        <v>56</v>
      </c>
    </row>
    <row r="13" spans="1:21" x14ac:dyDescent="0.3">
      <c r="A13" t="s">
        <v>3509</v>
      </c>
      <c r="B13" t="s">
        <v>3510</v>
      </c>
      <c r="C13" t="s">
        <v>3511</v>
      </c>
      <c r="D13" t="s">
        <v>13458</v>
      </c>
      <c r="E13" t="s">
        <v>13459</v>
      </c>
      <c r="F13" t="s">
        <v>13272</v>
      </c>
      <c r="G13" t="s">
        <v>13271</v>
      </c>
      <c r="H13">
        <v>90077</v>
      </c>
      <c r="I13" s="2">
        <v>60000</v>
      </c>
      <c r="J13" s="1">
        <v>15681.599999999999</v>
      </c>
      <c r="K13" s="3">
        <f>J13/43560</f>
        <v>0.36</v>
      </c>
      <c r="L13" s="4">
        <f>IFERROR(I13/J13, " ")</f>
        <v>3.8261401897765537</v>
      </c>
      <c r="M13" t="s">
        <v>32</v>
      </c>
      <c r="N13" t="s">
        <v>11</v>
      </c>
      <c r="O13" t="s">
        <v>1582</v>
      </c>
      <c r="P13">
        <v>16</v>
      </c>
      <c r="Q13" t="s">
        <v>16180</v>
      </c>
      <c r="R13">
        <v>34.094420999999997</v>
      </c>
      <c r="S13">
        <v>-118.440415</v>
      </c>
      <c r="T13" t="s">
        <v>56</v>
      </c>
    </row>
    <row r="14" spans="1:21" x14ac:dyDescent="0.3">
      <c r="A14" t="s">
        <v>7260</v>
      </c>
      <c r="B14" t="s">
        <v>7261</v>
      </c>
      <c r="C14" t="s">
        <v>7262</v>
      </c>
      <c r="D14" t="s">
        <v>14548</v>
      </c>
      <c r="E14" t="s">
        <v>14337</v>
      </c>
      <c r="F14" t="s">
        <v>14051</v>
      </c>
      <c r="G14" t="s">
        <v>14071</v>
      </c>
      <c r="H14">
        <v>11426</v>
      </c>
      <c r="I14" s="2">
        <v>370000</v>
      </c>
      <c r="J14" s="1">
        <v>4000</v>
      </c>
      <c r="K14" s="3">
        <f>J14/43560</f>
        <v>9.1827364554637275E-2</v>
      </c>
      <c r="L14" s="4">
        <f>IFERROR(I14/J14, " ")</f>
        <v>92.5</v>
      </c>
      <c r="M14" t="s">
        <v>10</v>
      </c>
      <c r="O14" t="s">
        <v>5179</v>
      </c>
      <c r="P14">
        <v>84</v>
      </c>
      <c r="Q14" t="s">
        <v>16179</v>
      </c>
      <c r="R14">
        <v>40.729385000000001</v>
      </c>
      <c r="S14">
        <v>-73.717215999999993</v>
      </c>
      <c r="T14" t="s">
        <v>56</v>
      </c>
    </row>
    <row r="15" spans="1:21" x14ac:dyDescent="0.3">
      <c r="A15" t="s">
        <v>6565</v>
      </c>
      <c r="B15" t="s">
        <v>6566</v>
      </c>
      <c r="C15" t="s">
        <v>6567</v>
      </c>
      <c r="D15" t="s">
        <v>14336</v>
      </c>
      <c r="E15" t="s">
        <v>14337</v>
      </c>
      <c r="F15" t="s">
        <v>14051</v>
      </c>
      <c r="G15" t="s">
        <v>14071</v>
      </c>
      <c r="H15">
        <v>11426</v>
      </c>
      <c r="I15" s="2">
        <v>560000</v>
      </c>
      <c r="J15" s="1">
        <v>3998</v>
      </c>
      <c r="K15" s="3">
        <f>J15/43560</f>
        <v>9.1781450872359963E-2</v>
      </c>
      <c r="L15" s="4">
        <f>IFERROR(I15/J15, " ")</f>
        <v>140.07003501750876</v>
      </c>
      <c r="M15" t="s">
        <v>10</v>
      </c>
      <c r="O15" t="s">
        <v>4196</v>
      </c>
      <c r="P15">
        <v>70</v>
      </c>
      <c r="Q15" t="s">
        <v>16181</v>
      </c>
      <c r="R15">
        <v>40.734332000000002</v>
      </c>
      <c r="S15">
        <v>-73.725037</v>
      </c>
      <c r="T15" t="s">
        <v>56</v>
      </c>
    </row>
    <row r="16" spans="1:21" x14ac:dyDescent="0.3">
      <c r="A16" t="s">
        <v>11316</v>
      </c>
      <c r="B16" t="s">
        <v>11317</v>
      </c>
      <c r="C16" t="s">
        <v>11318</v>
      </c>
      <c r="D16" t="s">
        <v>15766</v>
      </c>
      <c r="E16" t="s">
        <v>15767</v>
      </c>
      <c r="F16" t="s">
        <v>15625</v>
      </c>
      <c r="G16" t="s">
        <v>15624</v>
      </c>
      <c r="H16">
        <v>98106</v>
      </c>
      <c r="I16" s="2">
        <v>4350000</v>
      </c>
      <c r="J16" s="1">
        <v>44866.8</v>
      </c>
      <c r="K16" s="3">
        <f>J16/43560</f>
        <v>1.03</v>
      </c>
      <c r="L16" s="4">
        <f>IFERROR(I16/J16, " ")</f>
        <v>96.953649469095183</v>
      </c>
      <c r="M16" t="s">
        <v>32</v>
      </c>
      <c r="O16" t="s">
        <v>4647</v>
      </c>
      <c r="P16">
        <v>44</v>
      </c>
      <c r="Q16" t="s">
        <v>16180</v>
      </c>
      <c r="R16">
        <v>47.572237000000001</v>
      </c>
      <c r="S16">
        <v>-122.35758300000001</v>
      </c>
      <c r="T16" t="s">
        <v>56</v>
      </c>
    </row>
    <row r="17" spans="1:20" x14ac:dyDescent="0.3">
      <c r="A17" t="s">
        <v>4321</v>
      </c>
      <c r="B17" t="s">
        <v>4322</v>
      </c>
      <c r="C17" t="s">
        <v>4323</v>
      </c>
      <c r="D17" t="s">
        <v>13693</v>
      </c>
      <c r="E17" t="s">
        <v>13503</v>
      </c>
      <c r="F17" t="s">
        <v>13272</v>
      </c>
      <c r="G17" t="s">
        <v>13271</v>
      </c>
      <c r="H17">
        <v>90210</v>
      </c>
      <c r="I17" s="2">
        <v>172500</v>
      </c>
      <c r="J17" s="1">
        <v>6899</v>
      </c>
      <c r="K17" s="3">
        <f>J17/43560</f>
        <v>0.15837924701561065</v>
      </c>
      <c r="L17" s="4">
        <f>IFERROR(I17/J17, " ")</f>
        <v>25.003623713581678</v>
      </c>
      <c r="M17" t="s">
        <v>10</v>
      </c>
      <c r="N17" t="s">
        <v>11</v>
      </c>
      <c r="O17" t="s">
        <v>4324</v>
      </c>
      <c r="P17">
        <v>1</v>
      </c>
      <c r="Q17" t="s">
        <v>16180</v>
      </c>
      <c r="R17">
        <v>34.096055</v>
      </c>
      <c r="S17">
        <v>-118.420762</v>
      </c>
      <c r="T17" t="s">
        <v>56</v>
      </c>
    </row>
    <row r="18" spans="1:20" x14ac:dyDescent="0.3">
      <c r="A18" t="s">
        <v>4325</v>
      </c>
      <c r="B18" t="s">
        <v>4326</v>
      </c>
      <c r="C18" t="s">
        <v>4327</v>
      </c>
      <c r="D18" t="s">
        <v>13694</v>
      </c>
      <c r="E18" t="s">
        <v>13503</v>
      </c>
      <c r="F18" t="s">
        <v>13272</v>
      </c>
      <c r="G18" t="s">
        <v>13271</v>
      </c>
      <c r="H18">
        <v>90210</v>
      </c>
      <c r="I18" s="2">
        <v>172500</v>
      </c>
      <c r="J18" s="1">
        <v>6899</v>
      </c>
      <c r="K18" s="3">
        <f>J18/43560</f>
        <v>0.15837924701561065</v>
      </c>
      <c r="L18" s="4">
        <f>IFERROR(I18/J18, " ")</f>
        <v>25.003623713581678</v>
      </c>
      <c r="M18" t="s">
        <v>10</v>
      </c>
      <c r="N18" t="s">
        <v>11</v>
      </c>
      <c r="O18" t="s">
        <v>4324</v>
      </c>
      <c r="P18">
        <v>1</v>
      </c>
      <c r="Q18" t="s">
        <v>16180</v>
      </c>
      <c r="R18">
        <v>34.096266999999997</v>
      </c>
      <c r="S18">
        <v>-118.420643</v>
      </c>
      <c r="T18" t="s">
        <v>56</v>
      </c>
    </row>
    <row r="19" spans="1:20" x14ac:dyDescent="0.3">
      <c r="A19" t="s">
        <v>3853</v>
      </c>
      <c r="B19" t="s">
        <v>3854</v>
      </c>
      <c r="C19" t="s">
        <v>3855</v>
      </c>
      <c r="D19" t="s">
        <v>13563</v>
      </c>
      <c r="E19" t="s">
        <v>13503</v>
      </c>
      <c r="F19" t="s">
        <v>13272</v>
      </c>
      <c r="G19" t="s">
        <v>13271</v>
      </c>
      <c r="H19">
        <v>90210</v>
      </c>
      <c r="I19" s="2">
        <v>330000</v>
      </c>
      <c r="J19" s="1">
        <v>7623</v>
      </c>
      <c r="K19" s="3">
        <f>J19/43560</f>
        <v>0.17499999999999999</v>
      </c>
      <c r="L19" s="4">
        <f>IFERROR(I19/J19, " ")</f>
        <v>43.290043290043293</v>
      </c>
      <c r="M19" t="s">
        <v>10</v>
      </c>
      <c r="N19" t="s">
        <v>11</v>
      </c>
      <c r="O19" t="s">
        <v>2267</v>
      </c>
      <c r="P19">
        <v>1</v>
      </c>
      <c r="Q19" t="s">
        <v>16180</v>
      </c>
      <c r="R19">
        <v>34.110008000000001</v>
      </c>
      <c r="S19">
        <v>-118.433059</v>
      </c>
      <c r="T19" t="s">
        <v>3856</v>
      </c>
    </row>
    <row r="20" spans="1:20" x14ac:dyDescent="0.3">
      <c r="A20" t="s">
        <v>3674</v>
      </c>
      <c r="B20" t="s">
        <v>3675</v>
      </c>
      <c r="C20" t="s">
        <v>3676</v>
      </c>
      <c r="D20" t="s">
        <v>13511</v>
      </c>
      <c r="E20" t="s">
        <v>13503</v>
      </c>
      <c r="F20" t="s">
        <v>13272</v>
      </c>
      <c r="G20" t="s">
        <v>13271</v>
      </c>
      <c r="H20">
        <v>90210</v>
      </c>
      <c r="I20" s="2">
        <v>700000</v>
      </c>
      <c r="J20" s="1">
        <v>25264.799999999999</v>
      </c>
      <c r="K20" s="3">
        <f>J20/43560</f>
        <v>0.57999999999999996</v>
      </c>
      <c r="L20" s="4">
        <f>IFERROR(I20/J20, " ")</f>
        <v>27.706532408726765</v>
      </c>
      <c r="M20" t="s">
        <v>32</v>
      </c>
      <c r="N20" t="s">
        <v>11</v>
      </c>
      <c r="O20" t="s">
        <v>1817</v>
      </c>
      <c r="P20">
        <v>6</v>
      </c>
      <c r="Q20" t="s">
        <v>16180</v>
      </c>
      <c r="R20">
        <v>34.1173</v>
      </c>
      <c r="S20">
        <v>-118.43520100000001</v>
      </c>
      <c r="T20" t="s">
        <v>56</v>
      </c>
    </row>
    <row r="21" spans="1:20" x14ac:dyDescent="0.3">
      <c r="A21" t="s">
        <v>4432</v>
      </c>
      <c r="B21" t="s">
        <v>4433</v>
      </c>
      <c r="C21" t="s">
        <v>4434</v>
      </c>
      <c r="D21" t="s">
        <v>13725</v>
      </c>
      <c r="E21" t="s">
        <v>13503</v>
      </c>
      <c r="F21" t="s">
        <v>13272</v>
      </c>
      <c r="G21" t="s">
        <v>13271</v>
      </c>
      <c r="H21">
        <v>90210</v>
      </c>
      <c r="I21" s="2">
        <v>880000</v>
      </c>
      <c r="J21" s="1">
        <v>15245.999999999998</v>
      </c>
      <c r="K21" s="3">
        <f>J21/43560</f>
        <v>0.35</v>
      </c>
      <c r="L21" s="4">
        <f>IFERROR(I21/J21, " ")</f>
        <v>57.720057720057724</v>
      </c>
      <c r="M21" t="s">
        <v>32</v>
      </c>
      <c r="N21" t="s">
        <v>11</v>
      </c>
      <c r="O21" t="s">
        <v>4435</v>
      </c>
      <c r="P21">
        <v>4</v>
      </c>
      <c r="Q21" t="s">
        <v>16180</v>
      </c>
      <c r="R21">
        <v>34.110809000000003</v>
      </c>
      <c r="S21">
        <v>-118.435135</v>
      </c>
      <c r="T21" t="s">
        <v>4436</v>
      </c>
    </row>
    <row r="22" spans="1:20" x14ac:dyDescent="0.3">
      <c r="A22" t="s">
        <v>3745</v>
      </c>
      <c r="B22" t="s">
        <v>3746</v>
      </c>
      <c r="C22" t="s">
        <v>3747</v>
      </c>
      <c r="D22" t="s">
        <v>13531</v>
      </c>
      <c r="E22" t="s">
        <v>13503</v>
      </c>
      <c r="F22" t="s">
        <v>13272</v>
      </c>
      <c r="G22" t="s">
        <v>13271</v>
      </c>
      <c r="H22">
        <v>90210</v>
      </c>
      <c r="I22" s="2">
        <v>1500000</v>
      </c>
      <c r="J22" s="1">
        <v>84070.8</v>
      </c>
      <c r="K22" s="3">
        <f>J22/43560</f>
        <v>1.9300000000000002</v>
      </c>
      <c r="L22" s="4">
        <f>IFERROR(I22/J22, " ")</f>
        <v>17.842104511911387</v>
      </c>
      <c r="M22" t="s">
        <v>32</v>
      </c>
      <c r="N22" t="s">
        <v>11</v>
      </c>
      <c r="O22" t="s">
        <v>1936</v>
      </c>
      <c r="P22">
        <v>0</v>
      </c>
      <c r="Q22" t="s">
        <v>16180</v>
      </c>
      <c r="R22">
        <v>34.095846999999999</v>
      </c>
      <c r="S22">
        <v>-118.43397</v>
      </c>
      <c r="T22" t="s">
        <v>56</v>
      </c>
    </row>
    <row r="23" spans="1:20" x14ac:dyDescent="0.3">
      <c r="A23" t="s">
        <v>5199</v>
      </c>
      <c r="B23" t="s">
        <v>5200</v>
      </c>
      <c r="C23" t="s">
        <v>5201</v>
      </c>
      <c r="D23" t="s">
        <v>13930</v>
      </c>
      <c r="E23" t="s">
        <v>13503</v>
      </c>
      <c r="F23" t="s">
        <v>13272</v>
      </c>
      <c r="G23" t="s">
        <v>13271</v>
      </c>
      <c r="H23">
        <v>90210</v>
      </c>
      <c r="I23" s="2">
        <v>1890000</v>
      </c>
      <c r="J23" s="1">
        <v>19166.400000000001</v>
      </c>
      <c r="K23" s="3">
        <f>J23/43560</f>
        <v>0.44000000000000006</v>
      </c>
      <c r="L23" s="4">
        <f>IFERROR(I23/J23, " ")</f>
        <v>98.610067618332067</v>
      </c>
      <c r="M23" t="s">
        <v>32</v>
      </c>
      <c r="N23" t="s">
        <v>11</v>
      </c>
      <c r="O23" t="s">
        <v>5202</v>
      </c>
      <c r="P23">
        <v>1</v>
      </c>
      <c r="Q23" t="s">
        <v>16180</v>
      </c>
      <c r="R23">
        <v>34.095874999999999</v>
      </c>
      <c r="S23">
        <v>-118.42573400000001</v>
      </c>
      <c r="T23" t="s">
        <v>56</v>
      </c>
    </row>
    <row r="24" spans="1:20" x14ac:dyDescent="0.3">
      <c r="A24" t="s">
        <v>3989</v>
      </c>
      <c r="B24" t="s">
        <v>3990</v>
      </c>
      <c r="C24" t="s">
        <v>3991</v>
      </c>
      <c r="D24" t="s">
        <v>13603</v>
      </c>
      <c r="E24" t="s">
        <v>13503</v>
      </c>
      <c r="F24" t="s">
        <v>13272</v>
      </c>
      <c r="G24" t="s">
        <v>13271</v>
      </c>
      <c r="H24">
        <v>90210</v>
      </c>
      <c r="I24" s="2">
        <v>13500000</v>
      </c>
      <c r="J24" s="1">
        <v>76665.600000000006</v>
      </c>
      <c r="K24" s="3">
        <f>J24/43560</f>
        <v>1.7600000000000002</v>
      </c>
      <c r="L24" s="4">
        <f>IFERROR(I24/J24, " ")</f>
        <v>176.08940646130728</v>
      </c>
      <c r="M24" t="s">
        <v>32</v>
      </c>
      <c r="N24" t="s">
        <v>11</v>
      </c>
      <c r="O24" t="s">
        <v>3992</v>
      </c>
      <c r="P24">
        <v>0</v>
      </c>
      <c r="Q24" t="s">
        <v>16180</v>
      </c>
      <c r="R24">
        <v>34.102443000000001</v>
      </c>
      <c r="S24">
        <v>-118.420179</v>
      </c>
      <c r="T24" t="s">
        <v>3993</v>
      </c>
    </row>
    <row r="25" spans="1:20" x14ac:dyDescent="0.3">
      <c r="A25" t="s">
        <v>4116</v>
      </c>
      <c r="B25" t="s">
        <v>4117</v>
      </c>
      <c r="C25" t="s">
        <v>4118</v>
      </c>
      <c r="D25" t="s">
        <v>13639</v>
      </c>
      <c r="E25" t="s">
        <v>13503</v>
      </c>
      <c r="F25" t="s">
        <v>13272</v>
      </c>
      <c r="G25" t="s">
        <v>13271</v>
      </c>
      <c r="H25">
        <v>90210</v>
      </c>
      <c r="I25" s="2">
        <v>18000000</v>
      </c>
      <c r="J25" s="1">
        <v>22215.600000000002</v>
      </c>
      <c r="K25" s="3">
        <f>J25/43560</f>
        <v>0.51</v>
      </c>
      <c r="L25" s="4">
        <f>IFERROR(I25/J25, " ")</f>
        <v>810.24145195268181</v>
      </c>
      <c r="M25" t="s">
        <v>32</v>
      </c>
      <c r="N25" t="s">
        <v>11</v>
      </c>
      <c r="O25" t="s">
        <v>4119</v>
      </c>
      <c r="P25">
        <v>3</v>
      </c>
      <c r="Q25" t="s">
        <v>16180</v>
      </c>
      <c r="R25">
        <v>34.096054000000002</v>
      </c>
      <c r="S25">
        <v>-118.41808</v>
      </c>
      <c r="T25" t="s">
        <v>4120</v>
      </c>
    </row>
    <row r="26" spans="1:20" x14ac:dyDescent="0.3">
      <c r="A26" t="s">
        <v>5173</v>
      </c>
      <c r="B26" t="s">
        <v>5174</v>
      </c>
      <c r="C26" t="s">
        <v>5175</v>
      </c>
      <c r="D26" t="s">
        <v>13923</v>
      </c>
      <c r="E26" t="s">
        <v>13503</v>
      </c>
      <c r="F26" t="s">
        <v>13272</v>
      </c>
      <c r="G26" t="s">
        <v>13271</v>
      </c>
      <c r="H26">
        <v>90210</v>
      </c>
      <c r="I26" s="2">
        <v>2450000</v>
      </c>
      <c r="J26" s="1">
        <v>14810.400000000001</v>
      </c>
      <c r="K26" s="3">
        <f>J26/43560</f>
        <v>0.34</v>
      </c>
      <c r="L26" s="4">
        <f>IFERROR(I26/J26, " ")</f>
        <v>165.42429644033919</v>
      </c>
      <c r="M26" t="s">
        <v>32</v>
      </c>
      <c r="N26" t="s">
        <v>11</v>
      </c>
      <c r="O26" t="s">
        <v>5169</v>
      </c>
      <c r="P26">
        <v>0</v>
      </c>
      <c r="Q26" t="s">
        <v>16180</v>
      </c>
      <c r="R26">
        <v>34.099913000000001</v>
      </c>
      <c r="S26">
        <v>-118.42013</v>
      </c>
      <c r="T26" t="s">
        <v>56</v>
      </c>
    </row>
    <row r="27" spans="1:20" x14ac:dyDescent="0.3">
      <c r="A27" t="s">
        <v>4934</v>
      </c>
      <c r="B27" t="s">
        <v>4935</v>
      </c>
      <c r="C27" t="s">
        <v>4936</v>
      </c>
      <c r="D27" t="s">
        <v>13856</v>
      </c>
      <c r="E27" t="s">
        <v>13503</v>
      </c>
      <c r="F27" t="s">
        <v>13272</v>
      </c>
      <c r="G27" t="s">
        <v>13271</v>
      </c>
      <c r="H27">
        <v>90210</v>
      </c>
      <c r="I27" s="2">
        <v>4000000</v>
      </c>
      <c r="J27" s="1">
        <v>18730.8</v>
      </c>
      <c r="K27" s="3">
        <f>J27/43560</f>
        <v>0.43</v>
      </c>
      <c r="L27" s="4">
        <f>IFERROR(I27/J27, " ")</f>
        <v>213.55201059217973</v>
      </c>
      <c r="M27" t="s">
        <v>32</v>
      </c>
      <c r="N27" t="s">
        <v>11</v>
      </c>
      <c r="O27" t="s">
        <v>4927</v>
      </c>
      <c r="P27">
        <v>0</v>
      </c>
      <c r="Q27" t="s">
        <v>16180</v>
      </c>
      <c r="R27">
        <v>34.099600000000002</v>
      </c>
      <c r="S27">
        <v>-118.42688099999999</v>
      </c>
      <c r="T27" t="s">
        <v>56</v>
      </c>
    </row>
    <row r="28" spans="1:20" x14ac:dyDescent="0.3">
      <c r="A28" t="s">
        <v>3649</v>
      </c>
      <c r="B28" t="s">
        <v>3650</v>
      </c>
      <c r="C28" t="s">
        <v>3651</v>
      </c>
      <c r="D28" t="s">
        <v>13502</v>
      </c>
      <c r="E28" t="s">
        <v>13503</v>
      </c>
      <c r="F28" t="s">
        <v>13272</v>
      </c>
      <c r="G28" t="s">
        <v>13271</v>
      </c>
      <c r="H28">
        <v>90210</v>
      </c>
      <c r="I28" s="2">
        <v>8700000</v>
      </c>
      <c r="J28" s="1">
        <v>57499.200000000004</v>
      </c>
      <c r="K28" s="3">
        <f>J28/43560</f>
        <v>1.32</v>
      </c>
      <c r="L28" s="4">
        <f>IFERROR(I28/J28, " ")</f>
        <v>151.30645295934551</v>
      </c>
      <c r="M28" t="s">
        <v>32</v>
      </c>
      <c r="N28" t="s">
        <v>11</v>
      </c>
      <c r="O28" t="s">
        <v>1752</v>
      </c>
      <c r="P28">
        <v>0</v>
      </c>
      <c r="Q28" t="s">
        <v>16180</v>
      </c>
      <c r="R28">
        <v>34.115679999999998</v>
      </c>
      <c r="S28">
        <v>-118.400666</v>
      </c>
      <c r="T28" t="s">
        <v>56</v>
      </c>
    </row>
    <row r="29" spans="1:20" x14ac:dyDescent="0.3">
      <c r="A29" t="s">
        <v>5927</v>
      </c>
      <c r="B29" t="s">
        <v>5928</v>
      </c>
      <c r="C29" t="s">
        <v>5929</v>
      </c>
      <c r="D29" t="s">
        <v>14141</v>
      </c>
      <c r="E29" t="s">
        <v>14142</v>
      </c>
      <c r="F29" t="s">
        <v>14051</v>
      </c>
      <c r="G29" t="s">
        <v>14071</v>
      </c>
      <c r="H29">
        <v>11693</v>
      </c>
      <c r="I29" s="2">
        <v>95000</v>
      </c>
      <c r="J29" s="1">
        <v>3371</v>
      </c>
      <c r="K29" s="3">
        <f>J29/43560</f>
        <v>7.7387511478420573E-2</v>
      </c>
      <c r="L29" s="4">
        <f>IFERROR(I29/J29, " ")</f>
        <v>28.181548501928212</v>
      </c>
      <c r="M29" t="s">
        <v>10</v>
      </c>
      <c r="O29" t="s">
        <v>1253</v>
      </c>
      <c r="P29">
        <v>46</v>
      </c>
      <c r="Q29" t="s">
        <v>16180</v>
      </c>
      <c r="R29">
        <v>40.605924999999999</v>
      </c>
      <c r="S29">
        <v>-73.819068000000001</v>
      </c>
      <c r="T29" t="s">
        <v>56</v>
      </c>
    </row>
    <row r="30" spans="1:20" x14ac:dyDescent="0.3">
      <c r="A30" t="s">
        <v>5964</v>
      </c>
      <c r="B30" t="s">
        <v>5965</v>
      </c>
      <c r="C30" t="s">
        <v>5966</v>
      </c>
      <c r="D30" t="s">
        <v>14153</v>
      </c>
      <c r="E30" t="s">
        <v>14142</v>
      </c>
      <c r="F30" t="s">
        <v>14051</v>
      </c>
      <c r="G30" t="s">
        <v>14071</v>
      </c>
      <c r="H30">
        <v>11693</v>
      </c>
      <c r="I30" s="2">
        <v>245000</v>
      </c>
      <c r="J30" s="1">
        <v>4800</v>
      </c>
      <c r="K30" s="3">
        <f>J30/43560</f>
        <v>0.11019283746556474</v>
      </c>
      <c r="L30" s="4">
        <f>IFERROR(I30/J30, " ")</f>
        <v>51.041666666666664</v>
      </c>
      <c r="M30" t="s">
        <v>10</v>
      </c>
      <c r="O30" t="s">
        <v>1441</v>
      </c>
      <c r="P30">
        <v>47</v>
      </c>
      <c r="Q30" t="s">
        <v>16180</v>
      </c>
      <c r="R30">
        <v>40.604745999999999</v>
      </c>
      <c r="S30">
        <v>-73.821459000000004</v>
      </c>
      <c r="T30" t="s">
        <v>5967</v>
      </c>
    </row>
    <row r="31" spans="1:20" x14ac:dyDescent="0.3">
      <c r="A31" t="s">
        <v>6397</v>
      </c>
      <c r="B31" t="s">
        <v>6398</v>
      </c>
      <c r="C31" t="s">
        <v>6399</v>
      </c>
      <c r="D31" t="s">
        <v>14287</v>
      </c>
      <c r="E31" t="s">
        <v>14050</v>
      </c>
      <c r="F31" t="s">
        <v>14051</v>
      </c>
      <c r="G31" t="s">
        <v>14071</v>
      </c>
      <c r="H31">
        <v>10451</v>
      </c>
      <c r="I31" s="2">
        <v>750000</v>
      </c>
      <c r="J31" s="1">
        <v>2500</v>
      </c>
      <c r="K31" s="3">
        <f>J31/43560</f>
        <v>5.73921028466483E-2</v>
      </c>
      <c r="L31" s="4">
        <f>IFERROR(I31/J31, " ")</f>
        <v>300</v>
      </c>
      <c r="M31" t="s">
        <v>10</v>
      </c>
      <c r="O31" t="s">
        <v>4001</v>
      </c>
      <c r="P31">
        <v>93</v>
      </c>
      <c r="Q31" t="s">
        <v>16178</v>
      </c>
      <c r="R31">
        <v>40.824807999999997</v>
      </c>
      <c r="S31">
        <v>-73.912837999999994</v>
      </c>
      <c r="T31" t="s">
        <v>56</v>
      </c>
    </row>
    <row r="32" spans="1:20" x14ac:dyDescent="0.3">
      <c r="A32" t="s">
        <v>7045</v>
      </c>
      <c r="B32" t="s">
        <v>7046</v>
      </c>
      <c r="C32" t="s">
        <v>7047</v>
      </c>
      <c r="D32" t="s">
        <v>14481</v>
      </c>
      <c r="E32" t="s">
        <v>14050</v>
      </c>
      <c r="F32" t="s">
        <v>14051</v>
      </c>
      <c r="G32" t="s">
        <v>14071</v>
      </c>
      <c r="H32">
        <v>10451</v>
      </c>
      <c r="I32" s="2">
        <v>11600000</v>
      </c>
      <c r="J32" s="1">
        <v>12632.4</v>
      </c>
      <c r="K32" s="3">
        <f>J32/43560</f>
        <v>0.28999999999999998</v>
      </c>
      <c r="L32" s="4">
        <f>IFERROR(I32/J32, " ")</f>
        <v>918.27364554637279</v>
      </c>
      <c r="M32" t="s">
        <v>32</v>
      </c>
      <c r="O32" t="s">
        <v>4832</v>
      </c>
      <c r="P32">
        <v>89</v>
      </c>
      <c r="Q32" t="s">
        <v>16179</v>
      </c>
      <c r="R32">
        <v>40.817129999999999</v>
      </c>
      <c r="S32">
        <v>-73.929603999999998</v>
      </c>
      <c r="T32" t="s">
        <v>56</v>
      </c>
    </row>
    <row r="33" spans="1:20" x14ac:dyDescent="0.3">
      <c r="A33" t="s">
        <v>7978</v>
      </c>
      <c r="B33" t="s">
        <v>7979</v>
      </c>
      <c r="C33" t="s">
        <v>7980</v>
      </c>
      <c r="D33" t="s">
        <v>14749</v>
      </c>
      <c r="E33" t="s">
        <v>14050</v>
      </c>
      <c r="F33" t="s">
        <v>14051</v>
      </c>
      <c r="G33" t="s">
        <v>14071</v>
      </c>
      <c r="H33">
        <v>10451</v>
      </c>
      <c r="I33" s="2">
        <v>3600000</v>
      </c>
      <c r="J33" s="1">
        <v>4937</v>
      </c>
      <c r="K33" s="3">
        <f>J33/43560</f>
        <v>0.11333792470156107</v>
      </c>
      <c r="L33" s="4">
        <f>IFERROR(I33/J33, " ")</f>
        <v>729.18776584970635</v>
      </c>
      <c r="M33" t="s">
        <v>10</v>
      </c>
      <c r="O33" t="s">
        <v>7981</v>
      </c>
      <c r="P33">
        <v>89</v>
      </c>
      <c r="Q33" t="s">
        <v>16179</v>
      </c>
      <c r="R33">
        <v>40.815137999999997</v>
      </c>
      <c r="S33">
        <v>-73.929070999999993</v>
      </c>
      <c r="T33" t="s">
        <v>56</v>
      </c>
    </row>
    <row r="34" spans="1:20" x14ac:dyDescent="0.3">
      <c r="A34" t="s">
        <v>6381</v>
      </c>
      <c r="B34" t="s">
        <v>6382</v>
      </c>
      <c r="C34" t="s">
        <v>6383</v>
      </c>
      <c r="D34" t="s">
        <v>14283</v>
      </c>
      <c r="E34" t="s">
        <v>14050</v>
      </c>
      <c r="F34" t="s">
        <v>14051</v>
      </c>
      <c r="G34" t="s">
        <v>14071</v>
      </c>
      <c r="H34">
        <v>10451</v>
      </c>
      <c r="I34" s="2">
        <v>64700000</v>
      </c>
      <c r="J34" s="1">
        <v>4400</v>
      </c>
      <c r="K34" s="3">
        <f>J34/43560</f>
        <v>0.10101010101010101</v>
      </c>
      <c r="L34" s="4">
        <f>IFERROR(I34/J34, " ")</f>
        <v>14704.545454545454</v>
      </c>
      <c r="M34" t="s">
        <v>10</v>
      </c>
      <c r="O34" t="s">
        <v>3992</v>
      </c>
      <c r="P34">
        <v>88</v>
      </c>
      <c r="Q34" t="s">
        <v>16179</v>
      </c>
      <c r="R34">
        <v>40.808554000000001</v>
      </c>
      <c r="S34">
        <v>-73.931111000000001</v>
      </c>
      <c r="T34" t="s">
        <v>56</v>
      </c>
    </row>
    <row r="35" spans="1:20" x14ac:dyDescent="0.3">
      <c r="A35" t="s">
        <v>6364</v>
      </c>
      <c r="B35" t="s">
        <v>6365</v>
      </c>
      <c r="C35" t="s">
        <v>6366</v>
      </c>
      <c r="D35" t="s">
        <v>14278</v>
      </c>
      <c r="E35" t="s">
        <v>14050</v>
      </c>
      <c r="F35" t="s">
        <v>14051</v>
      </c>
      <c r="G35" t="s">
        <v>14071</v>
      </c>
      <c r="H35">
        <v>10451</v>
      </c>
      <c r="I35" s="2">
        <v>87900000</v>
      </c>
      <c r="J35" s="1">
        <v>67082.400000000009</v>
      </c>
      <c r="K35" s="3">
        <f>J35/43560</f>
        <v>1.5400000000000003</v>
      </c>
      <c r="L35" s="4">
        <f>IFERROR(I35/J35, " ")</f>
        <v>1310.3287896676325</v>
      </c>
      <c r="M35" t="s">
        <v>32</v>
      </c>
      <c r="O35" t="s">
        <v>2651</v>
      </c>
      <c r="P35">
        <v>82</v>
      </c>
      <c r="Q35" t="s">
        <v>16179</v>
      </c>
      <c r="R35">
        <v>40.808664999999998</v>
      </c>
      <c r="S35">
        <v>-73.931917999999996</v>
      </c>
      <c r="T35" t="s">
        <v>6367</v>
      </c>
    </row>
    <row r="36" spans="1:20" x14ac:dyDescent="0.3">
      <c r="A36" t="s">
        <v>8082</v>
      </c>
      <c r="B36" t="s">
        <v>8083</v>
      </c>
      <c r="C36" t="s">
        <v>8084</v>
      </c>
      <c r="D36" t="s">
        <v>14776</v>
      </c>
      <c r="E36" t="s">
        <v>14050</v>
      </c>
      <c r="F36" t="s">
        <v>14051</v>
      </c>
      <c r="G36" t="s">
        <v>14071</v>
      </c>
      <c r="H36">
        <v>10452</v>
      </c>
      <c r="I36" s="2">
        <v>355000</v>
      </c>
      <c r="J36" s="1">
        <v>4477</v>
      </c>
      <c r="K36" s="3">
        <f>J36/43560</f>
        <v>0.10277777777777777</v>
      </c>
      <c r="L36" s="4">
        <f>IFERROR(I36/J36, " ")</f>
        <v>79.294170203261118</v>
      </c>
      <c r="M36" t="s">
        <v>10</v>
      </c>
      <c r="O36" t="s">
        <v>8081</v>
      </c>
      <c r="P36">
        <v>95</v>
      </c>
      <c r="Q36" t="s">
        <v>16178</v>
      </c>
      <c r="R36">
        <v>40.839337</v>
      </c>
      <c r="S36">
        <v>-73.923479999999998</v>
      </c>
      <c r="T36" t="s">
        <v>56</v>
      </c>
    </row>
    <row r="37" spans="1:20" x14ac:dyDescent="0.3">
      <c r="A37" t="s">
        <v>7230</v>
      </c>
      <c r="B37" t="s">
        <v>7231</v>
      </c>
      <c r="C37" t="s">
        <v>7232</v>
      </c>
      <c r="D37" t="s">
        <v>14539</v>
      </c>
      <c r="E37" t="s">
        <v>14050</v>
      </c>
      <c r="F37" t="s">
        <v>14051</v>
      </c>
      <c r="G37" t="s">
        <v>14071</v>
      </c>
      <c r="H37">
        <v>10452</v>
      </c>
      <c r="I37" s="2">
        <v>395460</v>
      </c>
      <c r="J37" s="1">
        <v>2953</v>
      </c>
      <c r="K37" s="3">
        <f>J37/43560</f>
        <v>6.7791551882460971E-2</v>
      </c>
      <c r="L37" s="4">
        <f>IFERROR(I37/J37, " ")</f>
        <v>133.91804944124618</v>
      </c>
      <c r="M37" t="s">
        <v>10</v>
      </c>
      <c r="O37" t="s">
        <v>7233</v>
      </c>
      <c r="P37">
        <v>95</v>
      </c>
      <c r="Q37" t="s">
        <v>16178</v>
      </c>
      <c r="R37">
        <v>40.838501999999998</v>
      </c>
      <c r="S37">
        <v>-73.922700000000006</v>
      </c>
      <c r="T37" t="s">
        <v>56</v>
      </c>
    </row>
    <row r="38" spans="1:20" x14ac:dyDescent="0.3">
      <c r="A38" t="s">
        <v>6561</v>
      </c>
      <c r="B38" t="s">
        <v>6562</v>
      </c>
      <c r="C38" t="s">
        <v>6563</v>
      </c>
      <c r="D38" t="s">
        <v>14335</v>
      </c>
      <c r="E38" t="s">
        <v>14050</v>
      </c>
      <c r="F38" t="s">
        <v>14051</v>
      </c>
      <c r="G38" t="s">
        <v>14071</v>
      </c>
      <c r="H38">
        <v>10452</v>
      </c>
      <c r="I38" s="2">
        <v>475000</v>
      </c>
      <c r="J38" s="1">
        <v>2186</v>
      </c>
      <c r="K38" s="3">
        <f>J38/43560</f>
        <v>5.0183654729109274E-2</v>
      </c>
      <c r="L38" s="4">
        <f>IFERROR(I38/J38, " ")</f>
        <v>217.291857273559</v>
      </c>
      <c r="M38" t="s">
        <v>10</v>
      </c>
      <c r="O38" t="s">
        <v>6564</v>
      </c>
      <c r="P38">
        <v>86</v>
      </c>
      <c r="Q38" t="s">
        <v>16179</v>
      </c>
      <c r="R38">
        <v>40.834215</v>
      </c>
      <c r="S38">
        <v>-73.929899000000006</v>
      </c>
      <c r="T38" t="s">
        <v>56</v>
      </c>
    </row>
    <row r="39" spans="1:20" x14ac:dyDescent="0.3">
      <c r="A39" t="s">
        <v>5912</v>
      </c>
      <c r="B39" t="s">
        <v>5913</v>
      </c>
      <c r="C39" t="s">
        <v>5914</v>
      </c>
      <c r="D39" t="s">
        <v>14136</v>
      </c>
      <c r="E39" t="s">
        <v>14050</v>
      </c>
      <c r="F39" t="s">
        <v>14051</v>
      </c>
      <c r="G39" t="s">
        <v>14071</v>
      </c>
      <c r="H39">
        <v>10452</v>
      </c>
      <c r="I39" s="2">
        <v>525000</v>
      </c>
      <c r="J39" s="1">
        <v>3179</v>
      </c>
      <c r="K39" s="3">
        <f>J39/43560</f>
        <v>7.2979797979797978E-2</v>
      </c>
      <c r="L39" s="4">
        <f>IFERROR(I39/J39, " ")</f>
        <v>165.14627241270841</v>
      </c>
      <c r="M39" t="s">
        <v>10</v>
      </c>
      <c r="O39" t="s">
        <v>1134</v>
      </c>
      <c r="P39">
        <v>90</v>
      </c>
      <c r="Q39" t="s">
        <v>16178</v>
      </c>
      <c r="R39">
        <v>40.833095</v>
      </c>
      <c r="S39">
        <v>-73.928895999999995</v>
      </c>
      <c r="T39" t="s">
        <v>56</v>
      </c>
    </row>
    <row r="40" spans="1:20" x14ac:dyDescent="0.3">
      <c r="A40" t="s">
        <v>8133</v>
      </c>
      <c r="B40" t="s">
        <v>8134</v>
      </c>
      <c r="C40" t="s">
        <v>8135</v>
      </c>
      <c r="D40" t="s">
        <v>14792</v>
      </c>
      <c r="E40" t="s">
        <v>14050</v>
      </c>
      <c r="F40" t="s">
        <v>14051</v>
      </c>
      <c r="G40" t="s">
        <v>14071</v>
      </c>
      <c r="H40">
        <v>10452</v>
      </c>
      <c r="I40" s="2">
        <v>775000</v>
      </c>
      <c r="J40" s="1">
        <v>3750</v>
      </c>
      <c r="K40" s="3">
        <f>J40/43560</f>
        <v>8.6088154269972447E-2</v>
      </c>
      <c r="L40" s="4">
        <f>IFERROR(I40/J40, " ")</f>
        <v>206.66666666666666</v>
      </c>
      <c r="M40" t="s">
        <v>10</v>
      </c>
      <c r="O40" t="s">
        <v>8132</v>
      </c>
      <c r="P40">
        <v>91</v>
      </c>
      <c r="Q40" t="s">
        <v>16178</v>
      </c>
      <c r="R40">
        <v>40.831907000000001</v>
      </c>
      <c r="S40">
        <v>-73.928223000000003</v>
      </c>
      <c r="T40" t="s">
        <v>8136</v>
      </c>
    </row>
    <row r="41" spans="1:20" x14ac:dyDescent="0.3">
      <c r="A41" t="s">
        <v>8126</v>
      </c>
      <c r="B41" t="s">
        <v>8127</v>
      </c>
      <c r="C41" t="s">
        <v>8128</v>
      </c>
      <c r="D41" t="s">
        <v>14790</v>
      </c>
      <c r="E41" t="s">
        <v>14050</v>
      </c>
      <c r="F41" t="s">
        <v>14051</v>
      </c>
      <c r="G41" t="s">
        <v>14071</v>
      </c>
      <c r="H41">
        <v>10452</v>
      </c>
      <c r="I41" s="2">
        <v>775000</v>
      </c>
      <c r="J41" s="1">
        <v>3750</v>
      </c>
      <c r="K41" s="3">
        <f>J41/43560</f>
        <v>8.6088154269972447E-2</v>
      </c>
      <c r="L41" s="4">
        <f>IFERROR(I41/J41, " ")</f>
        <v>206.66666666666666</v>
      </c>
      <c r="M41" t="s">
        <v>10</v>
      </c>
      <c r="O41" t="s">
        <v>8119</v>
      </c>
      <c r="P41">
        <v>91</v>
      </c>
      <c r="Q41" t="s">
        <v>16178</v>
      </c>
      <c r="R41">
        <v>40.831997000000001</v>
      </c>
      <c r="S41">
        <v>-73.928152999999995</v>
      </c>
      <c r="T41" t="s">
        <v>56</v>
      </c>
    </row>
    <row r="42" spans="1:20" x14ac:dyDescent="0.3">
      <c r="A42" t="s">
        <v>8041</v>
      </c>
      <c r="B42" t="s">
        <v>8042</v>
      </c>
      <c r="C42" t="s">
        <v>8043</v>
      </c>
      <c r="D42" t="s">
        <v>14763</v>
      </c>
      <c r="E42" t="s">
        <v>14050</v>
      </c>
      <c r="F42" t="s">
        <v>14051</v>
      </c>
      <c r="G42" t="s">
        <v>14071</v>
      </c>
      <c r="H42">
        <v>10452</v>
      </c>
      <c r="I42" s="2">
        <v>990000</v>
      </c>
      <c r="J42" s="1">
        <v>6795</v>
      </c>
      <c r="K42" s="3">
        <f>J42/43560</f>
        <v>0.15599173553719009</v>
      </c>
      <c r="L42" s="4">
        <f>IFERROR(I42/J42, " ")</f>
        <v>145.6953642384106</v>
      </c>
      <c r="M42" t="s">
        <v>10</v>
      </c>
      <c r="O42" t="s">
        <v>8040</v>
      </c>
      <c r="P42">
        <v>89</v>
      </c>
      <c r="Q42" t="s">
        <v>16179</v>
      </c>
      <c r="R42">
        <v>40.843710000000002</v>
      </c>
      <c r="S42">
        <v>-73.919691999999998</v>
      </c>
      <c r="T42" t="s">
        <v>56</v>
      </c>
    </row>
    <row r="43" spans="1:20" x14ac:dyDescent="0.3">
      <c r="A43" t="s">
        <v>7877</v>
      </c>
      <c r="B43" t="s">
        <v>7878</v>
      </c>
      <c r="C43" t="s">
        <v>7879</v>
      </c>
      <c r="D43" t="s">
        <v>14721</v>
      </c>
      <c r="E43" t="s">
        <v>14050</v>
      </c>
      <c r="F43" t="s">
        <v>14051</v>
      </c>
      <c r="G43" t="s">
        <v>14071</v>
      </c>
      <c r="H43">
        <v>10453</v>
      </c>
      <c r="I43" s="2">
        <v>20400</v>
      </c>
      <c r="J43" s="1">
        <v>2500</v>
      </c>
      <c r="K43" s="3">
        <f>J43/43560</f>
        <v>5.73921028466483E-2</v>
      </c>
      <c r="L43" s="4">
        <f>IFERROR(I43/J43, " ")</f>
        <v>8.16</v>
      </c>
      <c r="M43" t="s">
        <v>10</v>
      </c>
      <c r="O43" t="s">
        <v>7872</v>
      </c>
      <c r="P43">
        <v>92</v>
      </c>
      <c r="Q43" t="s">
        <v>16178</v>
      </c>
      <c r="R43">
        <v>40.858682000000002</v>
      </c>
      <c r="S43">
        <v>-73.906464999999997</v>
      </c>
      <c r="T43" t="s">
        <v>56</v>
      </c>
    </row>
    <row r="44" spans="1:20" x14ac:dyDescent="0.3">
      <c r="A44" t="s">
        <v>7284</v>
      </c>
      <c r="B44" t="s">
        <v>7285</v>
      </c>
      <c r="C44" t="s">
        <v>7286</v>
      </c>
      <c r="D44" t="s">
        <v>14555</v>
      </c>
      <c r="E44" t="s">
        <v>14050</v>
      </c>
      <c r="F44" t="s">
        <v>14051</v>
      </c>
      <c r="G44" t="s">
        <v>14071</v>
      </c>
      <c r="H44">
        <v>10453</v>
      </c>
      <c r="I44" s="2">
        <v>150000</v>
      </c>
      <c r="J44" s="1">
        <v>2500</v>
      </c>
      <c r="K44" s="3">
        <f>J44/43560</f>
        <v>5.73921028466483E-2</v>
      </c>
      <c r="L44" s="4">
        <f>IFERROR(I44/J44, " ")</f>
        <v>60</v>
      </c>
      <c r="M44" t="s">
        <v>10</v>
      </c>
      <c r="O44" t="s">
        <v>7282</v>
      </c>
      <c r="P44">
        <v>93</v>
      </c>
      <c r="Q44" t="s">
        <v>16178</v>
      </c>
      <c r="R44">
        <v>40.846729000000003</v>
      </c>
      <c r="S44">
        <v>-73.913617000000002</v>
      </c>
      <c r="T44" t="s">
        <v>7287</v>
      </c>
    </row>
    <row r="45" spans="1:20" x14ac:dyDescent="0.3">
      <c r="A45" t="s">
        <v>7672</v>
      </c>
      <c r="B45" t="s">
        <v>7673</v>
      </c>
      <c r="C45" t="s">
        <v>7674</v>
      </c>
      <c r="D45" t="s">
        <v>14669</v>
      </c>
      <c r="E45" t="s">
        <v>14050</v>
      </c>
      <c r="F45" t="s">
        <v>14051</v>
      </c>
      <c r="G45" t="s">
        <v>14071</v>
      </c>
      <c r="H45">
        <v>10453</v>
      </c>
      <c r="I45" s="2">
        <v>725000</v>
      </c>
      <c r="J45" s="1">
        <v>2500</v>
      </c>
      <c r="K45" s="3">
        <f>J45/43560</f>
        <v>5.73921028466483E-2</v>
      </c>
      <c r="L45" s="4">
        <f>IFERROR(I45/J45, " ")</f>
        <v>290</v>
      </c>
      <c r="M45" t="s">
        <v>10</v>
      </c>
      <c r="O45" t="s">
        <v>7675</v>
      </c>
      <c r="P45">
        <v>94</v>
      </c>
      <c r="Q45" t="s">
        <v>16178</v>
      </c>
      <c r="R45">
        <v>40.852713999999999</v>
      </c>
      <c r="S45">
        <v>-73.906801000000002</v>
      </c>
      <c r="T45" t="s">
        <v>56</v>
      </c>
    </row>
    <row r="46" spans="1:20" x14ac:dyDescent="0.3">
      <c r="A46" t="s">
        <v>7676</v>
      </c>
      <c r="B46" t="s">
        <v>7677</v>
      </c>
      <c r="C46" t="s">
        <v>7678</v>
      </c>
      <c r="D46" t="s">
        <v>14670</v>
      </c>
      <c r="E46" t="s">
        <v>14050</v>
      </c>
      <c r="F46" t="s">
        <v>14051</v>
      </c>
      <c r="G46" t="s">
        <v>14071</v>
      </c>
      <c r="H46">
        <v>10453</v>
      </c>
      <c r="I46" s="2">
        <v>725000</v>
      </c>
      <c r="J46" s="1">
        <v>2500</v>
      </c>
      <c r="K46" s="3">
        <f>J46/43560</f>
        <v>5.73921028466483E-2</v>
      </c>
      <c r="L46" s="4">
        <f>IFERROR(I46/J46, " ")</f>
        <v>290</v>
      </c>
      <c r="M46" t="s">
        <v>10</v>
      </c>
      <c r="O46" t="s">
        <v>7675</v>
      </c>
      <c r="P46">
        <v>94</v>
      </c>
      <c r="Q46" t="s">
        <v>16178</v>
      </c>
      <c r="R46">
        <v>40.852806000000001</v>
      </c>
      <c r="S46">
        <v>-73.906701999999996</v>
      </c>
      <c r="T46" t="s">
        <v>56</v>
      </c>
    </row>
    <row r="47" spans="1:20" x14ac:dyDescent="0.3">
      <c r="A47" t="s">
        <v>6979</v>
      </c>
      <c r="B47" t="s">
        <v>6980</v>
      </c>
      <c r="C47" t="s">
        <v>6981</v>
      </c>
      <c r="D47" t="s">
        <v>14464</v>
      </c>
      <c r="E47" t="s">
        <v>14050</v>
      </c>
      <c r="F47" t="s">
        <v>14051</v>
      </c>
      <c r="G47" t="s">
        <v>14071</v>
      </c>
      <c r="H47">
        <v>10453</v>
      </c>
      <c r="I47" s="2">
        <v>815000</v>
      </c>
      <c r="J47" s="1">
        <v>1907</v>
      </c>
      <c r="K47" s="3">
        <f>J47/43560</f>
        <v>4.3778696051423323E-2</v>
      </c>
      <c r="L47" s="4">
        <f>IFERROR(I47/J47, " ")</f>
        <v>427.37283691662299</v>
      </c>
      <c r="M47" t="s">
        <v>10</v>
      </c>
      <c r="O47" t="s">
        <v>4764</v>
      </c>
      <c r="P47">
        <v>93</v>
      </c>
      <c r="Q47" t="s">
        <v>16178</v>
      </c>
      <c r="R47">
        <v>40.853157000000003</v>
      </c>
      <c r="S47">
        <v>-73.911240000000006</v>
      </c>
      <c r="T47" t="s">
        <v>56</v>
      </c>
    </row>
    <row r="48" spans="1:20" x14ac:dyDescent="0.3">
      <c r="A48" t="s">
        <v>6628</v>
      </c>
      <c r="B48" t="s">
        <v>6629</v>
      </c>
      <c r="C48" t="s">
        <v>6630</v>
      </c>
      <c r="D48" t="s">
        <v>14358</v>
      </c>
      <c r="E48" t="s">
        <v>14050</v>
      </c>
      <c r="F48" t="s">
        <v>14051</v>
      </c>
      <c r="G48" t="s">
        <v>14071</v>
      </c>
      <c r="H48">
        <v>10453</v>
      </c>
      <c r="I48" s="2">
        <v>3100000</v>
      </c>
      <c r="J48" s="1">
        <v>10000</v>
      </c>
      <c r="K48" s="3">
        <f>J48/43560</f>
        <v>0.2295684113865932</v>
      </c>
      <c r="L48" s="4">
        <f>IFERROR(I48/J48, " ")</f>
        <v>310</v>
      </c>
      <c r="M48" t="s">
        <v>10</v>
      </c>
      <c r="O48" t="s">
        <v>4317</v>
      </c>
      <c r="P48">
        <v>94</v>
      </c>
      <c r="Q48" t="s">
        <v>16178</v>
      </c>
      <c r="R48">
        <v>40.845692999999997</v>
      </c>
      <c r="S48">
        <v>-73.913972000000001</v>
      </c>
      <c r="T48" t="s">
        <v>6631</v>
      </c>
    </row>
    <row r="49" spans="1:20" x14ac:dyDescent="0.3">
      <c r="A49" t="s">
        <v>7780</v>
      </c>
      <c r="B49" t="s">
        <v>7781</v>
      </c>
      <c r="C49" t="s">
        <v>7782</v>
      </c>
      <c r="D49" t="s">
        <v>14696</v>
      </c>
      <c r="E49" t="s">
        <v>14050</v>
      </c>
      <c r="F49" t="s">
        <v>14051</v>
      </c>
      <c r="G49" t="s">
        <v>14071</v>
      </c>
      <c r="H49">
        <v>10454</v>
      </c>
      <c r="I49" s="2">
        <v>412391</v>
      </c>
      <c r="J49" s="1">
        <v>2178</v>
      </c>
      <c r="K49" s="3">
        <f>J49/43560</f>
        <v>0.05</v>
      </c>
      <c r="L49" s="4">
        <f>IFERROR(I49/J49, " ")</f>
        <v>189.34389348025712</v>
      </c>
      <c r="M49" t="s">
        <v>10</v>
      </c>
      <c r="O49" t="s">
        <v>7779</v>
      </c>
      <c r="P49">
        <v>85</v>
      </c>
      <c r="Q49" t="s">
        <v>16179</v>
      </c>
      <c r="R49">
        <v>40.807049999999997</v>
      </c>
      <c r="S49">
        <v>-73.911074999999997</v>
      </c>
      <c r="T49" t="s">
        <v>56</v>
      </c>
    </row>
    <row r="50" spans="1:20" x14ac:dyDescent="0.3">
      <c r="A50" t="s">
        <v>5906</v>
      </c>
      <c r="B50" t="s">
        <v>5907</v>
      </c>
      <c r="C50" t="s">
        <v>5908</v>
      </c>
      <c r="D50" t="s">
        <v>14134</v>
      </c>
      <c r="E50" t="s">
        <v>14050</v>
      </c>
      <c r="F50" t="s">
        <v>14051</v>
      </c>
      <c r="G50" t="s">
        <v>14071</v>
      </c>
      <c r="H50">
        <v>10454</v>
      </c>
      <c r="I50" s="2">
        <v>9520000</v>
      </c>
      <c r="J50" s="1">
        <v>35719.199999999997</v>
      </c>
      <c r="K50" s="3">
        <f>J50/43560</f>
        <v>0.82</v>
      </c>
      <c r="L50" s="4">
        <f>IFERROR(I50/J50, " ")</f>
        <v>266.52332639028873</v>
      </c>
      <c r="M50" t="s">
        <v>32</v>
      </c>
      <c r="O50" t="s">
        <v>1123</v>
      </c>
      <c r="P50">
        <v>66</v>
      </c>
      <c r="Q50" t="s">
        <v>16181</v>
      </c>
      <c r="R50">
        <v>40.806218000000001</v>
      </c>
      <c r="S50">
        <v>-73.906678999999997</v>
      </c>
      <c r="T50" t="s">
        <v>56</v>
      </c>
    </row>
    <row r="51" spans="1:20" x14ac:dyDescent="0.3">
      <c r="A51" t="s">
        <v>8286</v>
      </c>
      <c r="B51" t="s">
        <v>8287</v>
      </c>
      <c r="C51" t="s">
        <v>8288</v>
      </c>
      <c r="D51" t="s">
        <v>14832</v>
      </c>
      <c r="E51" t="s">
        <v>14050</v>
      </c>
      <c r="F51" t="s">
        <v>14051</v>
      </c>
      <c r="G51" t="s">
        <v>14071</v>
      </c>
      <c r="H51">
        <v>10455</v>
      </c>
      <c r="I51" s="2">
        <v>249375</v>
      </c>
      <c r="J51" s="1">
        <v>1907</v>
      </c>
      <c r="K51" s="3">
        <f>J51/43560</f>
        <v>4.3778696051423323E-2</v>
      </c>
      <c r="L51" s="4">
        <f>IFERROR(I51/J51, " ")</f>
        <v>130.76822233875197</v>
      </c>
      <c r="M51" t="s">
        <v>10</v>
      </c>
      <c r="O51" t="s">
        <v>8289</v>
      </c>
      <c r="P51">
        <v>90</v>
      </c>
      <c r="Q51" t="s">
        <v>16178</v>
      </c>
      <c r="R51">
        <v>40.811093</v>
      </c>
      <c r="S51">
        <v>-73.903779</v>
      </c>
      <c r="T51" t="s">
        <v>8290</v>
      </c>
    </row>
    <row r="52" spans="1:20" x14ac:dyDescent="0.3">
      <c r="A52" t="s">
        <v>8415</v>
      </c>
      <c r="B52" t="s">
        <v>8416</v>
      </c>
      <c r="C52" t="s">
        <v>8417</v>
      </c>
      <c r="D52" t="s">
        <v>14866</v>
      </c>
      <c r="E52" t="s">
        <v>14050</v>
      </c>
      <c r="F52" t="s">
        <v>14051</v>
      </c>
      <c r="G52" t="s">
        <v>14071</v>
      </c>
      <c r="H52">
        <v>10455</v>
      </c>
      <c r="I52" s="2">
        <v>2350000</v>
      </c>
      <c r="J52" s="1">
        <v>7270</v>
      </c>
      <c r="K52" s="3">
        <f>J52/43560</f>
        <v>0.16689623507805326</v>
      </c>
      <c r="L52" s="4">
        <f>IFERROR(I52/J52, " ")</f>
        <v>323.24621733149934</v>
      </c>
      <c r="M52" t="s">
        <v>10</v>
      </c>
      <c r="O52" t="s">
        <v>8414</v>
      </c>
      <c r="P52">
        <v>91</v>
      </c>
      <c r="Q52" t="s">
        <v>16178</v>
      </c>
      <c r="R52">
        <v>40.810318000000002</v>
      </c>
      <c r="S52">
        <v>-73.904936000000006</v>
      </c>
      <c r="T52" t="s">
        <v>56</v>
      </c>
    </row>
    <row r="53" spans="1:20" x14ac:dyDescent="0.3">
      <c r="A53" t="s">
        <v>6394</v>
      </c>
      <c r="B53" t="s">
        <v>6395</v>
      </c>
      <c r="C53" t="s">
        <v>6396</v>
      </c>
      <c r="D53" t="s">
        <v>14286</v>
      </c>
      <c r="E53" t="s">
        <v>14050</v>
      </c>
      <c r="F53" t="s">
        <v>14051</v>
      </c>
      <c r="G53" t="s">
        <v>14071</v>
      </c>
      <c r="H53">
        <v>10455</v>
      </c>
      <c r="I53" s="2">
        <v>7500000</v>
      </c>
      <c r="J53" s="1">
        <v>2483</v>
      </c>
      <c r="K53" s="3">
        <f>J53/43560</f>
        <v>5.7001836547291095E-2</v>
      </c>
      <c r="L53" s="4">
        <f>IFERROR(I53/J53, " ")</f>
        <v>3020.5396697543292</v>
      </c>
      <c r="M53" t="s">
        <v>10</v>
      </c>
      <c r="O53" t="s">
        <v>6387</v>
      </c>
      <c r="P53">
        <v>96</v>
      </c>
      <c r="Q53" t="s">
        <v>16178</v>
      </c>
      <c r="R53">
        <v>40.814660000000003</v>
      </c>
      <c r="S53">
        <v>-73.917168000000004</v>
      </c>
      <c r="T53" t="s">
        <v>56</v>
      </c>
    </row>
    <row r="54" spans="1:20" x14ac:dyDescent="0.3">
      <c r="A54" t="s">
        <v>8248</v>
      </c>
      <c r="B54" t="s">
        <v>8249</v>
      </c>
      <c r="C54" t="s">
        <v>8250</v>
      </c>
      <c r="D54" t="s">
        <v>14821</v>
      </c>
      <c r="E54" t="s">
        <v>14050</v>
      </c>
      <c r="F54" t="s">
        <v>14051</v>
      </c>
      <c r="G54" t="s">
        <v>14071</v>
      </c>
      <c r="H54">
        <v>10456</v>
      </c>
      <c r="I54" s="2">
        <v>101825</v>
      </c>
      <c r="J54" s="1">
        <v>1873</v>
      </c>
      <c r="K54" s="3">
        <f>J54/43560</f>
        <v>4.2998163452708904E-2</v>
      </c>
      <c r="L54" s="4">
        <f>IFERROR(I54/J54, " ")</f>
        <v>54.364655632674854</v>
      </c>
      <c r="M54" t="s">
        <v>10</v>
      </c>
      <c r="O54" t="s">
        <v>8247</v>
      </c>
      <c r="P54">
        <v>91</v>
      </c>
      <c r="Q54" t="s">
        <v>16178</v>
      </c>
      <c r="R54">
        <v>40.822276000000002</v>
      </c>
      <c r="S54">
        <v>-73.908096999999998</v>
      </c>
      <c r="T54" t="s">
        <v>56</v>
      </c>
    </row>
    <row r="55" spans="1:20" x14ac:dyDescent="0.3">
      <c r="A55" t="s">
        <v>7067</v>
      </c>
      <c r="B55" t="s">
        <v>7068</v>
      </c>
      <c r="C55" t="s">
        <v>7069</v>
      </c>
      <c r="D55" t="s">
        <v>14488</v>
      </c>
      <c r="E55" t="s">
        <v>14050</v>
      </c>
      <c r="F55" t="s">
        <v>14051</v>
      </c>
      <c r="G55" t="s">
        <v>14071</v>
      </c>
      <c r="H55">
        <v>10456</v>
      </c>
      <c r="I55" s="2">
        <v>188376</v>
      </c>
      <c r="J55" s="1">
        <v>1500</v>
      </c>
      <c r="K55" s="3">
        <f>J55/43560</f>
        <v>3.4435261707988982E-2</v>
      </c>
      <c r="L55" s="4">
        <f>IFERROR(I55/J55, " ")</f>
        <v>125.584</v>
      </c>
      <c r="M55" t="s">
        <v>10</v>
      </c>
      <c r="O55" t="s">
        <v>4867</v>
      </c>
      <c r="P55">
        <v>91</v>
      </c>
      <c r="Q55" t="s">
        <v>16178</v>
      </c>
      <c r="R55">
        <v>40.830711000000001</v>
      </c>
      <c r="S55">
        <v>-73.900322000000003</v>
      </c>
      <c r="T55" t="s">
        <v>56</v>
      </c>
    </row>
    <row r="56" spans="1:20" x14ac:dyDescent="0.3">
      <c r="A56" t="s">
        <v>5666</v>
      </c>
      <c r="B56" t="s">
        <v>5667</v>
      </c>
      <c r="C56" t="s">
        <v>5668</v>
      </c>
      <c r="D56" t="s">
        <v>14060</v>
      </c>
      <c r="E56" t="s">
        <v>14050</v>
      </c>
      <c r="F56" t="s">
        <v>14051</v>
      </c>
      <c r="G56" t="s">
        <v>14071</v>
      </c>
      <c r="H56">
        <v>10456</v>
      </c>
      <c r="I56" s="2">
        <v>405000</v>
      </c>
      <c r="J56" s="1">
        <v>2700</v>
      </c>
      <c r="K56" s="3">
        <f>J56/43560</f>
        <v>6.1983471074380167E-2</v>
      </c>
      <c r="L56" s="4">
        <f>IFERROR(I56/J56, " ")</f>
        <v>150</v>
      </c>
      <c r="M56" t="s">
        <v>10</v>
      </c>
      <c r="O56" t="s">
        <v>98</v>
      </c>
      <c r="P56">
        <v>93</v>
      </c>
      <c r="Q56" t="s">
        <v>16178</v>
      </c>
      <c r="R56">
        <v>40.820946999999997</v>
      </c>
      <c r="S56">
        <v>-73.903240999999994</v>
      </c>
      <c r="T56" t="s">
        <v>5669</v>
      </c>
    </row>
    <row r="57" spans="1:20" x14ac:dyDescent="0.3">
      <c r="A57" t="s">
        <v>7836</v>
      </c>
      <c r="B57" t="s">
        <v>7837</v>
      </c>
      <c r="C57" t="s">
        <v>7838</v>
      </c>
      <c r="D57" t="s">
        <v>14712</v>
      </c>
      <c r="E57" t="s">
        <v>14050</v>
      </c>
      <c r="F57" t="s">
        <v>14051</v>
      </c>
      <c r="G57" t="s">
        <v>14071</v>
      </c>
      <c r="H57">
        <v>10456</v>
      </c>
      <c r="I57" s="2">
        <v>545000</v>
      </c>
      <c r="J57" s="1">
        <v>3060</v>
      </c>
      <c r="K57" s="3">
        <f>J57/43560</f>
        <v>7.0247933884297523E-2</v>
      </c>
      <c r="L57" s="4">
        <f>IFERROR(I57/J57, " ")</f>
        <v>178.10457516339869</v>
      </c>
      <c r="M57" t="s">
        <v>10</v>
      </c>
      <c r="O57" t="s">
        <v>7834</v>
      </c>
      <c r="P57">
        <v>90</v>
      </c>
      <c r="Q57" t="s">
        <v>16178</v>
      </c>
      <c r="R57">
        <v>40.828826999999997</v>
      </c>
      <c r="S57">
        <v>-73.907902000000007</v>
      </c>
      <c r="T57" t="s">
        <v>7839</v>
      </c>
    </row>
    <row r="58" spans="1:20" x14ac:dyDescent="0.3">
      <c r="A58" t="s">
        <v>8262</v>
      </c>
      <c r="B58" t="s">
        <v>8263</v>
      </c>
      <c r="C58" t="s">
        <v>8264</v>
      </c>
      <c r="D58" t="s">
        <v>14825</v>
      </c>
      <c r="E58" t="s">
        <v>14050</v>
      </c>
      <c r="F58" t="s">
        <v>14051</v>
      </c>
      <c r="G58" t="s">
        <v>14071</v>
      </c>
      <c r="H58">
        <v>10456</v>
      </c>
      <c r="I58" s="2">
        <v>782146</v>
      </c>
      <c r="J58" s="1">
        <v>426</v>
      </c>
      <c r="K58" s="3">
        <f>J58/43560</f>
        <v>9.7796143250688701E-3</v>
      </c>
      <c r="L58" s="4">
        <f>IFERROR(I58/J58, " ")</f>
        <v>1836.0234741784038</v>
      </c>
      <c r="M58" t="s">
        <v>10</v>
      </c>
      <c r="O58" t="s">
        <v>8258</v>
      </c>
      <c r="P58">
        <v>91</v>
      </c>
      <c r="Q58" t="s">
        <v>16178</v>
      </c>
      <c r="R58">
        <v>40.826095000000002</v>
      </c>
      <c r="S58">
        <v>-73.908589000000006</v>
      </c>
      <c r="T58" t="s">
        <v>56</v>
      </c>
    </row>
    <row r="59" spans="1:20" x14ac:dyDescent="0.3">
      <c r="A59" t="s">
        <v>8259</v>
      </c>
      <c r="B59" t="s">
        <v>8260</v>
      </c>
      <c r="C59" t="s">
        <v>8261</v>
      </c>
      <c r="D59" t="s">
        <v>14824</v>
      </c>
      <c r="E59" t="s">
        <v>14050</v>
      </c>
      <c r="F59" t="s">
        <v>14051</v>
      </c>
      <c r="G59" t="s">
        <v>14071</v>
      </c>
      <c r="H59">
        <v>10456</v>
      </c>
      <c r="I59" s="2">
        <v>782146</v>
      </c>
      <c r="J59" s="1">
        <v>783</v>
      </c>
      <c r="K59" s="3">
        <f>J59/43560</f>
        <v>1.7975206611570246E-2</v>
      </c>
      <c r="L59" s="4">
        <f>IFERROR(I59/J59, " ")</f>
        <v>998.90932311621964</v>
      </c>
      <c r="M59" t="s">
        <v>10</v>
      </c>
      <c r="O59" t="s">
        <v>8258</v>
      </c>
      <c r="P59">
        <v>89</v>
      </c>
      <c r="Q59" t="s">
        <v>16179</v>
      </c>
      <c r="R59">
        <v>40.826261000000002</v>
      </c>
      <c r="S59">
        <v>-73.908744999999996</v>
      </c>
      <c r="T59" t="s">
        <v>56</v>
      </c>
    </row>
    <row r="60" spans="1:20" x14ac:dyDescent="0.3">
      <c r="A60" t="s">
        <v>5900</v>
      </c>
      <c r="B60" t="s">
        <v>5901</v>
      </c>
      <c r="C60" t="s">
        <v>5902</v>
      </c>
      <c r="D60" t="s">
        <v>14132</v>
      </c>
      <c r="E60" t="s">
        <v>14050</v>
      </c>
      <c r="F60" t="s">
        <v>14051</v>
      </c>
      <c r="G60" t="s">
        <v>14071</v>
      </c>
      <c r="H60">
        <v>10456</v>
      </c>
      <c r="I60" s="2">
        <v>1650000</v>
      </c>
      <c r="J60" s="1">
        <v>2000</v>
      </c>
      <c r="K60" s="3">
        <f>J60/43560</f>
        <v>4.5913682277318638E-2</v>
      </c>
      <c r="L60" s="4">
        <f>IFERROR(I60/J60, " ")</f>
        <v>825</v>
      </c>
      <c r="M60" t="s">
        <v>10</v>
      </c>
      <c r="O60" t="s">
        <v>1082</v>
      </c>
      <c r="P60">
        <v>88</v>
      </c>
      <c r="Q60" t="s">
        <v>16179</v>
      </c>
      <c r="R60">
        <v>40.835149000000001</v>
      </c>
      <c r="S60">
        <v>-73.910636999999994</v>
      </c>
      <c r="T60" t="s">
        <v>56</v>
      </c>
    </row>
    <row r="61" spans="1:20" x14ac:dyDescent="0.3">
      <c r="A61" t="s">
        <v>6514</v>
      </c>
      <c r="B61" t="s">
        <v>6515</v>
      </c>
      <c r="C61" t="s">
        <v>6516</v>
      </c>
      <c r="D61" t="s">
        <v>14320</v>
      </c>
      <c r="E61" t="s">
        <v>14050</v>
      </c>
      <c r="F61" t="s">
        <v>14051</v>
      </c>
      <c r="G61" t="s">
        <v>14071</v>
      </c>
      <c r="H61">
        <v>10456</v>
      </c>
      <c r="I61" s="2">
        <v>3380000</v>
      </c>
      <c r="J61" s="1">
        <v>10790</v>
      </c>
      <c r="K61" s="3">
        <f>J61/43560</f>
        <v>0.24770431588613406</v>
      </c>
      <c r="L61" s="4">
        <f>IFERROR(I61/J61, " ")</f>
        <v>313.25301204819277</v>
      </c>
      <c r="M61" t="s">
        <v>10</v>
      </c>
      <c r="O61" t="s">
        <v>6513</v>
      </c>
      <c r="P61">
        <v>90</v>
      </c>
      <c r="Q61" t="s">
        <v>16178</v>
      </c>
      <c r="R61">
        <v>40.825319</v>
      </c>
      <c r="S61">
        <v>-73.909715000000006</v>
      </c>
      <c r="T61" t="s">
        <v>56</v>
      </c>
    </row>
    <row r="62" spans="1:20" x14ac:dyDescent="0.3">
      <c r="A62" t="s">
        <v>5876</v>
      </c>
      <c r="B62" t="s">
        <v>5877</v>
      </c>
      <c r="C62" t="s">
        <v>5878</v>
      </c>
      <c r="D62" t="s">
        <v>14124</v>
      </c>
      <c r="E62" t="s">
        <v>14050</v>
      </c>
      <c r="F62" t="s">
        <v>14051</v>
      </c>
      <c r="G62" t="s">
        <v>14071</v>
      </c>
      <c r="H62">
        <v>10457</v>
      </c>
      <c r="I62" s="2">
        <v>1000</v>
      </c>
      <c r="J62" s="1">
        <v>1672</v>
      </c>
      <c r="K62" s="3">
        <f>J62/43560</f>
        <v>3.8383838383838381E-2</v>
      </c>
      <c r="L62" s="4">
        <f>IFERROR(I62/J62, " ")</f>
        <v>0.59808612440191389</v>
      </c>
      <c r="M62" t="s">
        <v>10</v>
      </c>
      <c r="O62" t="s">
        <v>1035</v>
      </c>
      <c r="P62">
        <v>96</v>
      </c>
      <c r="Q62" t="s">
        <v>16178</v>
      </c>
      <c r="R62">
        <v>40.846429999999998</v>
      </c>
      <c r="S62">
        <v>-73.890636999999998</v>
      </c>
      <c r="T62" t="s">
        <v>56</v>
      </c>
    </row>
    <row r="63" spans="1:20" x14ac:dyDescent="0.3">
      <c r="A63" t="s">
        <v>5990</v>
      </c>
      <c r="B63" t="s">
        <v>5991</v>
      </c>
      <c r="C63" t="s">
        <v>5992</v>
      </c>
      <c r="D63" t="s">
        <v>14161</v>
      </c>
      <c r="E63" t="s">
        <v>14050</v>
      </c>
      <c r="F63" t="s">
        <v>14051</v>
      </c>
      <c r="G63" t="s">
        <v>14071</v>
      </c>
      <c r="H63">
        <v>10457</v>
      </c>
      <c r="I63" s="2">
        <v>80000</v>
      </c>
      <c r="J63" s="1">
        <v>2099</v>
      </c>
      <c r="K63" s="3">
        <f>J63/43560</f>
        <v>4.8186409550045911E-2</v>
      </c>
      <c r="L63" s="4">
        <f>IFERROR(I63/J63, " ")</f>
        <v>38.11338732729871</v>
      </c>
      <c r="M63" t="s">
        <v>10</v>
      </c>
      <c r="O63" t="s">
        <v>3496</v>
      </c>
      <c r="P63">
        <v>91</v>
      </c>
      <c r="Q63" t="s">
        <v>16178</v>
      </c>
      <c r="R63">
        <v>40.851325000000003</v>
      </c>
      <c r="S63">
        <v>-73.895970000000005</v>
      </c>
      <c r="T63" t="s">
        <v>56</v>
      </c>
    </row>
    <row r="64" spans="1:20" x14ac:dyDescent="0.3">
      <c r="A64" t="s">
        <v>7387</v>
      </c>
      <c r="B64" t="s">
        <v>7388</v>
      </c>
      <c r="C64" t="s">
        <v>7389</v>
      </c>
      <c r="D64" t="s">
        <v>14586</v>
      </c>
      <c r="E64" t="s">
        <v>14050</v>
      </c>
      <c r="F64" t="s">
        <v>14051</v>
      </c>
      <c r="G64" t="s">
        <v>14071</v>
      </c>
      <c r="H64">
        <v>10457</v>
      </c>
      <c r="I64" s="2">
        <v>100000</v>
      </c>
      <c r="J64" s="1">
        <v>1306</v>
      </c>
      <c r="K64" s="3">
        <f>J64/43560</f>
        <v>2.9981634527089074E-2</v>
      </c>
      <c r="L64" s="4">
        <f>IFERROR(I64/J64, " ")</f>
        <v>76.569678407350693</v>
      </c>
      <c r="M64" t="s">
        <v>10</v>
      </c>
      <c r="O64" t="s">
        <v>5342</v>
      </c>
      <c r="P64">
        <v>89</v>
      </c>
      <c r="Q64" t="s">
        <v>16179</v>
      </c>
      <c r="R64">
        <v>40.842982999999997</v>
      </c>
      <c r="S64">
        <v>-73.904144000000002</v>
      </c>
      <c r="T64" t="s">
        <v>56</v>
      </c>
    </row>
    <row r="65" spans="1:20" x14ac:dyDescent="0.3">
      <c r="A65" t="s">
        <v>7887</v>
      </c>
      <c r="B65" t="s">
        <v>7888</v>
      </c>
      <c r="C65" t="s">
        <v>7889</v>
      </c>
      <c r="D65" t="s">
        <v>14724</v>
      </c>
      <c r="E65" t="s">
        <v>14050</v>
      </c>
      <c r="F65" t="s">
        <v>14051</v>
      </c>
      <c r="G65" t="s">
        <v>14071</v>
      </c>
      <c r="H65">
        <v>10457</v>
      </c>
      <c r="I65" s="2">
        <v>165000</v>
      </c>
      <c r="J65" s="1">
        <v>2352</v>
      </c>
      <c r="K65" s="3">
        <f>J65/43560</f>
        <v>5.3994490358126722E-2</v>
      </c>
      <c r="L65" s="4">
        <f>IFERROR(I65/J65, " ")</f>
        <v>70.15306122448979</v>
      </c>
      <c r="M65" t="s">
        <v>10</v>
      </c>
      <c r="O65" t="s">
        <v>7890</v>
      </c>
      <c r="P65">
        <v>93</v>
      </c>
      <c r="Q65" t="s">
        <v>16178</v>
      </c>
      <c r="R65">
        <v>40.850898999999998</v>
      </c>
      <c r="S65">
        <v>-73.895189000000002</v>
      </c>
      <c r="T65" t="s">
        <v>56</v>
      </c>
    </row>
    <row r="66" spans="1:20" x14ac:dyDescent="0.3">
      <c r="A66" t="s">
        <v>7954</v>
      </c>
      <c r="B66" t="s">
        <v>7955</v>
      </c>
      <c r="C66" t="s">
        <v>7956</v>
      </c>
      <c r="D66" t="s">
        <v>13535</v>
      </c>
      <c r="E66" t="s">
        <v>14050</v>
      </c>
      <c r="F66" t="s">
        <v>14051</v>
      </c>
      <c r="G66" t="s">
        <v>14071</v>
      </c>
      <c r="H66">
        <v>10457</v>
      </c>
      <c r="I66" s="2">
        <v>170000</v>
      </c>
      <c r="J66" s="1">
        <v>1875</v>
      </c>
      <c r="K66" s="3">
        <f>J66/43560</f>
        <v>4.3044077134986224E-2</v>
      </c>
      <c r="L66" s="4">
        <f>IFERROR(I66/J66, " ")</f>
        <v>90.666666666666671</v>
      </c>
      <c r="M66" t="s">
        <v>10</v>
      </c>
      <c r="O66" t="s">
        <v>7953</v>
      </c>
      <c r="P66">
        <v>95</v>
      </c>
      <c r="Q66" t="s">
        <v>16178</v>
      </c>
      <c r="R66">
        <v>40.846724000000002</v>
      </c>
      <c r="S66">
        <v>-73.895363000000003</v>
      </c>
      <c r="T66" t="s">
        <v>56</v>
      </c>
    </row>
    <row r="67" spans="1:20" x14ac:dyDescent="0.3">
      <c r="A67" t="s">
        <v>7928</v>
      </c>
      <c r="B67" t="s">
        <v>7929</v>
      </c>
      <c r="C67" t="s">
        <v>7930</v>
      </c>
      <c r="D67" t="s">
        <v>14736</v>
      </c>
      <c r="E67" t="s">
        <v>14050</v>
      </c>
      <c r="F67" t="s">
        <v>14051</v>
      </c>
      <c r="G67" t="s">
        <v>14071</v>
      </c>
      <c r="H67">
        <v>10457</v>
      </c>
      <c r="I67" s="2">
        <v>170000</v>
      </c>
      <c r="J67" s="1">
        <v>1742</v>
      </c>
      <c r="K67" s="3">
        <f>J67/43560</f>
        <v>3.9990817263544538E-2</v>
      </c>
      <c r="L67" s="4">
        <f>IFERROR(I67/J67, " ")</f>
        <v>97.588978185993113</v>
      </c>
      <c r="M67" t="s">
        <v>10</v>
      </c>
      <c r="O67" t="s">
        <v>7927</v>
      </c>
      <c r="P67">
        <v>95</v>
      </c>
      <c r="Q67" t="s">
        <v>16178</v>
      </c>
      <c r="R67">
        <v>40.846915000000003</v>
      </c>
      <c r="S67">
        <v>-73.895375999999999</v>
      </c>
      <c r="T67" t="s">
        <v>56</v>
      </c>
    </row>
    <row r="68" spans="1:20" x14ac:dyDescent="0.3">
      <c r="A68" t="s">
        <v>6251</v>
      </c>
      <c r="B68" t="s">
        <v>6252</v>
      </c>
      <c r="C68" t="s">
        <v>6253</v>
      </c>
      <c r="D68" t="s">
        <v>14244</v>
      </c>
      <c r="E68" t="s">
        <v>14050</v>
      </c>
      <c r="F68" t="s">
        <v>14051</v>
      </c>
      <c r="G68" t="s">
        <v>14071</v>
      </c>
      <c r="H68">
        <v>10457</v>
      </c>
      <c r="I68" s="2">
        <v>224015</v>
      </c>
      <c r="J68" s="1">
        <v>1769</v>
      </c>
      <c r="K68" s="3">
        <f>J68/43560</f>
        <v>4.0610651974288335E-2</v>
      </c>
      <c r="L68" s="4">
        <f>IFERROR(I68/J68, " ")</f>
        <v>126.63369135104578</v>
      </c>
      <c r="M68" t="s">
        <v>10</v>
      </c>
      <c r="O68" t="s">
        <v>2369</v>
      </c>
      <c r="P68">
        <v>92</v>
      </c>
      <c r="Q68" t="s">
        <v>16178</v>
      </c>
      <c r="R68">
        <v>40.852263999999998</v>
      </c>
      <c r="S68">
        <v>-73.897237000000004</v>
      </c>
      <c r="T68" t="s">
        <v>56</v>
      </c>
    </row>
    <row r="69" spans="1:20" x14ac:dyDescent="0.3">
      <c r="A69" t="s">
        <v>7453</v>
      </c>
      <c r="B69" t="s">
        <v>7454</v>
      </c>
      <c r="C69" t="s">
        <v>7455</v>
      </c>
      <c r="D69" t="s">
        <v>14604</v>
      </c>
      <c r="E69" t="s">
        <v>14050</v>
      </c>
      <c r="F69" t="s">
        <v>14051</v>
      </c>
      <c r="G69" t="s">
        <v>14071</v>
      </c>
      <c r="H69">
        <v>10457</v>
      </c>
      <c r="I69" s="2">
        <v>240000</v>
      </c>
      <c r="J69" s="1">
        <v>2591</v>
      </c>
      <c r="K69" s="3">
        <f>J69/43560</f>
        <v>5.9481175390266303E-2</v>
      </c>
      <c r="L69" s="4">
        <f>IFERROR(I69/J69, " ")</f>
        <v>92.628328830567355</v>
      </c>
      <c r="M69" t="s">
        <v>10</v>
      </c>
      <c r="O69" t="s">
        <v>7445</v>
      </c>
      <c r="P69">
        <v>94</v>
      </c>
      <c r="Q69" t="s">
        <v>16178</v>
      </c>
      <c r="R69">
        <v>40.853177000000002</v>
      </c>
      <c r="S69">
        <v>-73.900039000000007</v>
      </c>
      <c r="T69" t="s">
        <v>56</v>
      </c>
    </row>
    <row r="70" spans="1:20" x14ac:dyDescent="0.3">
      <c r="A70" t="s">
        <v>7884</v>
      </c>
      <c r="B70" t="s">
        <v>7885</v>
      </c>
      <c r="C70" t="s">
        <v>7886</v>
      </c>
      <c r="D70" t="s">
        <v>14723</v>
      </c>
      <c r="E70" t="s">
        <v>14050</v>
      </c>
      <c r="F70" t="s">
        <v>14051</v>
      </c>
      <c r="G70" t="s">
        <v>14071</v>
      </c>
      <c r="H70">
        <v>10457</v>
      </c>
      <c r="I70" s="2">
        <v>262883</v>
      </c>
      <c r="J70" s="1">
        <v>2922</v>
      </c>
      <c r="K70" s="3">
        <f>J70/43560</f>
        <v>6.7079889807162535E-2</v>
      </c>
      <c r="L70" s="4">
        <f>IFERROR(I70/J70, " ")</f>
        <v>89.966803559206028</v>
      </c>
      <c r="M70" t="s">
        <v>10</v>
      </c>
      <c r="O70" t="s">
        <v>7883</v>
      </c>
      <c r="P70">
        <v>95</v>
      </c>
      <c r="Q70" t="s">
        <v>16178</v>
      </c>
      <c r="R70">
        <v>40.847479999999997</v>
      </c>
      <c r="S70">
        <v>-73.890435999999994</v>
      </c>
      <c r="T70" t="s">
        <v>56</v>
      </c>
    </row>
    <row r="71" spans="1:20" x14ac:dyDescent="0.3">
      <c r="A71" t="s">
        <v>7438</v>
      </c>
      <c r="B71" t="s">
        <v>7439</v>
      </c>
      <c r="C71" t="s">
        <v>7440</v>
      </c>
      <c r="D71" t="s">
        <v>14600</v>
      </c>
      <c r="E71" t="s">
        <v>14050</v>
      </c>
      <c r="F71" t="s">
        <v>14051</v>
      </c>
      <c r="G71" t="s">
        <v>14071</v>
      </c>
      <c r="H71">
        <v>10457</v>
      </c>
      <c r="I71" s="2">
        <v>370000</v>
      </c>
      <c r="J71" s="1">
        <v>1999</v>
      </c>
      <c r="K71" s="3">
        <f>J71/43560</f>
        <v>4.5890725436179981E-2</v>
      </c>
      <c r="L71" s="4">
        <f>IFERROR(I71/J71, " ")</f>
        <v>185.09254627313658</v>
      </c>
      <c r="M71" t="s">
        <v>10</v>
      </c>
      <c r="O71" t="s">
        <v>5364</v>
      </c>
      <c r="P71">
        <v>92</v>
      </c>
      <c r="Q71" t="s">
        <v>16178</v>
      </c>
      <c r="R71">
        <v>40.846223000000002</v>
      </c>
      <c r="S71">
        <v>-73.900597000000005</v>
      </c>
      <c r="T71" t="s">
        <v>7441</v>
      </c>
    </row>
    <row r="72" spans="1:20" x14ac:dyDescent="0.3">
      <c r="A72" t="s">
        <v>6656</v>
      </c>
      <c r="B72" t="s">
        <v>6657</v>
      </c>
      <c r="C72" t="s">
        <v>6658</v>
      </c>
      <c r="D72" t="s">
        <v>14366</v>
      </c>
      <c r="E72" t="s">
        <v>14050</v>
      </c>
      <c r="F72" t="s">
        <v>14051</v>
      </c>
      <c r="G72" t="s">
        <v>14071</v>
      </c>
      <c r="H72">
        <v>10457</v>
      </c>
      <c r="I72" s="2">
        <v>450000</v>
      </c>
      <c r="J72" s="1">
        <v>2339</v>
      </c>
      <c r="K72" s="3">
        <f>J72/43560</f>
        <v>5.3696051423324148E-2</v>
      </c>
      <c r="L72" s="4">
        <f>IFERROR(I72/J72, " ")</f>
        <v>192.3899102180419</v>
      </c>
      <c r="M72" t="s">
        <v>10</v>
      </c>
      <c r="O72" t="s">
        <v>4364</v>
      </c>
      <c r="P72">
        <v>93</v>
      </c>
      <c r="Q72" t="s">
        <v>16178</v>
      </c>
      <c r="R72">
        <v>40.853509000000003</v>
      </c>
      <c r="S72">
        <v>-73.893170999999995</v>
      </c>
      <c r="T72" t="s">
        <v>56</v>
      </c>
    </row>
    <row r="73" spans="1:20" x14ac:dyDescent="0.3">
      <c r="A73" t="s">
        <v>6671</v>
      </c>
      <c r="B73" t="s">
        <v>6672</v>
      </c>
      <c r="C73" t="s">
        <v>6673</v>
      </c>
      <c r="D73" t="s">
        <v>14372</v>
      </c>
      <c r="E73" t="s">
        <v>14050</v>
      </c>
      <c r="F73" t="s">
        <v>14051</v>
      </c>
      <c r="G73" t="s">
        <v>14071</v>
      </c>
      <c r="H73">
        <v>10457</v>
      </c>
      <c r="I73" s="2">
        <v>485000</v>
      </c>
      <c r="J73" s="1">
        <v>2374</v>
      </c>
      <c r="K73" s="3">
        <f>J73/43560</f>
        <v>5.449954086317723E-2</v>
      </c>
      <c r="L73" s="4">
        <f>IFERROR(I73/J73, " ")</f>
        <v>204.29654591406907</v>
      </c>
      <c r="M73" t="s">
        <v>10</v>
      </c>
      <c r="O73" t="s">
        <v>4383</v>
      </c>
      <c r="P73">
        <v>94</v>
      </c>
      <c r="Q73" t="s">
        <v>16178</v>
      </c>
      <c r="R73">
        <v>40.843518000000003</v>
      </c>
      <c r="S73">
        <v>-73.889432999999997</v>
      </c>
      <c r="T73" t="s">
        <v>56</v>
      </c>
    </row>
    <row r="74" spans="1:20" x14ac:dyDescent="0.3">
      <c r="A74" t="s">
        <v>6172</v>
      </c>
      <c r="B74" t="s">
        <v>6173</v>
      </c>
      <c r="C74" t="s">
        <v>6174</v>
      </c>
      <c r="D74" t="s">
        <v>14221</v>
      </c>
      <c r="E74" t="s">
        <v>14050</v>
      </c>
      <c r="F74" t="s">
        <v>14051</v>
      </c>
      <c r="G74" t="s">
        <v>14071</v>
      </c>
      <c r="H74">
        <v>10457</v>
      </c>
      <c r="I74" s="2">
        <v>985000</v>
      </c>
      <c r="J74" s="1">
        <v>6499</v>
      </c>
      <c r="K74" s="3">
        <f>J74/43560</f>
        <v>0.14919651056014693</v>
      </c>
      <c r="L74" s="4">
        <f>IFERROR(I74/J74, " ")</f>
        <v>151.56177873519002</v>
      </c>
      <c r="M74" t="s">
        <v>10</v>
      </c>
      <c r="O74" t="s">
        <v>2152</v>
      </c>
      <c r="P74">
        <v>91</v>
      </c>
      <c r="Q74" t="s">
        <v>16178</v>
      </c>
      <c r="R74">
        <v>40.842368999999998</v>
      </c>
      <c r="S74">
        <v>-73.891403999999994</v>
      </c>
      <c r="T74" t="s">
        <v>56</v>
      </c>
    </row>
    <row r="75" spans="1:20" x14ac:dyDescent="0.3">
      <c r="A75" t="s">
        <v>7535</v>
      </c>
      <c r="B75" t="s">
        <v>7536</v>
      </c>
      <c r="C75" t="s">
        <v>7537</v>
      </c>
      <c r="D75" t="s">
        <v>14630</v>
      </c>
      <c r="E75" t="s">
        <v>14050</v>
      </c>
      <c r="F75" t="s">
        <v>14051</v>
      </c>
      <c r="G75" t="s">
        <v>14071</v>
      </c>
      <c r="H75">
        <v>10457</v>
      </c>
      <c r="I75" s="2">
        <v>1350000</v>
      </c>
      <c r="J75" s="1">
        <v>41331470.399999999</v>
      </c>
      <c r="K75" s="3">
        <f>J75/43560</f>
        <v>948.83999999999992</v>
      </c>
      <c r="L75" s="4">
        <f>IFERROR(I75/J75, " ")</f>
        <v>3.2662762464894066E-2</v>
      </c>
      <c r="M75" t="s">
        <v>32</v>
      </c>
      <c r="O75" t="s">
        <v>5487</v>
      </c>
      <c r="P75">
        <v>93</v>
      </c>
      <c r="Q75" t="s">
        <v>16178</v>
      </c>
      <c r="R75">
        <v>40.851056999999997</v>
      </c>
      <c r="S75">
        <v>-73.894126999999997</v>
      </c>
      <c r="T75" t="s">
        <v>56</v>
      </c>
    </row>
    <row r="76" spans="1:20" x14ac:dyDescent="0.3">
      <c r="A76" t="s">
        <v>7662</v>
      </c>
      <c r="B76" t="s">
        <v>7663</v>
      </c>
      <c r="C76" t="s">
        <v>7664</v>
      </c>
      <c r="D76" t="s">
        <v>14666</v>
      </c>
      <c r="E76" t="s">
        <v>14050</v>
      </c>
      <c r="F76" t="s">
        <v>14051</v>
      </c>
      <c r="G76" t="s">
        <v>14071</v>
      </c>
      <c r="H76">
        <v>10458</v>
      </c>
      <c r="I76" s="2">
        <v>2500</v>
      </c>
      <c r="J76" s="1">
        <v>5650</v>
      </c>
      <c r="K76" s="3">
        <f>J76/43560</f>
        <v>0.12970615243342515</v>
      </c>
      <c r="L76" s="4">
        <f>IFERROR(I76/J76, " ")</f>
        <v>0.44247787610619471</v>
      </c>
      <c r="M76" t="s">
        <v>10</v>
      </c>
      <c r="O76" t="s">
        <v>7661</v>
      </c>
      <c r="P76">
        <v>93</v>
      </c>
      <c r="Q76" t="s">
        <v>16178</v>
      </c>
      <c r="R76">
        <v>40.862583999999998</v>
      </c>
      <c r="S76">
        <v>-73.891606999999993</v>
      </c>
      <c r="T76" t="s">
        <v>56</v>
      </c>
    </row>
    <row r="77" spans="1:20" x14ac:dyDescent="0.3">
      <c r="A77" t="s">
        <v>8344</v>
      </c>
      <c r="B77" t="s">
        <v>8345</v>
      </c>
      <c r="C77" t="s">
        <v>8346</v>
      </c>
      <c r="D77" t="s">
        <v>14846</v>
      </c>
      <c r="E77" t="s">
        <v>14050</v>
      </c>
      <c r="F77" t="s">
        <v>14051</v>
      </c>
      <c r="G77" t="s">
        <v>14071</v>
      </c>
      <c r="H77">
        <v>10458</v>
      </c>
      <c r="I77" s="2">
        <v>110000</v>
      </c>
      <c r="J77" s="1">
        <v>2321</v>
      </c>
      <c r="K77" s="3">
        <f>J77/43560</f>
        <v>5.3282828282828286E-2</v>
      </c>
      <c r="L77" s="4">
        <f>IFERROR(I77/J77, " ")</f>
        <v>47.393364928909953</v>
      </c>
      <c r="M77" t="s">
        <v>10</v>
      </c>
      <c r="O77" t="s">
        <v>8347</v>
      </c>
      <c r="P77">
        <v>95</v>
      </c>
      <c r="Q77" t="s">
        <v>16178</v>
      </c>
      <c r="R77">
        <v>40.858539999999998</v>
      </c>
      <c r="S77">
        <v>-73.892065000000002</v>
      </c>
      <c r="T77" t="s">
        <v>56</v>
      </c>
    </row>
    <row r="78" spans="1:20" x14ac:dyDescent="0.3">
      <c r="A78" t="s">
        <v>6976</v>
      </c>
      <c r="B78" t="s">
        <v>6977</v>
      </c>
      <c r="C78" t="s">
        <v>6978</v>
      </c>
      <c r="D78" t="s">
        <v>14463</v>
      </c>
      <c r="E78" t="s">
        <v>14050</v>
      </c>
      <c r="F78" t="s">
        <v>14051</v>
      </c>
      <c r="G78" t="s">
        <v>14071</v>
      </c>
      <c r="H78">
        <v>10458</v>
      </c>
      <c r="I78" s="2">
        <v>200000</v>
      </c>
      <c r="J78" s="1">
        <v>1742</v>
      </c>
      <c r="K78" s="3">
        <f>J78/43560</f>
        <v>3.9990817263544538E-2</v>
      </c>
      <c r="L78" s="4">
        <f>IFERROR(I78/J78, " ")</f>
        <v>114.81056257175661</v>
      </c>
      <c r="M78" t="s">
        <v>10</v>
      </c>
      <c r="O78" t="s">
        <v>4764</v>
      </c>
      <c r="P78">
        <v>98</v>
      </c>
      <c r="Q78" t="s">
        <v>16178</v>
      </c>
      <c r="R78">
        <v>40.854882000000003</v>
      </c>
      <c r="S78">
        <v>-73.885422000000005</v>
      </c>
      <c r="T78" t="s">
        <v>56</v>
      </c>
    </row>
    <row r="79" spans="1:20" x14ac:dyDescent="0.3">
      <c r="A79" t="s">
        <v>7114</v>
      </c>
      <c r="B79" t="s">
        <v>7115</v>
      </c>
      <c r="C79" t="s">
        <v>7116</v>
      </c>
      <c r="D79" t="s">
        <v>14502</v>
      </c>
      <c r="E79" t="s">
        <v>14050</v>
      </c>
      <c r="F79" t="s">
        <v>14051</v>
      </c>
      <c r="G79" t="s">
        <v>14071</v>
      </c>
      <c r="H79">
        <v>10458</v>
      </c>
      <c r="I79" s="2">
        <v>208741</v>
      </c>
      <c r="J79" s="1">
        <v>2482</v>
      </c>
      <c r="K79" s="3">
        <f>J79/43560</f>
        <v>5.6978879706152431E-2</v>
      </c>
      <c r="L79" s="4">
        <f>IFERROR(I79/J79, " ")</f>
        <v>84.101933924254638</v>
      </c>
      <c r="M79" t="s">
        <v>10</v>
      </c>
      <c r="O79" t="s">
        <v>4950</v>
      </c>
      <c r="P79">
        <v>93</v>
      </c>
      <c r="Q79" t="s">
        <v>16178</v>
      </c>
      <c r="R79">
        <v>40.869619</v>
      </c>
      <c r="S79">
        <v>-73.889286999999996</v>
      </c>
      <c r="T79" t="s">
        <v>56</v>
      </c>
    </row>
    <row r="80" spans="1:20" x14ac:dyDescent="0.3">
      <c r="A80" t="s">
        <v>6786</v>
      </c>
      <c r="B80" t="s">
        <v>6787</v>
      </c>
      <c r="C80" t="s">
        <v>6788</v>
      </c>
      <c r="D80" t="s">
        <v>14406</v>
      </c>
      <c r="E80" t="s">
        <v>14050</v>
      </c>
      <c r="F80" t="s">
        <v>14051</v>
      </c>
      <c r="G80" t="s">
        <v>14071</v>
      </c>
      <c r="H80">
        <v>10458</v>
      </c>
      <c r="I80" s="2">
        <v>290000</v>
      </c>
      <c r="J80" s="1">
        <v>3485</v>
      </c>
      <c r="K80" s="3">
        <f>J80/43560</f>
        <v>8.0004591368227726E-2</v>
      </c>
      <c r="L80" s="4">
        <f>IFERROR(I80/J80, " ")</f>
        <v>83.213773314203735</v>
      </c>
      <c r="M80" t="s">
        <v>10</v>
      </c>
      <c r="O80" t="s">
        <v>4530</v>
      </c>
      <c r="P80">
        <v>92</v>
      </c>
      <c r="Q80" t="s">
        <v>16178</v>
      </c>
      <c r="R80">
        <v>40.869014</v>
      </c>
      <c r="S80">
        <v>-73.887808000000007</v>
      </c>
      <c r="T80" t="s">
        <v>56</v>
      </c>
    </row>
    <row r="81" spans="1:20" x14ac:dyDescent="0.3">
      <c r="A81" t="s">
        <v>5909</v>
      </c>
      <c r="B81" t="s">
        <v>5910</v>
      </c>
      <c r="C81" t="s">
        <v>5911</v>
      </c>
      <c r="D81" t="s">
        <v>14135</v>
      </c>
      <c r="E81" t="s">
        <v>14050</v>
      </c>
      <c r="F81" t="s">
        <v>14051</v>
      </c>
      <c r="G81" t="s">
        <v>14071</v>
      </c>
      <c r="H81">
        <v>10458</v>
      </c>
      <c r="I81" s="2">
        <v>295859</v>
      </c>
      <c r="J81" s="1">
        <v>7840</v>
      </c>
      <c r="K81" s="3">
        <f>J81/43560</f>
        <v>0.17998163452708907</v>
      </c>
      <c r="L81" s="4">
        <f>IFERROR(I81/J81, " ")</f>
        <v>37.737117346938774</v>
      </c>
      <c r="M81" t="s">
        <v>10</v>
      </c>
      <c r="O81" t="s">
        <v>1127</v>
      </c>
      <c r="P81">
        <v>92</v>
      </c>
      <c r="Q81" t="s">
        <v>16178</v>
      </c>
      <c r="R81">
        <v>40.864787999999997</v>
      </c>
      <c r="S81">
        <v>-73.890107999999998</v>
      </c>
      <c r="T81" t="s">
        <v>56</v>
      </c>
    </row>
    <row r="82" spans="1:20" x14ac:dyDescent="0.3">
      <c r="A82" t="s">
        <v>5778</v>
      </c>
      <c r="B82" t="s">
        <v>5779</v>
      </c>
      <c r="C82" t="s">
        <v>5780</v>
      </c>
      <c r="D82" t="s">
        <v>14092</v>
      </c>
      <c r="E82" t="s">
        <v>14050</v>
      </c>
      <c r="F82" t="s">
        <v>14051</v>
      </c>
      <c r="G82" t="s">
        <v>14071</v>
      </c>
      <c r="H82">
        <v>10458</v>
      </c>
      <c r="I82" s="2">
        <v>300000</v>
      </c>
      <c r="J82" s="1">
        <v>2475</v>
      </c>
      <c r="K82" s="3">
        <f>J82/43560</f>
        <v>5.6818181818181816E-2</v>
      </c>
      <c r="L82" s="4">
        <f>IFERROR(I82/J82, " ")</f>
        <v>121.21212121212122</v>
      </c>
      <c r="M82" t="s">
        <v>10</v>
      </c>
      <c r="O82" t="s">
        <v>593</v>
      </c>
      <c r="P82">
        <v>92</v>
      </c>
      <c r="Q82" t="s">
        <v>16178</v>
      </c>
      <c r="R82">
        <v>40.869658999999999</v>
      </c>
      <c r="S82">
        <v>-73.889216000000005</v>
      </c>
      <c r="T82" t="s">
        <v>5781</v>
      </c>
    </row>
    <row r="83" spans="1:20" x14ac:dyDescent="0.3">
      <c r="A83" t="s">
        <v>6498</v>
      </c>
      <c r="B83" t="s">
        <v>6499</v>
      </c>
      <c r="C83" t="s">
        <v>6500</v>
      </c>
      <c r="D83" t="s">
        <v>14316</v>
      </c>
      <c r="E83" t="s">
        <v>14050</v>
      </c>
      <c r="F83" t="s">
        <v>14051</v>
      </c>
      <c r="G83" t="s">
        <v>14071</v>
      </c>
      <c r="H83">
        <v>10458</v>
      </c>
      <c r="I83" s="2">
        <v>375000</v>
      </c>
      <c r="J83" s="1">
        <v>1999</v>
      </c>
      <c r="K83" s="3">
        <f>J83/43560</f>
        <v>4.5890725436179981E-2</v>
      </c>
      <c r="L83" s="4">
        <f>IFERROR(I83/J83, " ")</f>
        <v>187.59379689844923</v>
      </c>
      <c r="M83" t="s">
        <v>10</v>
      </c>
      <c r="O83" t="s">
        <v>6501</v>
      </c>
      <c r="P83">
        <v>97</v>
      </c>
      <c r="Q83" t="s">
        <v>16178</v>
      </c>
      <c r="R83">
        <v>40.852238</v>
      </c>
      <c r="S83">
        <v>-73.885660000000001</v>
      </c>
      <c r="T83" t="s">
        <v>6502</v>
      </c>
    </row>
    <row r="84" spans="1:20" x14ac:dyDescent="0.3">
      <c r="A84" t="s">
        <v>5855</v>
      </c>
      <c r="B84" t="s">
        <v>5856</v>
      </c>
      <c r="C84" t="s">
        <v>5857</v>
      </c>
      <c r="D84" t="s">
        <v>14116</v>
      </c>
      <c r="E84" t="s">
        <v>14050</v>
      </c>
      <c r="F84" t="s">
        <v>14051</v>
      </c>
      <c r="G84" t="s">
        <v>14071</v>
      </c>
      <c r="H84">
        <v>10458</v>
      </c>
      <c r="I84" s="2">
        <v>460000</v>
      </c>
      <c r="J84" s="1">
        <v>2491</v>
      </c>
      <c r="K84" s="3">
        <f>J84/43560</f>
        <v>5.7185491276400366E-2</v>
      </c>
      <c r="L84" s="4">
        <f>IFERROR(I84/J84, " ")</f>
        <v>184.66479325572058</v>
      </c>
      <c r="M84" t="s">
        <v>10</v>
      </c>
      <c r="O84" t="s">
        <v>889</v>
      </c>
      <c r="P84">
        <v>95</v>
      </c>
      <c r="Q84" t="s">
        <v>16178</v>
      </c>
      <c r="R84">
        <v>40.857729999999997</v>
      </c>
      <c r="S84">
        <v>-73.895825000000002</v>
      </c>
      <c r="T84" t="s">
        <v>56</v>
      </c>
    </row>
    <row r="85" spans="1:20" x14ac:dyDescent="0.3">
      <c r="A85" t="s">
        <v>5984</v>
      </c>
      <c r="B85" t="s">
        <v>5985</v>
      </c>
      <c r="C85" t="s">
        <v>5986</v>
      </c>
      <c r="D85" t="s">
        <v>14159</v>
      </c>
      <c r="E85" t="s">
        <v>14050</v>
      </c>
      <c r="F85" t="s">
        <v>14051</v>
      </c>
      <c r="G85" t="s">
        <v>14071</v>
      </c>
      <c r="H85">
        <v>10458</v>
      </c>
      <c r="I85" s="2">
        <v>480000</v>
      </c>
      <c r="J85" s="1">
        <v>2273</v>
      </c>
      <c r="K85" s="3">
        <f>J85/43560</f>
        <v>5.2180899908172637E-2</v>
      </c>
      <c r="L85" s="4">
        <f>IFERROR(I85/J85, " ")</f>
        <v>211.17465904091509</v>
      </c>
      <c r="M85" t="s">
        <v>10</v>
      </c>
      <c r="O85" t="s">
        <v>3480</v>
      </c>
      <c r="P85">
        <v>95</v>
      </c>
      <c r="Q85" t="s">
        <v>16178</v>
      </c>
      <c r="R85">
        <v>40.864758999999999</v>
      </c>
      <c r="S85">
        <v>-73.891791999999995</v>
      </c>
      <c r="T85" t="s">
        <v>56</v>
      </c>
    </row>
    <row r="86" spans="1:20" x14ac:dyDescent="0.3">
      <c r="A86" t="s">
        <v>6872</v>
      </c>
      <c r="B86" t="s">
        <v>6873</v>
      </c>
      <c r="C86" t="s">
        <v>6874</v>
      </c>
      <c r="D86" t="s">
        <v>14433</v>
      </c>
      <c r="E86" t="s">
        <v>14050</v>
      </c>
      <c r="F86" t="s">
        <v>14051</v>
      </c>
      <c r="G86" t="s">
        <v>14071</v>
      </c>
      <c r="H86">
        <v>10458</v>
      </c>
      <c r="I86" s="2">
        <v>519000</v>
      </c>
      <c r="J86" s="1">
        <v>1337</v>
      </c>
      <c r="K86" s="3">
        <f>J86/43560</f>
        <v>3.069329660238751E-2</v>
      </c>
      <c r="L86" s="4">
        <f>IFERROR(I86/J86, " ")</f>
        <v>388.18249813014211</v>
      </c>
      <c r="M86" t="s">
        <v>10</v>
      </c>
      <c r="O86" t="s">
        <v>4654</v>
      </c>
      <c r="P86">
        <v>97</v>
      </c>
      <c r="Q86" t="s">
        <v>16178</v>
      </c>
      <c r="R86">
        <v>40.856990000000003</v>
      </c>
      <c r="S86">
        <v>-73.886022999999994</v>
      </c>
      <c r="T86" t="s">
        <v>6875</v>
      </c>
    </row>
    <row r="87" spans="1:20" x14ac:dyDescent="0.3">
      <c r="A87" t="s">
        <v>7578</v>
      </c>
      <c r="B87" t="s">
        <v>7579</v>
      </c>
      <c r="C87" t="s">
        <v>7580</v>
      </c>
      <c r="D87" t="s">
        <v>14640</v>
      </c>
      <c r="E87" t="s">
        <v>14050</v>
      </c>
      <c r="F87" t="s">
        <v>14051</v>
      </c>
      <c r="G87" t="s">
        <v>14071</v>
      </c>
      <c r="H87">
        <v>10458</v>
      </c>
      <c r="I87" s="2">
        <v>519308</v>
      </c>
      <c r="J87" s="1">
        <v>2500</v>
      </c>
      <c r="K87" s="3">
        <f>J87/43560</f>
        <v>5.73921028466483E-2</v>
      </c>
      <c r="L87" s="4">
        <f>IFERROR(I87/J87, " ")</f>
        <v>207.72319999999999</v>
      </c>
      <c r="M87" t="s">
        <v>10</v>
      </c>
      <c r="O87" t="s">
        <v>5522</v>
      </c>
      <c r="P87">
        <v>97</v>
      </c>
      <c r="Q87" t="s">
        <v>16178</v>
      </c>
      <c r="R87">
        <v>40.856611000000001</v>
      </c>
      <c r="S87">
        <v>-73.890424999999993</v>
      </c>
      <c r="T87" t="s">
        <v>7581</v>
      </c>
    </row>
    <row r="88" spans="1:20" x14ac:dyDescent="0.3">
      <c r="A88" t="s">
        <v>7450</v>
      </c>
      <c r="B88" t="s">
        <v>7451</v>
      </c>
      <c r="C88" t="s">
        <v>7452</v>
      </c>
      <c r="D88" t="s">
        <v>14603</v>
      </c>
      <c r="E88" t="s">
        <v>14050</v>
      </c>
      <c r="F88" t="s">
        <v>14051</v>
      </c>
      <c r="G88" t="s">
        <v>14071</v>
      </c>
      <c r="H88">
        <v>10458</v>
      </c>
      <c r="I88" s="2">
        <v>720000</v>
      </c>
      <c r="J88" s="1">
        <v>3898</v>
      </c>
      <c r="K88" s="3">
        <f>J88/43560</f>
        <v>8.9485766758494026E-2</v>
      </c>
      <c r="L88" s="4">
        <f>IFERROR(I88/J88, " ")</f>
        <v>184.71010774756286</v>
      </c>
      <c r="M88" t="s">
        <v>10</v>
      </c>
      <c r="O88" t="s">
        <v>7445</v>
      </c>
      <c r="P88">
        <v>92</v>
      </c>
      <c r="Q88" t="s">
        <v>16178</v>
      </c>
      <c r="R88">
        <v>40.863869000000001</v>
      </c>
      <c r="S88">
        <v>-73.890411999999998</v>
      </c>
      <c r="T88" t="s">
        <v>56</v>
      </c>
    </row>
    <row r="89" spans="1:20" x14ac:dyDescent="0.3">
      <c r="A89" t="s">
        <v>5968</v>
      </c>
      <c r="B89" t="s">
        <v>5969</v>
      </c>
      <c r="C89" t="s">
        <v>5970</v>
      </c>
      <c r="D89" t="s">
        <v>14154</v>
      </c>
      <c r="E89" t="s">
        <v>14050</v>
      </c>
      <c r="F89" t="s">
        <v>14051</v>
      </c>
      <c r="G89" t="s">
        <v>14071</v>
      </c>
      <c r="H89">
        <v>10458</v>
      </c>
      <c r="I89" s="2">
        <v>754000</v>
      </c>
      <c r="J89" s="1">
        <v>3179</v>
      </c>
      <c r="K89" s="3">
        <f>J89/43560</f>
        <v>7.2979797979797978E-2</v>
      </c>
      <c r="L89" s="4">
        <f>IFERROR(I89/J89, " ")</f>
        <v>237.18150361748977</v>
      </c>
      <c r="M89" t="s">
        <v>10</v>
      </c>
      <c r="O89" t="s">
        <v>1451</v>
      </c>
      <c r="P89">
        <v>93</v>
      </c>
      <c r="Q89" t="s">
        <v>16178</v>
      </c>
      <c r="R89">
        <v>40.865318000000002</v>
      </c>
      <c r="S89">
        <v>-73.888715000000005</v>
      </c>
      <c r="T89" t="s">
        <v>5971</v>
      </c>
    </row>
    <row r="90" spans="1:20" x14ac:dyDescent="0.3">
      <c r="A90" t="s">
        <v>7074</v>
      </c>
      <c r="B90" t="s">
        <v>7075</v>
      </c>
      <c r="C90" t="s">
        <v>7076</v>
      </c>
      <c r="D90" t="s">
        <v>14490</v>
      </c>
      <c r="E90" t="s">
        <v>14050</v>
      </c>
      <c r="F90" t="s">
        <v>14051</v>
      </c>
      <c r="G90" t="s">
        <v>14071</v>
      </c>
      <c r="H90">
        <v>10459</v>
      </c>
      <c r="I90" s="2">
        <v>105000</v>
      </c>
      <c r="J90" s="1">
        <v>1300</v>
      </c>
      <c r="K90" s="3">
        <f>J90/43560</f>
        <v>2.9843893480257115E-2</v>
      </c>
      <c r="L90" s="4">
        <f>IFERROR(I90/J90, " ")</f>
        <v>80.769230769230774</v>
      </c>
      <c r="M90" t="s">
        <v>10</v>
      </c>
      <c r="O90" t="s">
        <v>7073</v>
      </c>
      <c r="P90">
        <v>91</v>
      </c>
      <c r="Q90" t="s">
        <v>16178</v>
      </c>
      <c r="R90">
        <v>40.827967999999998</v>
      </c>
      <c r="S90">
        <v>-73.896133000000006</v>
      </c>
      <c r="T90" t="s">
        <v>56</v>
      </c>
    </row>
    <row r="91" spans="1:20" x14ac:dyDescent="0.3">
      <c r="A91" t="s">
        <v>7620</v>
      </c>
      <c r="B91" t="s">
        <v>7621</v>
      </c>
      <c r="C91" t="s">
        <v>7622</v>
      </c>
      <c r="D91" t="s">
        <v>14654</v>
      </c>
      <c r="E91" t="s">
        <v>14050</v>
      </c>
      <c r="F91" t="s">
        <v>14051</v>
      </c>
      <c r="G91" t="s">
        <v>14071</v>
      </c>
      <c r="H91">
        <v>10459</v>
      </c>
      <c r="I91" s="2">
        <v>126000</v>
      </c>
      <c r="J91" s="1">
        <v>1764</v>
      </c>
      <c r="K91" s="3">
        <f>J91/43560</f>
        <v>4.049586776859504E-2</v>
      </c>
      <c r="L91" s="4">
        <f>IFERROR(I91/J91, " ")</f>
        <v>71.428571428571431</v>
      </c>
      <c r="M91" t="s">
        <v>10</v>
      </c>
      <c r="O91" t="s">
        <v>5592</v>
      </c>
      <c r="P91">
        <v>92</v>
      </c>
      <c r="Q91" t="s">
        <v>16178</v>
      </c>
      <c r="R91">
        <v>40.829650000000001</v>
      </c>
      <c r="S91">
        <v>-73.898492000000005</v>
      </c>
      <c r="T91" t="s">
        <v>56</v>
      </c>
    </row>
    <row r="92" spans="1:20" x14ac:dyDescent="0.3">
      <c r="A92" t="s">
        <v>6822</v>
      </c>
      <c r="B92" t="s">
        <v>6823</v>
      </c>
      <c r="C92" t="s">
        <v>6824</v>
      </c>
      <c r="D92" t="s">
        <v>14417</v>
      </c>
      <c r="E92" t="s">
        <v>14050</v>
      </c>
      <c r="F92" t="s">
        <v>14051</v>
      </c>
      <c r="G92" t="s">
        <v>14071</v>
      </c>
      <c r="H92">
        <v>10459</v>
      </c>
      <c r="I92" s="2">
        <v>315000</v>
      </c>
      <c r="J92" s="1">
        <v>1981</v>
      </c>
      <c r="K92" s="3">
        <f>J92/43560</f>
        <v>4.5477502295684112E-2</v>
      </c>
      <c r="L92" s="4">
        <f>IFERROR(I92/J92, " ")</f>
        <v>159.01060070671377</v>
      </c>
      <c r="M92" t="s">
        <v>10</v>
      </c>
      <c r="O92" t="s">
        <v>4600</v>
      </c>
      <c r="P92">
        <v>93</v>
      </c>
      <c r="Q92" t="s">
        <v>16178</v>
      </c>
      <c r="R92">
        <v>40.823089000000003</v>
      </c>
      <c r="S92">
        <v>-73.897580000000005</v>
      </c>
      <c r="T92" t="s">
        <v>56</v>
      </c>
    </row>
    <row r="93" spans="1:20" x14ac:dyDescent="0.3">
      <c r="A93" t="s">
        <v>6982</v>
      </c>
      <c r="B93" t="s">
        <v>6983</v>
      </c>
      <c r="C93" t="s">
        <v>6984</v>
      </c>
      <c r="D93" t="s">
        <v>14465</v>
      </c>
      <c r="E93" t="s">
        <v>14050</v>
      </c>
      <c r="F93" t="s">
        <v>14051</v>
      </c>
      <c r="G93" t="s">
        <v>14071</v>
      </c>
      <c r="H93">
        <v>10459</v>
      </c>
      <c r="I93" s="2">
        <v>375000</v>
      </c>
      <c r="J93" s="1">
        <v>1999</v>
      </c>
      <c r="K93" s="3">
        <f>J93/43560</f>
        <v>4.5890725436179981E-2</v>
      </c>
      <c r="L93" s="4">
        <f>IFERROR(I93/J93, " ")</f>
        <v>187.59379689844923</v>
      </c>
      <c r="M93" t="s">
        <v>10</v>
      </c>
      <c r="O93" t="s">
        <v>4768</v>
      </c>
      <c r="P93">
        <v>93</v>
      </c>
      <c r="Q93" t="s">
        <v>16178</v>
      </c>
      <c r="R93">
        <v>40.824171999999997</v>
      </c>
      <c r="S93">
        <v>-73.901110000000003</v>
      </c>
      <c r="T93" t="s">
        <v>56</v>
      </c>
    </row>
    <row r="94" spans="1:20" x14ac:dyDescent="0.3">
      <c r="A94" t="s">
        <v>7591</v>
      </c>
      <c r="B94" t="s">
        <v>7592</v>
      </c>
      <c r="C94" t="s">
        <v>7593</v>
      </c>
      <c r="D94" t="s">
        <v>14644</v>
      </c>
      <c r="E94" t="s">
        <v>14050</v>
      </c>
      <c r="F94" t="s">
        <v>14051</v>
      </c>
      <c r="G94" t="s">
        <v>14071</v>
      </c>
      <c r="H94">
        <v>10459</v>
      </c>
      <c r="I94" s="2">
        <v>400000</v>
      </c>
      <c r="J94" s="1">
        <v>1306</v>
      </c>
      <c r="K94" s="3">
        <f>J94/43560</f>
        <v>2.9981634527089074E-2</v>
      </c>
      <c r="L94" s="4">
        <f>IFERROR(I94/J94, " ")</f>
        <v>306.27871362940277</v>
      </c>
      <c r="M94" t="s">
        <v>10</v>
      </c>
      <c r="O94" t="s">
        <v>5549</v>
      </c>
      <c r="P94">
        <v>94</v>
      </c>
      <c r="Q94" t="s">
        <v>16178</v>
      </c>
      <c r="R94">
        <v>40.825218999999997</v>
      </c>
      <c r="S94">
        <v>-73.890417999999997</v>
      </c>
      <c r="T94" t="s">
        <v>56</v>
      </c>
    </row>
    <row r="95" spans="1:20" x14ac:dyDescent="0.3">
      <c r="A95" t="s">
        <v>6005</v>
      </c>
      <c r="B95" t="s">
        <v>6006</v>
      </c>
      <c r="C95" t="s">
        <v>6007</v>
      </c>
      <c r="D95" t="s">
        <v>14166</v>
      </c>
      <c r="E95" t="s">
        <v>14050</v>
      </c>
      <c r="F95" t="s">
        <v>14051</v>
      </c>
      <c r="G95" t="s">
        <v>14071</v>
      </c>
      <c r="H95">
        <v>10459</v>
      </c>
      <c r="I95" s="2">
        <v>400000</v>
      </c>
      <c r="J95" s="1">
        <v>1476</v>
      </c>
      <c r="K95" s="3">
        <f>J95/43560</f>
        <v>3.3884297520661154E-2</v>
      </c>
      <c r="L95" s="4">
        <f>IFERROR(I95/J95, " ")</f>
        <v>271.00271002710025</v>
      </c>
      <c r="M95" t="s">
        <v>10</v>
      </c>
      <c r="O95" t="s">
        <v>1582</v>
      </c>
      <c r="P95">
        <v>95</v>
      </c>
      <c r="Q95" t="s">
        <v>16178</v>
      </c>
      <c r="R95">
        <v>40.822429</v>
      </c>
      <c r="S95">
        <v>-73.896589000000006</v>
      </c>
      <c r="T95" t="s">
        <v>56</v>
      </c>
    </row>
    <row r="96" spans="1:20" x14ac:dyDescent="0.3">
      <c r="A96" t="s">
        <v>6216</v>
      </c>
      <c r="B96" t="s">
        <v>6217</v>
      </c>
      <c r="C96" t="s">
        <v>6218</v>
      </c>
      <c r="D96" t="s">
        <v>14234</v>
      </c>
      <c r="E96" t="s">
        <v>14050</v>
      </c>
      <c r="F96" t="s">
        <v>14051</v>
      </c>
      <c r="G96" t="s">
        <v>14071</v>
      </c>
      <c r="H96">
        <v>10459</v>
      </c>
      <c r="I96" s="2">
        <v>437500</v>
      </c>
      <c r="J96" s="1">
        <v>1999</v>
      </c>
      <c r="K96" s="3">
        <f>J96/43560</f>
        <v>4.5890725436179981E-2</v>
      </c>
      <c r="L96" s="4">
        <f>IFERROR(I96/J96, " ")</f>
        <v>218.85942971485744</v>
      </c>
      <c r="M96" t="s">
        <v>10</v>
      </c>
      <c r="O96" t="s">
        <v>2326</v>
      </c>
      <c r="P96">
        <v>92</v>
      </c>
      <c r="Q96" t="s">
        <v>16178</v>
      </c>
      <c r="R96">
        <v>40.827635000000001</v>
      </c>
      <c r="S96">
        <v>-73.890234000000007</v>
      </c>
      <c r="T96" t="s">
        <v>6219</v>
      </c>
    </row>
    <row r="97" spans="1:20" x14ac:dyDescent="0.3">
      <c r="A97" t="s">
        <v>6220</v>
      </c>
      <c r="B97" t="s">
        <v>6221</v>
      </c>
      <c r="C97" t="s">
        <v>6222</v>
      </c>
      <c r="D97" t="s">
        <v>14235</v>
      </c>
      <c r="E97" t="s">
        <v>14050</v>
      </c>
      <c r="F97" t="s">
        <v>14051</v>
      </c>
      <c r="G97" t="s">
        <v>14071</v>
      </c>
      <c r="H97">
        <v>10459</v>
      </c>
      <c r="I97" s="2">
        <v>437500</v>
      </c>
      <c r="J97" s="1">
        <v>2000</v>
      </c>
      <c r="K97" s="3">
        <f>J97/43560</f>
        <v>4.5913682277318638E-2</v>
      </c>
      <c r="L97" s="4">
        <f>IFERROR(I97/J97, " ")</f>
        <v>218.75</v>
      </c>
      <c r="M97" t="s">
        <v>10</v>
      </c>
      <c r="O97" t="s">
        <v>2345</v>
      </c>
      <c r="P97">
        <v>89</v>
      </c>
      <c r="Q97" t="s">
        <v>16179</v>
      </c>
      <c r="R97">
        <v>40.828186000000002</v>
      </c>
      <c r="S97">
        <v>-73.890226999999996</v>
      </c>
      <c r="T97" t="s">
        <v>6223</v>
      </c>
    </row>
    <row r="98" spans="1:20" x14ac:dyDescent="0.3">
      <c r="A98" t="s">
        <v>7520</v>
      </c>
      <c r="B98" t="s">
        <v>7521</v>
      </c>
      <c r="C98" t="s">
        <v>7522</v>
      </c>
      <c r="D98" t="s">
        <v>14625</v>
      </c>
      <c r="E98" t="s">
        <v>14050</v>
      </c>
      <c r="F98" t="s">
        <v>14051</v>
      </c>
      <c r="G98" t="s">
        <v>14071</v>
      </c>
      <c r="H98">
        <v>10459</v>
      </c>
      <c r="I98" s="2">
        <v>475000</v>
      </c>
      <c r="J98" s="1">
        <v>2674</v>
      </c>
      <c r="K98" s="3">
        <f>J98/43560</f>
        <v>6.138659320477502E-2</v>
      </c>
      <c r="L98" s="4">
        <f>IFERROR(I98/J98, " ")</f>
        <v>177.63649962602841</v>
      </c>
      <c r="M98" t="s">
        <v>10</v>
      </c>
      <c r="O98" t="s">
        <v>5443</v>
      </c>
      <c r="P98">
        <v>87</v>
      </c>
      <c r="Q98" t="s">
        <v>16179</v>
      </c>
      <c r="R98">
        <v>40.830343999999997</v>
      </c>
      <c r="S98">
        <v>-73.890270999999998</v>
      </c>
      <c r="T98" t="s">
        <v>56</v>
      </c>
    </row>
    <row r="99" spans="1:20" x14ac:dyDescent="0.3">
      <c r="A99" t="s">
        <v>7353</v>
      </c>
      <c r="B99" t="s">
        <v>7354</v>
      </c>
      <c r="C99" t="s">
        <v>7355</v>
      </c>
      <c r="D99" t="s">
        <v>14575</v>
      </c>
      <c r="E99" t="s">
        <v>14050</v>
      </c>
      <c r="F99" t="s">
        <v>14051</v>
      </c>
      <c r="G99" t="s">
        <v>14071</v>
      </c>
      <c r="H99">
        <v>10459</v>
      </c>
      <c r="I99" s="2">
        <v>485000</v>
      </c>
      <c r="J99" s="1">
        <v>3001</v>
      </c>
      <c r="K99" s="3">
        <f>J99/43560</f>
        <v>6.8893480257116627E-2</v>
      </c>
      <c r="L99" s="4">
        <f>IFERROR(I99/J99, " ")</f>
        <v>161.61279573475508</v>
      </c>
      <c r="M99" t="s">
        <v>10</v>
      </c>
      <c r="O99" t="s">
        <v>7356</v>
      </c>
      <c r="P99">
        <v>97</v>
      </c>
      <c r="Q99" t="s">
        <v>16178</v>
      </c>
      <c r="R99">
        <v>40.817866000000002</v>
      </c>
      <c r="S99">
        <v>-73.895090999999994</v>
      </c>
      <c r="T99" t="s">
        <v>56</v>
      </c>
    </row>
    <row r="100" spans="1:20" x14ac:dyDescent="0.3">
      <c r="A100" t="s">
        <v>6139</v>
      </c>
      <c r="B100" t="s">
        <v>6140</v>
      </c>
      <c r="C100" t="s">
        <v>6141</v>
      </c>
      <c r="D100" t="s">
        <v>14210</v>
      </c>
      <c r="E100" t="s">
        <v>14050</v>
      </c>
      <c r="F100" t="s">
        <v>14051</v>
      </c>
      <c r="G100" t="s">
        <v>14071</v>
      </c>
      <c r="H100">
        <v>10459</v>
      </c>
      <c r="I100" s="2">
        <v>630000</v>
      </c>
      <c r="J100" s="1">
        <v>2500</v>
      </c>
      <c r="K100" s="3">
        <f>J100/43560</f>
        <v>5.73921028466483E-2</v>
      </c>
      <c r="L100" s="4">
        <f>IFERROR(I100/J100, " ")</f>
        <v>252</v>
      </c>
      <c r="M100" t="s">
        <v>10</v>
      </c>
      <c r="O100" t="s">
        <v>3783</v>
      </c>
      <c r="P100">
        <v>90</v>
      </c>
      <c r="Q100" t="s">
        <v>16179</v>
      </c>
      <c r="R100">
        <v>40.827894999999998</v>
      </c>
      <c r="S100">
        <v>-73.891171</v>
      </c>
      <c r="T100" t="s">
        <v>56</v>
      </c>
    </row>
    <row r="101" spans="1:20" x14ac:dyDescent="0.3">
      <c r="A101" t="s">
        <v>6580</v>
      </c>
      <c r="B101" t="s">
        <v>6581</v>
      </c>
      <c r="C101" t="s">
        <v>6582</v>
      </c>
      <c r="D101" t="s">
        <v>14344</v>
      </c>
      <c r="E101" t="s">
        <v>14050</v>
      </c>
      <c r="F101" t="s">
        <v>14051</v>
      </c>
      <c r="G101" t="s">
        <v>14071</v>
      </c>
      <c r="H101">
        <v>10459</v>
      </c>
      <c r="I101" s="2">
        <v>1200000</v>
      </c>
      <c r="J101" s="1">
        <v>2904</v>
      </c>
      <c r="K101" s="3">
        <f>J101/43560</f>
        <v>6.6666666666666666E-2</v>
      </c>
      <c r="L101" s="4">
        <f>IFERROR(I101/J101, " ")</f>
        <v>413.22314049586777</v>
      </c>
      <c r="M101" t="s">
        <v>10</v>
      </c>
      <c r="O101" t="s">
        <v>4225</v>
      </c>
      <c r="P101">
        <v>90</v>
      </c>
      <c r="Q101" t="s">
        <v>16178</v>
      </c>
      <c r="R101">
        <v>40.827430999999997</v>
      </c>
      <c r="S101">
        <v>-73.898089999999996</v>
      </c>
      <c r="T101" t="s">
        <v>56</v>
      </c>
    </row>
    <row r="102" spans="1:20" x14ac:dyDescent="0.3">
      <c r="A102" t="s">
        <v>7088</v>
      </c>
      <c r="B102" t="s">
        <v>7089</v>
      </c>
      <c r="C102" t="s">
        <v>7090</v>
      </c>
      <c r="D102" t="s">
        <v>14494</v>
      </c>
      <c r="E102" t="s">
        <v>14050</v>
      </c>
      <c r="F102" t="s">
        <v>14051</v>
      </c>
      <c r="G102" t="s">
        <v>14071</v>
      </c>
      <c r="H102">
        <v>10460</v>
      </c>
      <c r="I102" s="2">
        <v>50000</v>
      </c>
      <c r="J102" s="1">
        <v>1481</v>
      </c>
      <c r="K102" s="3">
        <f>J102/43560</f>
        <v>3.3999081726354456E-2</v>
      </c>
      <c r="L102" s="4">
        <f>IFERROR(I102/J102, " ")</f>
        <v>33.7609723160027</v>
      </c>
      <c r="M102" t="s">
        <v>10</v>
      </c>
      <c r="O102" t="s">
        <v>7091</v>
      </c>
      <c r="P102">
        <v>92</v>
      </c>
      <c r="Q102" t="s">
        <v>16178</v>
      </c>
      <c r="R102">
        <v>40.836615999999999</v>
      </c>
      <c r="S102">
        <v>-73.867965999999996</v>
      </c>
      <c r="T102" t="s">
        <v>56</v>
      </c>
    </row>
    <row r="103" spans="1:20" x14ac:dyDescent="0.3">
      <c r="A103" t="s">
        <v>6721</v>
      </c>
      <c r="B103" t="s">
        <v>6722</v>
      </c>
      <c r="C103" t="s">
        <v>6723</v>
      </c>
      <c r="D103" t="s">
        <v>14388</v>
      </c>
      <c r="E103" t="s">
        <v>14050</v>
      </c>
      <c r="F103" t="s">
        <v>14051</v>
      </c>
      <c r="G103" t="s">
        <v>14071</v>
      </c>
      <c r="H103">
        <v>10460</v>
      </c>
      <c r="I103" s="2">
        <v>150000</v>
      </c>
      <c r="J103" s="1">
        <v>2265</v>
      </c>
      <c r="K103" s="3">
        <f>J103/43560</f>
        <v>5.1997245179063359E-2</v>
      </c>
      <c r="L103" s="4">
        <f>IFERROR(I103/J103, " ")</f>
        <v>66.225165562913901</v>
      </c>
      <c r="M103" t="s">
        <v>10</v>
      </c>
      <c r="O103" t="s">
        <v>6720</v>
      </c>
      <c r="P103">
        <v>87</v>
      </c>
      <c r="Q103" t="s">
        <v>16179</v>
      </c>
      <c r="R103">
        <v>40.839424000000001</v>
      </c>
      <c r="S103">
        <v>-73.869055000000003</v>
      </c>
      <c r="T103" t="s">
        <v>56</v>
      </c>
    </row>
    <row r="104" spans="1:20" x14ac:dyDescent="0.3">
      <c r="A104" t="s">
        <v>6770</v>
      </c>
      <c r="B104" t="s">
        <v>6771</v>
      </c>
      <c r="C104" t="s">
        <v>6772</v>
      </c>
      <c r="D104" t="s">
        <v>14401</v>
      </c>
      <c r="E104" t="s">
        <v>14050</v>
      </c>
      <c r="F104" t="s">
        <v>14051</v>
      </c>
      <c r="G104" t="s">
        <v>14071</v>
      </c>
      <c r="H104">
        <v>10460</v>
      </c>
      <c r="I104" s="2">
        <v>177000</v>
      </c>
      <c r="J104" s="1">
        <v>2375</v>
      </c>
      <c r="K104" s="3">
        <f>J104/43560</f>
        <v>5.4522497704315886E-2</v>
      </c>
      <c r="L104" s="4">
        <f>IFERROR(I104/J104, " ")</f>
        <v>74.526315789473685</v>
      </c>
      <c r="M104" t="s">
        <v>10</v>
      </c>
      <c r="O104" t="s">
        <v>4519</v>
      </c>
      <c r="P104">
        <v>84</v>
      </c>
      <c r="Q104" t="s">
        <v>16179</v>
      </c>
      <c r="R104">
        <v>40.842272999999999</v>
      </c>
      <c r="S104">
        <v>-73.869286000000002</v>
      </c>
      <c r="T104" t="s">
        <v>6773</v>
      </c>
    </row>
    <row r="105" spans="1:20" x14ac:dyDescent="0.3">
      <c r="A105" t="s">
        <v>6536</v>
      </c>
      <c r="B105" t="s">
        <v>6537</v>
      </c>
      <c r="C105" t="s">
        <v>6538</v>
      </c>
      <c r="D105" t="s">
        <v>14327</v>
      </c>
      <c r="E105" t="s">
        <v>14050</v>
      </c>
      <c r="F105" t="s">
        <v>14051</v>
      </c>
      <c r="G105" t="s">
        <v>14071</v>
      </c>
      <c r="H105">
        <v>10460</v>
      </c>
      <c r="I105" s="2">
        <v>215000</v>
      </c>
      <c r="J105" s="1">
        <v>25264.799999999999</v>
      </c>
      <c r="K105" s="3">
        <f>J105/43560</f>
        <v>0.57999999999999996</v>
      </c>
      <c r="L105" s="4">
        <f>IFERROR(I105/J105, " ")</f>
        <v>8.5098635255375061</v>
      </c>
      <c r="M105" t="s">
        <v>32</v>
      </c>
      <c r="O105" t="s">
        <v>4133</v>
      </c>
      <c r="P105">
        <v>92</v>
      </c>
      <c r="Q105" t="s">
        <v>16178</v>
      </c>
      <c r="R105">
        <v>40.842739000000002</v>
      </c>
      <c r="S105">
        <v>-73.866585000000001</v>
      </c>
      <c r="T105" t="s">
        <v>56</v>
      </c>
    </row>
    <row r="106" spans="1:20" x14ac:dyDescent="0.3">
      <c r="A106" t="s">
        <v>8109</v>
      </c>
      <c r="B106" t="s">
        <v>8110</v>
      </c>
      <c r="C106" t="s">
        <v>8111</v>
      </c>
      <c r="D106" t="s">
        <v>14785</v>
      </c>
      <c r="E106" t="s">
        <v>14050</v>
      </c>
      <c r="F106" t="s">
        <v>14051</v>
      </c>
      <c r="G106" t="s">
        <v>14071</v>
      </c>
      <c r="H106">
        <v>10460</v>
      </c>
      <c r="I106" s="2">
        <v>375000</v>
      </c>
      <c r="J106" s="1">
        <v>1080</v>
      </c>
      <c r="K106" s="3">
        <f>J106/43560</f>
        <v>2.4793388429752067E-2</v>
      </c>
      <c r="L106" s="4">
        <f>IFERROR(I106/J106, " ")</f>
        <v>347.22222222222223</v>
      </c>
      <c r="M106" t="s">
        <v>10</v>
      </c>
      <c r="O106" t="s">
        <v>8108</v>
      </c>
      <c r="P106">
        <v>79</v>
      </c>
      <c r="Q106" t="s">
        <v>16179</v>
      </c>
      <c r="R106">
        <v>40.840040999999999</v>
      </c>
      <c r="S106">
        <v>-73.875083000000004</v>
      </c>
      <c r="T106" t="s">
        <v>56</v>
      </c>
    </row>
    <row r="107" spans="1:20" x14ac:dyDescent="0.3">
      <c r="A107" t="s">
        <v>6049</v>
      </c>
      <c r="B107" t="s">
        <v>6050</v>
      </c>
      <c r="C107" t="s">
        <v>6051</v>
      </c>
      <c r="D107" t="s">
        <v>14184</v>
      </c>
      <c r="E107" t="s">
        <v>14050</v>
      </c>
      <c r="F107" t="s">
        <v>14051</v>
      </c>
      <c r="G107" t="s">
        <v>14071</v>
      </c>
      <c r="H107">
        <v>10460</v>
      </c>
      <c r="I107" s="2">
        <v>500000</v>
      </c>
      <c r="J107" s="1">
        <v>2360</v>
      </c>
      <c r="K107" s="3">
        <f>J107/43560</f>
        <v>5.4178145087235993E-2</v>
      </c>
      <c r="L107" s="4">
        <f>IFERROR(I107/J107, " ")</f>
        <v>211.86440677966101</v>
      </c>
      <c r="M107" t="s">
        <v>10</v>
      </c>
      <c r="O107" t="s">
        <v>3610</v>
      </c>
      <c r="P107">
        <v>90</v>
      </c>
      <c r="Q107" t="s">
        <v>16179</v>
      </c>
      <c r="R107">
        <v>40.840491</v>
      </c>
      <c r="S107">
        <v>-73.887749999999997</v>
      </c>
      <c r="T107" t="s">
        <v>56</v>
      </c>
    </row>
    <row r="108" spans="1:20" x14ac:dyDescent="0.3">
      <c r="A108" t="s">
        <v>6468</v>
      </c>
      <c r="B108" t="s">
        <v>6469</v>
      </c>
      <c r="C108" t="s">
        <v>6470</v>
      </c>
      <c r="D108" t="s">
        <v>14309</v>
      </c>
      <c r="E108" t="s">
        <v>14050</v>
      </c>
      <c r="F108" t="s">
        <v>14051</v>
      </c>
      <c r="G108" t="s">
        <v>14071</v>
      </c>
      <c r="H108">
        <v>10460</v>
      </c>
      <c r="I108" s="2">
        <v>649058</v>
      </c>
      <c r="J108" s="1">
        <v>2711</v>
      </c>
      <c r="K108" s="3">
        <f>J108/43560</f>
        <v>6.2235996326905421E-2</v>
      </c>
      <c r="L108" s="4">
        <f>IFERROR(I108/J108, " ")</f>
        <v>239.41645149391368</v>
      </c>
      <c r="M108" t="s">
        <v>10</v>
      </c>
      <c r="O108" t="s">
        <v>4088</v>
      </c>
      <c r="P108">
        <v>89</v>
      </c>
      <c r="Q108" t="s">
        <v>16179</v>
      </c>
      <c r="R108">
        <v>40.840589999999999</v>
      </c>
      <c r="S108">
        <v>-73.888287000000005</v>
      </c>
      <c r="T108" t="s">
        <v>6471</v>
      </c>
    </row>
    <row r="109" spans="1:20" x14ac:dyDescent="0.3">
      <c r="A109" t="s">
        <v>6224</v>
      </c>
      <c r="B109" t="s">
        <v>6225</v>
      </c>
      <c r="C109" t="s">
        <v>6226</v>
      </c>
      <c r="D109" t="s">
        <v>14236</v>
      </c>
      <c r="E109" t="s">
        <v>14050</v>
      </c>
      <c r="F109" t="s">
        <v>14051</v>
      </c>
      <c r="G109" t="s">
        <v>14071</v>
      </c>
      <c r="H109">
        <v>10460</v>
      </c>
      <c r="I109" s="2">
        <v>800000</v>
      </c>
      <c r="J109" s="1">
        <v>7165</v>
      </c>
      <c r="K109" s="3">
        <f>J109/43560</f>
        <v>0.16448576675849402</v>
      </c>
      <c r="L109" s="4">
        <f>IFERROR(I109/J109, " ")</f>
        <v>111.65387299371947</v>
      </c>
      <c r="M109" t="s">
        <v>10</v>
      </c>
      <c r="O109" t="s">
        <v>2345</v>
      </c>
      <c r="P109">
        <v>96</v>
      </c>
      <c r="Q109" t="s">
        <v>16178</v>
      </c>
      <c r="R109">
        <v>40.834851</v>
      </c>
      <c r="S109">
        <v>-73.864279999999994</v>
      </c>
      <c r="T109" t="s">
        <v>6227</v>
      </c>
    </row>
    <row r="110" spans="1:20" x14ac:dyDescent="0.3">
      <c r="A110" t="s">
        <v>6030</v>
      </c>
      <c r="B110" t="s">
        <v>6031</v>
      </c>
      <c r="C110" t="s">
        <v>6032</v>
      </c>
      <c r="D110" t="s">
        <v>14177</v>
      </c>
      <c r="E110" t="s">
        <v>14050</v>
      </c>
      <c r="F110" t="s">
        <v>14051</v>
      </c>
      <c r="G110" t="s">
        <v>14071</v>
      </c>
      <c r="H110">
        <v>10460</v>
      </c>
      <c r="I110" s="2">
        <v>2900000</v>
      </c>
      <c r="J110" s="1">
        <v>49222.799999999996</v>
      </c>
      <c r="K110" s="3">
        <f>J110/43560</f>
        <v>1.1299999999999999</v>
      </c>
      <c r="L110" s="4">
        <f>IFERROR(I110/J110, " ")</f>
        <v>58.915786993019502</v>
      </c>
      <c r="M110" t="s">
        <v>32</v>
      </c>
      <c r="O110" t="s">
        <v>1613</v>
      </c>
      <c r="P110">
        <v>92</v>
      </c>
      <c r="Q110" t="s">
        <v>16178</v>
      </c>
      <c r="R110">
        <v>40.841667999999999</v>
      </c>
      <c r="S110">
        <v>-73.884794999999997</v>
      </c>
      <c r="T110" t="s">
        <v>56</v>
      </c>
    </row>
    <row r="111" spans="1:20" x14ac:dyDescent="0.3">
      <c r="A111" t="s">
        <v>8418</v>
      </c>
      <c r="B111" t="s">
        <v>8419</v>
      </c>
      <c r="C111" t="s">
        <v>8420</v>
      </c>
      <c r="D111" t="s">
        <v>14867</v>
      </c>
      <c r="E111" t="s">
        <v>14050</v>
      </c>
      <c r="F111" t="s">
        <v>14051</v>
      </c>
      <c r="G111" t="s">
        <v>14071</v>
      </c>
      <c r="H111">
        <v>10460</v>
      </c>
      <c r="I111" s="2">
        <v>4310000</v>
      </c>
      <c r="J111" s="1">
        <v>1110</v>
      </c>
      <c r="K111" s="3">
        <f>J111/43560</f>
        <v>2.5482093663911846E-2</v>
      </c>
      <c r="L111" s="4">
        <f>IFERROR(I111/J111, " ")</f>
        <v>3882.8828828828828</v>
      </c>
      <c r="M111" t="s">
        <v>10</v>
      </c>
      <c r="O111" t="s">
        <v>8421</v>
      </c>
      <c r="P111">
        <v>90</v>
      </c>
      <c r="Q111" t="s">
        <v>16178</v>
      </c>
      <c r="R111">
        <v>40.840767</v>
      </c>
      <c r="S111">
        <v>-73.884540000000001</v>
      </c>
      <c r="T111" t="s">
        <v>56</v>
      </c>
    </row>
    <row r="112" spans="1:20" x14ac:dyDescent="0.3">
      <c r="A112" t="s">
        <v>8422</v>
      </c>
      <c r="B112" t="s">
        <v>8423</v>
      </c>
      <c r="C112" t="s">
        <v>8424</v>
      </c>
      <c r="D112" t="s">
        <v>14868</v>
      </c>
      <c r="E112" t="s">
        <v>14050</v>
      </c>
      <c r="F112" t="s">
        <v>14051</v>
      </c>
      <c r="G112" t="s">
        <v>14071</v>
      </c>
      <c r="H112">
        <v>10461</v>
      </c>
      <c r="I112" s="2">
        <v>150000</v>
      </c>
      <c r="J112" s="1">
        <v>2652</v>
      </c>
      <c r="K112" s="3">
        <f>J112/43560</f>
        <v>6.0881542699724518E-2</v>
      </c>
      <c r="L112" s="4">
        <f>IFERROR(I112/J112, " ")</f>
        <v>56.561085972850677</v>
      </c>
      <c r="M112" t="s">
        <v>10</v>
      </c>
      <c r="O112" t="s">
        <v>8421</v>
      </c>
      <c r="P112">
        <v>90</v>
      </c>
      <c r="Q112" t="s">
        <v>16179</v>
      </c>
      <c r="R112">
        <v>40.835374999999999</v>
      </c>
      <c r="S112">
        <v>-73.827377999999996</v>
      </c>
      <c r="T112" t="s">
        <v>56</v>
      </c>
    </row>
    <row r="113" spans="1:20" x14ac:dyDescent="0.3">
      <c r="A113" t="s">
        <v>5710</v>
      </c>
      <c r="B113" t="s">
        <v>5711</v>
      </c>
      <c r="C113" t="s">
        <v>5712</v>
      </c>
      <c r="D113" t="s">
        <v>14074</v>
      </c>
      <c r="E113" t="s">
        <v>14050</v>
      </c>
      <c r="F113" t="s">
        <v>14051</v>
      </c>
      <c r="G113" t="s">
        <v>14071</v>
      </c>
      <c r="H113">
        <v>10461</v>
      </c>
      <c r="I113" s="2">
        <v>165000</v>
      </c>
      <c r="J113" s="1">
        <v>2500</v>
      </c>
      <c r="K113" s="3">
        <f>J113/43560</f>
        <v>5.73921028466483E-2</v>
      </c>
      <c r="L113" s="4">
        <f>IFERROR(I113/J113, " ")</f>
        <v>66</v>
      </c>
      <c r="M113" t="s">
        <v>10</v>
      </c>
      <c r="O113" t="s">
        <v>255</v>
      </c>
      <c r="P113">
        <v>90</v>
      </c>
      <c r="Q113" t="s">
        <v>16179</v>
      </c>
      <c r="R113">
        <v>40.839215000000003</v>
      </c>
      <c r="S113">
        <v>-73.830943000000005</v>
      </c>
      <c r="T113" t="s">
        <v>5713</v>
      </c>
    </row>
    <row r="114" spans="1:20" x14ac:dyDescent="0.3">
      <c r="A114" t="s">
        <v>6356</v>
      </c>
      <c r="B114" t="s">
        <v>6357</v>
      </c>
      <c r="C114" t="s">
        <v>6358</v>
      </c>
      <c r="D114" t="s">
        <v>14277</v>
      </c>
      <c r="E114" t="s">
        <v>14050</v>
      </c>
      <c r="F114" t="s">
        <v>14051</v>
      </c>
      <c r="G114" t="s">
        <v>14071</v>
      </c>
      <c r="H114">
        <v>10461</v>
      </c>
      <c r="I114" s="2">
        <v>225000</v>
      </c>
      <c r="J114" s="1">
        <v>3009</v>
      </c>
      <c r="K114" s="3">
        <f>J114/43560</f>
        <v>6.9077134986225891E-2</v>
      </c>
      <c r="L114" s="4">
        <f>IFERROR(I114/J114, " ")</f>
        <v>74.775672981056829</v>
      </c>
      <c r="M114" t="s">
        <v>10</v>
      </c>
      <c r="O114" t="s">
        <v>6354</v>
      </c>
      <c r="P114">
        <v>90</v>
      </c>
      <c r="Q114" t="s">
        <v>16178</v>
      </c>
      <c r="R114">
        <v>40.839302000000004</v>
      </c>
      <c r="S114">
        <v>-73.833090999999996</v>
      </c>
      <c r="T114" t="s">
        <v>6359</v>
      </c>
    </row>
    <row r="115" spans="1:20" x14ac:dyDescent="0.3">
      <c r="A115" t="s">
        <v>6762</v>
      </c>
      <c r="B115" t="s">
        <v>6763</v>
      </c>
      <c r="C115" t="s">
        <v>6764</v>
      </c>
      <c r="D115" t="s">
        <v>14399</v>
      </c>
      <c r="E115" t="s">
        <v>14050</v>
      </c>
      <c r="F115" t="s">
        <v>14051</v>
      </c>
      <c r="G115" t="s">
        <v>14071</v>
      </c>
      <c r="H115">
        <v>10461</v>
      </c>
      <c r="I115" s="2">
        <v>350000</v>
      </c>
      <c r="J115" s="1">
        <v>2961</v>
      </c>
      <c r="K115" s="3">
        <f>J115/43560</f>
        <v>6.7975206611570249E-2</v>
      </c>
      <c r="L115" s="4">
        <f>IFERROR(I115/J115, " ")</f>
        <v>118.2033096926714</v>
      </c>
      <c r="M115" t="s">
        <v>10</v>
      </c>
      <c r="O115" t="s">
        <v>4508</v>
      </c>
      <c r="P115">
        <v>87</v>
      </c>
      <c r="Q115" t="s">
        <v>16179</v>
      </c>
      <c r="R115">
        <v>40.847448999999997</v>
      </c>
      <c r="S115">
        <v>-73.848725000000002</v>
      </c>
      <c r="T115" t="s">
        <v>6765</v>
      </c>
    </row>
    <row r="116" spans="1:20" x14ac:dyDescent="0.3">
      <c r="A116" t="s">
        <v>6758</v>
      </c>
      <c r="B116" t="s">
        <v>6759</v>
      </c>
      <c r="C116" t="s">
        <v>6760</v>
      </c>
      <c r="D116" t="s">
        <v>14398</v>
      </c>
      <c r="E116" t="s">
        <v>14050</v>
      </c>
      <c r="F116" t="s">
        <v>14051</v>
      </c>
      <c r="G116" t="s">
        <v>14071</v>
      </c>
      <c r="H116">
        <v>10461</v>
      </c>
      <c r="I116" s="2">
        <v>350000</v>
      </c>
      <c r="J116" s="1">
        <v>3978</v>
      </c>
      <c r="K116" s="3">
        <f>J116/43560</f>
        <v>9.1322314049586781E-2</v>
      </c>
      <c r="L116" s="4">
        <f>IFERROR(I116/J116, " ")</f>
        <v>87.983911513323278</v>
      </c>
      <c r="M116" t="s">
        <v>10</v>
      </c>
      <c r="O116" t="s">
        <v>4508</v>
      </c>
      <c r="P116">
        <v>90</v>
      </c>
      <c r="Q116" t="s">
        <v>16178</v>
      </c>
      <c r="R116">
        <v>40.847335000000001</v>
      </c>
      <c r="S116">
        <v>-73.848962</v>
      </c>
      <c r="T116" t="s">
        <v>6761</v>
      </c>
    </row>
    <row r="117" spans="1:20" x14ac:dyDescent="0.3">
      <c r="A117" t="s">
        <v>7909</v>
      </c>
      <c r="B117" t="s">
        <v>7910</v>
      </c>
      <c r="C117" t="s">
        <v>7911</v>
      </c>
      <c r="D117" t="s">
        <v>14731</v>
      </c>
      <c r="E117" t="s">
        <v>14050</v>
      </c>
      <c r="F117" t="s">
        <v>14051</v>
      </c>
      <c r="G117" t="s">
        <v>14071</v>
      </c>
      <c r="H117">
        <v>10461</v>
      </c>
      <c r="I117" s="2">
        <v>850000</v>
      </c>
      <c r="J117" s="1">
        <v>8001</v>
      </c>
      <c r="K117" s="3">
        <f>J117/43560</f>
        <v>0.18367768595041323</v>
      </c>
      <c r="L117" s="4">
        <f>IFERROR(I117/J117, " ")</f>
        <v>106.23672040994876</v>
      </c>
      <c r="M117" t="s">
        <v>10</v>
      </c>
      <c r="O117" t="s">
        <v>7912</v>
      </c>
      <c r="P117">
        <v>67</v>
      </c>
      <c r="Q117" t="s">
        <v>16181</v>
      </c>
      <c r="R117">
        <v>40.855930999999998</v>
      </c>
      <c r="S117">
        <v>-73.839276999999996</v>
      </c>
      <c r="T117" t="s">
        <v>56</v>
      </c>
    </row>
    <row r="118" spans="1:20" x14ac:dyDescent="0.3">
      <c r="A118" t="s">
        <v>8072</v>
      </c>
      <c r="B118" t="s">
        <v>8073</v>
      </c>
      <c r="C118" t="s">
        <v>8074</v>
      </c>
      <c r="D118" t="s">
        <v>14773</v>
      </c>
      <c r="E118" t="s">
        <v>14050</v>
      </c>
      <c r="F118" t="s">
        <v>14051</v>
      </c>
      <c r="G118" t="s">
        <v>14071</v>
      </c>
      <c r="H118">
        <v>10462</v>
      </c>
      <c r="I118" s="2">
        <v>200000</v>
      </c>
      <c r="J118" s="1">
        <v>1089</v>
      </c>
      <c r="K118" s="3">
        <f>J118/43560</f>
        <v>2.5000000000000001E-2</v>
      </c>
      <c r="L118" s="4">
        <f>IFERROR(I118/J118, " ")</f>
        <v>183.65472910927457</v>
      </c>
      <c r="M118" t="s">
        <v>10</v>
      </c>
      <c r="O118" t="s">
        <v>8068</v>
      </c>
      <c r="P118">
        <v>88</v>
      </c>
      <c r="Q118" t="s">
        <v>16179</v>
      </c>
      <c r="R118">
        <v>40.851008</v>
      </c>
      <c r="S118">
        <v>-73.860405999999998</v>
      </c>
      <c r="T118" t="s">
        <v>56</v>
      </c>
    </row>
    <row r="119" spans="1:20" x14ac:dyDescent="0.3">
      <c r="A119" t="s">
        <v>8203</v>
      </c>
      <c r="B119" t="s">
        <v>8204</v>
      </c>
      <c r="C119" t="s">
        <v>8205</v>
      </c>
      <c r="D119" t="s">
        <v>14809</v>
      </c>
      <c r="E119" t="s">
        <v>14050</v>
      </c>
      <c r="F119" t="s">
        <v>14051</v>
      </c>
      <c r="G119" t="s">
        <v>14071</v>
      </c>
      <c r="H119">
        <v>10462</v>
      </c>
      <c r="I119" s="2">
        <v>220000</v>
      </c>
      <c r="J119" s="1">
        <v>6973</v>
      </c>
      <c r="K119" s="3">
        <f>J119/43560</f>
        <v>0.16007805325987143</v>
      </c>
      <c r="L119" s="4">
        <f>IFERROR(I119/J119, " ")</f>
        <v>31.550265309049191</v>
      </c>
      <c r="M119" t="s">
        <v>10</v>
      </c>
      <c r="O119" t="s">
        <v>8202</v>
      </c>
      <c r="P119">
        <v>93</v>
      </c>
      <c r="Q119" t="s">
        <v>16178</v>
      </c>
      <c r="R119">
        <v>40.853467999999999</v>
      </c>
      <c r="S119">
        <v>-73.861299000000002</v>
      </c>
      <c r="T119" t="s">
        <v>56</v>
      </c>
    </row>
    <row r="120" spans="1:20" x14ac:dyDescent="0.3">
      <c r="A120" t="s">
        <v>6204</v>
      </c>
      <c r="B120" t="s">
        <v>6205</v>
      </c>
      <c r="C120" t="s">
        <v>6206</v>
      </c>
      <c r="D120" t="s">
        <v>14231</v>
      </c>
      <c r="E120" t="s">
        <v>14050</v>
      </c>
      <c r="F120" t="s">
        <v>14051</v>
      </c>
      <c r="G120" t="s">
        <v>14071</v>
      </c>
      <c r="H120">
        <v>10462</v>
      </c>
      <c r="I120" s="2">
        <v>350000</v>
      </c>
      <c r="J120" s="1">
        <v>4000</v>
      </c>
      <c r="K120" s="3">
        <f>J120/43560</f>
        <v>9.1827364554637275E-2</v>
      </c>
      <c r="L120" s="4">
        <f>IFERROR(I120/J120, " ")</f>
        <v>87.5</v>
      </c>
      <c r="M120" t="s">
        <v>10</v>
      </c>
      <c r="O120" t="s">
        <v>2277</v>
      </c>
      <c r="P120">
        <v>93</v>
      </c>
      <c r="Q120" t="s">
        <v>16178</v>
      </c>
      <c r="R120">
        <v>40.853369000000001</v>
      </c>
      <c r="S120">
        <v>-73.861356999999998</v>
      </c>
      <c r="T120" t="s">
        <v>6207</v>
      </c>
    </row>
    <row r="121" spans="1:20" x14ac:dyDescent="0.3">
      <c r="A121" t="s">
        <v>6291</v>
      </c>
      <c r="B121" t="s">
        <v>6292</v>
      </c>
      <c r="C121" t="s">
        <v>6293</v>
      </c>
      <c r="D121" t="s">
        <v>14257</v>
      </c>
      <c r="E121" t="s">
        <v>14050</v>
      </c>
      <c r="F121" t="s">
        <v>14051</v>
      </c>
      <c r="G121" t="s">
        <v>14071</v>
      </c>
      <c r="H121">
        <v>10462</v>
      </c>
      <c r="I121" s="2">
        <v>445000</v>
      </c>
      <c r="J121" s="1">
        <v>2500</v>
      </c>
      <c r="K121" s="3">
        <f>J121/43560</f>
        <v>5.73921028466483E-2</v>
      </c>
      <c r="L121" s="4">
        <f>IFERROR(I121/J121, " ")</f>
        <v>178</v>
      </c>
      <c r="M121" t="s">
        <v>10</v>
      </c>
      <c r="O121" t="s">
        <v>2513</v>
      </c>
      <c r="P121">
        <v>95</v>
      </c>
      <c r="Q121" t="s">
        <v>16178</v>
      </c>
      <c r="R121">
        <v>40.853749999999998</v>
      </c>
      <c r="S121">
        <v>-73.863236999999998</v>
      </c>
      <c r="T121" t="s">
        <v>56</v>
      </c>
    </row>
    <row r="122" spans="1:20" x14ac:dyDescent="0.3">
      <c r="A122" t="s">
        <v>7189</v>
      </c>
      <c r="B122" t="s">
        <v>7190</v>
      </c>
      <c r="C122" t="s">
        <v>7191</v>
      </c>
      <c r="D122" t="s">
        <v>14525</v>
      </c>
      <c r="E122" t="s">
        <v>14050</v>
      </c>
      <c r="F122" t="s">
        <v>14051</v>
      </c>
      <c r="G122" t="s">
        <v>14071</v>
      </c>
      <c r="H122">
        <v>10463</v>
      </c>
      <c r="I122" s="2">
        <v>50000</v>
      </c>
      <c r="J122" s="1">
        <v>2178</v>
      </c>
      <c r="K122" s="3">
        <f>J122/43560</f>
        <v>0.05</v>
      </c>
      <c r="L122" s="4">
        <f>IFERROR(I122/J122, " ")</f>
        <v>22.956841138659321</v>
      </c>
      <c r="M122" t="s">
        <v>10</v>
      </c>
      <c r="O122" t="s">
        <v>5136</v>
      </c>
      <c r="P122">
        <v>91</v>
      </c>
      <c r="Q122" t="s">
        <v>16178</v>
      </c>
      <c r="R122">
        <v>40.883076000000003</v>
      </c>
      <c r="S122">
        <v>-73.896636999999998</v>
      </c>
      <c r="T122" t="s">
        <v>56</v>
      </c>
    </row>
    <row r="123" spans="1:20" x14ac:dyDescent="0.3">
      <c r="A123" t="s">
        <v>5918</v>
      </c>
      <c r="B123" t="s">
        <v>5919</v>
      </c>
      <c r="C123" t="s">
        <v>5920</v>
      </c>
      <c r="D123" t="s">
        <v>14138</v>
      </c>
      <c r="E123" t="s">
        <v>14050</v>
      </c>
      <c r="F123" t="s">
        <v>14051</v>
      </c>
      <c r="G123" t="s">
        <v>14071</v>
      </c>
      <c r="H123">
        <v>10463</v>
      </c>
      <c r="I123" s="2">
        <v>265000</v>
      </c>
      <c r="J123" s="1">
        <v>3214</v>
      </c>
      <c r="K123" s="3">
        <f>J123/43560</f>
        <v>7.3783287419651053E-2</v>
      </c>
      <c r="L123" s="4">
        <f>IFERROR(I123/J123, " ")</f>
        <v>82.451773490976976</v>
      </c>
      <c r="M123" t="s">
        <v>10</v>
      </c>
      <c r="O123" t="s">
        <v>1141</v>
      </c>
      <c r="P123">
        <v>88</v>
      </c>
      <c r="Q123" t="s">
        <v>16179</v>
      </c>
      <c r="R123">
        <v>40.884006999999997</v>
      </c>
      <c r="S123">
        <v>-73.894774999999996</v>
      </c>
      <c r="T123" t="s">
        <v>56</v>
      </c>
    </row>
    <row r="124" spans="1:20" x14ac:dyDescent="0.3">
      <c r="A124" t="s">
        <v>6813</v>
      </c>
      <c r="B124" t="s">
        <v>6814</v>
      </c>
      <c r="C124" t="s">
        <v>6815</v>
      </c>
      <c r="D124" t="s">
        <v>14414</v>
      </c>
      <c r="E124" t="s">
        <v>14050</v>
      </c>
      <c r="F124" t="s">
        <v>14051</v>
      </c>
      <c r="G124" t="s">
        <v>14071</v>
      </c>
      <c r="H124">
        <v>10463</v>
      </c>
      <c r="I124" s="2">
        <v>450000</v>
      </c>
      <c r="J124" s="1">
        <v>3275</v>
      </c>
      <c r="K124" s="3">
        <f>J124/43560</f>
        <v>7.5183654729109275E-2</v>
      </c>
      <c r="L124" s="4">
        <f>IFERROR(I124/J124, " ")</f>
        <v>137.40458015267177</v>
      </c>
      <c r="M124" t="s">
        <v>10</v>
      </c>
      <c r="O124" t="s">
        <v>4582</v>
      </c>
      <c r="P124">
        <v>96</v>
      </c>
      <c r="Q124" t="s">
        <v>16178</v>
      </c>
      <c r="R124">
        <v>40.875656999999997</v>
      </c>
      <c r="S124">
        <v>-73.909406000000004</v>
      </c>
      <c r="T124" t="s">
        <v>56</v>
      </c>
    </row>
    <row r="125" spans="1:20" x14ac:dyDescent="0.3">
      <c r="A125" t="s">
        <v>6941</v>
      </c>
      <c r="B125" t="s">
        <v>6942</v>
      </c>
      <c r="C125" t="s">
        <v>6943</v>
      </c>
      <c r="D125" t="s">
        <v>14452</v>
      </c>
      <c r="E125" t="s">
        <v>14050</v>
      </c>
      <c r="F125" t="s">
        <v>14051</v>
      </c>
      <c r="G125" t="s">
        <v>14071</v>
      </c>
      <c r="H125">
        <v>10463</v>
      </c>
      <c r="I125" s="2">
        <v>600000</v>
      </c>
      <c r="J125" s="1">
        <v>4133</v>
      </c>
      <c r="K125" s="3">
        <f>J125/43560</f>
        <v>9.4880624426078974E-2</v>
      </c>
      <c r="L125" s="4">
        <f>IFERROR(I125/J125, " ")</f>
        <v>145.17299782240502</v>
      </c>
      <c r="M125" t="s">
        <v>10</v>
      </c>
      <c r="O125" t="s">
        <v>4730</v>
      </c>
      <c r="P125">
        <v>89</v>
      </c>
      <c r="Q125" t="s">
        <v>16179</v>
      </c>
      <c r="R125">
        <v>40.870086999999998</v>
      </c>
      <c r="S125">
        <v>-73.905096</v>
      </c>
      <c r="T125" t="s">
        <v>56</v>
      </c>
    </row>
    <row r="126" spans="1:20" x14ac:dyDescent="0.3">
      <c r="A126" t="s">
        <v>6944</v>
      </c>
      <c r="B126" t="s">
        <v>6945</v>
      </c>
      <c r="C126" t="s">
        <v>6946</v>
      </c>
      <c r="D126" t="s">
        <v>14453</v>
      </c>
      <c r="E126" t="s">
        <v>14050</v>
      </c>
      <c r="F126" t="s">
        <v>14051</v>
      </c>
      <c r="G126" t="s">
        <v>14071</v>
      </c>
      <c r="H126">
        <v>10463</v>
      </c>
      <c r="I126" s="2">
        <v>650000</v>
      </c>
      <c r="J126" s="1">
        <v>4264</v>
      </c>
      <c r="K126" s="3">
        <f>J126/43560</f>
        <v>9.7887970615243347E-2</v>
      </c>
      <c r="L126" s="4">
        <f>IFERROR(I126/J126, " ")</f>
        <v>152.4390243902439</v>
      </c>
      <c r="M126" t="s">
        <v>10</v>
      </c>
      <c r="O126" t="s">
        <v>4730</v>
      </c>
      <c r="P126">
        <v>89</v>
      </c>
      <c r="Q126" t="s">
        <v>16179</v>
      </c>
      <c r="R126">
        <v>40.869937</v>
      </c>
      <c r="S126">
        <v>-73.905180999999999</v>
      </c>
      <c r="T126" t="s">
        <v>56</v>
      </c>
    </row>
    <row r="127" spans="1:20" x14ac:dyDescent="0.3">
      <c r="A127" t="s">
        <v>8023</v>
      </c>
      <c r="B127" t="s">
        <v>8024</v>
      </c>
      <c r="C127" t="s">
        <v>8025</v>
      </c>
      <c r="D127" t="s">
        <v>14759</v>
      </c>
      <c r="E127" t="s">
        <v>14050</v>
      </c>
      <c r="F127" t="s">
        <v>14051</v>
      </c>
      <c r="G127" t="s">
        <v>14071</v>
      </c>
      <c r="H127">
        <v>10463</v>
      </c>
      <c r="I127" s="2">
        <v>8100000</v>
      </c>
      <c r="J127" s="1">
        <v>1292</v>
      </c>
      <c r="K127" s="3">
        <f>J127/43560</f>
        <v>2.966023875114784E-2</v>
      </c>
      <c r="L127" s="4">
        <f>IFERROR(I127/J127, " ")</f>
        <v>6269.3498452012382</v>
      </c>
      <c r="M127" t="s">
        <v>10</v>
      </c>
      <c r="O127" t="s">
        <v>8026</v>
      </c>
      <c r="P127">
        <v>96</v>
      </c>
      <c r="Q127" t="s">
        <v>16178</v>
      </c>
      <c r="R127">
        <v>40.882309999999997</v>
      </c>
      <c r="S127">
        <v>-73.908339999999995</v>
      </c>
      <c r="T127" t="s">
        <v>8027</v>
      </c>
    </row>
    <row r="128" spans="1:20" x14ac:dyDescent="0.3">
      <c r="A128" t="s">
        <v>6298</v>
      </c>
      <c r="B128" t="s">
        <v>6299</v>
      </c>
      <c r="C128" t="s">
        <v>6300</v>
      </c>
      <c r="D128" t="s">
        <v>14259</v>
      </c>
      <c r="E128" t="s">
        <v>14050</v>
      </c>
      <c r="F128" t="s">
        <v>14051</v>
      </c>
      <c r="G128" t="s">
        <v>14071</v>
      </c>
      <c r="H128">
        <v>10464</v>
      </c>
      <c r="I128" s="2">
        <v>435000</v>
      </c>
      <c r="J128" s="1">
        <v>5000</v>
      </c>
      <c r="K128" s="3">
        <f>J128/43560</f>
        <v>0.1147842056932966</v>
      </c>
      <c r="L128" s="4">
        <f>IFERROR(I128/J128, " ")</f>
        <v>87</v>
      </c>
      <c r="M128" t="s">
        <v>10</v>
      </c>
      <c r="O128" t="s">
        <v>3918</v>
      </c>
      <c r="P128">
        <v>50</v>
      </c>
      <c r="Q128" t="s">
        <v>16180</v>
      </c>
      <c r="R128">
        <v>40.838918</v>
      </c>
      <c r="S128">
        <v>-73.784248000000005</v>
      </c>
      <c r="T128" t="s">
        <v>56</v>
      </c>
    </row>
    <row r="129" spans="1:20" x14ac:dyDescent="0.3">
      <c r="A129" t="s">
        <v>6151</v>
      </c>
      <c r="B129" t="s">
        <v>6152</v>
      </c>
      <c r="C129" t="s">
        <v>6153</v>
      </c>
      <c r="D129" t="s">
        <v>14214</v>
      </c>
      <c r="E129" t="s">
        <v>14050</v>
      </c>
      <c r="F129" t="s">
        <v>14051</v>
      </c>
      <c r="G129" t="s">
        <v>14071</v>
      </c>
      <c r="H129">
        <v>10464</v>
      </c>
      <c r="I129" s="2">
        <v>550000</v>
      </c>
      <c r="J129" s="1">
        <v>9861</v>
      </c>
      <c r="K129" s="3">
        <f>J129/43560</f>
        <v>0.22637741046831955</v>
      </c>
      <c r="L129" s="4">
        <f>IFERROR(I129/J129, " ")</f>
        <v>55.775276341141875</v>
      </c>
      <c r="M129" t="s">
        <v>10</v>
      </c>
      <c r="O129" t="s">
        <v>3791</v>
      </c>
      <c r="P129">
        <v>76</v>
      </c>
      <c r="Q129" t="s">
        <v>16179</v>
      </c>
      <c r="R129">
        <v>40.844830999999999</v>
      </c>
      <c r="S129">
        <v>-73.785967999999997</v>
      </c>
      <c r="T129" t="s">
        <v>56</v>
      </c>
    </row>
    <row r="130" spans="1:20" x14ac:dyDescent="0.3">
      <c r="A130" t="s">
        <v>6737</v>
      </c>
      <c r="B130" t="s">
        <v>6738</v>
      </c>
      <c r="C130" t="s">
        <v>6739</v>
      </c>
      <c r="D130" t="s">
        <v>14393</v>
      </c>
      <c r="E130" t="s">
        <v>14050</v>
      </c>
      <c r="F130" t="s">
        <v>14051</v>
      </c>
      <c r="G130" t="s">
        <v>14071</v>
      </c>
      <c r="H130">
        <v>10464</v>
      </c>
      <c r="I130" s="2">
        <v>560000</v>
      </c>
      <c r="J130" s="1">
        <v>10890</v>
      </c>
      <c r="K130" s="3">
        <f>J130/43560</f>
        <v>0.25</v>
      </c>
      <c r="L130" s="4">
        <f>IFERROR(I130/J130, " ")</f>
        <v>51.423324150596876</v>
      </c>
      <c r="M130" t="s">
        <v>32</v>
      </c>
      <c r="O130" t="s">
        <v>4489</v>
      </c>
      <c r="P130">
        <v>75</v>
      </c>
      <c r="Q130" t="s">
        <v>16179</v>
      </c>
      <c r="R130">
        <v>40.845702000000003</v>
      </c>
      <c r="S130">
        <v>-73.787436999999997</v>
      </c>
      <c r="T130" t="s">
        <v>6740</v>
      </c>
    </row>
    <row r="131" spans="1:20" x14ac:dyDescent="0.3">
      <c r="A131" t="s">
        <v>6819</v>
      </c>
      <c r="B131" t="s">
        <v>6820</v>
      </c>
      <c r="C131" t="s">
        <v>6821</v>
      </c>
      <c r="D131" t="s">
        <v>14416</v>
      </c>
      <c r="E131" t="s">
        <v>14050</v>
      </c>
      <c r="F131" t="s">
        <v>14051</v>
      </c>
      <c r="G131" t="s">
        <v>14071</v>
      </c>
      <c r="H131">
        <v>10464</v>
      </c>
      <c r="I131" s="2">
        <v>565000</v>
      </c>
      <c r="K131" s="3">
        <f>J131/43560</f>
        <v>0</v>
      </c>
      <c r="L131" s="4" t="str">
        <f>IFERROR(I131/J131, " ")</f>
        <v xml:space="preserve"> </v>
      </c>
      <c r="M131" t="s">
        <v>10</v>
      </c>
      <c r="O131" t="s">
        <v>4600</v>
      </c>
      <c r="P131">
        <v>75</v>
      </c>
      <c r="Q131" t="s">
        <v>16179</v>
      </c>
      <c r="R131">
        <v>40.845694000000002</v>
      </c>
      <c r="S131">
        <v>-73.787443999999994</v>
      </c>
      <c r="T131" t="s">
        <v>56</v>
      </c>
    </row>
    <row r="132" spans="1:20" x14ac:dyDescent="0.3">
      <c r="A132" t="s">
        <v>6043</v>
      </c>
      <c r="B132" t="s">
        <v>6044</v>
      </c>
      <c r="C132" t="s">
        <v>6045</v>
      </c>
      <c r="D132" t="s">
        <v>14182</v>
      </c>
      <c r="E132" t="s">
        <v>14050</v>
      </c>
      <c r="F132" t="s">
        <v>14051</v>
      </c>
      <c r="G132" t="s">
        <v>14071</v>
      </c>
      <c r="H132">
        <v>10464</v>
      </c>
      <c r="I132" s="2">
        <v>950000</v>
      </c>
      <c r="J132" s="1">
        <v>16117.199999999999</v>
      </c>
      <c r="K132" s="3">
        <f>J132/43560</f>
        <v>0.37</v>
      </c>
      <c r="L132" s="4">
        <f>IFERROR(I132/J132, " ")</f>
        <v>58.943240761422587</v>
      </c>
      <c r="M132" t="s">
        <v>32</v>
      </c>
      <c r="O132" t="s">
        <v>3593</v>
      </c>
      <c r="P132">
        <v>22</v>
      </c>
      <c r="Q132" t="s">
        <v>16180</v>
      </c>
      <c r="R132">
        <v>40.883479999999999</v>
      </c>
      <c r="S132">
        <v>-73.794548000000006</v>
      </c>
      <c r="T132" t="s">
        <v>56</v>
      </c>
    </row>
    <row r="133" spans="1:20" x14ac:dyDescent="0.3">
      <c r="A133" t="s">
        <v>6919</v>
      </c>
      <c r="B133" t="s">
        <v>6920</v>
      </c>
      <c r="C133" t="s">
        <v>6921</v>
      </c>
      <c r="D133" t="s">
        <v>14445</v>
      </c>
      <c r="E133" t="s">
        <v>14050</v>
      </c>
      <c r="F133" t="s">
        <v>14051</v>
      </c>
      <c r="G133" t="s">
        <v>14071</v>
      </c>
      <c r="H133">
        <v>10465</v>
      </c>
      <c r="I133" s="2">
        <v>45000</v>
      </c>
      <c r="J133" s="1">
        <v>8000</v>
      </c>
      <c r="K133" s="3">
        <f>J133/43560</f>
        <v>0.18365472910927455</v>
      </c>
      <c r="L133" s="4">
        <f>IFERROR(I133/J133, " ")</f>
        <v>5.625</v>
      </c>
      <c r="M133" t="s">
        <v>10</v>
      </c>
      <c r="O133" t="s">
        <v>4709</v>
      </c>
      <c r="P133">
        <v>50</v>
      </c>
      <c r="Q133" t="s">
        <v>16181</v>
      </c>
      <c r="R133">
        <v>40.814838999999999</v>
      </c>
      <c r="S133">
        <v>-73.807547999999997</v>
      </c>
      <c r="T133" t="s">
        <v>56</v>
      </c>
    </row>
    <row r="134" spans="1:20" x14ac:dyDescent="0.3">
      <c r="A134" t="s">
        <v>6916</v>
      </c>
      <c r="B134" t="s">
        <v>6917</v>
      </c>
      <c r="C134" t="s">
        <v>6918</v>
      </c>
      <c r="D134" t="s">
        <v>14444</v>
      </c>
      <c r="E134" t="s">
        <v>14050</v>
      </c>
      <c r="F134" t="s">
        <v>14051</v>
      </c>
      <c r="G134" t="s">
        <v>14071</v>
      </c>
      <c r="H134">
        <v>10465</v>
      </c>
      <c r="I134" s="2">
        <v>45000</v>
      </c>
      <c r="J134" s="1">
        <v>18295.2</v>
      </c>
      <c r="K134" s="3">
        <f>J134/43560</f>
        <v>0.42000000000000004</v>
      </c>
      <c r="L134" s="4">
        <f>IFERROR(I134/J134, " ")</f>
        <v>2.4596615505706412</v>
      </c>
      <c r="M134" t="s">
        <v>32</v>
      </c>
      <c r="O134" t="s">
        <v>4700</v>
      </c>
      <c r="P134">
        <v>42</v>
      </c>
      <c r="Q134" t="s">
        <v>16180</v>
      </c>
      <c r="R134">
        <v>40.819907999999998</v>
      </c>
      <c r="S134">
        <v>-73.806612999999999</v>
      </c>
      <c r="T134" t="s">
        <v>56</v>
      </c>
    </row>
    <row r="135" spans="1:20" x14ac:dyDescent="0.3">
      <c r="A135" t="s">
        <v>7763</v>
      </c>
      <c r="B135" t="s">
        <v>7764</v>
      </c>
      <c r="C135" t="s">
        <v>7765</v>
      </c>
      <c r="D135" t="s">
        <v>14691</v>
      </c>
      <c r="E135" t="s">
        <v>14050</v>
      </c>
      <c r="F135" t="s">
        <v>14051</v>
      </c>
      <c r="G135" t="s">
        <v>14071</v>
      </c>
      <c r="H135">
        <v>10465</v>
      </c>
      <c r="I135" s="2">
        <v>200000</v>
      </c>
      <c r="J135" s="1">
        <v>2500</v>
      </c>
      <c r="K135" s="3">
        <f>J135/43560</f>
        <v>5.73921028466483E-2</v>
      </c>
      <c r="L135" s="4">
        <f>IFERROR(I135/J135, " ")</f>
        <v>80</v>
      </c>
      <c r="M135" t="s">
        <v>10</v>
      </c>
      <c r="O135" t="s">
        <v>7762</v>
      </c>
      <c r="P135">
        <v>75</v>
      </c>
      <c r="Q135" t="s">
        <v>16179</v>
      </c>
      <c r="R135">
        <v>40.830030000000001</v>
      </c>
      <c r="S135">
        <v>-73.815785000000005</v>
      </c>
      <c r="T135" t="s">
        <v>56</v>
      </c>
    </row>
    <row r="136" spans="1:20" x14ac:dyDescent="0.3">
      <c r="A136" t="s">
        <v>6242</v>
      </c>
      <c r="B136" t="s">
        <v>6243</v>
      </c>
      <c r="C136" t="s">
        <v>6244</v>
      </c>
      <c r="D136" t="s">
        <v>14182</v>
      </c>
      <c r="E136" t="s">
        <v>14050</v>
      </c>
      <c r="F136" t="s">
        <v>14051</v>
      </c>
      <c r="G136" t="s">
        <v>14071</v>
      </c>
      <c r="H136">
        <v>10465</v>
      </c>
      <c r="I136" s="2">
        <v>350000</v>
      </c>
      <c r="J136" s="1">
        <v>5000</v>
      </c>
      <c r="K136" s="3">
        <f>J136/43560</f>
        <v>0.1147842056932966</v>
      </c>
      <c r="L136" s="4">
        <f>IFERROR(I136/J136, " ")</f>
        <v>70</v>
      </c>
      <c r="M136" t="s">
        <v>10</v>
      </c>
      <c r="O136" t="s">
        <v>2359</v>
      </c>
      <c r="P136">
        <v>42</v>
      </c>
      <c r="Q136" t="s">
        <v>16180</v>
      </c>
      <c r="R136">
        <v>40.820338999999997</v>
      </c>
      <c r="S136">
        <v>-73.806128999999999</v>
      </c>
      <c r="T136" t="s">
        <v>56</v>
      </c>
    </row>
    <row r="137" spans="1:20" x14ac:dyDescent="0.3">
      <c r="A137" t="s">
        <v>6113</v>
      </c>
      <c r="B137" t="s">
        <v>6114</v>
      </c>
      <c r="C137" t="s">
        <v>6115</v>
      </c>
      <c r="D137" t="s">
        <v>14202</v>
      </c>
      <c r="E137" t="s">
        <v>14050</v>
      </c>
      <c r="F137" t="s">
        <v>14051</v>
      </c>
      <c r="G137" t="s">
        <v>14071</v>
      </c>
      <c r="H137">
        <v>10465</v>
      </c>
      <c r="I137" s="2">
        <v>400000</v>
      </c>
      <c r="J137" s="1">
        <v>67953.600000000006</v>
      </c>
      <c r="K137" s="3">
        <f>J137/43560</f>
        <v>1.56</v>
      </c>
      <c r="L137" s="4">
        <f>IFERROR(I137/J137, " ")</f>
        <v>5.8863695227331583</v>
      </c>
      <c r="M137" t="s">
        <v>32</v>
      </c>
      <c r="O137" t="s">
        <v>2025</v>
      </c>
      <c r="P137">
        <v>59</v>
      </c>
      <c r="Q137" t="s">
        <v>16181</v>
      </c>
      <c r="R137">
        <v>40.827556999999999</v>
      </c>
      <c r="S137">
        <v>-73.813136999999998</v>
      </c>
      <c r="T137" t="s">
        <v>56</v>
      </c>
    </row>
    <row r="138" spans="1:20" x14ac:dyDescent="0.3">
      <c r="A138" t="s">
        <v>5766</v>
      </c>
      <c r="B138" t="s">
        <v>5767</v>
      </c>
      <c r="C138" t="s">
        <v>5768</v>
      </c>
      <c r="D138" t="s">
        <v>14089</v>
      </c>
      <c r="E138" t="s">
        <v>14050</v>
      </c>
      <c r="F138" t="s">
        <v>14051</v>
      </c>
      <c r="G138" t="s">
        <v>14071</v>
      </c>
      <c r="H138">
        <v>10465</v>
      </c>
      <c r="I138" s="2">
        <v>640000</v>
      </c>
      <c r="J138" s="1">
        <v>2000</v>
      </c>
      <c r="K138" s="3">
        <f>J138/43560</f>
        <v>4.5913682277318638E-2</v>
      </c>
      <c r="L138" s="4">
        <f>IFERROR(I138/J138, " ")</f>
        <v>320</v>
      </c>
      <c r="M138" t="s">
        <v>10</v>
      </c>
      <c r="O138" t="s">
        <v>510</v>
      </c>
      <c r="P138">
        <v>87</v>
      </c>
      <c r="Q138" t="s">
        <v>16179</v>
      </c>
      <c r="R138">
        <v>40.830340999999997</v>
      </c>
      <c r="S138">
        <v>-73.821327999999994</v>
      </c>
      <c r="T138" t="s">
        <v>5769</v>
      </c>
    </row>
    <row r="139" spans="1:20" x14ac:dyDescent="0.3">
      <c r="A139" t="s">
        <v>7510</v>
      </c>
      <c r="B139" t="s">
        <v>7511</v>
      </c>
      <c r="C139" t="s">
        <v>7512</v>
      </c>
      <c r="D139" t="s">
        <v>14622</v>
      </c>
      <c r="E139" t="s">
        <v>14050</v>
      </c>
      <c r="F139" t="s">
        <v>14051</v>
      </c>
      <c r="G139" t="s">
        <v>14071</v>
      </c>
      <c r="H139">
        <v>10465</v>
      </c>
      <c r="I139" s="2">
        <v>800000</v>
      </c>
      <c r="J139" s="1">
        <v>2500</v>
      </c>
      <c r="K139" s="3">
        <f>J139/43560</f>
        <v>5.73921028466483E-2</v>
      </c>
      <c r="L139" s="4">
        <f>IFERROR(I139/J139, " ")</f>
        <v>320</v>
      </c>
      <c r="M139" t="s">
        <v>10</v>
      </c>
      <c r="O139" t="s">
        <v>7513</v>
      </c>
      <c r="P139">
        <v>42</v>
      </c>
      <c r="Q139" t="s">
        <v>16180</v>
      </c>
      <c r="R139">
        <v>40.819560000000003</v>
      </c>
      <c r="S139">
        <v>-73.806129999999996</v>
      </c>
      <c r="T139" t="s">
        <v>56</v>
      </c>
    </row>
    <row r="140" spans="1:20" x14ac:dyDescent="0.3">
      <c r="A140" t="s">
        <v>7390</v>
      </c>
      <c r="B140" t="s">
        <v>7391</v>
      </c>
      <c r="C140" t="s">
        <v>7392</v>
      </c>
      <c r="D140" t="s">
        <v>14587</v>
      </c>
      <c r="E140" t="s">
        <v>14050</v>
      </c>
      <c r="F140" t="s">
        <v>14051</v>
      </c>
      <c r="G140" t="s">
        <v>14071</v>
      </c>
      <c r="H140">
        <v>10466</v>
      </c>
      <c r="I140" s="2">
        <v>42766</v>
      </c>
      <c r="J140" s="1">
        <v>4791</v>
      </c>
      <c r="K140" s="3">
        <f>J140/43560</f>
        <v>0.1099862258953168</v>
      </c>
      <c r="L140" s="4">
        <f>IFERROR(I140/J140, " ")</f>
        <v>8.9263201836777295</v>
      </c>
      <c r="M140" t="s">
        <v>10</v>
      </c>
      <c r="O140" t="s">
        <v>5342</v>
      </c>
      <c r="P140">
        <v>84</v>
      </c>
      <c r="Q140" t="s">
        <v>16179</v>
      </c>
      <c r="R140">
        <v>40.886701000000002</v>
      </c>
      <c r="S140">
        <v>-73.830443000000002</v>
      </c>
      <c r="T140" t="s">
        <v>56</v>
      </c>
    </row>
    <row r="141" spans="1:20" x14ac:dyDescent="0.3">
      <c r="A141" t="s">
        <v>7598</v>
      </c>
      <c r="B141" t="s">
        <v>7599</v>
      </c>
      <c r="C141" t="s">
        <v>7600</v>
      </c>
      <c r="D141" t="s">
        <v>14646</v>
      </c>
      <c r="E141" t="s">
        <v>14050</v>
      </c>
      <c r="F141" t="s">
        <v>14051</v>
      </c>
      <c r="G141" t="s">
        <v>14071</v>
      </c>
      <c r="H141">
        <v>10466</v>
      </c>
      <c r="I141" s="2">
        <v>60000</v>
      </c>
      <c r="J141" s="1">
        <v>2426</v>
      </c>
      <c r="K141" s="3">
        <f>J141/43560</f>
        <v>5.5693296602387511E-2</v>
      </c>
      <c r="L141" s="4">
        <f>IFERROR(I141/J141, " ")</f>
        <v>24.732069249793899</v>
      </c>
      <c r="M141" t="s">
        <v>10</v>
      </c>
      <c r="O141" t="s">
        <v>5557</v>
      </c>
      <c r="P141">
        <v>64</v>
      </c>
      <c r="Q141" t="s">
        <v>16181</v>
      </c>
      <c r="R141">
        <v>40.896267999999999</v>
      </c>
      <c r="S141">
        <v>-73.841942000000003</v>
      </c>
      <c r="T141" t="s">
        <v>56</v>
      </c>
    </row>
    <row r="142" spans="1:20" x14ac:dyDescent="0.3">
      <c r="A142" t="s">
        <v>5903</v>
      </c>
      <c r="B142" t="s">
        <v>5904</v>
      </c>
      <c r="C142" t="s">
        <v>5905</v>
      </c>
      <c r="D142" t="s">
        <v>14133</v>
      </c>
      <c r="E142" t="s">
        <v>14050</v>
      </c>
      <c r="F142" t="s">
        <v>14051</v>
      </c>
      <c r="G142" t="s">
        <v>14071</v>
      </c>
      <c r="H142">
        <v>10466</v>
      </c>
      <c r="I142" s="2">
        <v>75000</v>
      </c>
      <c r="J142" s="1">
        <v>2500</v>
      </c>
      <c r="K142" s="3">
        <f>J142/43560</f>
        <v>5.73921028466483E-2</v>
      </c>
      <c r="L142" s="4">
        <f>IFERROR(I142/J142, " ")</f>
        <v>30</v>
      </c>
      <c r="M142" t="s">
        <v>10</v>
      </c>
      <c r="O142" t="s">
        <v>1095</v>
      </c>
      <c r="P142">
        <v>69</v>
      </c>
      <c r="Q142" t="s">
        <v>16181</v>
      </c>
      <c r="R142">
        <v>40.893292000000002</v>
      </c>
      <c r="S142">
        <v>-73.840801999999996</v>
      </c>
      <c r="T142" t="s">
        <v>56</v>
      </c>
    </row>
    <row r="143" spans="1:20" x14ac:dyDescent="0.3">
      <c r="A143" t="s">
        <v>6711</v>
      </c>
      <c r="B143" t="s">
        <v>6712</v>
      </c>
      <c r="C143" t="s">
        <v>6713</v>
      </c>
      <c r="D143" t="s">
        <v>14385</v>
      </c>
      <c r="E143" t="s">
        <v>14050</v>
      </c>
      <c r="F143" t="s">
        <v>14051</v>
      </c>
      <c r="G143" t="s">
        <v>14071</v>
      </c>
      <c r="H143">
        <v>10466</v>
      </c>
      <c r="I143" s="2">
        <v>90000</v>
      </c>
      <c r="J143" s="1">
        <v>2374</v>
      </c>
      <c r="K143" s="3">
        <f>J143/43560</f>
        <v>5.449954086317723E-2</v>
      </c>
      <c r="L143" s="4">
        <f>IFERROR(I143/J143, " ")</f>
        <v>37.910699241786013</v>
      </c>
      <c r="M143" t="s">
        <v>10</v>
      </c>
      <c r="O143" t="s">
        <v>4450</v>
      </c>
      <c r="P143">
        <v>80</v>
      </c>
      <c r="Q143" t="s">
        <v>16179</v>
      </c>
      <c r="R143">
        <v>40.892722999999997</v>
      </c>
      <c r="S143">
        <v>-73.849996000000004</v>
      </c>
      <c r="T143" t="s">
        <v>56</v>
      </c>
    </row>
    <row r="144" spans="1:20" x14ac:dyDescent="0.3">
      <c r="A144" t="s">
        <v>6095</v>
      </c>
      <c r="B144" t="s">
        <v>6096</v>
      </c>
      <c r="C144" t="s">
        <v>6097</v>
      </c>
      <c r="D144" t="s">
        <v>14197</v>
      </c>
      <c r="E144" t="s">
        <v>14050</v>
      </c>
      <c r="F144" t="s">
        <v>14051</v>
      </c>
      <c r="G144" t="s">
        <v>14071</v>
      </c>
      <c r="H144">
        <v>10466</v>
      </c>
      <c r="I144" s="2">
        <v>100000</v>
      </c>
      <c r="J144" s="1">
        <v>2735</v>
      </c>
      <c r="K144" s="3">
        <f>J144/43560</f>
        <v>6.2786960514233242E-2</v>
      </c>
      <c r="L144" s="4">
        <f>IFERROR(I144/J144, " ")</f>
        <v>36.563071297989033</v>
      </c>
      <c r="M144" t="s">
        <v>10</v>
      </c>
      <c r="O144" t="s">
        <v>1894</v>
      </c>
      <c r="P144">
        <v>76</v>
      </c>
      <c r="Q144" t="s">
        <v>16179</v>
      </c>
      <c r="R144">
        <v>40.886178000000001</v>
      </c>
      <c r="S144">
        <v>-73.851967000000002</v>
      </c>
      <c r="T144" t="s">
        <v>6098</v>
      </c>
    </row>
    <row r="145" spans="1:20" x14ac:dyDescent="0.3">
      <c r="A145" t="s">
        <v>7171</v>
      </c>
      <c r="B145" t="s">
        <v>7172</v>
      </c>
      <c r="C145" t="s">
        <v>7173</v>
      </c>
      <c r="D145" t="s">
        <v>14520</v>
      </c>
      <c r="E145" t="s">
        <v>14050</v>
      </c>
      <c r="F145" t="s">
        <v>14051</v>
      </c>
      <c r="G145" t="s">
        <v>14071</v>
      </c>
      <c r="H145">
        <v>10466</v>
      </c>
      <c r="I145" s="2">
        <v>105000</v>
      </c>
      <c r="J145" s="1">
        <v>2857</v>
      </c>
      <c r="K145" s="3">
        <f>J145/43560</f>
        <v>6.5587695133149673E-2</v>
      </c>
      <c r="L145" s="4">
        <f>IFERROR(I145/J145, " ")</f>
        <v>36.751837591879593</v>
      </c>
      <c r="M145" t="s">
        <v>10</v>
      </c>
      <c r="O145" t="s">
        <v>7165</v>
      </c>
      <c r="P145">
        <v>85</v>
      </c>
      <c r="Q145" t="s">
        <v>16179</v>
      </c>
      <c r="R145">
        <v>40.884529000000001</v>
      </c>
      <c r="S145">
        <v>-73.860575999999995</v>
      </c>
      <c r="T145" t="s">
        <v>7174</v>
      </c>
    </row>
    <row r="146" spans="1:20" x14ac:dyDescent="0.3">
      <c r="A146" t="s">
        <v>6717</v>
      </c>
      <c r="B146" t="s">
        <v>6718</v>
      </c>
      <c r="C146" t="s">
        <v>6719</v>
      </c>
      <c r="D146" t="s">
        <v>14387</v>
      </c>
      <c r="E146" t="s">
        <v>14050</v>
      </c>
      <c r="F146" t="s">
        <v>14051</v>
      </c>
      <c r="G146" t="s">
        <v>14071</v>
      </c>
      <c r="H146">
        <v>10466</v>
      </c>
      <c r="I146" s="2">
        <v>120000</v>
      </c>
      <c r="J146" s="1">
        <v>2500</v>
      </c>
      <c r="K146" s="3">
        <f>J146/43560</f>
        <v>5.73921028466483E-2</v>
      </c>
      <c r="L146" s="4">
        <f>IFERROR(I146/J146, " ")</f>
        <v>48</v>
      </c>
      <c r="M146" t="s">
        <v>10</v>
      </c>
      <c r="O146" t="s">
        <v>6720</v>
      </c>
      <c r="P146">
        <v>80</v>
      </c>
      <c r="Q146" t="s">
        <v>16179</v>
      </c>
      <c r="R146">
        <v>40.893124999999998</v>
      </c>
      <c r="S146">
        <v>-73.849776000000006</v>
      </c>
      <c r="T146" t="s">
        <v>56</v>
      </c>
    </row>
    <row r="147" spans="1:20" x14ac:dyDescent="0.3">
      <c r="A147" t="s">
        <v>5750</v>
      </c>
      <c r="B147" t="s">
        <v>5751</v>
      </c>
      <c r="C147" t="s">
        <v>5752</v>
      </c>
      <c r="D147" t="s">
        <v>14085</v>
      </c>
      <c r="E147" t="s">
        <v>14050</v>
      </c>
      <c r="F147" t="s">
        <v>14051</v>
      </c>
      <c r="G147" t="s">
        <v>14071</v>
      </c>
      <c r="H147">
        <v>10466</v>
      </c>
      <c r="I147" s="2">
        <v>165000</v>
      </c>
      <c r="J147" s="1">
        <v>2500</v>
      </c>
      <c r="K147" s="3">
        <f>J147/43560</f>
        <v>5.73921028466483E-2</v>
      </c>
      <c r="L147" s="4">
        <f>IFERROR(I147/J147, " ")</f>
        <v>66</v>
      </c>
      <c r="M147" t="s">
        <v>10</v>
      </c>
      <c r="O147" t="s">
        <v>347</v>
      </c>
      <c r="P147">
        <v>75</v>
      </c>
      <c r="Q147" t="s">
        <v>16179</v>
      </c>
      <c r="R147">
        <v>40.889631000000001</v>
      </c>
      <c r="S147">
        <v>-73.827994000000004</v>
      </c>
      <c r="T147" t="s">
        <v>5753</v>
      </c>
    </row>
    <row r="148" spans="1:20" x14ac:dyDescent="0.3">
      <c r="A148" t="s">
        <v>5834</v>
      </c>
      <c r="B148" t="s">
        <v>5835</v>
      </c>
      <c r="C148" t="s">
        <v>5836</v>
      </c>
      <c r="D148" t="s">
        <v>14109</v>
      </c>
      <c r="E148" t="s">
        <v>14050</v>
      </c>
      <c r="F148" t="s">
        <v>14051</v>
      </c>
      <c r="G148" t="s">
        <v>14071</v>
      </c>
      <c r="H148">
        <v>10466</v>
      </c>
      <c r="I148" s="2">
        <v>300000</v>
      </c>
      <c r="J148" s="1">
        <v>5022</v>
      </c>
      <c r="K148" s="3">
        <f>J148/43560</f>
        <v>0.11528925619834711</v>
      </c>
      <c r="L148" s="4">
        <f>IFERROR(I148/J148, " ")</f>
        <v>59.737156511350058</v>
      </c>
      <c r="M148" t="s">
        <v>10</v>
      </c>
      <c r="O148" t="s">
        <v>818</v>
      </c>
      <c r="P148">
        <v>77</v>
      </c>
      <c r="Q148" t="s">
        <v>16179</v>
      </c>
      <c r="R148">
        <v>40.884239999999998</v>
      </c>
      <c r="S148">
        <v>-73.838464999999999</v>
      </c>
      <c r="T148" t="s">
        <v>5837</v>
      </c>
    </row>
    <row r="149" spans="1:20" x14ac:dyDescent="0.3">
      <c r="A149" t="s">
        <v>6187</v>
      </c>
      <c r="B149" t="s">
        <v>6188</v>
      </c>
      <c r="C149" t="s">
        <v>6189</v>
      </c>
      <c r="D149" t="s">
        <v>14226</v>
      </c>
      <c r="E149" t="s">
        <v>14050</v>
      </c>
      <c r="F149" t="s">
        <v>14051</v>
      </c>
      <c r="G149" t="s">
        <v>14071</v>
      </c>
      <c r="H149">
        <v>10466</v>
      </c>
      <c r="I149" s="2">
        <v>300000</v>
      </c>
      <c r="J149" s="1">
        <v>4732</v>
      </c>
      <c r="K149" s="3">
        <f>J149/43560</f>
        <v>0.1086317722681359</v>
      </c>
      <c r="L149" s="4">
        <f>IFERROR(I149/J149, " ")</f>
        <v>63.398140321217241</v>
      </c>
      <c r="M149" t="s">
        <v>10</v>
      </c>
      <c r="O149" t="s">
        <v>2244</v>
      </c>
      <c r="P149">
        <v>75</v>
      </c>
      <c r="Q149" t="s">
        <v>16179</v>
      </c>
      <c r="R149">
        <v>40.890531000000003</v>
      </c>
      <c r="S149">
        <v>-73.828423000000001</v>
      </c>
      <c r="T149" t="s">
        <v>56</v>
      </c>
    </row>
    <row r="150" spans="1:20" x14ac:dyDescent="0.3">
      <c r="A150" t="s">
        <v>6079</v>
      </c>
      <c r="B150" t="s">
        <v>6080</v>
      </c>
      <c r="C150" t="s">
        <v>6081</v>
      </c>
      <c r="D150" t="s">
        <v>14193</v>
      </c>
      <c r="E150" t="s">
        <v>14050</v>
      </c>
      <c r="F150" t="s">
        <v>14051</v>
      </c>
      <c r="G150" t="s">
        <v>14071</v>
      </c>
      <c r="H150">
        <v>10466</v>
      </c>
      <c r="I150" s="2">
        <v>490000</v>
      </c>
      <c r="J150" s="1">
        <v>12196.800000000001</v>
      </c>
      <c r="K150" s="3">
        <f>J150/43560</f>
        <v>0.28000000000000003</v>
      </c>
      <c r="L150" s="4">
        <f>IFERROR(I150/J150, " ")</f>
        <v>40.174471992653807</v>
      </c>
      <c r="M150" t="s">
        <v>32</v>
      </c>
      <c r="O150" t="s">
        <v>1817</v>
      </c>
      <c r="P150">
        <v>90</v>
      </c>
      <c r="Q150" t="s">
        <v>16179</v>
      </c>
      <c r="R150">
        <v>40.894858999999997</v>
      </c>
      <c r="S150">
        <v>-73.855811000000003</v>
      </c>
      <c r="T150" t="s">
        <v>6082</v>
      </c>
    </row>
    <row r="151" spans="1:20" x14ac:dyDescent="0.3">
      <c r="A151" t="s">
        <v>6555</v>
      </c>
      <c r="B151" t="s">
        <v>6556</v>
      </c>
      <c r="C151" t="s">
        <v>6557</v>
      </c>
      <c r="D151" t="s">
        <v>14333</v>
      </c>
      <c r="E151" t="s">
        <v>14050</v>
      </c>
      <c r="F151" t="s">
        <v>14051</v>
      </c>
      <c r="G151" t="s">
        <v>14071</v>
      </c>
      <c r="H151">
        <v>10466</v>
      </c>
      <c r="I151" s="2">
        <v>501800</v>
      </c>
      <c r="J151" s="1">
        <v>4466</v>
      </c>
      <c r="K151" s="3">
        <f>J151/43560</f>
        <v>0.10252525252525252</v>
      </c>
      <c r="L151" s="4">
        <f>IFERROR(I151/J151, " ")</f>
        <v>112.36005373936409</v>
      </c>
      <c r="M151" t="s">
        <v>10</v>
      </c>
      <c r="O151" t="s">
        <v>4160</v>
      </c>
      <c r="P151">
        <v>86</v>
      </c>
      <c r="Q151" t="s">
        <v>16179</v>
      </c>
      <c r="R151">
        <v>40.886211000000003</v>
      </c>
      <c r="S151">
        <v>-73.828747000000007</v>
      </c>
      <c r="T151" t="s">
        <v>56</v>
      </c>
    </row>
    <row r="152" spans="1:20" x14ac:dyDescent="0.3">
      <c r="A152" t="s">
        <v>7585</v>
      </c>
      <c r="B152" t="s">
        <v>7586</v>
      </c>
      <c r="C152" t="s">
        <v>7587</v>
      </c>
      <c r="D152" t="s">
        <v>14642</v>
      </c>
      <c r="E152" t="s">
        <v>14050</v>
      </c>
      <c r="F152" t="s">
        <v>14051</v>
      </c>
      <c r="G152" t="s">
        <v>14071</v>
      </c>
      <c r="H152">
        <v>10466</v>
      </c>
      <c r="I152" s="2">
        <v>580000</v>
      </c>
      <c r="J152" s="1">
        <v>3184</v>
      </c>
      <c r="K152" s="3">
        <f>J152/43560</f>
        <v>7.309458218549128E-2</v>
      </c>
      <c r="L152" s="4">
        <f>IFERROR(I152/J152, " ")</f>
        <v>182.1608040201005</v>
      </c>
      <c r="M152" t="s">
        <v>10</v>
      </c>
      <c r="O152" t="s">
        <v>5545</v>
      </c>
      <c r="P152">
        <v>84</v>
      </c>
      <c r="Q152" t="s">
        <v>16179</v>
      </c>
      <c r="R152">
        <v>40.889459000000002</v>
      </c>
      <c r="S152">
        <v>-73.846726000000004</v>
      </c>
      <c r="T152" t="s">
        <v>56</v>
      </c>
    </row>
    <row r="153" spans="1:20" x14ac:dyDescent="0.3">
      <c r="A153" t="s">
        <v>6245</v>
      </c>
      <c r="B153" t="s">
        <v>6246</v>
      </c>
      <c r="C153" t="s">
        <v>6247</v>
      </c>
      <c r="D153" t="s">
        <v>14241</v>
      </c>
      <c r="E153" t="s">
        <v>14050</v>
      </c>
      <c r="F153" t="s">
        <v>14051</v>
      </c>
      <c r="G153" t="s">
        <v>14071</v>
      </c>
      <c r="H153">
        <v>10466</v>
      </c>
      <c r="I153" s="2">
        <v>679965</v>
      </c>
      <c r="J153" s="1">
        <v>3554</v>
      </c>
      <c r="K153" s="3">
        <f>J153/43560</f>
        <v>8.1588613406795227E-2</v>
      </c>
      <c r="L153" s="4">
        <f>IFERROR(I153/J153, " ")</f>
        <v>191.32386043894203</v>
      </c>
      <c r="M153" t="s">
        <v>10</v>
      </c>
      <c r="O153" t="s">
        <v>2359</v>
      </c>
      <c r="P153">
        <v>83</v>
      </c>
      <c r="Q153" t="s">
        <v>16179</v>
      </c>
      <c r="R153">
        <v>40.892142999999997</v>
      </c>
      <c r="S153">
        <v>-73.849773999999996</v>
      </c>
      <c r="T153" t="s">
        <v>56</v>
      </c>
    </row>
    <row r="154" spans="1:20" x14ac:dyDescent="0.3">
      <c r="A154" t="s">
        <v>7623</v>
      </c>
      <c r="B154" t="s">
        <v>7624</v>
      </c>
      <c r="C154" t="s">
        <v>7625</v>
      </c>
      <c r="D154" t="s">
        <v>14655</v>
      </c>
      <c r="E154" t="s">
        <v>14050</v>
      </c>
      <c r="F154" t="s">
        <v>14051</v>
      </c>
      <c r="G154" t="s">
        <v>14071</v>
      </c>
      <c r="H154">
        <v>10466</v>
      </c>
      <c r="I154" s="2">
        <v>700000</v>
      </c>
      <c r="J154" s="1">
        <v>6730</v>
      </c>
      <c r="K154" s="3">
        <f>J154/43560</f>
        <v>0.15449954086317721</v>
      </c>
      <c r="L154" s="4">
        <f>IFERROR(I154/J154, " ")</f>
        <v>104.01188707280832</v>
      </c>
      <c r="M154" t="s">
        <v>10</v>
      </c>
      <c r="O154" t="s">
        <v>5592</v>
      </c>
      <c r="P154">
        <v>82</v>
      </c>
      <c r="Q154" t="s">
        <v>16179</v>
      </c>
      <c r="R154">
        <v>40.893903999999999</v>
      </c>
      <c r="S154">
        <v>-73.851388</v>
      </c>
      <c r="T154" t="s">
        <v>56</v>
      </c>
    </row>
    <row r="155" spans="1:20" x14ac:dyDescent="0.3">
      <c r="A155" t="s">
        <v>5646</v>
      </c>
      <c r="B155" t="s">
        <v>5647</v>
      </c>
      <c r="C155" t="s">
        <v>5648</v>
      </c>
      <c r="D155" t="s">
        <v>14049</v>
      </c>
      <c r="E155" t="s">
        <v>14050</v>
      </c>
      <c r="F155" t="s">
        <v>14051</v>
      </c>
      <c r="G155" t="s">
        <v>14071</v>
      </c>
      <c r="H155">
        <v>10466</v>
      </c>
      <c r="I155" s="2">
        <v>875000</v>
      </c>
      <c r="J155" s="1">
        <v>3023</v>
      </c>
      <c r="K155" s="3">
        <f>J155/43560</f>
        <v>6.9398530762167121E-2</v>
      </c>
      <c r="L155" s="4">
        <f>IFERROR(I155/J155, " ")</f>
        <v>289.44756864042341</v>
      </c>
      <c r="M155" t="s">
        <v>10</v>
      </c>
      <c r="O155" t="s">
        <v>2938</v>
      </c>
      <c r="P155">
        <v>75</v>
      </c>
      <c r="Q155" t="s">
        <v>16179</v>
      </c>
      <c r="R155">
        <v>40.903882000000003</v>
      </c>
      <c r="S155">
        <v>-73.845544000000004</v>
      </c>
      <c r="T155" t="s">
        <v>5649</v>
      </c>
    </row>
    <row r="156" spans="1:20" x14ac:dyDescent="0.3">
      <c r="A156" t="s">
        <v>7375</v>
      </c>
      <c r="B156" t="s">
        <v>7376</v>
      </c>
      <c r="C156" t="s">
        <v>7377</v>
      </c>
      <c r="D156" t="s">
        <v>14582</v>
      </c>
      <c r="E156" t="s">
        <v>14050</v>
      </c>
      <c r="F156" t="s">
        <v>14051</v>
      </c>
      <c r="G156" t="s">
        <v>14071</v>
      </c>
      <c r="H156">
        <v>10466</v>
      </c>
      <c r="I156" s="2">
        <v>7000000</v>
      </c>
      <c r="J156" s="1">
        <v>29620.800000000003</v>
      </c>
      <c r="K156" s="3">
        <f>J156/43560</f>
        <v>0.68</v>
      </c>
      <c r="L156" s="4">
        <f>IFERROR(I156/J156, " ")</f>
        <v>236.32042348619888</v>
      </c>
      <c r="M156" t="s">
        <v>32</v>
      </c>
      <c r="O156" t="s">
        <v>5324</v>
      </c>
      <c r="P156">
        <v>88</v>
      </c>
      <c r="Q156" t="s">
        <v>16179</v>
      </c>
      <c r="R156">
        <v>40.892763000000002</v>
      </c>
      <c r="S156">
        <v>-73.854631999999995</v>
      </c>
      <c r="T156" t="s">
        <v>56</v>
      </c>
    </row>
    <row r="157" spans="1:20" x14ac:dyDescent="0.3">
      <c r="A157" t="s">
        <v>7735</v>
      </c>
      <c r="B157" t="s">
        <v>7736</v>
      </c>
      <c r="C157" t="s">
        <v>7737</v>
      </c>
      <c r="D157" t="s">
        <v>14684</v>
      </c>
      <c r="E157" t="s">
        <v>14050</v>
      </c>
      <c r="F157" t="s">
        <v>14051</v>
      </c>
      <c r="G157" t="s">
        <v>14071</v>
      </c>
      <c r="H157">
        <v>10467</v>
      </c>
      <c r="I157" s="2">
        <v>150000</v>
      </c>
      <c r="J157" s="1">
        <v>8553</v>
      </c>
      <c r="K157" s="3">
        <f>J157/43560</f>
        <v>0.19634986225895318</v>
      </c>
      <c r="L157" s="4">
        <f>IFERROR(I157/J157, " ")</f>
        <v>17.537706068046301</v>
      </c>
      <c r="M157" t="s">
        <v>10</v>
      </c>
      <c r="O157" t="s">
        <v>7734</v>
      </c>
      <c r="P157">
        <v>92</v>
      </c>
      <c r="Q157" t="s">
        <v>16178</v>
      </c>
      <c r="R157">
        <v>40.858789000000002</v>
      </c>
      <c r="S157">
        <v>-73.868059000000002</v>
      </c>
      <c r="T157" t="s">
        <v>56</v>
      </c>
    </row>
    <row r="158" spans="1:20" x14ac:dyDescent="0.3">
      <c r="A158" t="s">
        <v>8168</v>
      </c>
      <c r="B158" t="s">
        <v>8169</v>
      </c>
      <c r="C158" t="s">
        <v>8170</v>
      </c>
      <c r="D158" t="s">
        <v>14800</v>
      </c>
      <c r="E158" t="s">
        <v>14050</v>
      </c>
      <c r="F158" t="s">
        <v>14051</v>
      </c>
      <c r="G158" t="s">
        <v>14071</v>
      </c>
      <c r="H158">
        <v>10467</v>
      </c>
      <c r="I158" s="2">
        <v>197000</v>
      </c>
      <c r="J158" s="1">
        <v>3049</v>
      </c>
      <c r="K158" s="3">
        <f>J158/43560</f>
        <v>6.9995408631772268E-2</v>
      </c>
      <c r="L158" s="4">
        <f>IFERROR(I158/J158, " ")</f>
        <v>64.611347982945233</v>
      </c>
      <c r="M158" t="s">
        <v>10</v>
      </c>
      <c r="O158" t="s">
        <v>8162</v>
      </c>
      <c r="P158">
        <v>87</v>
      </c>
      <c r="Q158" t="s">
        <v>16179</v>
      </c>
      <c r="R158">
        <v>40.882354999999997</v>
      </c>
      <c r="S158">
        <v>-73.862334000000004</v>
      </c>
      <c r="T158" t="s">
        <v>8171</v>
      </c>
    </row>
    <row r="159" spans="1:20" x14ac:dyDescent="0.3">
      <c r="A159" t="s">
        <v>6301</v>
      </c>
      <c r="B159" t="s">
        <v>6302</v>
      </c>
      <c r="C159" t="s">
        <v>6303</v>
      </c>
      <c r="D159" t="s">
        <v>14260</v>
      </c>
      <c r="E159" t="s">
        <v>14050</v>
      </c>
      <c r="F159" t="s">
        <v>14051</v>
      </c>
      <c r="G159" t="s">
        <v>14071</v>
      </c>
      <c r="H159">
        <v>10467</v>
      </c>
      <c r="I159" s="2">
        <v>350000</v>
      </c>
      <c r="J159" s="1">
        <v>6873</v>
      </c>
      <c r="K159" s="3">
        <f>J159/43560</f>
        <v>0.15778236914600552</v>
      </c>
      <c r="L159" s="4">
        <f>IFERROR(I159/J159, " ")</f>
        <v>50.923905136039572</v>
      </c>
      <c r="M159" t="s">
        <v>10</v>
      </c>
      <c r="O159" t="s">
        <v>2517</v>
      </c>
      <c r="P159">
        <v>88</v>
      </c>
      <c r="Q159" t="s">
        <v>16179</v>
      </c>
      <c r="R159">
        <v>40.884608999999998</v>
      </c>
      <c r="S159">
        <v>-73.861610999999996</v>
      </c>
      <c r="T159" t="s">
        <v>56</v>
      </c>
    </row>
    <row r="160" spans="1:20" x14ac:dyDescent="0.3">
      <c r="A160" t="s">
        <v>5806</v>
      </c>
      <c r="B160" t="s">
        <v>5807</v>
      </c>
      <c r="C160" t="s">
        <v>5808</v>
      </c>
      <c r="D160" t="s">
        <v>14101</v>
      </c>
      <c r="E160" t="s">
        <v>14050</v>
      </c>
      <c r="F160" t="s">
        <v>14051</v>
      </c>
      <c r="G160" t="s">
        <v>14071</v>
      </c>
      <c r="H160">
        <v>10467</v>
      </c>
      <c r="I160" s="2">
        <v>404000</v>
      </c>
      <c r="J160" s="1">
        <v>2949</v>
      </c>
      <c r="K160" s="3">
        <f>J160/43560</f>
        <v>6.7699724517906332E-2</v>
      </c>
      <c r="L160" s="4">
        <f>IFERROR(I160/J160, " ")</f>
        <v>136.99559172600883</v>
      </c>
      <c r="M160" t="s">
        <v>10</v>
      </c>
      <c r="O160" t="s">
        <v>741</v>
      </c>
      <c r="P160">
        <v>95</v>
      </c>
      <c r="Q160" t="s">
        <v>16178</v>
      </c>
      <c r="R160">
        <v>40.871518999999999</v>
      </c>
      <c r="S160">
        <v>-73.879264000000006</v>
      </c>
      <c r="T160" t="s">
        <v>5809</v>
      </c>
    </row>
    <row r="161" spans="1:20" x14ac:dyDescent="0.3">
      <c r="A161" t="s">
        <v>7300</v>
      </c>
      <c r="B161" t="s">
        <v>7301</v>
      </c>
      <c r="C161" t="s">
        <v>7302</v>
      </c>
      <c r="D161" t="s">
        <v>14559</v>
      </c>
      <c r="E161" t="s">
        <v>14050</v>
      </c>
      <c r="F161" t="s">
        <v>14051</v>
      </c>
      <c r="G161" t="s">
        <v>14071</v>
      </c>
      <c r="H161">
        <v>10467</v>
      </c>
      <c r="I161" s="2">
        <v>425000</v>
      </c>
      <c r="J161" s="1">
        <v>6002</v>
      </c>
      <c r="K161" s="3">
        <f>J161/43560</f>
        <v>0.13778696051423325</v>
      </c>
      <c r="L161" s="4">
        <f>IFERROR(I161/J161, " ")</f>
        <v>70.809730089970003</v>
      </c>
      <c r="M161" t="s">
        <v>10</v>
      </c>
      <c r="O161" t="s">
        <v>5249</v>
      </c>
      <c r="P161">
        <v>85</v>
      </c>
      <c r="Q161" t="s">
        <v>16179</v>
      </c>
      <c r="R161">
        <v>40.882010000000001</v>
      </c>
      <c r="S161">
        <v>-73.859992000000005</v>
      </c>
      <c r="T161" t="s">
        <v>7303</v>
      </c>
    </row>
    <row r="162" spans="1:20" x14ac:dyDescent="0.3">
      <c r="A162" t="s">
        <v>6708</v>
      </c>
      <c r="B162" t="s">
        <v>6709</v>
      </c>
      <c r="C162" t="s">
        <v>6710</v>
      </c>
      <c r="D162" t="s">
        <v>14384</v>
      </c>
      <c r="E162" t="s">
        <v>14050</v>
      </c>
      <c r="F162" t="s">
        <v>14051</v>
      </c>
      <c r="G162" t="s">
        <v>14071</v>
      </c>
      <c r="H162">
        <v>10467</v>
      </c>
      <c r="I162" s="2">
        <v>495000</v>
      </c>
      <c r="J162" s="1">
        <v>2874</v>
      </c>
      <c r="K162" s="3">
        <f>J162/43560</f>
        <v>6.5977961432506893E-2</v>
      </c>
      <c r="L162" s="4">
        <f>IFERROR(I162/J162, " ")</f>
        <v>172.2338204592902</v>
      </c>
      <c r="M162" t="s">
        <v>10</v>
      </c>
      <c r="O162" t="s">
        <v>6704</v>
      </c>
      <c r="P162">
        <v>92</v>
      </c>
      <c r="Q162" t="s">
        <v>16178</v>
      </c>
      <c r="R162">
        <v>40.871147999999998</v>
      </c>
      <c r="S162">
        <v>-73.877376999999996</v>
      </c>
      <c r="T162" t="s">
        <v>56</v>
      </c>
    </row>
    <row r="163" spans="1:20" x14ac:dyDescent="0.3">
      <c r="A163" t="s">
        <v>8085</v>
      </c>
      <c r="B163" t="s">
        <v>8086</v>
      </c>
      <c r="C163" t="s">
        <v>8087</v>
      </c>
      <c r="D163" t="s">
        <v>14777</v>
      </c>
      <c r="E163" t="s">
        <v>14050</v>
      </c>
      <c r="F163" t="s">
        <v>14051</v>
      </c>
      <c r="G163" t="s">
        <v>14071</v>
      </c>
      <c r="H163">
        <v>10467</v>
      </c>
      <c r="I163" s="2">
        <v>520000</v>
      </c>
      <c r="J163" s="1">
        <v>2500</v>
      </c>
      <c r="K163" s="3">
        <f>J163/43560</f>
        <v>5.73921028466483E-2</v>
      </c>
      <c r="L163" s="4">
        <f>IFERROR(I163/J163, " ")</f>
        <v>208</v>
      </c>
      <c r="M163" t="s">
        <v>10</v>
      </c>
      <c r="O163" t="s">
        <v>8081</v>
      </c>
      <c r="P163">
        <v>92</v>
      </c>
      <c r="Q163" t="s">
        <v>16178</v>
      </c>
      <c r="R163">
        <v>40.878284000000001</v>
      </c>
      <c r="S163">
        <v>-73.881870000000006</v>
      </c>
      <c r="T163" t="s">
        <v>56</v>
      </c>
    </row>
    <row r="164" spans="1:20" x14ac:dyDescent="0.3">
      <c r="A164" t="s">
        <v>5690</v>
      </c>
      <c r="B164" t="s">
        <v>5691</v>
      </c>
      <c r="C164" t="s">
        <v>5692</v>
      </c>
      <c r="D164" t="s">
        <v>14068</v>
      </c>
      <c r="E164" t="s">
        <v>14050</v>
      </c>
      <c r="F164" t="s">
        <v>14051</v>
      </c>
      <c r="G164" t="s">
        <v>14071</v>
      </c>
      <c r="H164">
        <v>10467</v>
      </c>
      <c r="I164" s="2">
        <v>605000</v>
      </c>
      <c r="J164" s="1">
        <v>1089000</v>
      </c>
      <c r="K164" s="3">
        <f>J164/43560</f>
        <v>25</v>
      </c>
      <c r="L164" s="4">
        <f>IFERROR(I164/J164, " ")</f>
        <v>0.55555555555555558</v>
      </c>
      <c r="M164" t="s">
        <v>32</v>
      </c>
      <c r="O164" t="s">
        <v>241</v>
      </c>
      <c r="P164">
        <v>90</v>
      </c>
      <c r="Q164" t="s">
        <v>16178</v>
      </c>
      <c r="R164">
        <v>40.884005000000002</v>
      </c>
      <c r="S164">
        <v>-73.879380999999995</v>
      </c>
      <c r="T164" t="s">
        <v>5693</v>
      </c>
    </row>
    <row r="165" spans="1:20" x14ac:dyDescent="0.3">
      <c r="A165" t="s">
        <v>7400</v>
      </c>
      <c r="B165" t="s">
        <v>7401</v>
      </c>
      <c r="C165" t="s">
        <v>7402</v>
      </c>
      <c r="D165" t="s">
        <v>14590</v>
      </c>
      <c r="E165" t="s">
        <v>14050</v>
      </c>
      <c r="F165" t="s">
        <v>14051</v>
      </c>
      <c r="G165" t="s">
        <v>14071</v>
      </c>
      <c r="H165">
        <v>10467</v>
      </c>
      <c r="I165" s="2">
        <v>690000</v>
      </c>
      <c r="J165" s="1">
        <v>1672</v>
      </c>
      <c r="K165" s="3">
        <f>J165/43560</f>
        <v>3.8383838383838381E-2</v>
      </c>
      <c r="L165" s="4">
        <f>IFERROR(I165/J165, " ")</f>
        <v>412.67942583732059</v>
      </c>
      <c r="M165" t="s">
        <v>10</v>
      </c>
      <c r="O165" t="s">
        <v>7403</v>
      </c>
      <c r="P165">
        <v>90</v>
      </c>
      <c r="Q165" t="s">
        <v>16179</v>
      </c>
      <c r="R165">
        <v>40.873815</v>
      </c>
      <c r="S165">
        <v>-73.866410000000002</v>
      </c>
      <c r="T165" t="s">
        <v>56</v>
      </c>
    </row>
    <row r="166" spans="1:20" x14ac:dyDescent="0.3">
      <c r="A166" t="s">
        <v>6714</v>
      </c>
      <c r="B166" t="s">
        <v>6715</v>
      </c>
      <c r="C166" t="s">
        <v>6716</v>
      </c>
      <c r="D166" t="s">
        <v>14386</v>
      </c>
      <c r="E166" t="s">
        <v>14050</v>
      </c>
      <c r="F166" t="s">
        <v>14051</v>
      </c>
      <c r="G166" t="s">
        <v>14071</v>
      </c>
      <c r="H166">
        <v>10467</v>
      </c>
      <c r="I166" s="2">
        <v>840000</v>
      </c>
      <c r="J166" s="1">
        <v>2857</v>
      </c>
      <c r="K166" s="3">
        <f>J166/43560</f>
        <v>6.5587695133149673E-2</v>
      </c>
      <c r="L166" s="4">
        <f>IFERROR(I166/J166, " ")</f>
        <v>294.01470073503674</v>
      </c>
      <c r="M166" t="s">
        <v>10</v>
      </c>
      <c r="O166" t="s">
        <v>4450</v>
      </c>
      <c r="P166">
        <v>85</v>
      </c>
      <c r="Q166" t="s">
        <v>16179</v>
      </c>
      <c r="R166">
        <v>40.882317999999998</v>
      </c>
      <c r="S166">
        <v>-73.860692</v>
      </c>
      <c r="T166" t="s">
        <v>56</v>
      </c>
    </row>
    <row r="167" spans="1:20" x14ac:dyDescent="0.3">
      <c r="A167" t="s">
        <v>7341</v>
      </c>
      <c r="B167" t="s">
        <v>7342</v>
      </c>
      <c r="C167" t="s">
        <v>7343</v>
      </c>
      <c r="D167" t="s">
        <v>14571</v>
      </c>
      <c r="E167" t="s">
        <v>14050</v>
      </c>
      <c r="F167" t="s">
        <v>14051</v>
      </c>
      <c r="G167" t="s">
        <v>14071</v>
      </c>
      <c r="H167">
        <v>10467</v>
      </c>
      <c r="I167" s="2">
        <v>1400000</v>
      </c>
      <c r="J167" s="1">
        <v>5636</v>
      </c>
      <c r="K167" s="3">
        <f>J167/43560</f>
        <v>0.12938475665748392</v>
      </c>
      <c r="L167" s="4">
        <f>IFERROR(I167/J167, " ")</f>
        <v>248.40312278211496</v>
      </c>
      <c r="M167" t="s">
        <v>10</v>
      </c>
      <c r="O167" t="s">
        <v>5288</v>
      </c>
      <c r="P167">
        <v>86</v>
      </c>
      <c r="Q167" t="s">
        <v>16179</v>
      </c>
      <c r="R167">
        <v>40.880803999999998</v>
      </c>
      <c r="S167">
        <v>-73.863163999999998</v>
      </c>
      <c r="T167" t="s">
        <v>56</v>
      </c>
    </row>
    <row r="168" spans="1:20" x14ac:dyDescent="0.3">
      <c r="A168" t="s">
        <v>6705</v>
      </c>
      <c r="B168" t="s">
        <v>6706</v>
      </c>
      <c r="C168" t="s">
        <v>6707</v>
      </c>
      <c r="D168" t="s">
        <v>14383</v>
      </c>
      <c r="E168" t="s">
        <v>14050</v>
      </c>
      <c r="F168" t="s">
        <v>14051</v>
      </c>
      <c r="G168" t="s">
        <v>14071</v>
      </c>
      <c r="H168">
        <v>10467</v>
      </c>
      <c r="I168" s="2">
        <v>1980000</v>
      </c>
      <c r="J168" s="1">
        <v>3001</v>
      </c>
      <c r="K168" s="3">
        <f>J168/43560</f>
        <v>6.8893480257116627E-2</v>
      </c>
      <c r="L168" s="4">
        <f>IFERROR(I168/J168, " ")</f>
        <v>659.78007330889704</v>
      </c>
      <c r="M168" t="s">
        <v>10</v>
      </c>
      <c r="O168" t="s">
        <v>6704</v>
      </c>
      <c r="P168">
        <v>92</v>
      </c>
      <c r="Q168" t="s">
        <v>16178</v>
      </c>
      <c r="R168">
        <v>40.871110999999999</v>
      </c>
      <c r="S168">
        <v>-73.877492000000004</v>
      </c>
      <c r="T168" t="s">
        <v>56</v>
      </c>
    </row>
    <row r="169" spans="1:20" x14ac:dyDescent="0.3">
      <c r="A169" t="s">
        <v>6523</v>
      </c>
      <c r="B169" t="s">
        <v>6524</v>
      </c>
      <c r="C169" t="s">
        <v>6525</v>
      </c>
      <c r="D169" t="s">
        <v>14323</v>
      </c>
      <c r="E169" t="s">
        <v>14050</v>
      </c>
      <c r="F169" t="s">
        <v>14051</v>
      </c>
      <c r="G169" t="s">
        <v>14071</v>
      </c>
      <c r="H169">
        <v>10467</v>
      </c>
      <c r="I169" s="2">
        <v>2000000</v>
      </c>
      <c r="J169" s="1">
        <v>11325.6</v>
      </c>
      <c r="K169" s="3">
        <f>J169/43560</f>
        <v>0.26</v>
      </c>
      <c r="L169" s="4">
        <f>IFERROR(I169/J169, " ")</f>
        <v>176.59108568199477</v>
      </c>
      <c r="M169" t="s">
        <v>32</v>
      </c>
      <c r="O169" t="s">
        <v>4128</v>
      </c>
      <c r="P169">
        <v>89</v>
      </c>
      <c r="Q169" t="s">
        <v>16179</v>
      </c>
      <c r="R169">
        <v>40.875763999999997</v>
      </c>
      <c r="S169">
        <v>-73.872495999999998</v>
      </c>
      <c r="T169" t="s">
        <v>56</v>
      </c>
    </row>
    <row r="170" spans="1:20" x14ac:dyDescent="0.3">
      <c r="A170" t="s">
        <v>6446</v>
      </c>
      <c r="B170" t="s">
        <v>6447</v>
      </c>
      <c r="C170" t="s">
        <v>6448</v>
      </c>
      <c r="D170" t="s">
        <v>14302</v>
      </c>
      <c r="E170" t="s">
        <v>14050</v>
      </c>
      <c r="F170" t="s">
        <v>14051</v>
      </c>
      <c r="G170" t="s">
        <v>14071</v>
      </c>
      <c r="H170">
        <v>10468</v>
      </c>
      <c r="I170" s="2">
        <v>610000</v>
      </c>
      <c r="J170" s="1">
        <v>2448</v>
      </c>
      <c r="K170" s="3">
        <f>J170/43560</f>
        <v>5.6198347107438019E-2</v>
      </c>
      <c r="L170" s="4">
        <f>IFERROR(I170/J170, " ")</f>
        <v>249.18300653594773</v>
      </c>
      <c r="M170" t="s">
        <v>10</v>
      </c>
      <c r="O170" t="s">
        <v>4063</v>
      </c>
      <c r="P170">
        <v>93</v>
      </c>
      <c r="Q170" t="s">
        <v>16178</v>
      </c>
      <c r="R170">
        <v>40.870246000000002</v>
      </c>
      <c r="S170">
        <v>-73.891586000000004</v>
      </c>
      <c r="T170" t="s">
        <v>56</v>
      </c>
    </row>
    <row r="171" spans="1:20" x14ac:dyDescent="0.3">
      <c r="A171" t="s">
        <v>6876</v>
      </c>
      <c r="B171" t="s">
        <v>6877</v>
      </c>
      <c r="C171" t="s">
        <v>6878</v>
      </c>
      <c r="D171" t="s">
        <v>14434</v>
      </c>
      <c r="E171" t="s">
        <v>14050</v>
      </c>
      <c r="F171" t="s">
        <v>14051</v>
      </c>
      <c r="G171" t="s">
        <v>14071</v>
      </c>
      <c r="H171">
        <v>10468</v>
      </c>
      <c r="I171" s="2">
        <v>975000</v>
      </c>
      <c r="J171" s="1">
        <v>3358</v>
      </c>
      <c r="K171" s="3">
        <f>J171/43560</f>
        <v>7.7089072543617992E-2</v>
      </c>
      <c r="L171" s="4">
        <f>IFERROR(I171/J171, " ")</f>
        <v>290.35139964264442</v>
      </c>
      <c r="M171" t="s">
        <v>10</v>
      </c>
      <c r="O171" t="s">
        <v>4654</v>
      </c>
      <c r="P171">
        <v>93</v>
      </c>
      <c r="Q171" t="s">
        <v>16178</v>
      </c>
      <c r="R171">
        <v>40.869931000000001</v>
      </c>
      <c r="S171">
        <v>-73.893084999999999</v>
      </c>
      <c r="T171" t="s">
        <v>6879</v>
      </c>
    </row>
    <row r="172" spans="1:20" x14ac:dyDescent="0.3">
      <c r="A172" t="s">
        <v>6071</v>
      </c>
      <c r="B172" t="s">
        <v>6072</v>
      </c>
      <c r="C172" t="s">
        <v>6073</v>
      </c>
      <c r="D172" t="s">
        <v>14191</v>
      </c>
      <c r="E172" t="s">
        <v>14050</v>
      </c>
      <c r="F172" t="s">
        <v>14051</v>
      </c>
      <c r="G172" t="s">
        <v>14071</v>
      </c>
      <c r="H172">
        <v>10468</v>
      </c>
      <c r="I172" s="2">
        <v>1260000</v>
      </c>
      <c r="J172" s="1">
        <v>5000</v>
      </c>
      <c r="K172" s="3">
        <f>J172/43560</f>
        <v>0.1147842056932966</v>
      </c>
      <c r="L172" s="4">
        <f>IFERROR(I172/J172, " ")</f>
        <v>252</v>
      </c>
      <c r="M172" t="s">
        <v>10</v>
      </c>
      <c r="O172" t="s">
        <v>1810</v>
      </c>
      <c r="P172">
        <v>90</v>
      </c>
      <c r="Q172" t="s">
        <v>16178</v>
      </c>
      <c r="R172">
        <v>40.876164000000003</v>
      </c>
      <c r="S172">
        <v>-73.886761000000007</v>
      </c>
      <c r="T172" t="s">
        <v>6074</v>
      </c>
    </row>
    <row r="173" spans="1:20" x14ac:dyDescent="0.3">
      <c r="A173" t="s">
        <v>6885</v>
      </c>
      <c r="B173" t="s">
        <v>6886</v>
      </c>
      <c r="C173" t="s">
        <v>6887</v>
      </c>
      <c r="D173" t="s">
        <v>14436</v>
      </c>
      <c r="E173" t="s">
        <v>14050</v>
      </c>
      <c r="F173" t="s">
        <v>14051</v>
      </c>
      <c r="G173" t="s">
        <v>14071</v>
      </c>
      <c r="H173">
        <v>10468</v>
      </c>
      <c r="I173" s="2">
        <v>2770000</v>
      </c>
      <c r="J173" s="1">
        <v>4948</v>
      </c>
      <c r="K173" s="3">
        <f>J173/43560</f>
        <v>0.11359044995408632</v>
      </c>
      <c r="L173" s="4">
        <f>IFERROR(I173/J173, " ")</f>
        <v>559.82215036378329</v>
      </c>
      <c r="M173" t="s">
        <v>10</v>
      </c>
      <c r="O173" t="s">
        <v>4662</v>
      </c>
      <c r="P173">
        <v>76</v>
      </c>
      <c r="Q173" t="s">
        <v>16179</v>
      </c>
      <c r="R173">
        <v>40.866047999999999</v>
      </c>
      <c r="S173">
        <v>-73.908304999999999</v>
      </c>
      <c r="T173" t="s">
        <v>6888</v>
      </c>
    </row>
    <row r="174" spans="1:20" x14ac:dyDescent="0.3">
      <c r="A174" t="s">
        <v>6142</v>
      </c>
      <c r="B174" t="s">
        <v>6143</v>
      </c>
      <c r="C174" t="s">
        <v>6144</v>
      </c>
      <c r="D174" t="s">
        <v>14211</v>
      </c>
      <c r="E174" t="s">
        <v>14050</v>
      </c>
      <c r="F174" t="s">
        <v>14051</v>
      </c>
      <c r="G174" t="s">
        <v>14071</v>
      </c>
      <c r="H174">
        <v>10469</v>
      </c>
      <c r="I174" s="2">
        <v>96734</v>
      </c>
      <c r="J174" s="1">
        <v>2500</v>
      </c>
      <c r="K174" s="3">
        <f>J174/43560</f>
        <v>5.73921028466483E-2</v>
      </c>
      <c r="L174" s="4">
        <f>IFERROR(I174/J174, " ")</f>
        <v>38.693600000000004</v>
      </c>
      <c r="M174" t="s">
        <v>10</v>
      </c>
      <c r="O174" t="s">
        <v>3783</v>
      </c>
      <c r="P174">
        <v>81</v>
      </c>
      <c r="Q174" t="s">
        <v>16179</v>
      </c>
      <c r="R174">
        <v>40.872303000000002</v>
      </c>
      <c r="S174">
        <v>-73.859678000000002</v>
      </c>
      <c r="T174" t="s">
        <v>56</v>
      </c>
    </row>
    <row r="175" spans="1:20" x14ac:dyDescent="0.3">
      <c r="A175" t="s">
        <v>5915</v>
      </c>
      <c r="B175" t="s">
        <v>5916</v>
      </c>
      <c r="C175" t="s">
        <v>5917</v>
      </c>
      <c r="D175" t="s">
        <v>14137</v>
      </c>
      <c r="E175" t="s">
        <v>14050</v>
      </c>
      <c r="F175" t="s">
        <v>14051</v>
      </c>
      <c r="G175" t="s">
        <v>14071</v>
      </c>
      <c r="H175">
        <v>10469</v>
      </c>
      <c r="I175" s="2">
        <v>100000</v>
      </c>
      <c r="J175" s="1">
        <v>2374</v>
      </c>
      <c r="K175" s="3">
        <f>J175/43560</f>
        <v>5.449954086317723E-2</v>
      </c>
      <c r="L175" s="4">
        <f>IFERROR(I175/J175, " ")</f>
        <v>42.122999157540015</v>
      </c>
      <c r="M175" t="s">
        <v>10</v>
      </c>
      <c r="O175" t="s">
        <v>1141</v>
      </c>
      <c r="P175">
        <v>82</v>
      </c>
      <c r="Q175" t="s">
        <v>16179</v>
      </c>
      <c r="R175">
        <v>40.869880999999999</v>
      </c>
      <c r="S175">
        <v>-73.841982000000002</v>
      </c>
      <c r="T175" t="s">
        <v>56</v>
      </c>
    </row>
    <row r="176" spans="1:20" x14ac:dyDescent="0.3">
      <c r="A176" t="s">
        <v>7731</v>
      </c>
      <c r="B176" t="s">
        <v>7732</v>
      </c>
      <c r="C176" t="s">
        <v>7733</v>
      </c>
      <c r="D176" t="s">
        <v>14683</v>
      </c>
      <c r="E176" t="s">
        <v>14050</v>
      </c>
      <c r="F176" t="s">
        <v>14051</v>
      </c>
      <c r="G176" t="s">
        <v>14071</v>
      </c>
      <c r="H176">
        <v>10469</v>
      </c>
      <c r="I176" s="2">
        <v>138000</v>
      </c>
      <c r="J176" s="1">
        <v>2500</v>
      </c>
      <c r="K176" s="3">
        <f>J176/43560</f>
        <v>5.73921028466483E-2</v>
      </c>
      <c r="L176" s="4">
        <f>IFERROR(I176/J176, " ")</f>
        <v>55.2</v>
      </c>
      <c r="M176" t="s">
        <v>10</v>
      </c>
      <c r="O176" t="s">
        <v>7734</v>
      </c>
      <c r="P176">
        <v>91</v>
      </c>
      <c r="Q176" t="s">
        <v>16178</v>
      </c>
      <c r="R176">
        <v>40.864279000000003</v>
      </c>
      <c r="S176">
        <v>-73.858058999999997</v>
      </c>
      <c r="T176" t="s">
        <v>56</v>
      </c>
    </row>
    <row r="177" spans="1:20" x14ac:dyDescent="0.3">
      <c r="A177" t="s">
        <v>7880</v>
      </c>
      <c r="B177" t="s">
        <v>7881</v>
      </c>
      <c r="C177" t="s">
        <v>7882</v>
      </c>
      <c r="D177" t="s">
        <v>14722</v>
      </c>
      <c r="E177" t="s">
        <v>14050</v>
      </c>
      <c r="F177" t="s">
        <v>14051</v>
      </c>
      <c r="G177" t="s">
        <v>14071</v>
      </c>
      <c r="H177">
        <v>10469</v>
      </c>
      <c r="I177" s="2">
        <v>230000</v>
      </c>
      <c r="J177" s="1">
        <v>4500</v>
      </c>
      <c r="K177" s="3">
        <f>J177/43560</f>
        <v>0.10330578512396695</v>
      </c>
      <c r="L177" s="4">
        <f>IFERROR(I177/J177, " ")</f>
        <v>51.111111111111114</v>
      </c>
      <c r="M177" t="s">
        <v>10</v>
      </c>
      <c r="O177" t="s">
        <v>7883</v>
      </c>
      <c r="P177">
        <v>76</v>
      </c>
      <c r="Q177" t="s">
        <v>16179</v>
      </c>
      <c r="R177">
        <v>40.876458</v>
      </c>
      <c r="S177">
        <v>-73.838898</v>
      </c>
      <c r="T177" t="s">
        <v>56</v>
      </c>
    </row>
    <row r="178" spans="1:20" x14ac:dyDescent="0.3">
      <c r="A178" t="s">
        <v>6087</v>
      </c>
      <c r="B178" t="s">
        <v>6088</v>
      </c>
      <c r="C178" t="s">
        <v>6089</v>
      </c>
      <c r="D178" t="s">
        <v>14195</v>
      </c>
      <c r="E178" t="s">
        <v>14050</v>
      </c>
      <c r="F178" t="s">
        <v>14051</v>
      </c>
      <c r="G178" t="s">
        <v>14071</v>
      </c>
      <c r="H178">
        <v>10469</v>
      </c>
      <c r="I178" s="2">
        <v>250000</v>
      </c>
      <c r="J178" s="1">
        <v>2008</v>
      </c>
      <c r="K178" s="3">
        <f>J178/43560</f>
        <v>4.6097337006427916E-2</v>
      </c>
      <c r="L178" s="4">
        <f>IFERROR(I178/J178, " ")</f>
        <v>124.5019920318725</v>
      </c>
      <c r="M178" t="s">
        <v>10</v>
      </c>
      <c r="O178" t="s">
        <v>1858</v>
      </c>
      <c r="P178">
        <v>79</v>
      </c>
      <c r="Q178" t="s">
        <v>16179</v>
      </c>
      <c r="R178">
        <v>40.870783000000003</v>
      </c>
      <c r="S178">
        <v>-73.840795999999997</v>
      </c>
      <c r="T178" t="s">
        <v>6090</v>
      </c>
    </row>
    <row r="179" spans="1:20" x14ac:dyDescent="0.3">
      <c r="A179" t="s">
        <v>6472</v>
      </c>
      <c r="B179" t="s">
        <v>6473</v>
      </c>
      <c r="C179" t="s">
        <v>6474</v>
      </c>
      <c r="D179" t="s">
        <v>14310</v>
      </c>
      <c r="E179" t="s">
        <v>14050</v>
      </c>
      <c r="F179" t="s">
        <v>14051</v>
      </c>
      <c r="G179" t="s">
        <v>14071</v>
      </c>
      <c r="H179">
        <v>10469</v>
      </c>
      <c r="I179" s="2">
        <v>340000</v>
      </c>
      <c r="J179" s="1">
        <v>9900</v>
      </c>
      <c r="K179" s="3">
        <f>J179/43560</f>
        <v>0.22727272727272727</v>
      </c>
      <c r="L179" s="4">
        <f>IFERROR(I179/J179, " ")</f>
        <v>34.343434343434346</v>
      </c>
      <c r="M179" t="s">
        <v>10</v>
      </c>
      <c r="O179" t="s">
        <v>6475</v>
      </c>
      <c r="P179">
        <v>80</v>
      </c>
      <c r="Q179" t="s">
        <v>16179</v>
      </c>
      <c r="R179">
        <v>40.878970000000002</v>
      </c>
      <c r="S179">
        <v>-73.838858999999999</v>
      </c>
      <c r="T179" t="s">
        <v>6476</v>
      </c>
    </row>
    <row r="180" spans="1:20" x14ac:dyDescent="0.3">
      <c r="A180" t="s">
        <v>6322</v>
      </c>
      <c r="B180" t="s">
        <v>6323</v>
      </c>
      <c r="C180" t="s">
        <v>6324</v>
      </c>
      <c r="D180" t="s">
        <v>14268</v>
      </c>
      <c r="E180" t="s">
        <v>14050</v>
      </c>
      <c r="F180" t="s">
        <v>14051</v>
      </c>
      <c r="G180" t="s">
        <v>14071</v>
      </c>
      <c r="H180">
        <v>10469</v>
      </c>
      <c r="I180" s="2">
        <v>350000</v>
      </c>
      <c r="J180" s="1">
        <v>5000</v>
      </c>
      <c r="K180" s="3">
        <f>J180/43560</f>
        <v>0.1147842056932966</v>
      </c>
      <c r="L180" s="4">
        <f>IFERROR(I180/J180, " ")</f>
        <v>70</v>
      </c>
      <c r="M180" t="s">
        <v>10</v>
      </c>
      <c r="O180" t="s">
        <v>2573</v>
      </c>
      <c r="P180">
        <v>81</v>
      </c>
      <c r="Q180" t="s">
        <v>16179</v>
      </c>
      <c r="R180">
        <v>40.863540999999998</v>
      </c>
      <c r="S180">
        <v>-73.849478000000005</v>
      </c>
      <c r="T180" t="s">
        <v>56</v>
      </c>
    </row>
    <row r="181" spans="1:20" x14ac:dyDescent="0.3">
      <c r="A181" t="s">
        <v>6860</v>
      </c>
      <c r="B181" t="s">
        <v>6861</v>
      </c>
      <c r="C181" t="s">
        <v>6862</v>
      </c>
      <c r="D181" t="s">
        <v>14429</v>
      </c>
      <c r="E181" t="s">
        <v>14050</v>
      </c>
      <c r="F181" t="s">
        <v>14051</v>
      </c>
      <c r="G181" t="s">
        <v>14071</v>
      </c>
      <c r="H181">
        <v>10469</v>
      </c>
      <c r="I181" s="2">
        <v>450000</v>
      </c>
      <c r="J181" s="1">
        <v>5000</v>
      </c>
      <c r="K181" s="3">
        <f>J181/43560</f>
        <v>0.1147842056932966</v>
      </c>
      <c r="L181" s="4">
        <f>IFERROR(I181/J181, " ")</f>
        <v>90</v>
      </c>
      <c r="M181" t="s">
        <v>10</v>
      </c>
      <c r="O181" t="s">
        <v>4627</v>
      </c>
      <c r="P181">
        <v>75</v>
      </c>
      <c r="Q181" t="s">
        <v>16179</v>
      </c>
      <c r="R181">
        <v>40.868997999999998</v>
      </c>
      <c r="S181">
        <v>-73.853061999999994</v>
      </c>
      <c r="T181" t="s">
        <v>56</v>
      </c>
    </row>
    <row r="182" spans="1:20" x14ac:dyDescent="0.3">
      <c r="A182" t="s">
        <v>6391</v>
      </c>
      <c r="B182" t="s">
        <v>6392</v>
      </c>
      <c r="C182" t="s">
        <v>6393</v>
      </c>
      <c r="D182" t="s">
        <v>14285</v>
      </c>
      <c r="E182" t="s">
        <v>14050</v>
      </c>
      <c r="F182" t="s">
        <v>14051</v>
      </c>
      <c r="G182" t="s">
        <v>14071</v>
      </c>
      <c r="H182">
        <v>10469</v>
      </c>
      <c r="I182" s="2">
        <v>497000</v>
      </c>
      <c r="J182" s="1">
        <v>5998</v>
      </c>
      <c r="K182" s="3">
        <f>J182/43560</f>
        <v>0.1376951331496786</v>
      </c>
      <c r="L182" s="4">
        <f>IFERROR(I182/J182, " ")</f>
        <v>82.860953651217073</v>
      </c>
      <c r="M182" t="s">
        <v>10</v>
      </c>
      <c r="O182" t="s">
        <v>6387</v>
      </c>
      <c r="P182">
        <v>83</v>
      </c>
      <c r="Q182" t="s">
        <v>16179</v>
      </c>
      <c r="R182">
        <v>40.869252000000003</v>
      </c>
      <c r="S182">
        <v>-73.847099999999998</v>
      </c>
      <c r="T182" t="s">
        <v>56</v>
      </c>
    </row>
    <row r="183" spans="1:20" x14ac:dyDescent="0.3">
      <c r="A183" t="s">
        <v>6947</v>
      </c>
      <c r="B183" t="s">
        <v>6948</v>
      </c>
      <c r="C183" t="s">
        <v>6949</v>
      </c>
      <c r="D183" t="s">
        <v>14454</v>
      </c>
      <c r="E183" t="s">
        <v>14050</v>
      </c>
      <c r="F183" t="s">
        <v>14051</v>
      </c>
      <c r="G183" t="s">
        <v>14071</v>
      </c>
      <c r="H183">
        <v>10469</v>
      </c>
      <c r="I183" s="2">
        <v>718000</v>
      </c>
      <c r="J183" s="1">
        <v>3484</v>
      </c>
      <c r="K183" s="3">
        <f>J183/43560</f>
        <v>7.9981634527089077E-2</v>
      </c>
      <c r="L183" s="4">
        <f>IFERROR(I183/J183, " ")</f>
        <v>206.0849598163031</v>
      </c>
      <c r="M183" t="s">
        <v>10</v>
      </c>
      <c r="O183" t="s">
        <v>4730</v>
      </c>
      <c r="P183">
        <v>86</v>
      </c>
      <c r="Q183" t="s">
        <v>16179</v>
      </c>
      <c r="R183">
        <v>40.860137999999999</v>
      </c>
      <c r="S183">
        <v>-73.857122000000004</v>
      </c>
      <c r="T183" t="s">
        <v>56</v>
      </c>
    </row>
    <row r="184" spans="1:20" x14ac:dyDescent="0.3">
      <c r="A184" t="s">
        <v>6325</v>
      </c>
      <c r="B184" t="s">
        <v>6326</v>
      </c>
      <c r="C184" t="s">
        <v>6327</v>
      </c>
      <c r="D184" t="s">
        <v>14269</v>
      </c>
      <c r="E184" t="s">
        <v>14050</v>
      </c>
      <c r="F184" t="s">
        <v>14051</v>
      </c>
      <c r="G184" t="s">
        <v>14071</v>
      </c>
      <c r="H184">
        <v>10469</v>
      </c>
      <c r="I184" s="2">
        <v>800000</v>
      </c>
      <c r="J184" s="1">
        <v>6000</v>
      </c>
      <c r="K184" s="3">
        <f>J184/43560</f>
        <v>0.13774104683195593</v>
      </c>
      <c r="L184" s="4">
        <f>IFERROR(I184/J184, " ")</f>
        <v>133.33333333333334</v>
      </c>
      <c r="M184" t="s">
        <v>10</v>
      </c>
      <c r="O184" t="s">
        <v>2573</v>
      </c>
      <c r="P184">
        <v>87</v>
      </c>
      <c r="Q184" t="s">
        <v>16179</v>
      </c>
      <c r="R184">
        <v>40.869414999999996</v>
      </c>
      <c r="S184">
        <v>-73.844230999999994</v>
      </c>
      <c r="T184" t="s">
        <v>56</v>
      </c>
    </row>
    <row r="185" spans="1:20" x14ac:dyDescent="0.3">
      <c r="A185" t="s">
        <v>7759</v>
      </c>
      <c r="B185" t="s">
        <v>7760</v>
      </c>
      <c r="C185" t="s">
        <v>7761</v>
      </c>
      <c r="D185" t="s">
        <v>14690</v>
      </c>
      <c r="E185" t="s">
        <v>14050</v>
      </c>
      <c r="F185" t="s">
        <v>14051</v>
      </c>
      <c r="G185" t="s">
        <v>14071</v>
      </c>
      <c r="H185">
        <v>10469</v>
      </c>
      <c r="I185" s="2">
        <v>800000</v>
      </c>
      <c r="J185" s="1">
        <v>8400</v>
      </c>
      <c r="K185" s="3">
        <f>J185/43560</f>
        <v>0.1928374655647383</v>
      </c>
      <c r="L185" s="4">
        <f>IFERROR(I185/J185, " ")</f>
        <v>95.238095238095241</v>
      </c>
      <c r="M185" t="s">
        <v>10</v>
      </c>
      <c r="O185" t="s">
        <v>7762</v>
      </c>
      <c r="P185">
        <v>88</v>
      </c>
      <c r="Q185" t="s">
        <v>16179</v>
      </c>
      <c r="R185">
        <v>40.868437999999998</v>
      </c>
      <c r="S185">
        <v>-73.857875000000007</v>
      </c>
      <c r="T185" t="s">
        <v>56</v>
      </c>
    </row>
    <row r="186" spans="1:20" x14ac:dyDescent="0.3">
      <c r="A186" t="s">
        <v>5730</v>
      </c>
      <c r="B186" t="s">
        <v>5731</v>
      </c>
      <c r="C186" t="s">
        <v>5732</v>
      </c>
      <c r="D186" t="s">
        <v>14080</v>
      </c>
      <c r="E186" t="s">
        <v>14050</v>
      </c>
      <c r="F186" t="s">
        <v>14051</v>
      </c>
      <c r="G186" t="s">
        <v>14071</v>
      </c>
      <c r="H186">
        <v>10469</v>
      </c>
      <c r="I186" s="2">
        <v>901151</v>
      </c>
      <c r="J186" s="1">
        <v>8454</v>
      </c>
      <c r="K186" s="3">
        <f>J186/43560</f>
        <v>0.19407713498622589</v>
      </c>
      <c r="L186" s="4">
        <f>IFERROR(I186/J186, " ")</f>
        <v>106.59462976105985</v>
      </c>
      <c r="M186" t="s">
        <v>10</v>
      </c>
      <c r="O186" t="s">
        <v>318</v>
      </c>
      <c r="P186">
        <v>81</v>
      </c>
      <c r="Q186" t="s">
        <v>16179</v>
      </c>
      <c r="R186">
        <v>40.872951999999998</v>
      </c>
      <c r="S186">
        <v>-73.842832000000001</v>
      </c>
      <c r="T186" t="s">
        <v>5733</v>
      </c>
    </row>
    <row r="187" spans="1:20" x14ac:dyDescent="0.3">
      <c r="A187" t="s">
        <v>6002</v>
      </c>
      <c r="B187" t="s">
        <v>6003</v>
      </c>
      <c r="C187" t="s">
        <v>6004</v>
      </c>
      <c r="D187" t="s">
        <v>14165</v>
      </c>
      <c r="E187" t="s">
        <v>14050</v>
      </c>
      <c r="F187" t="s">
        <v>14051</v>
      </c>
      <c r="G187" t="s">
        <v>14071</v>
      </c>
      <c r="H187">
        <v>10470</v>
      </c>
      <c r="I187" s="2">
        <v>60000</v>
      </c>
      <c r="J187" s="1">
        <v>2613</v>
      </c>
      <c r="K187" s="3">
        <f>J187/43560</f>
        <v>5.9986225895316804E-2</v>
      </c>
      <c r="L187" s="4">
        <f>IFERROR(I187/J187, " ")</f>
        <v>22.962112514351322</v>
      </c>
      <c r="M187" t="s">
        <v>10</v>
      </c>
      <c r="O187" t="s">
        <v>1582</v>
      </c>
      <c r="P187">
        <v>76</v>
      </c>
      <c r="Q187" t="s">
        <v>16179</v>
      </c>
      <c r="R187">
        <v>40.905427000000003</v>
      </c>
      <c r="S187">
        <v>-73.845785000000006</v>
      </c>
      <c r="T187" t="s">
        <v>56</v>
      </c>
    </row>
    <row r="188" spans="1:20" x14ac:dyDescent="0.3">
      <c r="A188" t="s">
        <v>6935</v>
      </c>
      <c r="B188" t="s">
        <v>6936</v>
      </c>
      <c r="C188" t="s">
        <v>6937</v>
      </c>
      <c r="D188" t="s">
        <v>14450</v>
      </c>
      <c r="E188" t="s">
        <v>14050</v>
      </c>
      <c r="F188" t="s">
        <v>14051</v>
      </c>
      <c r="G188" t="s">
        <v>14071</v>
      </c>
      <c r="H188">
        <v>10470</v>
      </c>
      <c r="I188" s="2">
        <v>70000</v>
      </c>
      <c r="J188" s="1">
        <v>5000</v>
      </c>
      <c r="K188" s="3">
        <f>J188/43560</f>
        <v>0.1147842056932966</v>
      </c>
      <c r="L188" s="4">
        <f>IFERROR(I188/J188, " ")</f>
        <v>14</v>
      </c>
      <c r="M188" t="s">
        <v>10</v>
      </c>
      <c r="O188" t="s">
        <v>4723</v>
      </c>
      <c r="P188">
        <v>82</v>
      </c>
      <c r="Q188" t="s">
        <v>16179</v>
      </c>
      <c r="R188">
        <v>40.902448</v>
      </c>
      <c r="S188">
        <v>-73.852952999999999</v>
      </c>
      <c r="T188" t="s">
        <v>56</v>
      </c>
    </row>
    <row r="189" spans="1:20" x14ac:dyDescent="0.3">
      <c r="A189" t="s">
        <v>7613</v>
      </c>
      <c r="B189" t="s">
        <v>7614</v>
      </c>
      <c r="C189" t="s">
        <v>7615</v>
      </c>
      <c r="D189" t="s">
        <v>14651</v>
      </c>
      <c r="E189" t="s">
        <v>14050</v>
      </c>
      <c r="F189" t="s">
        <v>14051</v>
      </c>
      <c r="G189" t="s">
        <v>14071</v>
      </c>
      <c r="H189">
        <v>10470</v>
      </c>
      <c r="I189" s="2">
        <v>150000</v>
      </c>
      <c r="J189" s="1">
        <v>4775</v>
      </c>
      <c r="K189" s="3">
        <f>J189/43560</f>
        <v>0.10961891643709826</v>
      </c>
      <c r="L189" s="4">
        <f>IFERROR(I189/J189, " ")</f>
        <v>31.413612565445025</v>
      </c>
      <c r="M189" t="s">
        <v>10</v>
      </c>
      <c r="O189" t="s">
        <v>7616</v>
      </c>
      <c r="P189">
        <v>82</v>
      </c>
      <c r="Q189" t="s">
        <v>16179</v>
      </c>
      <c r="R189">
        <v>40.902428999999998</v>
      </c>
      <c r="S189">
        <v>-73.850575000000006</v>
      </c>
      <c r="T189" t="s">
        <v>56</v>
      </c>
    </row>
    <row r="190" spans="1:20" x14ac:dyDescent="0.3">
      <c r="A190" t="s">
        <v>6103</v>
      </c>
      <c r="B190" t="s">
        <v>6104</v>
      </c>
      <c r="C190" t="s">
        <v>6105</v>
      </c>
      <c r="D190" t="s">
        <v>14199</v>
      </c>
      <c r="E190" t="s">
        <v>14050</v>
      </c>
      <c r="F190" t="s">
        <v>13237</v>
      </c>
      <c r="G190" t="s">
        <v>14071</v>
      </c>
      <c r="H190">
        <v>10471</v>
      </c>
      <c r="I190" s="2">
        <v>8600</v>
      </c>
      <c r="J190" s="1">
        <v>1742400</v>
      </c>
      <c r="K190" s="3">
        <f>J190/43560</f>
        <v>40</v>
      </c>
      <c r="L190" s="4">
        <f>IFERROR(I190/J190, " ")</f>
        <v>4.9357208448117538E-3</v>
      </c>
      <c r="M190" t="s">
        <v>32</v>
      </c>
      <c r="O190" t="s">
        <v>6106</v>
      </c>
      <c r="P190">
        <v>65</v>
      </c>
      <c r="Q190" t="s">
        <v>16181</v>
      </c>
      <c r="R190">
        <v>40.898387</v>
      </c>
      <c r="S190">
        <v>-73.897578999999993</v>
      </c>
      <c r="T190" t="s">
        <v>56</v>
      </c>
    </row>
    <row r="191" spans="1:20" x14ac:dyDescent="0.3">
      <c r="A191" t="s">
        <v>7479</v>
      </c>
      <c r="B191" t="s">
        <v>7480</v>
      </c>
      <c r="C191" t="s">
        <v>7481</v>
      </c>
      <c r="D191" t="s">
        <v>14612</v>
      </c>
      <c r="E191" t="s">
        <v>14050</v>
      </c>
      <c r="F191" t="s">
        <v>14051</v>
      </c>
      <c r="G191" t="s">
        <v>14071</v>
      </c>
      <c r="H191">
        <v>10471</v>
      </c>
      <c r="I191" s="2">
        <v>375000</v>
      </c>
      <c r="J191" s="1">
        <v>2847</v>
      </c>
      <c r="K191" s="3">
        <f>J191/43560</f>
        <v>6.5358126721763082E-2</v>
      </c>
      <c r="L191" s="4">
        <f>IFERROR(I191/J191, " ")</f>
        <v>131.71759747102212</v>
      </c>
      <c r="M191" t="s">
        <v>10</v>
      </c>
      <c r="O191" t="s">
        <v>5383</v>
      </c>
      <c r="P191">
        <v>79</v>
      </c>
      <c r="Q191" t="s">
        <v>16179</v>
      </c>
      <c r="R191">
        <v>40.911006999999998</v>
      </c>
      <c r="S191">
        <v>-73.896804000000003</v>
      </c>
      <c r="T191" t="s">
        <v>56</v>
      </c>
    </row>
    <row r="192" spans="1:20" x14ac:dyDescent="0.3">
      <c r="A192" t="s">
        <v>7422</v>
      </c>
      <c r="B192" t="s">
        <v>7423</v>
      </c>
      <c r="C192" t="s">
        <v>7424</v>
      </c>
      <c r="D192" t="s">
        <v>14596</v>
      </c>
      <c r="E192" t="s">
        <v>14050</v>
      </c>
      <c r="F192" t="s">
        <v>14051</v>
      </c>
      <c r="G192" t="s">
        <v>14071</v>
      </c>
      <c r="H192">
        <v>10471</v>
      </c>
      <c r="I192" s="2">
        <v>375000</v>
      </c>
      <c r="J192" s="1">
        <v>2847</v>
      </c>
      <c r="K192" s="3">
        <f>J192/43560</f>
        <v>6.5358126721763082E-2</v>
      </c>
      <c r="L192" s="4">
        <f>IFERROR(I192/J192, " ")</f>
        <v>131.71759747102212</v>
      </c>
      <c r="M192" t="s">
        <v>10</v>
      </c>
      <c r="O192" t="s">
        <v>5354</v>
      </c>
      <c r="P192">
        <v>79</v>
      </c>
      <c r="Q192" t="s">
        <v>16179</v>
      </c>
      <c r="R192">
        <v>40.910933999999997</v>
      </c>
      <c r="S192">
        <v>-73.897067000000007</v>
      </c>
      <c r="T192" t="s">
        <v>7425</v>
      </c>
    </row>
    <row r="193" spans="1:20" x14ac:dyDescent="0.3">
      <c r="A193" t="s">
        <v>8359</v>
      </c>
      <c r="B193" t="s">
        <v>8360</v>
      </c>
      <c r="C193" t="s">
        <v>8361</v>
      </c>
      <c r="D193" t="s">
        <v>14850</v>
      </c>
      <c r="E193" t="s">
        <v>14050</v>
      </c>
      <c r="F193" t="s">
        <v>14051</v>
      </c>
      <c r="G193" t="s">
        <v>14071</v>
      </c>
      <c r="H193">
        <v>10472</v>
      </c>
      <c r="I193" s="2">
        <v>1</v>
      </c>
      <c r="J193" s="1">
        <v>37026</v>
      </c>
      <c r="K193" s="3">
        <f>J193/43560</f>
        <v>0.85</v>
      </c>
      <c r="L193" s="4">
        <f>IFERROR(I193/J193, " ")</f>
        <v>2.700804839842273E-5</v>
      </c>
      <c r="M193" t="s">
        <v>32</v>
      </c>
      <c r="O193" t="s">
        <v>8358</v>
      </c>
      <c r="P193">
        <v>94</v>
      </c>
      <c r="Q193" t="s">
        <v>16178</v>
      </c>
      <c r="R193">
        <v>40.830550000000002</v>
      </c>
      <c r="S193">
        <v>-73.872460000000004</v>
      </c>
      <c r="T193" t="s">
        <v>56</v>
      </c>
    </row>
    <row r="194" spans="1:20" x14ac:dyDescent="0.3">
      <c r="A194" t="s">
        <v>7434</v>
      </c>
      <c r="B194" t="s">
        <v>7435</v>
      </c>
      <c r="C194" t="s">
        <v>7436</v>
      </c>
      <c r="D194" t="s">
        <v>14599</v>
      </c>
      <c r="E194" t="s">
        <v>14050</v>
      </c>
      <c r="F194" t="s">
        <v>14051</v>
      </c>
      <c r="G194" t="s">
        <v>14071</v>
      </c>
      <c r="H194">
        <v>10472</v>
      </c>
      <c r="I194" s="2">
        <v>96330</v>
      </c>
      <c r="J194" s="1">
        <v>2500</v>
      </c>
      <c r="K194" s="3">
        <f>J194/43560</f>
        <v>5.73921028466483E-2</v>
      </c>
      <c r="L194" s="4">
        <f>IFERROR(I194/J194, " ")</f>
        <v>38.531999999999996</v>
      </c>
      <c r="M194" t="s">
        <v>10</v>
      </c>
      <c r="O194" t="s">
        <v>5364</v>
      </c>
      <c r="P194">
        <v>94</v>
      </c>
      <c r="Q194" t="s">
        <v>16178</v>
      </c>
      <c r="R194">
        <v>40.830731999999998</v>
      </c>
      <c r="S194">
        <v>-73.862938999999997</v>
      </c>
      <c r="T194" t="s">
        <v>7437</v>
      </c>
    </row>
    <row r="195" spans="1:20" x14ac:dyDescent="0.3">
      <c r="A195" t="s">
        <v>7048</v>
      </c>
      <c r="B195" t="s">
        <v>7049</v>
      </c>
      <c r="C195" t="s">
        <v>7050</v>
      </c>
      <c r="D195" t="s">
        <v>14482</v>
      </c>
      <c r="E195" t="s">
        <v>14050</v>
      </c>
      <c r="F195" t="s">
        <v>14051</v>
      </c>
      <c r="G195" t="s">
        <v>14071</v>
      </c>
      <c r="H195">
        <v>10472</v>
      </c>
      <c r="I195" s="2">
        <v>450000</v>
      </c>
      <c r="J195" s="1">
        <v>4356</v>
      </c>
      <c r="K195" s="3">
        <f>J195/43560</f>
        <v>0.1</v>
      </c>
      <c r="L195" s="4">
        <f>IFERROR(I195/J195, " ")</f>
        <v>103.30578512396694</v>
      </c>
      <c r="M195" t="s">
        <v>10</v>
      </c>
      <c r="O195" t="s">
        <v>4841</v>
      </c>
      <c r="P195">
        <v>92</v>
      </c>
      <c r="Q195" t="s">
        <v>16178</v>
      </c>
      <c r="R195">
        <v>40.834325</v>
      </c>
      <c r="S195">
        <v>-73.869135</v>
      </c>
      <c r="T195" t="s">
        <v>56</v>
      </c>
    </row>
    <row r="196" spans="1:20" x14ac:dyDescent="0.3">
      <c r="A196" t="s">
        <v>5864</v>
      </c>
      <c r="B196" t="s">
        <v>5865</v>
      </c>
      <c r="C196" t="s">
        <v>5866</v>
      </c>
      <c r="D196" t="s">
        <v>14120</v>
      </c>
      <c r="E196" t="s">
        <v>14050</v>
      </c>
      <c r="F196" t="s">
        <v>14051</v>
      </c>
      <c r="G196" t="s">
        <v>14071</v>
      </c>
      <c r="H196">
        <v>10472</v>
      </c>
      <c r="I196" s="2">
        <v>520000</v>
      </c>
      <c r="J196" s="1">
        <v>5401</v>
      </c>
      <c r="K196" s="3">
        <f>J196/43560</f>
        <v>0.12398989898989898</v>
      </c>
      <c r="L196" s="4">
        <f>IFERROR(I196/J196, " ")</f>
        <v>96.278466950564706</v>
      </c>
      <c r="M196" t="s">
        <v>10</v>
      </c>
      <c r="O196" t="s">
        <v>921</v>
      </c>
      <c r="P196">
        <v>89</v>
      </c>
      <c r="Q196" t="s">
        <v>16179</v>
      </c>
      <c r="R196">
        <v>40.826815000000003</v>
      </c>
      <c r="S196">
        <v>-73.862031000000002</v>
      </c>
      <c r="T196" t="s">
        <v>56</v>
      </c>
    </row>
    <row r="197" spans="1:20" x14ac:dyDescent="0.3">
      <c r="A197" t="s">
        <v>7794</v>
      </c>
      <c r="B197" t="s">
        <v>7795</v>
      </c>
      <c r="C197" t="s">
        <v>7796</v>
      </c>
      <c r="D197" t="s">
        <v>14700</v>
      </c>
      <c r="E197" t="s">
        <v>14050</v>
      </c>
      <c r="F197" t="s">
        <v>14051</v>
      </c>
      <c r="G197" t="s">
        <v>14071</v>
      </c>
      <c r="H197">
        <v>10472</v>
      </c>
      <c r="I197" s="2">
        <v>750000</v>
      </c>
      <c r="J197" s="1">
        <v>2574</v>
      </c>
      <c r="K197" s="3">
        <f>J197/43560</f>
        <v>5.909090909090909E-2</v>
      </c>
      <c r="L197" s="4">
        <f>IFERROR(I197/J197, " ")</f>
        <v>291.3752913752914</v>
      </c>
      <c r="M197" t="s">
        <v>10</v>
      </c>
      <c r="O197" t="s">
        <v>7797</v>
      </c>
      <c r="P197">
        <v>89</v>
      </c>
      <c r="Q197" t="s">
        <v>16179</v>
      </c>
      <c r="R197">
        <v>40.827551</v>
      </c>
      <c r="S197">
        <v>-73.857673000000005</v>
      </c>
      <c r="T197" t="s">
        <v>56</v>
      </c>
    </row>
    <row r="198" spans="1:20" x14ac:dyDescent="0.3">
      <c r="A198" t="s">
        <v>6991</v>
      </c>
      <c r="B198" t="s">
        <v>6992</v>
      </c>
      <c r="C198" t="s">
        <v>6993</v>
      </c>
      <c r="D198" t="s">
        <v>14468</v>
      </c>
      <c r="E198" t="s">
        <v>14050</v>
      </c>
      <c r="F198" t="s">
        <v>14051</v>
      </c>
      <c r="G198" t="s">
        <v>14071</v>
      </c>
      <c r="H198">
        <v>10472</v>
      </c>
      <c r="I198" s="2">
        <v>785000</v>
      </c>
      <c r="J198" s="1">
        <v>2482</v>
      </c>
      <c r="K198" s="3">
        <f>J198/43560</f>
        <v>5.6978879706152431E-2</v>
      </c>
      <c r="L198" s="4">
        <f>IFERROR(I198/J198, " ")</f>
        <v>316.2771958098308</v>
      </c>
      <c r="M198" t="s">
        <v>10</v>
      </c>
      <c r="O198" t="s">
        <v>4775</v>
      </c>
      <c r="P198">
        <v>93</v>
      </c>
      <c r="Q198" t="s">
        <v>16178</v>
      </c>
      <c r="R198">
        <v>40.830222999999997</v>
      </c>
      <c r="S198">
        <v>-73.867226000000002</v>
      </c>
      <c r="T198" t="s">
        <v>56</v>
      </c>
    </row>
    <row r="199" spans="1:20" x14ac:dyDescent="0.3">
      <c r="A199" t="s">
        <v>6372</v>
      </c>
      <c r="B199" t="s">
        <v>6373</v>
      </c>
      <c r="C199" t="s">
        <v>6374</v>
      </c>
      <c r="D199" t="s">
        <v>14280</v>
      </c>
      <c r="E199" t="s">
        <v>14050</v>
      </c>
      <c r="F199" t="s">
        <v>14051</v>
      </c>
      <c r="G199" t="s">
        <v>14071</v>
      </c>
      <c r="H199">
        <v>10473</v>
      </c>
      <c r="I199" s="2">
        <v>480000</v>
      </c>
      <c r="J199" s="1">
        <v>1263</v>
      </c>
      <c r="K199" s="3">
        <f>J199/43560</f>
        <v>2.899449035812672E-2</v>
      </c>
      <c r="L199" s="4">
        <f>IFERROR(I199/J199, " ")</f>
        <v>380.0475059382423</v>
      </c>
      <c r="M199" t="s">
        <v>10</v>
      </c>
      <c r="O199" t="s">
        <v>6371</v>
      </c>
      <c r="P199">
        <v>51</v>
      </c>
      <c r="Q199" t="s">
        <v>16181</v>
      </c>
      <c r="R199">
        <v>40.808607000000002</v>
      </c>
      <c r="S199">
        <v>-73.857511000000002</v>
      </c>
      <c r="T199" t="s">
        <v>56</v>
      </c>
    </row>
    <row r="200" spans="1:20" x14ac:dyDescent="0.3">
      <c r="A200" t="s">
        <v>7725</v>
      </c>
      <c r="B200" t="s">
        <v>7726</v>
      </c>
      <c r="C200" t="s">
        <v>7727</v>
      </c>
      <c r="D200" t="s">
        <v>14681</v>
      </c>
      <c r="E200" t="s">
        <v>14050</v>
      </c>
      <c r="F200" t="s">
        <v>14051</v>
      </c>
      <c r="G200" t="s">
        <v>14071</v>
      </c>
      <c r="H200">
        <v>10473</v>
      </c>
      <c r="I200" s="2">
        <v>500000</v>
      </c>
      <c r="J200" s="1">
        <v>2500</v>
      </c>
      <c r="K200" s="3">
        <f>J200/43560</f>
        <v>5.73921028466483E-2</v>
      </c>
      <c r="L200" s="4">
        <f>IFERROR(I200/J200, " ")</f>
        <v>200</v>
      </c>
      <c r="M200" t="s">
        <v>10</v>
      </c>
      <c r="O200" t="s">
        <v>7719</v>
      </c>
      <c r="P200">
        <v>75</v>
      </c>
      <c r="Q200" t="s">
        <v>16179</v>
      </c>
      <c r="R200">
        <v>40.816173999999997</v>
      </c>
      <c r="S200">
        <v>-73.858222999999995</v>
      </c>
      <c r="T200" t="s">
        <v>56</v>
      </c>
    </row>
    <row r="201" spans="1:20" x14ac:dyDescent="0.3">
      <c r="A201" t="s">
        <v>7721</v>
      </c>
      <c r="B201" t="s">
        <v>7722</v>
      </c>
      <c r="C201" t="s">
        <v>7723</v>
      </c>
      <c r="D201" t="s">
        <v>14680</v>
      </c>
      <c r="E201" t="s">
        <v>14050</v>
      </c>
      <c r="F201" t="s">
        <v>14051</v>
      </c>
      <c r="G201" t="s">
        <v>14071</v>
      </c>
      <c r="H201">
        <v>10473</v>
      </c>
      <c r="I201" s="2">
        <v>500000</v>
      </c>
      <c r="J201" s="1">
        <v>2378</v>
      </c>
      <c r="K201" s="3">
        <f>J201/43560</f>
        <v>5.4591368227731862E-2</v>
      </c>
      <c r="L201" s="4">
        <f>IFERROR(I201/J201, " ")</f>
        <v>210.26072329688813</v>
      </c>
      <c r="M201" t="s">
        <v>10</v>
      </c>
      <c r="O201" t="s">
        <v>7719</v>
      </c>
      <c r="P201">
        <v>75</v>
      </c>
      <c r="Q201" t="s">
        <v>16179</v>
      </c>
      <c r="R201">
        <v>40.816307000000002</v>
      </c>
      <c r="S201">
        <v>-73.858318999999995</v>
      </c>
      <c r="T201" t="s">
        <v>7724</v>
      </c>
    </row>
    <row r="202" spans="1:20" x14ac:dyDescent="0.3">
      <c r="A202" t="s">
        <v>7728</v>
      </c>
      <c r="B202" t="s">
        <v>7729</v>
      </c>
      <c r="C202" t="s">
        <v>7730</v>
      </c>
      <c r="D202" t="s">
        <v>14682</v>
      </c>
      <c r="E202" t="s">
        <v>14050</v>
      </c>
      <c r="F202" t="s">
        <v>14051</v>
      </c>
      <c r="G202" t="s">
        <v>14071</v>
      </c>
      <c r="H202">
        <v>10473</v>
      </c>
      <c r="I202" s="2">
        <v>500000</v>
      </c>
      <c r="J202" s="1">
        <v>1624</v>
      </c>
      <c r="K202" s="3">
        <f>J202/43560</f>
        <v>3.7281910009182739E-2</v>
      </c>
      <c r="L202" s="4">
        <f>IFERROR(I202/J202, " ")</f>
        <v>307.88177339901478</v>
      </c>
      <c r="M202" t="s">
        <v>10</v>
      </c>
      <c r="O202" t="s">
        <v>7719</v>
      </c>
      <c r="P202">
        <v>75</v>
      </c>
      <c r="Q202" t="s">
        <v>16179</v>
      </c>
      <c r="R202">
        <v>40.816307000000002</v>
      </c>
      <c r="S202">
        <v>-73.858318999999995</v>
      </c>
      <c r="T202" t="s">
        <v>56</v>
      </c>
    </row>
    <row r="203" spans="1:20" x14ac:dyDescent="0.3">
      <c r="A203" t="s">
        <v>7827</v>
      </c>
      <c r="B203" t="s">
        <v>7828</v>
      </c>
      <c r="C203" t="s">
        <v>7829</v>
      </c>
      <c r="D203" t="s">
        <v>14710</v>
      </c>
      <c r="E203" t="s">
        <v>14050</v>
      </c>
      <c r="F203" t="s">
        <v>14051</v>
      </c>
      <c r="G203" t="s">
        <v>14071</v>
      </c>
      <c r="H203">
        <v>10473</v>
      </c>
      <c r="I203" s="2">
        <v>890000</v>
      </c>
      <c r="J203" s="1">
        <v>3484</v>
      </c>
      <c r="K203" s="3">
        <f>J203/43560</f>
        <v>7.9981634527089077E-2</v>
      </c>
      <c r="L203" s="4">
        <f>IFERROR(I203/J203, " ")</f>
        <v>255.45350172215845</v>
      </c>
      <c r="M203" t="s">
        <v>10</v>
      </c>
      <c r="O203" t="s">
        <v>7830</v>
      </c>
      <c r="P203">
        <v>79</v>
      </c>
      <c r="Q203" t="s">
        <v>16179</v>
      </c>
      <c r="R203">
        <v>40.816622000000002</v>
      </c>
      <c r="S203">
        <v>-73.862146999999993</v>
      </c>
      <c r="T203" t="s">
        <v>56</v>
      </c>
    </row>
    <row r="204" spans="1:20" x14ac:dyDescent="0.3">
      <c r="A204" t="s">
        <v>7702</v>
      </c>
      <c r="B204" t="s">
        <v>7703</v>
      </c>
      <c r="C204" t="s">
        <v>7704</v>
      </c>
      <c r="D204" t="s">
        <v>14676</v>
      </c>
      <c r="E204" t="s">
        <v>14050</v>
      </c>
      <c r="F204" t="s">
        <v>14051</v>
      </c>
      <c r="G204" t="s">
        <v>14071</v>
      </c>
      <c r="H204">
        <v>10473</v>
      </c>
      <c r="I204" s="2">
        <v>5250000</v>
      </c>
      <c r="J204" s="1">
        <v>64468.799999999996</v>
      </c>
      <c r="K204" s="3">
        <f>J204/43560</f>
        <v>1.48</v>
      </c>
      <c r="L204" s="4">
        <f>IFERROR(I204/J204, " ")</f>
        <v>81.434740525649616</v>
      </c>
      <c r="M204" t="s">
        <v>32</v>
      </c>
      <c r="O204" t="s">
        <v>7700</v>
      </c>
      <c r="P204">
        <v>58</v>
      </c>
      <c r="Q204" t="s">
        <v>16181</v>
      </c>
      <c r="R204">
        <v>40.810434000000001</v>
      </c>
      <c r="S204">
        <v>-73.856136000000006</v>
      </c>
      <c r="T204" t="s">
        <v>7705</v>
      </c>
    </row>
    <row r="205" spans="1:20" x14ac:dyDescent="0.3">
      <c r="A205" t="s">
        <v>6741</v>
      </c>
      <c r="B205" t="s">
        <v>6742</v>
      </c>
      <c r="C205" t="s">
        <v>6743</v>
      </c>
      <c r="D205" t="s">
        <v>14394</v>
      </c>
      <c r="E205" t="s">
        <v>14050</v>
      </c>
      <c r="F205" t="s">
        <v>14051</v>
      </c>
      <c r="G205" t="s">
        <v>14071</v>
      </c>
      <c r="H205">
        <v>10474</v>
      </c>
      <c r="I205" s="2">
        <v>337500</v>
      </c>
      <c r="J205" s="1">
        <v>5000</v>
      </c>
      <c r="K205" s="3">
        <f>J205/43560</f>
        <v>0.1147842056932966</v>
      </c>
      <c r="L205" s="4">
        <f>IFERROR(I205/J205, " ")</f>
        <v>67.5</v>
      </c>
      <c r="M205" t="s">
        <v>10</v>
      </c>
      <c r="O205" t="s">
        <v>6744</v>
      </c>
      <c r="P205">
        <v>75</v>
      </c>
      <c r="Q205" t="s">
        <v>16179</v>
      </c>
      <c r="R205">
        <v>40.807104000000002</v>
      </c>
      <c r="S205">
        <v>-73.885784999999998</v>
      </c>
      <c r="T205" t="s">
        <v>6745</v>
      </c>
    </row>
    <row r="206" spans="1:20" x14ac:dyDescent="0.3">
      <c r="A206" t="s">
        <v>6388</v>
      </c>
      <c r="B206" t="s">
        <v>6389</v>
      </c>
      <c r="C206" t="s">
        <v>6390</v>
      </c>
      <c r="D206" t="s">
        <v>14284</v>
      </c>
      <c r="E206" t="s">
        <v>14050</v>
      </c>
      <c r="F206" t="s">
        <v>14051</v>
      </c>
      <c r="G206" t="s">
        <v>14071</v>
      </c>
      <c r="H206">
        <v>10474</v>
      </c>
      <c r="I206" s="2">
        <v>575000</v>
      </c>
      <c r="J206" s="1">
        <v>2500</v>
      </c>
      <c r="K206" s="3">
        <f>J206/43560</f>
        <v>5.73921028466483E-2</v>
      </c>
      <c r="L206" s="4">
        <f>IFERROR(I206/J206, " ")</f>
        <v>230</v>
      </c>
      <c r="M206" t="s">
        <v>10</v>
      </c>
      <c r="O206" t="s">
        <v>6387</v>
      </c>
      <c r="P206">
        <v>85</v>
      </c>
      <c r="Q206" t="s">
        <v>16179</v>
      </c>
      <c r="R206">
        <v>40.813273000000002</v>
      </c>
      <c r="S206">
        <v>-73.888358999999994</v>
      </c>
      <c r="T206" t="s">
        <v>56</v>
      </c>
    </row>
    <row r="207" spans="1:20" x14ac:dyDescent="0.3">
      <c r="A207" t="s">
        <v>5972</v>
      </c>
      <c r="B207" t="s">
        <v>5973</v>
      </c>
      <c r="C207" t="s">
        <v>5974</v>
      </c>
      <c r="D207" t="s">
        <v>14155</v>
      </c>
      <c r="E207" t="s">
        <v>14050</v>
      </c>
      <c r="F207" t="s">
        <v>14051</v>
      </c>
      <c r="G207" t="s">
        <v>14071</v>
      </c>
      <c r="H207">
        <v>10474</v>
      </c>
      <c r="I207" s="2">
        <v>640000</v>
      </c>
      <c r="J207" s="1">
        <v>5000</v>
      </c>
      <c r="K207" s="3">
        <f>J207/43560</f>
        <v>0.1147842056932966</v>
      </c>
      <c r="L207" s="4">
        <f>IFERROR(I207/J207, " ")</f>
        <v>128</v>
      </c>
      <c r="M207" t="s">
        <v>10</v>
      </c>
      <c r="O207" t="s">
        <v>1476</v>
      </c>
      <c r="P207">
        <v>92</v>
      </c>
      <c r="Q207" t="s">
        <v>16178</v>
      </c>
      <c r="R207">
        <v>40.819391000000003</v>
      </c>
      <c r="S207">
        <v>-73.887095000000002</v>
      </c>
      <c r="T207" t="s">
        <v>56</v>
      </c>
    </row>
    <row r="208" spans="1:20" x14ac:dyDescent="0.3">
      <c r="A208" t="s">
        <v>7292</v>
      </c>
      <c r="B208" t="s">
        <v>7293</v>
      </c>
      <c r="C208" t="s">
        <v>7294</v>
      </c>
      <c r="D208" t="s">
        <v>14557</v>
      </c>
      <c r="E208" t="s">
        <v>14050</v>
      </c>
      <c r="F208" t="s">
        <v>14051</v>
      </c>
      <c r="G208" t="s">
        <v>14071</v>
      </c>
      <c r="H208">
        <v>10474</v>
      </c>
      <c r="I208" s="2">
        <v>900000</v>
      </c>
      <c r="J208" s="1">
        <v>3325</v>
      </c>
      <c r="K208" s="3">
        <f>J208/43560</f>
        <v>7.6331496786042244E-2</v>
      </c>
      <c r="L208" s="4">
        <f>IFERROR(I208/J208, " ")</f>
        <v>270.6766917293233</v>
      </c>
      <c r="M208" t="s">
        <v>10</v>
      </c>
      <c r="O208" t="s">
        <v>5235</v>
      </c>
      <c r="P208">
        <v>94</v>
      </c>
      <c r="Q208" t="s">
        <v>16178</v>
      </c>
      <c r="R208">
        <v>40.814366999999997</v>
      </c>
      <c r="S208">
        <v>-73.893482000000006</v>
      </c>
      <c r="T208" t="s">
        <v>7295</v>
      </c>
    </row>
    <row r="209" spans="1:20" x14ac:dyDescent="0.3">
      <c r="A209" t="s">
        <v>7011</v>
      </c>
      <c r="B209" t="s">
        <v>7012</v>
      </c>
      <c r="C209" t="s">
        <v>7013</v>
      </c>
      <c r="D209" t="s">
        <v>14473</v>
      </c>
      <c r="E209" t="s">
        <v>14050</v>
      </c>
      <c r="F209" t="s">
        <v>14051</v>
      </c>
      <c r="G209" t="s">
        <v>14071</v>
      </c>
      <c r="H209">
        <v>10474</v>
      </c>
      <c r="I209" s="2">
        <v>1000000</v>
      </c>
      <c r="J209" s="1">
        <v>5000</v>
      </c>
      <c r="K209" s="3">
        <f>J209/43560</f>
        <v>0.1147842056932966</v>
      </c>
      <c r="L209" s="4">
        <f>IFERROR(I209/J209, " ")</f>
        <v>200</v>
      </c>
      <c r="M209" t="s">
        <v>10</v>
      </c>
      <c r="O209" t="s">
        <v>7009</v>
      </c>
      <c r="P209">
        <v>79</v>
      </c>
      <c r="Q209" t="s">
        <v>16179</v>
      </c>
      <c r="R209">
        <v>40.808979999999998</v>
      </c>
      <c r="S209">
        <v>-73.887248</v>
      </c>
      <c r="T209" t="s">
        <v>7014</v>
      </c>
    </row>
    <row r="210" spans="1:20" x14ac:dyDescent="0.3">
      <c r="A210" t="s">
        <v>7594</v>
      </c>
      <c r="B210" t="s">
        <v>7595</v>
      </c>
      <c r="C210" t="s">
        <v>7596</v>
      </c>
      <c r="D210" t="s">
        <v>14645</v>
      </c>
      <c r="E210" t="s">
        <v>14050</v>
      </c>
      <c r="F210" t="s">
        <v>14051</v>
      </c>
      <c r="G210" t="s">
        <v>14071</v>
      </c>
      <c r="H210">
        <v>10475</v>
      </c>
      <c r="I210" s="2">
        <v>460000</v>
      </c>
      <c r="J210" s="1">
        <v>5000</v>
      </c>
      <c r="K210" s="3">
        <f>J210/43560</f>
        <v>0.1147842056932966</v>
      </c>
      <c r="L210" s="4">
        <f>IFERROR(I210/J210, " ")</f>
        <v>92</v>
      </c>
      <c r="M210" t="s">
        <v>10</v>
      </c>
      <c r="O210" t="s">
        <v>7597</v>
      </c>
      <c r="P210">
        <v>73</v>
      </c>
      <c r="Q210" t="s">
        <v>16179</v>
      </c>
      <c r="R210">
        <v>40.880507000000001</v>
      </c>
      <c r="S210">
        <v>-73.828166999999993</v>
      </c>
      <c r="T210" t="s">
        <v>56</v>
      </c>
    </row>
    <row r="211" spans="1:20" x14ac:dyDescent="0.3">
      <c r="A211" t="s">
        <v>8210</v>
      </c>
      <c r="B211" t="s">
        <v>8211</v>
      </c>
      <c r="C211" t="s">
        <v>8212</v>
      </c>
      <c r="D211" t="s">
        <v>14811</v>
      </c>
      <c r="E211" t="s">
        <v>14050</v>
      </c>
      <c r="F211" t="s">
        <v>14051</v>
      </c>
      <c r="G211" t="s">
        <v>14071</v>
      </c>
      <c r="H211">
        <v>10475</v>
      </c>
      <c r="I211" s="2">
        <v>550000</v>
      </c>
      <c r="J211" s="1">
        <v>5000</v>
      </c>
      <c r="K211" s="3">
        <f>J211/43560</f>
        <v>0.1147842056932966</v>
      </c>
      <c r="L211" s="4">
        <f>IFERROR(I211/J211, " ")</f>
        <v>110</v>
      </c>
      <c r="M211" t="s">
        <v>10</v>
      </c>
      <c r="O211" t="s">
        <v>8213</v>
      </c>
      <c r="P211">
        <v>84</v>
      </c>
      <c r="Q211" t="s">
        <v>16179</v>
      </c>
      <c r="R211">
        <v>40.884369999999997</v>
      </c>
      <c r="S211">
        <v>-73.82826</v>
      </c>
      <c r="T211" t="s">
        <v>56</v>
      </c>
    </row>
    <row r="212" spans="1:20" x14ac:dyDescent="0.3">
      <c r="A212" t="s">
        <v>6319</v>
      </c>
      <c r="B212" t="s">
        <v>6320</v>
      </c>
      <c r="C212" t="s">
        <v>6321</v>
      </c>
      <c r="D212" t="s">
        <v>14267</v>
      </c>
      <c r="E212" t="s">
        <v>14050</v>
      </c>
      <c r="F212" t="s">
        <v>14051</v>
      </c>
      <c r="G212" t="s">
        <v>14071</v>
      </c>
      <c r="I212" s="2">
        <v>18000000</v>
      </c>
      <c r="J212" s="1">
        <v>227383.19999999998</v>
      </c>
      <c r="K212" s="3">
        <f>J212/43560</f>
        <v>5.22</v>
      </c>
      <c r="L212" s="4">
        <f>IFERROR(I212/J212, " ")</f>
        <v>79.161521167790767</v>
      </c>
      <c r="M212" t="s">
        <v>32</v>
      </c>
      <c r="O212" t="s">
        <v>2569</v>
      </c>
      <c r="P212">
        <v>63</v>
      </c>
      <c r="Q212" t="s">
        <v>16181</v>
      </c>
      <c r="R212">
        <v>40.867818</v>
      </c>
      <c r="S212">
        <v>-73.909586000000004</v>
      </c>
      <c r="T212" t="s">
        <v>56</v>
      </c>
    </row>
    <row r="213" spans="1:20" x14ac:dyDescent="0.3">
      <c r="A213" t="s">
        <v>6145</v>
      </c>
      <c r="B213" t="s">
        <v>6146</v>
      </c>
      <c r="C213" t="s">
        <v>6147</v>
      </c>
      <c r="D213" t="s">
        <v>14212</v>
      </c>
      <c r="E213" t="s">
        <v>14057</v>
      </c>
      <c r="F213" t="s">
        <v>14051</v>
      </c>
      <c r="G213" t="s">
        <v>14071</v>
      </c>
      <c r="H213">
        <v>11201</v>
      </c>
      <c r="I213" s="2">
        <v>10100000</v>
      </c>
      <c r="J213" s="1">
        <v>33541.200000000004</v>
      </c>
      <c r="K213" s="3">
        <f>J213/43560</f>
        <v>0.77000000000000013</v>
      </c>
      <c r="L213" s="4">
        <f>IFERROR(I213/J213, " ")</f>
        <v>301.12220194864818</v>
      </c>
      <c r="M213" t="s">
        <v>32</v>
      </c>
      <c r="O213" t="s">
        <v>3791</v>
      </c>
      <c r="P213">
        <v>97</v>
      </c>
      <c r="Q213" t="s">
        <v>16178</v>
      </c>
      <c r="R213">
        <v>40.690680999999998</v>
      </c>
      <c r="S213">
        <v>-73.997550000000004</v>
      </c>
      <c r="T213" t="s">
        <v>56</v>
      </c>
    </row>
    <row r="214" spans="1:20" x14ac:dyDescent="0.3">
      <c r="A214" t="s">
        <v>6851</v>
      </c>
      <c r="B214" t="s">
        <v>6852</v>
      </c>
      <c r="C214" t="s">
        <v>6853</v>
      </c>
      <c r="D214" t="s">
        <v>14426</v>
      </c>
      <c r="E214" t="s">
        <v>14057</v>
      </c>
      <c r="F214" t="s">
        <v>14051</v>
      </c>
      <c r="G214" t="s">
        <v>14071</v>
      </c>
      <c r="H214">
        <v>11201</v>
      </c>
      <c r="I214" s="2">
        <v>100000000</v>
      </c>
      <c r="J214" s="1">
        <v>2655</v>
      </c>
      <c r="K214" s="3">
        <f>J214/43560</f>
        <v>6.0950413223140494E-2</v>
      </c>
      <c r="L214" s="4">
        <f>IFERROR(I214/J214, " ")</f>
        <v>37664.783427495291</v>
      </c>
      <c r="M214" t="s">
        <v>10</v>
      </c>
      <c r="O214" t="s">
        <v>4627</v>
      </c>
      <c r="P214">
        <v>99</v>
      </c>
      <c r="Q214" t="s">
        <v>16178</v>
      </c>
      <c r="R214">
        <v>40.692825999999997</v>
      </c>
      <c r="S214">
        <v>-73.983198999999999</v>
      </c>
      <c r="T214" t="s">
        <v>56</v>
      </c>
    </row>
    <row r="215" spans="1:20" x14ac:dyDescent="0.3">
      <c r="A215" t="s">
        <v>7791</v>
      </c>
      <c r="B215" t="s">
        <v>7792</v>
      </c>
      <c r="C215" t="s">
        <v>7793</v>
      </c>
      <c r="D215" t="s">
        <v>14699</v>
      </c>
      <c r="E215" t="s">
        <v>14057</v>
      </c>
      <c r="F215" t="s">
        <v>14051</v>
      </c>
      <c r="G215" t="s">
        <v>14071</v>
      </c>
      <c r="H215">
        <v>11201</v>
      </c>
      <c r="I215" s="2">
        <v>60000000</v>
      </c>
      <c r="J215" s="1">
        <v>27442.799999999999</v>
      </c>
      <c r="K215" s="3">
        <f>J215/43560</f>
        <v>0.63</v>
      </c>
      <c r="L215" s="4">
        <f>IFERROR(I215/J215, " ")</f>
        <v>2186.3658227294591</v>
      </c>
      <c r="M215" t="s">
        <v>32</v>
      </c>
      <c r="O215" t="s">
        <v>7790</v>
      </c>
      <c r="P215">
        <v>95</v>
      </c>
      <c r="Q215" t="s">
        <v>16178</v>
      </c>
      <c r="R215">
        <v>40.696485000000003</v>
      </c>
      <c r="S215">
        <v>-73.983554999999996</v>
      </c>
      <c r="T215" t="s">
        <v>56</v>
      </c>
    </row>
    <row r="216" spans="1:20" x14ac:dyDescent="0.3">
      <c r="A216" t="s">
        <v>7175</v>
      </c>
      <c r="B216" t="s">
        <v>7176</v>
      </c>
      <c r="C216" t="s">
        <v>7177</v>
      </c>
      <c r="D216" t="s">
        <v>14521</v>
      </c>
      <c r="E216" t="s">
        <v>14057</v>
      </c>
      <c r="F216" t="s">
        <v>14051</v>
      </c>
      <c r="G216" t="s">
        <v>14071</v>
      </c>
      <c r="H216">
        <v>11203</v>
      </c>
      <c r="I216" s="2">
        <v>630000</v>
      </c>
      <c r="J216" s="1">
        <v>1999</v>
      </c>
      <c r="K216" s="3">
        <f>J216/43560</f>
        <v>4.5890725436179981E-2</v>
      </c>
      <c r="L216" s="4">
        <f>IFERROR(I216/J216, " ")</f>
        <v>315.15757878939468</v>
      </c>
      <c r="M216" t="s">
        <v>10</v>
      </c>
      <c r="O216" t="s">
        <v>5083</v>
      </c>
      <c r="P216">
        <v>87</v>
      </c>
      <c r="Q216" t="s">
        <v>16179</v>
      </c>
      <c r="R216">
        <v>40.657530999999999</v>
      </c>
      <c r="S216">
        <v>-73.928392000000002</v>
      </c>
      <c r="T216" t="s">
        <v>7178</v>
      </c>
    </row>
    <row r="217" spans="1:20" x14ac:dyDescent="0.3">
      <c r="A217" t="s">
        <v>7393</v>
      </c>
      <c r="B217" t="s">
        <v>7394</v>
      </c>
      <c r="C217" t="s">
        <v>7395</v>
      </c>
      <c r="D217" t="s">
        <v>14588</v>
      </c>
      <c r="E217" t="s">
        <v>14057</v>
      </c>
      <c r="F217" t="s">
        <v>14051</v>
      </c>
      <c r="G217" t="s">
        <v>14071</v>
      </c>
      <c r="H217">
        <v>11203</v>
      </c>
      <c r="I217" s="2">
        <v>750000</v>
      </c>
      <c r="J217" s="1">
        <v>4000</v>
      </c>
      <c r="K217" s="3">
        <f>J217/43560</f>
        <v>9.1827364554637275E-2</v>
      </c>
      <c r="L217" s="4">
        <f>IFERROR(I217/J217, " ")</f>
        <v>187.5</v>
      </c>
      <c r="M217" t="s">
        <v>10</v>
      </c>
      <c r="O217" t="s">
        <v>7396</v>
      </c>
      <c r="P217">
        <v>88</v>
      </c>
      <c r="Q217" t="s">
        <v>16179</v>
      </c>
      <c r="R217">
        <v>40.649808</v>
      </c>
      <c r="S217">
        <v>-73.930530000000005</v>
      </c>
      <c r="T217" t="s">
        <v>56</v>
      </c>
    </row>
    <row r="218" spans="1:20" x14ac:dyDescent="0.3">
      <c r="A218" t="s">
        <v>7503</v>
      </c>
      <c r="B218" t="s">
        <v>7504</v>
      </c>
      <c r="C218" t="s">
        <v>7505</v>
      </c>
      <c r="D218" t="s">
        <v>14620</v>
      </c>
      <c r="E218" t="s">
        <v>14057</v>
      </c>
      <c r="F218" t="s">
        <v>14051</v>
      </c>
      <c r="G218" t="s">
        <v>14071</v>
      </c>
      <c r="H218">
        <v>11203</v>
      </c>
      <c r="I218" s="2">
        <v>800000</v>
      </c>
      <c r="J218" s="1">
        <v>6000</v>
      </c>
      <c r="K218" s="3">
        <f>J218/43560</f>
        <v>0.13774104683195593</v>
      </c>
      <c r="L218" s="4">
        <f>IFERROR(I218/J218, " ")</f>
        <v>133.33333333333334</v>
      </c>
      <c r="M218" t="s">
        <v>10</v>
      </c>
      <c r="O218" t="s">
        <v>7506</v>
      </c>
      <c r="P218">
        <v>86</v>
      </c>
      <c r="Q218" t="s">
        <v>16179</v>
      </c>
      <c r="R218">
        <v>40.651004</v>
      </c>
      <c r="S218">
        <v>-73.93486</v>
      </c>
      <c r="T218" t="s">
        <v>56</v>
      </c>
    </row>
    <row r="219" spans="1:20" x14ac:dyDescent="0.3">
      <c r="A219" t="s">
        <v>7192</v>
      </c>
      <c r="B219" t="s">
        <v>7193</v>
      </c>
      <c r="C219" t="s">
        <v>7194</v>
      </c>
      <c r="D219" t="s">
        <v>14526</v>
      </c>
      <c r="E219" t="s">
        <v>14057</v>
      </c>
      <c r="F219" t="s">
        <v>14051</v>
      </c>
      <c r="G219" t="s">
        <v>14071</v>
      </c>
      <c r="H219">
        <v>11204</v>
      </c>
      <c r="I219" s="2">
        <v>650000</v>
      </c>
      <c r="J219" s="1">
        <v>2051</v>
      </c>
      <c r="K219" s="3">
        <f>J219/43560</f>
        <v>4.7084481175390269E-2</v>
      </c>
      <c r="L219" s="4">
        <f>IFERROR(I219/J219, " ")</f>
        <v>316.91857630424181</v>
      </c>
      <c r="M219" t="s">
        <v>10</v>
      </c>
      <c r="O219" t="s">
        <v>5140</v>
      </c>
      <c r="P219">
        <v>88</v>
      </c>
      <c r="Q219" t="s">
        <v>16179</v>
      </c>
      <c r="R219">
        <v>40.622669000000002</v>
      </c>
      <c r="S219">
        <v>-73.977292000000006</v>
      </c>
      <c r="T219" t="s">
        <v>56</v>
      </c>
    </row>
    <row r="220" spans="1:20" x14ac:dyDescent="0.3">
      <c r="A220" t="s">
        <v>7630</v>
      </c>
      <c r="B220" t="s">
        <v>7631</v>
      </c>
      <c r="C220" t="s">
        <v>7632</v>
      </c>
      <c r="D220" t="s">
        <v>14657</v>
      </c>
      <c r="E220" t="s">
        <v>14057</v>
      </c>
      <c r="F220" t="s">
        <v>14051</v>
      </c>
      <c r="G220" t="s">
        <v>14071</v>
      </c>
      <c r="H220">
        <v>11204</v>
      </c>
      <c r="I220" s="2">
        <v>1620000</v>
      </c>
      <c r="J220" s="1">
        <v>3920</v>
      </c>
      <c r="K220" s="3">
        <f>J220/43560</f>
        <v>8.9990817263544534E-2</v>
      </c>
      <c r="L220" s="4">
        <f>IFERROR(I220/J220, " ")</f>
        <v>413.26530612244898</v>
      </c>
      <c r="M220" t="s">
        <v>10</v>
      </c>
      <c r="O220" t="s">
        <v>7633</v>
      </c>
      <c r="P220">
        <v>94</v>
      </c>
      <c r="Q220" t="s">
        <v>16178</v>
      </c>
      <c r="R220">
        <v>40.611356999999998</v>
      </c>
      <c r="S220">
        <v>-73.978645999999998</v>
      </c>
      <c r="T220" t="s">
        <v>56</v>
      </c>
    </row>
    <row r="221" spans="1:20" x14ac:dyDescent="0.3">
      <c r="A221" t="s">
        <v>8069</v>
      </c>
      <c r="B221" t="s">
        <v>8070</v>
      </c>
      <c r="C221" t="s">
        <v>8071</v>
      </c>
      <c r="D221" t="s">
        <v>14772</v>
      </c>
      <c r="E221" t="s">
        <v>14057</v>
      </c>
      <c r="F221" t="s">
        <v>14051</v>
      </c>
      <c r="G221" t="s">
        <v>14071</v>
      </c>
      <c r="H221">
        <v>11204</v>
      </c>
      <c r="I221" s="2">
        <v>3000000</v>
      </c>
      <c r="J221" s="1">
        <v>2362</v>
      </c>
      <c r="K221" s="3">
        <f>J221/43560</f>
        <v>5.4224058769513313E-2</v>
      </c>
      <c r="L221" s="4">
        <f>IFERROR(I221/J221, " ")</f>
        <v>1270.1100762066046</v>
      </c>
      <c r="M221" t="s">
        <v>10</v>
      </c>
      <c r="O221" t="s">
        <v>8068</v>
      </c>
      <c r="P221">
        <v>90</v>
      </c>
      <c r="Q221" t="s">
        <v>16179</v>
      </c>
      <c r="R221">
        <v>40.622942999999999</v>
      </c>
      <c r="S221">
        <v>-73.986751999999996</v>
      </c>
      <c r="T221" t="s">
        <v>56</v>
      </c>
    </row>
    <row r="222" spans="1:20" x14ac:dyDescent="0.3">
      <c r="A222" t="s">
        <v>7943</v>
      </c>
      <c r="B222" t="s">
        <v>7944</v>
      </c>
      <c r="C222" t="s">
        <v>7945</v>
      </c>
      <c r="D222" t="s">
        <v>14740</v>
      </c>
      <c r="E222" t="s">
        <v>14057</v>
      </c>
      <c r="F222" t="s">
        <v>14051</v>
      </c>
      <c r="G222" t="s">
        <v>14071</v>
      </c>
      <c r="H222">
        <v>11205</v>
      </c>
      <c r="I222" s="2">
        <v>200000</v>
      </c>
      <c r="J222" s="1">
        <v>2500</v>
      </c>
      <c r="K222" s="3">
        <f>J222/43560</f>
        <v>5.73921028466483E-2</v>
      </c>
      <c r="L222" s="4">
        <f>IFERROR(I222/J222, " ")</f>
        <v>80</v>
      </c>
      <c r="M222" t="s">
        <v>10</v>
      </c>
      <c r="O222" t="s">
        <v>7946</v>
      </c>
      <c r="P222">
        <v>94</v>
      </c>
      <c r="Q222" t="s">
        <v>16178</v>
      </c>
      <c r="R222">
        <v>40.698621000000003</v>
      </c>
      <c r="S222">
        <v>-73.960707999999997</v>
      </c>
      <c r="T222" t="s">
        <v>56</v>
      </c>
    </row>
    <row r="223" spans="1:20" x14ac:dyDescent="0.3">
      <c r="A223" t="s">
        <v>6061</v>
      </c>
      <c r="B223" t="s">
        <v>6062</v>
      </c>
      <c r="C223" t="s">
        <v>6063</v>
      </c>
      <c r="D223" t="s">
        <v>14188</v>
      </c>
      <c r="E223" t="s">
        <v>14057</v>
      </c>
      <c r="F223" t="s">
        <v>14051</v>
      </c>
      <c r="G223" t="s">
        <v>14071</v>
      </c>
      <c r="H223">
        <v>11205</v>
      </c>
      <c r="I223" s="2">
        <v>200000</v>
      </c>
      <c r="J223" s="1">
        <v>1750</v>
      </c>
      <c r="K223" s="3">
        <f>J223/43560</f>
        <v>4.017447199265381E-2</v>
      </c>
      <c r="L223" s="4">
        <f>IFERROR(I223/J223, " ")</f>
        <v>114.28571428571429</v>
      </c>
      <c r="M223" t="s">
        <v>10</v>
      </c>
      <c r="O223" t="s">
        <v>1748</v>
      </c>
      <c r="P223">
        <v>94</v>
      </c>
      <c r="Q223" t="s">
        <v>16178</v>
      </c>
      <c r="R223">
        <v>40.696038999999999</v>
      </c>
      <c r="S223">
        <v>-73.953912000000003</v>
      </c>
      <c r="T223" t="s">
        <v>56</v>
      </c>
    </row>
    <row r="224" spans="1:20" x14ac:dyDescent="0.3">
      <c r="A224" t="s">
        <v>7683</v>
      </c>
      <c r="B224" t="s">
        <v>7684</v>
      </c>
      <c r="C224" t="s">
        <v>7685</v>
      </c>
      <c r="D224" t="s">
        <v>14672</v>
      </c>
      <c r="E224" t="s">
        <v>14057</v>
      </c>
      <c r="F224" t="s">
        <v>14051</v>
      </c>
      <c r="G224" t="s">
        <v>14071</v>
      </c>
      <c r="H224">
        <v>11205</v>
      </c>
      <c r="I224" s="2">
        <v>696500</v>
      </c>
      <c r="J224" s="1">
        <v>1667</v>
      </c>
      <c r="K224" s="3">
        <f>J224/43560</f>
        <v>3.8269054178145086E-2</v>
      </c>
      <c r="L224" s="4">
        <f>IFERROR(I224/J224, " ")</f>
        <v>417.81643671265749</v>
      </c>
      <c r="M224" t="s">
        <v>10</v>
      </c>
      <c r="O224" t="s">
        <v>7686</v>
      </c>
      <c r="P224">
        <v>96</v>
      </c>
      <c r="Q224" t="s">
        <v>16178</v>
      </c>
      <c r="R224">
        <v>40.689050000000002</v>
      </c>
      <c r="S224">
        <v>-73.956515999999993</v>
      </c>
      <c r="T224" t="s">
        <v>56</v>
      </c>
    </row>
    <row r="225" spans="1:20" x14ac:dyDescent="0.3">
      <c r="A225" t="s">
        <v>6136</v>
      </c>
      <c r="B225" t="s">
        <v>6137</v>
      </c>
      <c r="C225" t="s">
        <v>6138</v>
      </c>
      <c r="D225" t="s">
        <v>14209</v>
      </c>
      <c r="E225" t="s">
        <v>14057</v>
      </c>
      <c r="F225" t="s">
        <v>14051</v>
      </c>
      <c r="G225" t="s">
        <v>14071</v>
      </c>
      <c r="H225">
        <v>11205</v>
      </c>
      <c r="I225" s="2">
        <v>1500000</v>
      </c>
      <c r="J225" s="1">
        <v>1626</v>
      </c>
      <c r="K225" s="3">
        <f>J225/43560</f>
        <v>3.7327823691460052E-2</v>
      </c>
      <c r="L225" s="4">
        <f>IFERROR(I225/J225, " ")</f>
        <v>922.50922509225097</v>
      </c>
      <c r="M225" t="s">
        <v>10</v>
      </c>
      <c r="O225" t="s">
        <v>3779</v>
      </c>
      <c r="P225">
        <v>98</v>
      </c>
      <c r="Q225" t="s">
        <v>16178</v>
      </c>
      <c r="R225">
        <v>40.693869999999997</v>
      </c>
      <c r="S225">
        <v>-73.960573999999994</v>
      </c>
      <c r="T225" t="s">
        <v>56</v>
      </c>
    </row>
    <row r="226" spans="1:20" x14ac:dyDescent="0.3">
      <c r="A226" t="s">
        <v>6866</v>
      </c>
      <c r="B226" t="s">
        <v>6867</v>
      </c>
      <c r="C226" t="s">
        <v>6868</v>
      </c>
      <c r="D226" t="s">
        <v>14431</v>
      </c>
      <c r="E226" t="s">
        <v>14057</v>
      </c>
      <c r="F226" t="s">
        <v>14051</v>
      </c>
      <c r="G226" t="s">
        <v>14071</v>
      </c>
      <c r="H226">
        <v>11205</v>
      </c>
      <c r="I226" s="2">
        <v>10500000</v>
      </c>
      <c r="J226" s="1">
        <v>10000</v>
      </c>
      <c r="K226" s="3">
        <f>J226/43560</f>
        <v>0.2295684113865932</v>
      </c>
      <c r="L226" s="4">
        <f>IFERROR(I226/J226, " ")</f>
        <v>1050</v>
      </c>
      <c r="M226" t="s">
        <v>10</v>
      </c>
      <c r="O226" t="s">
        <v>4640</v>
      </c>
      <c r="P226">
        <v>93</v>
      </c>
      <c r="Q226" t="s">
        <v>16178</v>
      </c>
      <c r="R226">
        <v>40.698030000000003</v>
      </c>
      <c r="S226">
        <v>-73.955590000000001</v>
      </c>
      <c r="T226" t="s">
        <v>56</v>
      </c>
    </row>
    <row r="227" spans="1:20" x14ac:dyDescent="0.3">
      <c r="A227" t="s">
        <v>6530</v>
      </c>
      <c r="B227" t="s">
        <v>6531</v>
      </c>
      <c r="C227" t="s">
        <v>6532</v>
      </c>
      <c r="D227" t="s">
        <v>14325</v>
      </c>
      <c r="E227" t="s">
        <v>14057</v>
      </c>
      <c r="F227" t="s">
        <v>14051</v>
      </c>
      <c r="G227" t="s">
        <v>14071</v>
      </c>
      <c r="H227">
        <v>11205</v>
      </c>
      <c r="I227" s="2">
        <v>12400000</v>
      </c>
      <c r="J227" s="1">
        <v>3500</v>
      </c>
      <c r="K227" s="3">
        <f>J227/43560</f>
        <v>8.0348943985307619E-2</v>
      </c>
      <c r="L227" s="4">
        <f>IFERROR(I227/J227, " ")</f>
        <v>3542.8571428571427</v>
      </c>
      <c r="M227" t="s">
        <v>10</v>
      </c>
      <c r="O227" t="s">
        <v>6529</v>
      </c>
      <c r="P227">
        <v>95</v>
      </c>
      <c r="Q227" t="s">
        <v>16178</v>
      </c>
      <c r="R227">
        <v>40.695059999999998</v>
      </c>
      <c r="S227">
        <v>-73.953629000000006</v>
      </c>
      <c r="T227" t="s">
        <v>56</v>
      </c>
    </row>
    <row r="228" spans="1:20" x14ac:dyDescent="0.3">
      <c r="A228" t="s">
        <v>7183</v>
      </c>
      <c r="B228" t="s">
        <v>7184</v>
      </c>
      <c r="C228" t="s">
        <v>7185</v>
      </c>
      <c r="D228" t="s">
        <v>14523</v>
      </c>
      <c r="E228" t="s">
        <v>14057</v>
      </c>
      <c r="F228" t="s">
        <v>14051</v>
      </c>
      <c r="G228" t="s">
        <v>14071</v>
      </c>
      <c r="H228">
        <v>11205</v>
      </c>
      <c r="I228" s="2">
        <v>2350000</v>
      </c>
      <c r="J228" s="1">
        <v>2500</v>
      </c>
      <c r="K228" s="3">
        <f>J228/43560</f>
        <v>5.73921028466483E-2</v>
      </c>
      <c r="L228" s="4">
        <f>IFERROR(I228/J228, " ")</f>
        <v>940</v>
      </c>
      <c r="M228" t="s">
        <v>10</v>
      </c>
      <c r="O228" t="s">
        <v>5104</v>
      </c>
      <c r="P228">
        <v>98</v>
      </c>
      <c r="Q228" t="s">
        <v>16178</v>
      </c>
      <c r="R228">
        <v>40.693897999999997</v>
      </c>
      <c r="S228">
        <v>-73.959984000000006</v>
      </c>
      <c r="T228" t="s">
        <v>56</v>
      </c>
    </row>
    <row r="229" spans="1:20" x14ac:dyDescent="0.3">
      <c r="A229" t="s">
        <v>8432</v>
      </c>
      <c r="B229" t="s">
        <v>8433</v>
      </c>
      <c r="C229" t="s">
        <v>8434</v>
      </c>
      <c r="D229" t="s">
        <v>14871</v>
      </c>
      <c r="E229" t="s">
        <v>14057</v>
      </c>
      <c r="F229" t="s">
        <v>14051</v>
      </c>
      <c r="G229" t="s">
        <v>14071</v>
      </c>
      <c r="H229">
        <v>11206</v>
      </c>
      <c r="I229" s="2">
        <v>325000</v>
      </c>
      <c r="J229" s="1">
        <v>2000</v>
      </c>
      <c r="K229" s="3">
        <f>J229/43560</f>
        <v>4.5913682277318638E-2</v>
      </c>
      <c r="L229" s="4">
        <f>IFERROR(I229/J229, " ")</f>
        <v>162.5</v>
      </c>
      <c r="M229" t="s">
        <v>10</v>
      </c>
      <c r="O229" t="s">
        <v>8428</v>
      </c>
      <c r="P229">
        <v>92</v>
      </c>
      <c r="Q229" t="s">
        <v>16178</v>
      </c>
      <c r="R229">
        <v>40.694187999999997</v>
      </c>
      <c r="S229">
        <v>-73.944450000000003</v>
      </c>
      <c r="T229" t="s">
        <v>56</v>
      </c>
    </row>
    <row r="230" spans="1:20" x14ac:dyDescent="0.3">
      <c r="A230" t="s">
        <v>7223</v>
      </c>
      <c r="B230" t="s">
        <v>7224</v>
      </c>
      <c r="C230" t="s">
        <v>7225</v>
      </c>
      <c r="D230" t="s">
        <v>14537</v>
      </c>
      <c r="E230" t="s">
        <v>14057</v>
      </c>
      <c r="F230" t="s">
        <v>14051</v>
      </c>
      <c r="G230" t="s">
        <v>14071</v>
      </c>
      <c r="H230">
        <v>11206</v>
      </c>
      <c r="I230" s="2">
        <v>645000</v>
      </c>
      <c r="J230" s="1">
        <v>2700</v>
      </c>
      <c r="K230" s="3">
        <f>J230/43560</f>
        <v>6.1983471074380167E-2</v>
      </c>
      <c r="L230" s="4">
        <f>IFERROR(I230/J230, " ")</f>
        <v>238.88888888888889</v>
      </c>
      <c r="M230" t="s">
        <v>10</v>
      </c>
      <c r="O230" t="s">
        <v>5161</v>
      </c>
      <c r="P230">
        <v>93</v>
      </c>
      <c r="Q230" t="s">
        <v>16178</v>
      </c>
      <c r="R230">
        <v>40.693652</v>
      </c>
      <c r="S230">
        <v>-73.942532999999997</v>
      </c>
      <c r="T230" t="s">
        <v>56</v>
      </c>
    </row>
    <row r="231" spans="1:20" x14ac:dyDescent="0.3">
      <c r="A231" t="s">
        <v>6110</v>
      </c>
      <c r="B231" t="s">
        <v>6111</v>
      </c>
      <c r="C231" t="s">
        <v>6112</v>
      </c>
      <c r="D231" t="s">
        <v>14201</v>
      </c>
      <c r="E231" t="s">
        <v>14057</v>
      </c>
      <c r="F231" t="s">
        <v>14051</v>
      </c>
      <c r="G231" t="s">
        <v>14071</v>
      </c>
      <c r="H231">
        <v>11206</v>
      </c>
      <c r="I231" s="2">
        <v>1100000</v>
      </c>
      <c r="J231" s="1">
        <v>1800</v>
      </c>
      <c r="K231" s="3">
        <f>J231/43560</f>
        <v>4.1322314049586778E-2</v>
      </c>
      <c r="L231" s="4">
        <f>IFERROR(I231/J231, " ")</f>
        <v>611.11111111111109</v>
      </c>
      <c r="M231" t="s">
        <v>10</v>
      </c>
      <c r="O231" t="s">
        <v>1991</v>
      </c>
      <c r="P231">
        <v>94</v>
      </c>
      <c r="Q231" t="s">
        <v>16178</v>
      </c>
      <c r="R231">
        <v>40.694204999999997</v>
      </c>
      <c r="S231">
        <v>-73.950783999999999</v>
      </c>
      <c r="T231" t="s">
        <v>56</v>
      </c>
    </row>
    <row r="232" spans="1:20" x14ac:dyDescent="0.3">
      <c r="A232" t="s">
        <v>8187</v>
      </c>
      <c r="B232" t="s">
        <v>8188</v>
      </c>
      <c r="C232" t="s">
        <v>8189</v>
      </c>
      <c r="D232" t="s">
        <v>14805</v>
      </c>
      <c r="E232" t="s">
        <v>14057</v>
      </c>
      <c r="F232" t="s">
        <v>14051</v>
      </c>
      <c r="G232" t="s">
        <v>14071</v>
      </c>
      <c r="H232">
        <v>11206</v>
      </c>
      <c r="I232" s="2">
        <v>1500000</v>
      </c>
      <c r="J232" s="1">
        <v>4167</v>
      </c>
      <c r="K232" s="3">
        <f>J232/43560</f>
        <v>9.5661157024793386E-2</v>
      </c>
      <c r="L232" s="4">
        <f>IFERROR(I232/J232, " ")</f>
        <v>359.97120230381569</v>
      </c>
      <c r="M232" t="s">
        <v>10</v>
      </c>
      <c r="O232" t="s">
        <v>8190</v>
      </c>
      <c r="P232">
        <v>97</v>
      </c>
      <c r="Q232" t="s">
        <v>16178</v>
      </c>
      <c r="R232">
        <v>40.700449999999996</v>
      </c>
      <c r="S232">
        <v>-73.945701999999997</v>
      </c>
      <c r="T232" t="s">
        <v>56</v>
      </c>
    </row>
    <row r="233" spans="1:20" x14ac:dyDescent="0.3">
      <c r="A233" t="s">
        <v>5714</v>
      </c>
      <c r="B233" t="s">
        <v>5715</v>
      </c>
      <c r="C233" t="s">
        <v>5716</v>
      </c>
      <c r="D233" t="s">
        <v>14075</v>
      </c>
      <c r="E233" t="s">
        <v>14057</v>
      </c>
      <c r="F233" t="s">
        <v>14051</v>
      </c>
      <c r="G233" t="s">
        <v>14071</v>
      </c>
      <c r="H233">
        <v>11206</v>
      </c>
      <c r="I233" s="2">
        <v>14500000</v>
      </c>
      <c r="J233" s="1">
        <v>5000</v>
      </c>
      <c r="K233" s="3">
        <f>J233/43560</f>
        <v>0.1147842056932966</v>
      </c>
      <c r="L233" s="4">
        <f>IFERROR(I233/J233, " ")</f>
        <v>2900</v>
      </c>
      <c r="M233" t="s">
        <v>10</v>
      </c>
      <c r="O233" t="s">
        <v>290</v>
      </c>
      <c r="P233">
        <v>97</v>
      </c>
      <c r="Q233" t="s">
        <v>16178</v>
      </c>
      <c r="R233">
        <v>40.707130999999997</v>
      </c>
      <c r="S233">
        <v>-73.932957000000002</v>
      </c>
      <c r="T233" t="s">
        <v>5717</v>
      </c>
    </row>
    <row r="234" spans="1:20" x14ac:dyDescent="0.3">
      <c r="A234" t="s">
        <v>6869</v>
      </c>
      <c r="B234" t="s">
        <v>6870</v>
      </c>
      <c r="C234" t="s">
        <v>6871</v>
      </c>
      <c r="D234" t="s">
        <v>14432</v>
      </c>
      <c r="E234" t="s">
        <v>14057</v>
      </c>
      <c r="F234" t="s">
        <v>14051</v>
      </c>
      <c r="G234" t="s">
        <v>14071</v>
      </c>
      <c r="H234">
        <v>11206</v>
      </c>
      <c r="I234" s="2">
        <v>3580000</v>
      </c>
      <c r="J234" s="1">
        <v>3067</v>
      </c>
      <c r="K234" s="3">
        <f>J234/43560</f>
        <v>7.0408631772268138E-2</v>
      </c>
      <c r="L234" s="4">
        <f>IFERROR(I234/J234, " ")</f>
        <v>1167.2644277795891</v>
      </c>
      <c r="M234" t="s">
        <v>10</v>
      </c>
      <c r="O234" t="s">
        <v>4654</v>
      </c>
      <c r="P234">
        <v>96</v>
      </c>
      <c r="Q234" t="s">
        <v>16178</v>
      </c>
      <c r="R234">
        <v>40.703667000000003</v>
      </c>
      <c r="S234">
        <v>-73.949023999999994</v>
      </c>
      <c r="T234" t="s">
        <v>56</v>
      </c>
    </row>
    <row r="235" spans="1:20" x14ac:dyDescent="0.3">
      <c r="A235" t="s">
        <v>7000</v>
      </c>
      <c r="B235" t="s">
        <v>7001</v>
      </c>
      <c r="C235" t="s">
        <v>7002</v>
      </c>
      <c r="D235" t="s">
        <v>14470</v>
      </c>
      <c r="E235" t="s">
        <v>14057</v>
      </c>
      <c r="F235" t="s">
        <v>14051</v>
      </c>
      <c r="G235" t="s">
        <v>14071</v>
      </c>
      <c r="H235">
        <v>11206</v>
      </c>
      <c r="I235" s="2">
        <v>4520000</v>
      </c>
      <c r="J235" s="1">
        <v>6300</v>
      </c>
      <c r="K235" s="3">
        <f>J235/43560</f>
        <v>0.14462809917355371</v>
      </c>
      <c r="L235" s="4">
        <f>IFERROR(I235/J235, " ")</f>
        <v>717.46031746031747</v>
      </c>
      <c r="M235" t="s">
        <v>10</v>
      </c>
      <c r="O235" t="s">
        <v>4782</v>
      </c>
      <c r="P235">
        <v>94</v>
      </c>
      <c r="Q235" t="s">
        <v>16178</v>
      </c>
      <c r="R235">
        <v>40.702385999999997</v>
      </c>
      <c r="S235">
        <v>-73.947989000000007</v>
      </c>
      <c r="T235" t="s">
        <v>56</v>
      </c>
    </row>
    <row r="236" spans="1:20" x14ac:dyDescent="0.3">
      <c r="A236" t="s">
        <v>7369</v>
      </c>
      <c r="B236" t="s">
        <v>7370</v>
      </c>
      <c r="C236" t="s">
        <v>7371</v>
      </c>
      <c r="D236" t="s">
        <v>14580</v>
      </c>
      <c r="E236" t="s">
        <v>14057</v>
      </c>
      <c r="F236" t="s">
        <v>14051</v>
      </c>
      <c r="G236" t="s">
        <v>14071</v>
      </c>
      <c r="H236">
        <v>11207</v>
      </c>
      <c r="I236" s="2">
        <v>60000</v>
      </c>
      <c r="J236" s="1">
        <v>2000</v>
      </c>
      <c r="K236" s="3">
        <f>J236/43560</f>
        <v>4.5913682277318638E-2</v>
      </c>
      <c r="L236" s="4">
        <f>IFERROR(I236/J236, " ")</f>
        <v>30</v>
      </c>
      <c r="M236" t="s">
        <v>10</v>
      </c>
      <c r="O236" t="s">
        <v>5324</v>
      </c>
      <c r="P236">
        <v>90</v>
      </c>
      <c r="Q236" t="s">
        <v>16178</v>
      </c>
      <c r="R236">
        <v>40.675072999999998</v>
      </c>
      <c r="S236">
        <v>-73.886913000000007</v>
      </c>
      <c r="T236" t="s">
        <v>56</v>
      </c>
    </row>
    <row r="237" spans="1:20" x14ac:dyDescent="0.3">
      <c r="A237" t="s">
        <v>7211</v>
      </c>
      <c r="B237" t="s">
        <v>7212</v>
      </c>
      <c r="C237" t="s">
        <v>7213</v>
      </c>
      <c r="D237" t="s">
        <v>14533</v>
      </c>
      <c r="E237" t="s">
        <v>14057</v>
      </c>
      <c r="F237" t="s">
        <v>14051</v>
      </c>
      <c r="G237" t="s">
        <v>14071</v>
      </c>
      <c r="H237">
        <v>11207</v>
      </c>
      <c r="I237" s="2">
        <v>75000</v>
      </c>
      <c r="J237" s="1">
        <v>791</v>
      </c>
      <c r="K237" s="3">
        <f>J237/43560</f>
        <v>1.8158861340679521E-2</v>
      </c>
      <c r="L237" s="4">
        <f>IFERROR(I237/J237, " ")</f>
        <v>94.816687737041718</v>
      </c>
      <c r="M237" t="s">
        <v>10</v>
      </c>
      <c r="O237" t="s">
        <v>7210</v>
      </c>
      <c r="P237">
        <v>88</v>
      </c>
      <c r="Q237" t="s">
        <v>16179</v>
      </c>
      <c r="R237">
        <v>40.663317999999997</v>
      </c>
      <c r="S237">
        <v>-73.890135000000001</v>
      </c>
      <c r="T237" t="s">
        <v>56</v>
      </c>
    </row>
    <row r="238" spans="1:20" x14ac:dyDescent="0.3">
      <c r="A238" t="s">
        <v>7413</v>
      </c>
      <c r="B238" t="s">
        <v>7414</v>
      </c>
      <c r="C238" t="s">
        <v>7415</v>
      </c>
      <c r="D238" t="s">
        <v>14594</v>
      </c>
      <c r="E238" t="s">
        <v>14057</v>
      </c>
      <c r="F238" t="s">
        <v>14051</v>
      </c>
      <c r="G238" t="s">
        <v>14071</v>
      </c>
      <c r="H238">
        <v>11207</v>
      </c>
      <c r="I238" s="2">
        <v>125000</v>
      </c>
      <c r="J238" s="1">
        <v>2000</v>
      </c>
      <c r="K238" s="3">
        <f>J238/43560</f>
        <v>4.5913682277318638E-2</v>
      </c>
      <c r="L238" s="4">
        <f>IFERROR(I238/J238, " ")</f>
        <v>62.5</v>
      </c>
      <c r="M238" t="s">
        <v>10</v>
      </c>
      <c r="O238" t="s">
        <v>7416</v>
      </c>
      <c r="P238">
        <v>86</v>
      </c>
      <c r="Q238" t="s">
        <v>16179</v>
      </c>
      <c r="R238">
        <v>40.663781999999998</v>
      </c>
      <c r="S238">
        <v>-73.884066000000004</v>
      </c>
      <c r="T238" t="s">
        <v>7417</v>
      </c>
    </row>
    <row r="239" spans="1:20" x14ac:dyDescent="0.3">
      <c r="A239" t="s">
        <v>6938</v>
      </c>
      <c r="B239" t="s">
        <v>6939</v>
      </c>
      <c r="C239" t="s">
        <v>6940</v>
      </c>
      <c r="D239" t="s">
        <v>14451</v>
      </c>
      <c r="E239" t="s">
        <v>14057</v>
      </c>
      <c r="F239" t="s">
        <v>14051</v>
      </c>
      <c r="G239" t="s">
        <v>14071</v>
      </c>
      <c r="H239">
        <v>11207</v>
      </c>
      <c r="I239" s="2">
        <v>133000</v>
      </c>
      <c r="J239" s="1">
        <v>2073</v>
      </c>
      <c r="K239" s="3">
        <f>J239/43560</f>
        <v>4.7589531680440771E-2</v>
      </c>
      <c r="L239" s="4">
        <f>IFERROR(I239/J239, " ")</f>
        <v>64.158224794983113</v>
      </c>
      <c r="M239" t="s">
        <v>10</v>
      </c>
      <c r="O239" t="s">
        <v>4730</v>
      </c>
      <c r="P239">
        <v>89</v>
      </c>
      <c r="Q239" t="s">
        <v>16179</v>
      </c>
      <c r="R239">
        <v>40.676060999999997</v>
      </c>
      <c r="S239">
        <v>-73.891784999999999</v>
      </c>
      <c r="T239" t="s">
        <v>56</v>
      </c>
    </row>
    <row r="240" spans="1:20" x14ac:dyDescent="0.3">
      <c r="A240" t="s">
        <v>8092</v>
      </c>
      <c r="B240" t="s">
        <v>8093</v>
      </c>
      <c r="C240" t="s">
        <v>8094</v>
      </c>
      <c r="D240" t="s">
        <v>14780</v>
      </c>
      <c r="E240" t="s">
        <v>14057</v>
      </c>
      <c r="F240" t="s">
        <v>14051</v>
      </c>
      <c r="G240" t="s">
        <v>14071</v>
      </c>
      <c r="H240">
        <v>11207</v>
      </c>
      <c r="I240" s="2">
        <v>136000</v>
      </c>
      <c r="J240" s="1">
        <v>2500</v>
      </c>
      <c r="K240" s="3">
        <f>J240/43560</f>
        <v>5.73921028466483E-2</v>
      </c>
      <c r="L240" s="4">
        <f>IFERROR(I240/J240, " ")</f>
        <v>54.4</v>
      </c>
      <c r="M240" t="s">
        <v>10</v>
      </c>
      <c r="O240" t="s">
        <v>8095</v>
      </c>
      <c r="P240">
        <v>91</v>
      </c>
      <c r="Q240" t="s">
        <v>16178</v>
      </c>
      <c r="R240">
        <v>40.674747000000004</v>
      </c>
      <c r="S240">
        <v>-73.897334999999998</v>
      </c>
      <c r="T240" t="s">
        <v>56</v>
      </c>
    </row>
    <row r="241" spans="1:20" x14ac:dyDescent="0.3">
      <c r="A241" t="s">
        <v>5670</v>
      </c>
      <c r="B241" t="s">
        <v>5671</v>
      </c>
      <c r="C241" t="s">
        <v>5672</v>
      </c>
      <c r="D241" t="s">
        <v>14061</v>
      </c>
      <c r="E241" t="s">
        <v>14057</v>
      </c>
      <c r="F241" t="s">
        <v>14051</v>
      </c>
      <c r="G241" t="s">
        <v>14071</v>
      </c>
      <c r="H241">
        <v>11207</v>
      </c>
      <c r="I241" s="2">
        <v>200000</v>
      </c>
      <c r="J241" s="1">
        <v>2199</v>
      </c>
      <c r="K241" s="3">
        <f>J241/43560</f>
        <v>5.0482093663911848E-2</v>
      </c>
      <c r="L241" s="4">
        <f>IFERROR(I241/J241, " ")</f>
        <v>90.950432014552064</v>
      </c>
      <c r="M241" t="s">
        <v>10</v>
      </c>
      <c r="O241" t="s">
        <v>111</v>
      </c>
      <c r="P241">
        <v>88</v>
      </c>
      <c r="Q241" t="s">
        <v>16179</v>
      </c>
      <c r="R241">
        <v>40.673350999999997</v>
      </c>
      <c r="S241">
        <v>-73.889816999999994</v>
      </c>
      <c r="T241" t="s">
        <v>5673</v>
      </c>
    </row>
    <row r="242" spans="1:20" x14ac:dyDescent="0.3">
      <c r="A242" t="s">
        <v>8348</v>
      </c>
      <c r="B242" t="s">
        <v>8349</v>
      </c>
      <c r="C242" t="s">
        <v>8350</v>
      </c>
      <c r="D242" t="s">
        <v>14847</v>
      </c>
      <c r="E242" t="s">
        <v>14057</v>
      </c>
      <c r="F242" t="s">
        <v>14051</v>
      </c>
      <c r="G242" t="s">
        <v>14071</v>
      </c>
      <c r="H242">
        <v>11207</v>
      </c>
      <c r="I242" s="2">
        <v>225000</v>
      </c>
      <c r="J242" s="1">
        <v>4645</v>
      </c>
      <c r="K242" s="3">
        <f>J242/43560</f>
        <v>0.10663452708907255</v>
      </c>
      <c r="L242" s="4">
        <f>IFERROR(I242/J242, " ")</f>
        <v>48.439181916038748</v>
      </c>
      <c r="M242" t="s">
        <v>10</v>
      </c>
      <c r="O242" t="s">
        <v>8351</v>
      </c>
      <c r="P242">
        <v>80</v>
      </c>
      <c r="Q242" t="s">
        <v>16179</v>
      </c>
      <c r="R242">
        <v>40.682968000000002</v>
      </c>
      <c r="S242">
        <v>-73.890259999999998</v>
      </c>
      <c r="T242" t="s">
        <v>56</v>
      </c>
    </row>
    <row r="243" spans="1:20" x14ac:dyDescent="0.3">
      <c r="A243" t="s">
        <v>6477</v>
      </c>
      <c r="B243" t="s">
        <v>6478</v>
      </c>
      <c r="C243" t="s">
        <v>6479</v>
      </c>
      <c r="D243" t="s">
        <v>14311</v>
      </c>
      <c r="E243" t="s">
        <v>14057</v>
      </c>
      <c r="F243" t="s">
        <v>14051</v>
      </c>
      <c r="G243" t="s">
        <v>14071</v>
      </c>
      <c r="H243">
        <v>11207</v>
      </c>
      <c r="I243" s="2">
        <v>280000</v>
      </c>
      <c r="J243" s="1">
        <v>2500</v>
      </c>
      <c r="K243" s="3">
        <f>J243/43560</f>
        <v>5.73921028466483E-2</v>
      </c>
      <c r="L243" s="4">
        <f>IFERROR(I243/J243, " ")</f>
        <v>112</v>
      </c>
      <c r="M243" t="s">
        <v>10</v>
      </c>
      <c r="O243" t="s">
        <v>4102</v>
      </c>
      <c r="P243">
        <v>90</v>
      </c>
      <c r="Q243" t="s">
        <v>16178</v>
      </c>
      <c r="R243">
        <v>40.672764000000001</v>
      </c>
      <c r="S243">
        <v>-73.894766000000004</v>
      </c>
      <c r="T243" t="s">
        <v>6480</v>
      </c>
    </row>
    <row r="244" spans="1:20" x14ac:dyDescent="0.3">
      <c r="A244" t="s">
        <v>6148</v>
      </c>
      <c r="B244" t="s">
        <v>6149</v>
      </c>
      <c r="C244" t="s">
        <v>6150</v>
      </c>
      <c r="D244" t="s">
        <v>14213</v>
      </c>
      <c r="E244" t="s">
        <v>14057</v>
      </c>
      <c r="F244" t="s">
        <v>14051</v>
      </c>
      <c r="G244" t="s">
        <v>14071</v>
      </c>
      <c r="H244">
        <v>11207</v>
      </c>
      <c r="I244" s="2">
        <v>299000</v>
      </c>
      <c r="J244" s="1">
        <v>2099</v>
      </c>
      <c r="K244" s="3">
        <f>J244/43560</f>
        <v>4.8186409550045911E-2</v>
      </c>
      <c r="L244" s="4">
        <f>IFERROR(I244/J244, " ")</f>
        <v>142.44878513577893</v>
      </c>
      <c r="M244" t="s">
        <v>10</v>
      </c>
      <c r="O244" t="s">
        <v>3791</v>
      </c>
      <c r="P244">
        <v>90</v>
      </c>
      <c r="Q244" t="s">
        <v>16178</v>
      </c>
      <c r="R244">
        <v>40.672327000000003</v>
      </c>
      <c r="S244">
        <v>-73.897266000000002</v>
      </c>
      <c r="T244" t="s">
        <v>56</v>
      </c>
    </row>
    <row r="245" spans="1:20" x14ac:dyDescent="0.3">
      <c r="A245" t="s">
        <v>7741</v>
      </c>
      <c r="B245" t="s">
        <v>7742</v>
      </c>
      <c r="C245" t="s">
        <v>7743</v>
      </c>
      <c r="D245" t="s">
        <v>14685</v>
      </c>
      <c r="E245" t="s">
        <v>14057</v>
      </c>
      <c r="F245" t="s">
        <v>14051</v>
      </c>
      <c r="G245" t="s">
        <v>14071</v>
      </c>
      <c r="H245">
        <v>11207</v>
      </c>
      <c r="I245" s="2">
        <v>385000</v>
      </c>
      <c r="J245" s="1">
        <v>1762</v>
      </c>
      <c r="K245" s="3">
        <f>J245/43560</f>
        <v>4.044995408631772E-2</v>
      </c>
      <c r="L245" s="4">
        <f>IFERROR(I245/J245, " ")</f>
        <v>218.5017026106697</v>
      </c>
      <c r="M245" t="s">
        <v>10</v>
      </c>
      <c r="O245" t="s">
        <v>7744</v>
      </c>
      <c r="P245">
        <v>87</v>
      </c>
      <c r="Q245" t="s">
        <v>16179</v>
      </c>
      <c r="R245">
        <v>40.672463999999998</v>
      </c>
      <c r="S245">
        <v>-73.889540999999994</v>
      </c>
      <c r="T245" t="s">
        <v>56</v>
      </c>
    </row>
    <row r="246" spans="1:20" x14ac:dyDescent="0.3">
      <c r="A246" t="s">
        <v>8183</v>
      </c>
      <c r="B246" t="s">
        <v>8184</v>
      </c>
      <c r="C246" t="s">
        <v>8185</v>
      </c>
      <c r="D246" t="s">
        <v>14804</v>
      </c>
      <c r="E246" t="s">
        <v>14057</v>
      </c>
      <c r="F246" t="s">
        <v>14051</v>
      </c>
      <c r="G246" t="s">
        <v>14071</v>
      </c>
      <c r="H246">
        <v>11207</v>
      </c>
      <c r="I246" s="2">
        <v>395000</v>
      </c>
      <c r="J246" s="1">
        <v>5000</v>
      </c>
      <c r="K246" s="3">
        <f>J246/43560</f>
        <v>0.1147842056932966</v>
      </c>
      <c r="L246" s="4">
        <f>IFERROR(I246/J246, " ")</f>
        <v>79</v>
      </c>
      <c r="M246" t="s">
        <v>10</v>
      </c>
      <c r="O246" t="s">
        <v>8186</v>
      </c>
      <c r="P246">
        <v>91</v>
      </c>
      <c r="Q246" t="s">
        <v>16178</v>
      </c>
      <c r="R246">
        <v>40.679740000000002</v>
      </c>
      <c r="S246">
        <v>-73.890625999999997</v>
      </c>
      <c r="T246" t="s">
        <v>56</v>
      </c>
    </row>
    <row r="247" spans="1:20" x14ac:dyDescent="0.3">
      <c r="A247" t="s">
        <v>7957</v>
      </c>
      <c r="B247" t="s">
        <v>7958</v>
      </c>
      <c r="C247" t="s">
        <v>7959</v>
      </c>
      <c r="D247" t="s">
        <v>14743</v>
      </c>
      <c r="E247" t="s">
        <v>14057</v>
      </c>
      <c r="F247" t="s">
        <v>14051</v>
      </c>
      <c r="G247" t="s">
        <v>14071</v>
      </c>
      <c r="H247">
        <v>11207</v>
      </c>
      <c r="I247" s="2">
        <v>710000</v>
      </c>
      <c r="J247" s="1">
        <v>2500</v>
      </c>
      <c r="K247" s="3">
        <f>J247/43560</f>
        <v>5.73921028466483E-2</v>
      </c>
      <c r="L247" s="4">
        <f>IFERROR(I247/J247, " ")</f>
        <v>284</v>
      </c>
      <c r="M247" t="s">
        <v>10</v>
      </c>
      <c r="O247" t="s">
        <v>7960</v>
      </c>
      <c r="P247">
        <v>88</v>
      </c>
      <c r="Q247" t="s">
        <v>16179</v>
      </c>
      <c r="R247">
        <v>40.673999999999999</v>
      </c>
      <c r="S247">
        <v>-73.891996000000006</v>
      </c>
      <c r="T247" t="s">
        <v>56</v>
      </c>
    </row>
    <row r="248" spans="1:20" x14ac:dyDescent="0.3">
      <c r="A248" t="s">
        <v>7995</v>
      </c>
      <c r="B248" t="s">
        <v>7996</v>
      </c>
      <c r="C248" t="s">
        <v>7997</v>
      </c>
      <c r="D248" t="s">
        <v>14753</v>
      </c>
      <c r="E248" t="s">
        <v>14057</v>
      </c>
      <c r="F248" t="s">
        <v>14051</v>
      </c>
      <c r="G248" t="s">
        <v>14071</v>
      </c>
      <c r="H248">
        <v>11207</v>
      </c>
      <c r="I248" s="2">
        <v>710000</v>
      </c>
      <c r="J248" s="1">
        <v>2500</v>
      </c>
      <c r="K248" s="3">
        <f>J248/43560</f>
        <v>5.73921028466483E-2</v>
      </c>
      <c r="L248" s="4">
        <f>IFERROR(I248/J248, " ")</f>
        <v>284</v>
      </c>
      <c r="M248" t="s">
        <v>10</v>
      </c>
      <c r="O248" t="s">
        <v>7998</v>
      </c>
      <c r="P248">
        <v>88</v>
      </c>
      <c r="Q248" t="s">
        <v>16179</v>
      </c>
      <c r="R248">
        <v>40.673932000000001</v>
      </c>
      <c r="S248">
        <v>-73.891936999999999</v>
      </c>
      <c r="T248" t="s">
        <v>7999</v>
      </c>
    </row>
    <row r="249" spans="1:20" x14ac:dyDescent="0.3">
      <c r="A249" t="s">
        <v>5843</v>
      </c>
      <c r="B249" t="s">
        <v>5844</v>
      </c>
      <c r="C249" t="s">
        <v>5845</v>
      </c>
      <c r="D249" t="s">
        <v>14111</v>
      </c>
      <c r="E249" t="s">
        <v>14057</v>
      </c>
      <c r="F249" t="s">
        <v>14051</v>
      </c>
      <c r="G249" t="s">
        <v>14071</v>
      </c>
      <c r="H249">
        <v>11207</v>
      </c>
      <c r="I249" s="2">
        <v>978737</v>
      </c>
      <c r="J249" s="1">
        <v>7718</v>
      </c>
      <c r="K249" s="3">
        <f>J249/43560</f>
        <v>0.17718089990817262</v>
      </c>
      <c r="L249" s="4">
        <f>IFERROR(I249/J249, " ")</f>
        <v>126.81225706141487</v>
      </c>
      <c r="M249" t="s">
        <v>10</v>
      </c>
      <c r="O249" t="s">
        <v>889</v>
      </c>
      <c r="P249">
        <v>89</v>
      </c>
      <c r="Q249" t="s">
        <v>16179</v>
      </c>
      <c r="R249">
        <v>40.676400000000001</v>
      </c>
      <c r="S249">
        <v>-73.895634999999999</v>
      </c>
      <c r="T249" t="s">
        <v>56</v>
      </c>
    </row>
    <row r="250" spans="1:20" x14ac:dyDescent="0.3">
      <c r="A250" t="s">
        <v>7234</v>
      </c>
      <c r="B250" t="s">
        <v>7235</v>
      </c>
      <c r="C250" t="s">
        <v>7236</v>
      </c>
      <c r="D250" t="s">
        <v>14540</v>
      </c>
      <c r="E250" t="s">
        <v>14057</v>
      </c>
      <c r="F250" t="s">
        <v>14051</v>
      </c>
      <c r="G250" t="s">
        <v>14071</v>
      </c>
      <c r="H250">
        <v>11207</v>
      </c>
      <c r="I250" s="2">
        <v>1500000</v>
      </c>
      <c r="J250" s="1">
        <v>9853</v>
      </c>
      <c r="K250" s="3">
        <f>J250/43560</f>
        <v>0.22619375573921027</v>
      </c>
      <c r="L250" s="4">
        <f>IFERROR(I250/J250, " ")</f>
        <v>152.23789708718158</v>
      </c>
      <c r="M250" t="s">
        <v>10</v>
      </c>
      <c r="O250" t="s">
        <v>7237</v>
      </c>
      <c r="P250">
        <v>84</v>
      </c>
      <c r="Q250" t="s">
        <v>16179</v>
      </c>
      <c r="R250">
        <v>40.675265000000003</v>
      </c>
      <c r="S250">
        <v>-73.901284000000004</v>
      </c>
      <c r="T250" t="s">
        <v>56</v>
      </c>
    </row>
    <row r="251" spans="1:20" x14ac:dyDescent="0.3">
      <c r="A251" t="s">
        <v>6489</v>
      </c>
      <c r="B251" t="s">
        <v>6490</v>
      </c>
      <c r="C251" t="s">
        <v>6491</v>
      </c>
      <c r="D251" t="s">
        <v>14314</v>
      </c>
      <c r="E251" t="s">
        <v>14057</v>
      </c>
      <c r="F251" t="s">
        <v>14051</v>
      </c>
      <c r="G251" t="s">
        <v>14071</v>
      </c>
      <c r="H251">
        <v>11208</v>
      </c>
      <c r="I251" s="2">
        <v>39000</v>
      </c>
      <c r="J251" s="1">
        <v>2000</v>
      </c>
      <c r="K251" s="3">
        <f>J251/43560</f>
        <v>4.5913682277318638E-2</v>
      </c>
      <c r="L251" s="4">
        <f>IFERROR(I251/J251, " ")</f>
        <v>19.5</v>
      </c>
      <c r="M251" t="s">
        <v>10</v>
      </c>
      <c r="O251" t="s">
        <v>4106</v>
      </c>
      <c r="P251">
        <v>84</v>
      </c>
      <c r="Q251" t="s">
        <v>16179</v>
      </c>
      <c r="R251">
        <v>40.672390999999998</v>
      </c>
      <c r="S251">
        <v>-73.861975999999999</v>
      </c>
      <c r="T251" t="s">
        <v>6492</v>
      </c>
    </row>
    <row r="252" spans="1:20" x14ac:dyDescent="0.3">
      <c r="A252" t="s">
        <v>7117</v>
      </c>
      <c r="B252" t="s">
        <v>7118</v>
      </c>
      <c r="C252" t="s">
        <v>7119</v>
      </c>
      <c r="D252" t="s">
        <v>14503</v>
      </c>
      <c r="E252" t="s">
        <v>14057</v>
      </c>
      <c r="F252" t="s">
        <v>14051</v>
      </c>
      <c r="G252" t="s">
        <v>14071</v>
      </c>
      <c r="H252">
        <v>11208</v>
      </c>
      <c r="I252" s="2">
        <v>40000</v>
      </c>
      <c r="J252" s="1">
        <v>2500</v>
      </c>
      <c r="K252" s="3">
        <f>J252/43560</f>
        <v>5.73921028466483E-2</v>
      </c>
      <c r="L252" s="4">
        <f>IFERROR(I252/J252, " ")</f>
        <v>16</v>
      </c>
      <c r="M252" t="s">
        <v>10</v>
      </c>
      <c r="O252" t="s">
        <v>7120</v>
      </c>
      <c r="P252">
        <v>83</v>
      </c>
      <c r="Q252" t="s">
        <v>16179</v>
      </c>
      <c r="R252">
        <v>40.671176000000003</v>
      </c>
      <c r="S252">
        <v>-73.879768999999996</v>
      </c>
      <c r="T252" t="s">
        <v>56</v>
      </c>
    </row>
    <row r="253" spans="1:20" x14ac:dyDescent="0.3">
      <c r="A253" t="s">
        <v>8129</v>
      </c>
      <c r="B253" t="s">
        <v>8130</v>
      </c>
      <c r="C253" t="s">
        <v>8131</v>
      </c>
      <c r="D253" t="s">
        <v>14791</v>
      </c>
      <c r="E253" t="s">
        <v>14057</v>
      </c>
      <c r="F253" t="s">
        <v>14051</v>
      </c>
      <c r="G253" t="s">
        <v>14071</v>
      </c>
      <c r="H253">
        <v>11208</v>
      </c>
      <c r="I253" s="2">
        <v>130000</v>
      </c>
      <c r="J253" s="1">
        <v>1498</v>
      </c>
      <c r="K253" s="3">
        <f>J253/43560</f>
        <v>3.4389348025711662E-2</v>
      </c>
      <c r="L253" s="4">
        <f>IFERROR(I253/J253, " ")</f>
        <v>86.782376502002677</v>
      </c>
      <c r="M253" t="s">
        <v>10</v>
      </c>
      <c r="O253" t="s">
        <v>8132</v>
      </c>
      <c r="P253">
        <v>89</v>
      </c>
      <c r="Q253" t="s">
        <v>16179</v>
      </c>
      <c r="R253">
        <v>40.676048999999999</v>
      </c>
      <c r="S253">
        <v>-73.877981000000005</v>
      </c>
      <c r="T253" t="s">
        <v>56</v>
      </c>
    </row>
    <row r="254" spans="1:20" x14ac:dyDescent="0.3">
      <c r="A254" t="s">
        <v>7473</v>
      </c>
      <c r="B254" t="s">
        <v>7474</v>
      </c>
      <c r="C254" t="s">
        <v>7475</v>
      </c>
      <c r="D254" t="s">
        <v>14610</v>
      </c>
      <c r="E254" t="s">
        <v>14057</v>
      </c>
      <c r="F254" t="s">
        <v>14051</v>
      </c>
      <c r="G254" t="s">
        <v>14071</v>
      </c>
      <c r="H254">
        <v>11208</v>
      </c>
      <c r="I254" s="2">
        <v>190000</v>
      </c>
      <c r="J254" s="1">
        <v>1999</v>
      </c>
      <c r="K254" s="3">
        <f>J254/43560</f>
        <v>4.5890725436179981E-2</v>
      </c>
      <c r="L254" s="4">
        <f>IFERROR(I254/J254, " ")</f>
        <v>95.047523761880939</v>
      </c>
      <c r="M254" t="s">
        <v>10</v>
      </c>
      <c r="O254" t="s">
        <v>5383</v>
      </c>
      <c r="P254">
        <v>91</v>
      </c>
      <c r="Q254" t="s">
        <v>16178</v>
      </c>
      <c r="R254">
        <v>40.676766999999998</v>
      </c>
      <c r="S254">
        <v>-73.875440999999995</v>
      </c>
      <c r="T254" t="s">
        <v>56</v>
      </c>
    </row>
    <row r="255" spans="1:20" x14ac:dyDescent="0.3">
      <c r="A255" t="s">
        <v>6960</v>
      </c>
      <c r="B255" t="s">
        <v>6961</v>
      </c>
      <c r="C255" t="s">
        <v>6962</v>
      </c>
      <c r="D255" t="s">
        <v>14458</v>
      </c>
      <c r="E255" t="s">
        <v>14057</v>
      </c>
      <c r="F255" t="s">
        <v>14051</v>
      </c>
      <c r="G255" t="s">
        <v>14071</v>
      </c>
      <c r="H255">
        <v>11208</v>
      </c>
      <c r="I255" s="2">
        <v>200000</v>
      </c>
      <c r="J255" s="1">
        <v>1999</v>
      </c>
      <c r="K255" s="3">
        <f>J255/43560</f>
        <v>4.5890725436179981E-2</v>
      </c>
      <c r="L255" s="4">
        <f>IFERROR(I255/J255, " ")</f>
        <v>100.05002501250625</v>
      </c>
      <c r="M255" t="s">
        <v>10</v>
      </c>
      <c r="O255" t="s">
        <v>4749</v>
      </c>
      <c r="P255">
        <v>87</v>
      </c>
      <c r="Q255" t="s">
        <v>16179</v>
      </c>
      <c r="R255">
        <v>40.673484999999999</v>
      </c>
      <c r="S255">
        <v>-73.879981999999998</v>
      </c>
      <c r="T255" t="s">
        <v>56</v>
      </c>
    </row>
    <row r="256" spans="1:20" x14ac:dyDescent="0.3">
      <c r="A256" t="s">
        <v>7554</v>
      </c>
      <c r="B256" t="s">
        <v>7555</v>
      </c>
      <c r="C256" t="s">
        <v>7556</v>
      </c>
      <c r="D256" t="s">
        <v>14634</v>
      </c>
      <c r="E256" t="s">
        <v>14057</v>
      </c>
      <c r="F256" t="s">
        <v>14051</v>
      </c>
      <c r="G256" t="s">
        <v>14071</v>
      </c>
      <c r="H256">
        <v>11208</v>
      </c>
      <c r="I256" s="2">
        <v>250000</v>
      </c>
      <c r="J256" s="1">
        <v>3228</v>
      </c>
      <c r="K256" s="3">
        <f>J256/43560</f>
        <v>7.4104683195592283E-2</v>
      </c>
      <c r="L256" s="4">
        <f>IFERROR(I256/J256, " ")</f>
        <v>77.447335811648074</v>
      </c>
      <c r="M256" t="s">
        <v>10</v>
      </c>
      <c r="O256" t="s">
        <v>7552</v>
      </c>
      <c r="P256">
        <v>84</v>
      </c>
      <c r="Q256" t="s">
        <v>16179</v>
      </c>
      <c r="R256">
        <v>40.669120999999997</v>
      </c>
      <c r="S256">
        <v>-73.874292999999994</v>
      </c>
      <c r="T256" t="s">
        <v>7557</v>
      </c>
    </row>
    <row r="257" spans="1:20" x14ac:dyDescent="0.3">
      <c r="A257" t="s">
        <v>5861</v>
      </c>
      <c r="B257" t="s">
        <v>5862</v>
      </c>
      <c r="C257" t="s">
        <v>5863</v>
      </c>
      <c r="D257" t="s">
        <v>14119</v>
      </c>
      <c r="E257" t="s">
        <v>14057</v>
      </c>
      <c r="F257" t="s">
        <v>14051</v>
      </c>
      <c r="G257" t="s">
        <v>14071</v>
      </c>
      <c r="H257">
        <v>11208</v>
      </c>
      <c r="I257" s="2">
        <v>250000</v>
      </c>
      <c r="J257" s="1">
        <v>2202</v>
      </c>
      <c r="K257" s="3">
        <f>J257/43560</f>
        <v>5.0550964187327824E-2</v>
      </c>
      <c r="L257" s="4">
        <f>IFERROR(I257/J257, " ")</f>
        <v>113.53315168029064</v>
      </c>
      <c r="M257" t="s">
        <v>10</v>
      </c>
      <c r="O257" t="s">
        <v>921</v>
      </c>
      <c r="P257">
        <v>95</v>
      </c>
      <c r="Q257" t="s">
        <v>16178</v>
      </c>
      <c r="R257">
        <v>40.678963000000003</v>
      </c>
      <c r="S257">
        <v>-73.867856000000003</v>
      </c>
      <c r="T257" t="s">
        <v>56</v>
      </c>
    </row>
    <row r="258" spans="1:20" x14ac:dyDescent="0.3">
      <c r="A258" t="s">
        <v>6526</v>
      </c>
      <c r="B258" t="s">
        <v>6527</v>
      </c>
      <c r="C258" t="s">
        <v>6528</v>
      </c>
      <c r="D258" t="s">
        <v>14324</v>
      </c>
      <c r="E258" t="s">
        <v>14057</v>
      </c>
      <c r="F258" t="s">
        <v>14051</v>
      </c>
      <c r="G258" t="s">
        <v>14071</v>
      </c>
      <c r="H258">
        <v>11208</v>
      </c>
      <c r="I258" s="2">
        <v>380550</v>
      </c>
      <c r="J258" s="1">
        <v>2700</v>
      </c>
      <c r="K258" s="3">
        <f>J258/43560</f>
        <v>6.1983471074380167E-2</v>
      </c>
      <c r="L258" s="4">
        <f>IFERROR(I258/J258, " ")</f>
        <v>140.94444444444446</v>
      </c>
      <c r="M258" t="s">
        <v>10</v>
      </c>
      <c r="O258" t="s">
        <v>6529</v>
      </c>
      <c r="P258">
        <v>88</v>
      </c>
      <c r="Q258" t="s">
        <v>16179</v>
      </c>
      <c r="R258">
        <v>40.672701000000004</v>
      </c>
      <c r="S258">
        <v>-73.872417999999996</v>
      </c>
      <c r="T258" t="s">
        <v>56</v>
      </c>
    </row>
    <row r="259" spans="1:20" x14ac:dyDescent="0.3">
      <c r="A259" t="s">
        <v>6129</v>
      </c>
      <c r="B259" t="s">
        <v>6130</v>
      </c>
      <c r="C259" t="s">
        <v>6131</v>
      </c>
      <c r="D259" t="s">
        <v>14207</v>
      </c>
      <c r="E259" t="s">
        <v>14057</v>
      </c>
      <c r="F259" t="s">
        <v>14051</v>
      </c>
      <c r="G259" t="s">
        <v>14071</v>
      </c>
      <c r="H259">
        <v>11208</v>
      </c>
      <c r="I259" s="2">
        <v>490000</v>
      </c>
      <c r="J259" s="1">
        <v>5401</v>
      </c>
      <c r="K259" s="3">
        <f>J259/43560</f>
        <v>0.12398989898989898</v>
      </c>
      <c r="L259" s="4">
        <f>IFERROR(I259/J259, " ")</f>
        <v>90.72394001110905</v>
      </c>
      <c r="M259" t="s">
        <v>10</v>
      </c>
      <c r="O259" t="s">
        <v>2069</v>
      </c>
      <c r="P259">
        <v>69</v>
      </c>
      <c r="Q259" t="s">
        <v>16181</v>
      </c>
      <c r="R259">
        <v>40.661878999999999</v>
      </c>
      <c r="S259">
        <v>-73.867975000000001</v>
      </c>
      <c r="T259" t="s">
        <v>56</v>
      </c>
    </row>
    <row r="260" spans="1:20" x14ac:dyDescent="0.3">
      <c r="A260" t="s">
        <v>7549</v>
      </c>
      <c r="B260" t="s">
        <v>7550</v>
      </c>
      <c r="C260" t="s">
        <v>7551</v>
      </c>
      <c r="D260" t="s">
        <v>14633</v>
      </c>
      <c r="E260" t="s">
        <v>14057</v>
      </c>
      <c r="F260" t="s">
        <v>14051</v>
      </c>
      <c r="G260" t="s">
        <v>14071</v>
      </c>
      <c r="H260">
        <v>11208</v>
      </c>
      <c r="I260" s="2">
        <v>550000</v>
      </c>
      <c r="J260" s="1">
        <v>2500</v>
      </c>
      <c r="K260" s="3">
        <f>J260/43560</f>
        <v>5.73921028466483E-2</v>
      </c>
      <c r="L260" s="4">
        <f>IFERROR(I260/J260, " ")</f>
        <v>220</v>
      </c>
      <c r="M260" t="s">
        <v>10</v>
      </c>
      <c r="O260" t="s">
        <v>7552</v>
      </c>
      <c r="P260">
        <v>92</v>
      </c>
      <c r="Q260" t="s">
        <v>16178</v>
      </c>
      <c r="R260">
        <v>40.680810999999999</v>
      </c>
      <c r="S260">
        <v>-73.870504999999994</v>
      </c>
      <c r="T260" t="s">
        <v>7553</v>
      </c>
    </row>
    <row r="261" spans="1:20" x14ac:dyDescent="0.3">
      <c r="A261" t="s">
        <v>6601</v>
      </c>
      <c r="B261" t="s">
        <v>6602</v>
      </c>
      <c r="C261" t="s">
        <v>6603</v>
      </c>
      <c r="D261" t="s">
        <v>14351</v>
      </c>
      <c r="E261" t="s">
        <v>14057</v>
      </c>
      <c r="F261" t="s">
        <v>14051</v>
      </c>
      <c r="G261" t="s">
        <v>14071</v>
      </c>
      <c r="H261">
        <v>11208</v>
      </c>
      <c r="I261" s="2">
        <v>760000</v>
      </c>
      <c r="J261" s="1">
        <v>347</v>
      </c>
      <c r="K261" s="3">
        <f>J261/43560</f>
        <v>7.9660238751147836E-3</v>
      </c>
      <c r="L261" s="4">
        <f>IFERROR(I261/J261, " ")</f>
        <v>2190.2017291066281</v>
      </c>
      <c r="M261" t="s">
        <v>10</v>
      </c>
      <c r="O261" t="s">
        <v>4256</v>
      </c>
      <c r="P261">
        <v>91</v>
      </c>
      <c r="Q261" t="s">
        <v>16178</v>
      </c>
      <c r="R261">
        <v>40.681291000000002</v>
      </c>
      <c r="S261">
        <v>-73.879705000000001</v>
      </c>
      <c r="T261" t="s">
        <v>56</v>
      </c>
    </row>
    <row r="262" spans="1:20" x14ac:dyDescent="0.3">
      <c r="A262" t="s">
        <v>8116</v>
      </c>
      <c r="B262" t="s">
        <v>8117</v>
      </c>
      <c r="C262" t="s">
        <v>8118</v>
      </c>
      <c r="D262" t="s">
        <v>14787</v>
      </c>
      <c r="E262" t="s">
        <v>14057</v>
      </c>
      <c r="F262" t="s">
        <v>14051</v>
      </c>
      <c r="G262" t="s">
        <v>14071</v>
      </c>
      <c r="H262">
        <v>11208</v>
      </c>
      <c r="I262" s="2">
        <v>25300000</v>
      </c>
      <c r="J262" s="1">
        <v>97138.8</v>
      </c>
      <c r="K262" s="3">
        <f>J262/43560</f>
        <v>2.23</v>
      </c>
      <c r="L262" s="4">
        <f>IFERROR(I262/J262, " ")</f>
        <v>260.45205417402724</v>
      </c>
      <c r="M262" t="s">
        <v>32</v>
      </c>
      <c r="O262" t="s">
        <v>8119</v>
      </c>
      <c r="P262">
        <v>76</v>
      </c>
      <c r="Q262" t="s">
        <v>16179</v>
      </c>
      <c r="R262">
        <v>40.659809000000003</v>
      </c>
      <c r="S262">
        <v>-73.873750999999999</v>
      </c>
      <c r="T262" t="s">
        <v>56</v>
      </c>
    </row>
    <row r="263" spans="1:20" x14ac:dyDescent="0.3">
      <c r="A263" t="s">
        <v>5822</v>
      </c>
      <c r="B263" t="s">
        <v>5823</v>
      </c>
      <c r="C263" t="s">
        <v>5824</v>
      </c>
      <c r="D263" t="s">
        <v>14106</v>
      </c>
      <c r="E263" t="s">
        <v>14057</v>
      </c>
      <c r="F263" t="s">
        <v>14051</v>
      </c>
      <c r="G263" t="s">
        <v>14071</v>
      </c>
      <c r="H263">
        <v>11208</v>
      </c>
      <c r="I263" s="2">
        <v>5600000</v>
      </c>
      <c r="J263" s="1">
        <v>22215.600000000002</v>
      </c>
      <c r="K263" s="3">
        <f>J263/43560</f>
        <v>0.51</v>
      </c>
      <c r="L263" s="4">
        <f>IFERROR(I263/J263, " ")</f>
        <v>252.07511838527878</v>
      </c>
      <c r="M263" t="s">
        <v>32</v>
      </c>
      <c r="O263" t="s">
        <v>783</v>
      </c>
      <c r="P263">
        <v>85</v>
      </c>
      <c r="Q263" t="s">
        <v>16179</v>
      </c>
      <c r="R263">
        <v>40.674022999999998</v>
      </c>
      <c r="S263">
        <v>-73.876946000000004</v>
      </c>
      <c r="T263" t="s">
        <v>5825</v>
      </c>
    </row>
    <row r="264" spans="1:20" x14ac:dyDescent="0.3">
      <c r="A264" t="s">
        <v>5686</v>
      </c>
      <c r="B264" t="s">
        <v>5687</v>
      </c>
      <c r="C264" t="s">
        <v>5688</v>
      </c>
      <c r="D264" t="s">
        <v>14067</v>
      </c>
      <c r="E264" t="s">
        <v>14057</v>
      </c>
      <c r="F264" t="s">
        <v>14051</v>
      </c>
      <c r="G264" t="s">
        <v>14071</v>
      </c>
      <c r="H264">
        <v>11208</v>
      </c>
      <c r="I264" s="2">
        <v>6250000</v>
      </c>
      <c r="J264" s="1">
        <v>5000</v>
      </c>
      <c r="K264" s="3">
        <f>J264/43560</f>
        <v>0.1147842056932966</v>
      </c>
      <c r="L264" s="4">
        <f>IFERROR(I264/J264, " ")</f>
        <v>1250</v>
      </c>
      <c r="M264" t="s">
        <v>10</v>
      </c>
      <c r="O264" t="s">
        <v>241</v>
      </c>
      <c r="P264">
        <v>87</v>
      </c>
      <c r="Q264" t="s">
        <v>16179</v>
      </c>
      <c r="R264">
        <v>40.674129000000001</v>
      </c>
      <c r="S264">
        <v>-73.882474999999999</v>
      </c>
      <c r="T264" t="s">
        <v>5689</v>
      </c>
    </row>
    <row r="265" spans="1:20" x14ac:dyDescent="0.3">
      <c r="A265" t="s">
        <v>5846</v>
      </c>
      <c r="B265" t="s">
        <v>5847</v>
      </c>
      <c r="C265" t="s">
        <v>5848</v>
      </c>
      <c r="D265" t="s">
        <v>14112</v>
      </c>
      <c r="E265" t="s">
        <v>14057</v>
      </c>
      <c r="F265" t="s">
        <v>14051</v>
      </c>
      <c r="G265" t="s">
        <v>14071</v>
      </c>
      <c r="H265">
        <v>11209</v>
      </c>
      <c r="I265" s="2">
        <v>975000</v>
      </c>
      <c r="K265" s="3">
        <f>J265/43560</f>
        <v>0</v>
      </c>
      <c r="L265" s="4" t="str">
        <f>IFERROR(I265/J265, " ")</f>
        <v xml:space="preserve"> </v>
      </c>
      <c r="M265" t="s">
        <v>10</v>
      </c>
      <c r="O265" t="s">
        <v>889</v>
      </c>
      <c r="P265">
        <v>98</v>
      </c>
      <c r="Q265" t="s">
        <v>16178</v>
      </c>
      <c r="R265">
        <v>40.620946000000004</v>
      </c>
      <c r="S265">
        <v>-74.027311999999995</v>
      </c>
      <c r="T265" t="s">
        <v>56</v>
      </c>
    </row>
    <row r="266" spans="1:20" x14ac:dyDescent="0.3">
      <c r="A266" t="s">
        <v>8411</v>
      </c>
      <c r="B266" t="s">
        <v>8412</v>
      </c>
      <c r="C266" t="s">
        <v>8413</v>
      </c>
      <c r="D266" t="s">
        <v>14865</v>
      </c>
      <c r="E266" t="s">
        <v>14057</v>
      </c>
      <c r="F266" t="s">
        <v>14051</v>
      </c>
      <c r="G266" t="s">
        <v>14071</v>
      </c>
      <c r="H266">
        <v>11209</v>
      </c>
      <c r="I266" s="2">
        <v>6000000</v>
      </c>
      <c r="J266" s="1">
        <v>7030</v>
      </c>
      <c r="K266" s="3">
        <f>J266/43560</f>
        <v>0.16138659320477503</v>
      </c>
      <c r="L266" s="4">
        <f>IFERROR(I266/J266, " ")</f>
        <v>853.48506401137979</v>
      </c>
      <c r="M266" t="s">
        <v>10</v>
      </c>
      <c r="O266" t="s">
        <v>8414</v>
      </c>
      <c r="P266">
        <v>96</v>
      </c>
      <c r="Q266" t="s">
        <v>16178</v>
      </c>
      <c r="R266">
        <v>40.615496</v>
      </c>
      <c r="S266">
        <v>-74.033984000000004</v>
      </c>
      <c r="T266" t="s">
        <v>56</v>
      </c>
    </row>
    <row r="267" spans="1:20" x14ac:dyDescent="0.3">
      <c r="A267" t="s">
        <v>6181</v>
      </c>
      <c r="B267" t="s">
        <v>6182</v>
      </c>
      <c r="C267" t="s">
        <v>6183</v>
      </c>
      <c r="D267" t="s">
        <v>14224</v>
      </c>
      <c r="E267" t="s">
        <v>14057</v>
      </c>
      <c r="F267" t="s">
        <v>14051</v>
      </c>
      <c r="G267" t="s">
        <v>14071</v>
      </c>
      <c r="H267">
        <v>11210</v>
      </c>
      <c r="I267" s="2">
        <v>760000</v>
      </c>
      <c r="J267" s="1">
        <v>7300</v>
      </c>
      <c r="K267" s="3">
        <f>J267/43560</f>
        <v>0.16758494031221305</v>
      </c>
      <c r="L267" s="4">
        <f>IFERROR(I267/J267, " ")</f>
        <v>104.10958904109589</v>
      </c>
      <c r="M267" t="s">
        <v>10</v>
      </c>
      <c r="O267" t="s">
        <v>2191</v>
      </c>
      <c r="P267">
        <v>93</v>
      </c>
      <c r="Q267" t="s">
        <v>16178</v>
      </c>
      <c r="R267">
        <v>40.637484000000001</v>
      </c>
      <c r="S267">
        <v>-73.953435999999996</v>
      </c>
      <c r="T267" t="s">
        <v>56</v>
      </c>
    </row>
    <row r="268" spans="1:20" x14ac:dyDescent="0.3">
      <c r="A268" t="s">
        <v>7488</v>
      </c>
      <c r="B268" t="s">
        <v>7489</v>
      </c>
      <c r="C268" t="s">
        <v>7490</v>
      </c>
      <c r="D268" t="s">
        <v>14615</v>
      </c>
      <c r="E268" t="s">
        <v>14057</v>
      </c>
      <c r="F268" t="s">
        <v>14051</v>
      </c>
      <c r="G268" t="s">
        <v>14071</v>
      </c>
      <c r="H268">
        <v>11210</v>
      </c>
      <c r="I268" s="2">
        <v>1070000</v>
      </c>
      <c r="J268" s="1">
        <v>3000</v>
      </c>
      <c r="K268" s="3">
        <f>J268/43560</f>
        <v>6.8870523415977963E-2</v>
      </c>
      <c r="L268" s="4">
        <f>IFERROR(I268/J268, " ")</f>
        <v>356.66666666666669</v>
      </c>
      <c r="M268" t="s">
        <v>10</v>
      </c>
      <c r="O268" t="s">
        <v>7491</v>
      </c>
      <c r="P268">
        <v>89</v>
      </c>
      <c r="Q268" t="s">
        <v>16179</v>
      </c>
      <c r="R268">
        <v>40.635193000000001</v>
      </c>
      <c r="S268">
        <v>-73.944659999999999</v>
      </c>
      <c r="T268" t="s">
        <v>56</v>
      </c>
    </row>
    <row r="269" spans="1:20" x14ac:dyDescent="0.3">
      <c r="A269" t="s">
        <v>7105</v>
      </c>
      <c r="B269" t="s">
        <v>7106</v>
      </c>
      <c r="C269" t="s">
        <v>7107</v>
      </c>
      <c r="D269" t="s">
        <v>14499</v>
      </c>
      <c r="E269" t="s">
        <v>14057</v>
      </c>
      <c r="F269" t="s">
        <v>14051</v>
      </c>
      <c r="G269" t="s">
        <v>14071</v>
      </c>
      <c r="H269">
        <v>11210</v>
      </c>
      <c r="I269" s="2">
        <v>19000000</v>
      </c>
      <c r="J269" s="1">
        <v>29620.800000000003</v>
      </c>
      <c r="K269" s="3">
        <f>J269/43560</f>
        <v>0.68</v>
      </c>
      <c r="L269" s="4">
        <f>IFERROR(I269/J269, " ")</f>
        <v>641.44114946253978</v>
      </c>
      <c r="M269" t="s">
        <v>32</v>
      </c>
      <c r="O269" t="s">
        <v>4923</v>
      </c>
      <c r="P269">
        <v>95</v>
      </c>
      <c r="Q269" t="s">
        <v>16178</v>
      </c>
      <c r="R269">
        <v>40.629666</v>
      </c>
      <c r="S269">
        <v>-73.947052999999997</v>
      </c>
      <c r="T269" t="s">
        <v>56</v>
      </c>
    </row>
    <row r="270" spans="1:20" x14ac:dyDescent="0.3">
      <c r="A270" t="s">
        <v>5873</v>
      </c>
      <c r="B270" t="s">
        <v>5874</v>
      </c>
      <c r="C270" t="s">
        <v>5875</v>
      </c>
      <c r="D270" t="s">
        <v>14123</v>
      </c>
      <c r="E270" t="s">
        <v>14057</v>
      </c>
      <c r="F270" t="s">
        <v>14051</v>
      </c>
      <c r="G270" t="s">
        <v>14071</v>
      </c>
      <c r="H270">
        <v>11211</v>
      </c>
      <c r="I270" s="2">
        <v>25000</v>
      </c>
      <c r="K270" s="3">
        <f>J270/43560</f>
        <v>0</v>
      </c>
      <c r="L270" s="4" t="str">
        <f>IFERROR(I270/J270, " ")</f>
        <v xml:space="preserve"> </v>
      </c>
      <c r="M270" t="s">
        <v>10</v>
      </c>
      <c r="O270" t="s">
        <v>1021</v>
      </c>
      <c r="P270">
        <v>99</v>
      </c>
      <c r="Q270" t="s">
        <v>16178</v>
      </c>
      <c r="R270">
        <v>40.709308999999998</v>
      </c>
      <c r="S270">
        <v>-73.960973999999993</v>
      </c>
      <c r="T270" t="s">
        <v>56</v>
      </c>
    </row>
    <row r="271" spans="1:20" x14ac:dyDescent="0.3">
      <c r="A271" t="s">
        <v>8269</v>
      </c>
      <c r="B271" t="s">
        <v>8270</v>
      </c>
      <c r="C271" t="s">
        <v>8271</v>
      </c>
      <c r="D271" t="s">
        <v>14827</v>
      </c>
      <c r="E271" t="s">
        <v>14057</v>
      </c>
      <c r="F271" t="s">
        <v>14051</v>
      </c>
      <c r="G271" t="s">
        <v>14071</v>
      </c>
      <c r="H271">
        <v>11211</v>
      </c>
      <c r="I271" s="2">
        <v>1450000</v>
      </c>
      <c r="J271" s="1">
        <v>2500</v>
      </c>
      <c r="K271" s="3">
        <f>J271/43560</f>
        <v>5.73921028466483E-2</v>
      </c>
      <c r="L271" s="4">
        <f>IFERROR(I271/J271, " ")</f>
        <v>580</v>
      </c>
      <c r="M271" t="s">
        <v>10</v>
      </c>
      <c r="O271" t="s">
        <v>8268</v>
      </c>
      <c r="P271">
        <v>98</v>
      </c>
      <c r="Q271" t="s">
        <v>16178</v>
      </c>
      <c r="R271">
        <v>40.717557999999997</v>
      </c>
      <c r="S271">
        <v>-73.946879999999993</v>
      </c>
      <c r="T271" t="s">
        <v>56</v>
      </c>
    </row>
    <row r="272" spans="1:20" x14ac:dyDescent="0.3">
      <c r="A272" t="s">
        <v>6793</v>
      </c>
      <c r="B272" t="s">
        <v>6794</v>
      </c>
      <c r="C272" t="s">
        <v>6795</v>
      </c>
      <c r="D272" t="s">
        <v>14408</v>
      </c>
      <c r="E272" t="s">
        <v>14057</v>
      </c>
      <c r="F272" t="s">
        <v>14051</v>
      </c>
      <c r="G272" t="s">
        <v>14071</v>
      </c>
      <c r="H272">
        <v>11211</v>
      </c>
      <c r="I272" s="2">
        <v>15000000</v>
      </c>
      <c r="J272" s="1">
        <v>9200</v>
      </c>
      <c r="K272" s="3">
        <f>J272/43560</f>
        <v>0.21120293847566574</v>
      </c>
      <c r="L272" s="4">
        <f>IFERROR(I272/J272, " ")</f>
        <v>1630.4347826086957</v>
      </c>
      <c r="M272" t="s">
        <v>10</v>
      </c>
      <c r="O272" t="s">
        <v>6792</v>
      </c>
      <c r="P272">
        <v>99</v>
      </c>
      <c r="Q272" t="s">
        <v>16178</v>
      </c>
      <c r="R272">
        <v>40.711480000000002</v>
      </c>
      <c r="S272">
        <v>-73.962895000000003</v>
      </c>
      <c r="T272" t="s">
        <v>56</v>
      </c>
    </row>
    <row r="273" spans="1:20" x14ac:dyDescent="0.3">
      <c r="A273" t="s">
        <v>6880</v>
      </c>
      <c r="B273" t="s">
        <v>6881</v>
      </c>
      <c r="C273" t="s">
        <v>6882</v>
      </c>
      <c r="D273" t="s">
        <v>14435</v>
      </c>
      <c r="E273" t="s">
        <v>14057</v>
      </c>
      <c r="F273" t="s">
        <v>14051</v>
      </c>
      <c r="G273" t="s">
        <v>14071</v>
      </c>
      <c r="H273">
        <v>11211</v>
      </c>
      <c r="I273" s="2">
        <v>2080000</v>
      </c>
      <c r="J273" s="1">
        <v>1875</v>
      </c>
      <c r="K273" s="3">
        <f>J273/43560</f>
        <v>4.3044077134986224E-2</v>
      </c>
      <c r="L273" s="4">
        <f>IFERROR(I273/J273, " ")</f>
        <v>1109.3333333333333</v>
      </c>
      <c r="M273" t="s">
        <v>10</v>
      </c>
      <c r="O273" t="s">
        <v>6883</v>
      </c>
      <c r="P273">
        <v>99</v>
      </c>
      <c r="Q273" t="s">
        <v>16178</v>
      </c>
      <c r="R273">
        <v>40.710929999999998</v>
      </c>
      <c r="S273">
        <v>-73.949185999999997</v>
      </c>
      <c r="T273" t="s">
        <v>6884</v>
      </c>
    </row>
    <row r="274" spans="1:20" x14ac:dyDescent="0.3">
      <c r="A274" t="s">
        <v>6595</v>
      </c>
      <c r="B274" t="s">
        <v>6596</v>
      </c>
      <c r="C274" t="s">
        <v>6597</v>
      </c>
      <c r="D274" t="s">
        <v>14349</v>
      </c>
      <c r="E274" t="s">
        <v>14057</v>
      </c>
      <c r="F274" t="s">
        <v>14051</v>
      </c>
      <c r="G274" t="s">
        <v>14071</v>
      </c>
      <c r="H274">
        <v>11211</v>
      </c>
      <c r="I274" s="2">
        <v>2850000</v>
      </c>
      <c r="J274" s="1">
        <v>3000</v>
      </c>
      <c r="K274" s="3">
        <f>J274/43560</f>
        <v>6.8870523415977963E-2</v>
      </c>
      <c r="L274" s="4">
        <f>IFERROR(I274/J274, " ")</f>
        <v>950</v>
      </c>
      <c r="M274" t="s">
        <v>10</v>
      </c>
      <c r="O274" t="s">
        <v>4249</v>
      </c>
      <c r="P274">
        <v>99</v>
      </c>
      <c r="Q274" t="s">
        <v>16178</v>
      </c>
      <c r="R274">
        <v>40.713791999999998</v>
      </c>
      <c r="S274">
        <v>-73.950550000000007</v>
      </c>
      <c r="T274" t="s">
        <v>56</v>
      </c>
    </row>
    <row r="275" spans="1:20" x14ac:dyDescent="0.3">
      <c r="A275" t="s">
        <v>6432</v>
      </c>
      <c r="B275" t="s">
        <v>6433</v>
      </c>
      <c r="C275" t="s">
        <v>6434</v>
      </c>
      <c r="D275" t="s">
        <v>14298</v>
      </c>
      <c r="E275" t="s">
        <v>14057</v>
      </c>
      <c r="F275" t="s">
        <v>14051</v>
      </c>
      <c r="G275" t="s">
        <v>14071</v>
      </c>
      <c r="H275">
        <v>11211</v>
      </c>
      <c r="I275" s="2">
        <v>41400000</v>
      </c>
      <c r="J275" s="1">
        <v>5997</v>
      </c>
      <c r="K275" s="3">
        <f>J275/43560</f>
        <v>0.13767217630853995</v>
      </c>
      <c r="L275" s="4">
        <f>IFERROR(I275/J275, " ")</f>
        <v>6903.4517258629312</v>
      </c>
      <c r="M275" t="s">
        <v>10</v>
      </c>
      <c r="O275" t="s">
        <v>4053</v>
      </c>
      <c r="P275">
        <v>98</v>
      </c>
      <c r="Q275" t="s">
        <v>16178</v>
      </c>
      <c r="R275">
        <v>40.715589000000001</v>
      </c>
      <c r="S275">
        <v>-73.953124000000003</v>
      </c>
      <c r="T275" t="s">
        <v>56</v>
      </c>
    </row>
    <row r="276" spans="1:20" x14ac:dyDescent="0.3">
      <c r="A276" t="s">
        <v>6802</v>
      </c>
      <c r="B276" t="s">
        <v>6803</v>
      </c>
      <c r="C276" t="s">
        <v>6804</v>
      </c>
      <c r="D276" t="s">
        <v>14411</v>
      </c>
      <c r="E276" t="s">
        <v>14057</v>
      </c>
      <c r="F276" t="s">
        <v>14051</v>
      </c>
      <c r="G276" t="s">
        <v>14071</v>
      </c>
      <c r="H276">
        <v>11211</v>
      </c>
      <c r="I276" s="2">
        <v>7770000</v>
      </c>
      <c r="J276" s="1">
        <v>7400</v>
      </c>
      <c r="K276" s="3">
        <f>J276/43560</f>
        <v>0.16988062442607896</v>
      </c>
      <c r="L276" s="4">
        <f>IFERROR(I276/J276, " ")</f>
        <v>1050</v>
      </c>
      <c r="M276" t="s">
        <v>10</v>
      </c>
      <c r="O276" t="s">
        <v>6805</v>
      </c>
      <c r="P276">
        <v>96</v>
      </c>
      <c r="Q276" t="s">
        <v>16178</v>
      </c>
      <c r="R276">
        <v>40.706439000000003</v>
      </c>
      <c r="S276">
        <v>-73.963346000000001</v>
      </c>
      <c r="T276" t="s">
        <v>56</v>
      </c>
    </row>
    <row r="277" spans="1:20" x14ac:dyDescent="0.3">
      <c r="A277" t="s">
        <v>7850</v>
      </c>
      <c r="B277" t="s">
        <v>7851</v>
      </c>
      <c r="C277" t="s">
        <v>7852</v>
      </c>
      <c r="D277" t="s">
        <v>14715</v>
      </c>
      <c r="E277" t="s">
        <v>14057</v>
      </c>
      <c r="F277" t="s">
        <v>14051</v>
      </c>
      <c r="G277" t="s">
        <v>14071</v>
      </c>
      <c r="H277">
        <v>11212</v>
      </c>
      <c r="I277" s="2">
        <v>140000</v>
      </c>
      <c r="J277" s="1">
        <v>1000</v>
      </c>
      <c r="K277" s="3">
        <f>J277/43560</f>
        <v>2.2956841138659319E-2</v>
      </c>
      <c r="L277" s="4">
        <f>IFERROR(I277/J277, " ")</f>
        <v>140</v>
      </c>
      <c r="M277" t="s">
        <v>10</v>
      </c>
      <c r="O277" t="s">
        <v>7853</v>
      </c>
      <c r="P277">
        <v>88</v>
      </c>
      <c r="Q277" t="s">
        <v>16179</v>
      </c>
      <c r="R277">
        <v>40.659959000000001</v>
      </c>
      <c r="S277">
        <v>-73.914512000000002</v>
      </c>
      <c r="T277" t="s">
        <v>7854</v>
      </c>
    </row>
    <row r="278" spans="1:20" x14ac:dyDescent="0.3">
      <c r="A278" t="s">
        <v>6154</v>
      </c>
      <c r="B278" t="s">
        <v>6155</v>
      </c>
      <c r="C278" t="s">
        <v>6156</v>
      </c>
      <c r="D278" t="s">
        <v>14215</v>
      </c>
      <c r="E278" t="s">
        <v>14057</v>
      </c>
      <c r="F278" t="s">
        <v>14051</v>
      </c>
      <c r="G278" t="s">
        <v>14071</v>
      </c>
      <c r="H278">
        <v>11212</v>
      </c>
      <c r="I278" s="2">
        <v>195000</v>
      </c>
      <c r="J278" s="1">
        <v>1398</v>
      </c>
      <c r="K278" s="3">
        <f>J278/43560</f>
        <v>3.2093663911845732E-2</v>
      </c>
      <c r="L278" s="4">
        <f>IFERROR(I278/J278, " ")</f>
        <v>139.48497854077254</v>
      </c>
      <c r="M278" t="s">
        <v>10</v>
      </c>
      <c r="O278" t="s">
        <v>2106</v>
      </c>
      <c r="P278">
        <v>87</v>
      </c>
      <c r="Q278" t="s">
        <v>16179</v>
      </c>
      <c r="R278">
        <v>40.664681999999999</v>
      </c>
      <c r="S278">
        <v>-73.914760999999999</v>
      </c>
      <c r="T278" t="s">
        <v>56</v>
      </c>
    </row>
    <row r="279" spans="1:20" x14ac:dyDescent="0.3">
      <c r="A279" t="s">
        <v>6375</v>
      </c>
      <c r="B279" t="s">
        <v>6376</v>
      </c>
      <c r="C279" t="s">
        <v>6377</v>
      </c>
      <c r="D279" t="s">
        <v>14281</v>
      </c>
      <c r="E279" t="s">
        <v>14057</v>
      </c>
      <c r="F279" t="s">
        <v>14051</v>
      </c>
      <c r="G279" t="s">
        <v>14071</v>
      </c>
      <c r="H279">
        <v>11212</v>
      </c>
      <c r="I279" s="2">
        <v>220000</v>
      </c>
      <c r="J279" s="1">
        <v>1598</v>
      </c>
      <c r="K279" s="3">
        <f>J279/43560</f>
        <v>3.6685032139577592E-2</v>
      </c>
      <c r="L279" s="4">
        <f>IFERROR(I279/J279, " ")</f>
        <v>137.6720901126408</v>
      </c>
      <c r="M279" t="s">
        <v>10</v>
      </c>
      <c r="O279" t="s">
        <v>3987</v>
      </c>
      <c r="P279">
        <v>87</v>
      </c>
      <c r="Q279" t="s">
        <v>16179</v>
      </c>
      <c r="R279">
        <v>40.663488000000001</v>
      </c>
      <c r="S279">
        <v>-73.914755999999997</v>
      </c>
      <c r="T279" t="s">
        <v>56</v>
      </c>
    </row>
    <row r="280" spans="1:20" x14ac:dyDescent="0.3">
      <c r="A280" t="s">
        <v>5936</v>
      </c>
      <c r="B280" t="s">
        <v>5937</v>
      </c>
      <c r="C280" t="s">
        <v>5938</v>
      </c>
      <c r="D280" t="s">
        <v>14145</v>
      </c>
      <c r="E280" t="s">
        <v>14057</v>
      </c>
      <c r="F280" t="s">
        <v>14051</v>
      </c>
      <c r="G280" t="s">
        <v>14071</v>
      </c>
      <c r="H280">
        <v>11212</v>
      </c>
      <c r="I280" s="2">
        <v>350000</v>
      </c>
      <c r="J280" s="1">
        <v>2526</v>
      </c>
      <c r="K280" s="3">
        <f>J280/43560</f>
        <v>5.7988980716253441E-2</v>
      </c>
      <c r="L280" s="4">
        <f>IFERROR(I280/J280, " ")</f>
        <v>138.55898653998418</v>
      </c>
      <c r="M280" t="s">
        <v>10</v>
      </c>
      <c r="O280" t="s">
        <v>1325</v>
      </c>
      <c r="P280">
        <v>87</v>
      </c>
      <c r="Q280" t="s">
        <v>16179</v>
      </c>
      <c r="R280">
        <v>40.661839000000001</v>
      </c>
      <c r="S280">
        <v>-73.912125000000003</v>
      </c>
      <c r="T280" t="s">
        <v>5939</v>
      </c>
    </row>
    <row r="281" spans="1:20" x14ac:dyDescent="0.3">
      <c r="A281" t="s">
        <v>6419</v>
      </c>
      <c r="B281" t="s">
        <v>6420</v>
      </c>
      <c r="C281" t="s">
        <v>6421</v>
      </c>
      <c r="D281" t="s">
        <v>14294</v>
      </c>
      <c r="E281" t="s">
        <v>14057</v>
      </c>
      <c r="F281" t="s">
        <v>14051</v>
      </c>
      <c r="G281" t="s">
        <v>14071</v>
      </c>
      <c r="H281">
        <v>11212</v>
      </c>
      <c r="I281" s="2">
        <v>360000</v>
      </c>
      <c r="J281" s="1">
        <v>2500</v>
      </c>
      <c r="K281" s="3">
        <f>J281/43560</f>
        <v>5.73921028466483E-2</v>
      </c>
      <c r="L281" s="4">
        <f>IFERROR(I281/J281, " ")</f>
        <v>144</v>
      </c>
      <c r="M281" t="s">
        <v>10</v>
      </c>
      <c r="O281" t="s">
        <v>6422</v>
      </c>
      <c r="P281">
        <v>86</v>
      </c>
      <c r="Q281" t="s">
        <v>16179</v>
      </c>
      <c r="R281">
        <v>40.665371</v>
      </c>
      <c r="S281">
        <v>-73.914207000000005</v>
      </c>
      <c r="T281" t="s">
        <v>56</v>
      </c>
    </row>
    <row r="282" spans="1:20" x14ac:dyDescent="0.3">
      <c r="A282" t="s">
        <v>7360</v>
      </c>
      <c r="B282" t="s">
        <v>7361</v>
      </c>
      <c r="C282" t="s">
        <v>7362</v>
      </c>
      <c r="D282" t="s">
        <v>14577</v>
      </c>
      <c r="E282" t="s">
        <v>14057</v>
      </c>
      <c r="F282" t="s">
        <v>14051</v>
      </c>
      <c r="G282" t="s">
        <v>14071</v>
      </c>
      <c r="H282">
        <v>11212</v>
      </c>
      <c r="I282" s="2">
        <v>430000</v>
      </c>
      <c r="J282" s="1">
        <v>3049</v>
      </c>
      <c r="K282" s="3">
        <f>J282/43560</f>
        <v>6.9995408631772268E-2</v>
      </c>
      <c r="L282" s="4">
        <f>IFERROR(I282/J282, " ")</f>
        <v>141.02984585109871</v>
      </c>
      <c r="M282" t="s">
        <v>10</v>
      </c>
      <c r="O282" t="s">
        <v>5310</v>
      </c>
      <c r="P282">
        <v>88</v>
      </c>
      <c r="Q282" t="s">
        <v>16179</v>
      </c>
      <c r="R282">
        <v>40.666486999999996</v>
      </c>
      <c r="S282">
        <v>-73.902332000000001</v>
      </c>
      <c r="T282" t="s">
        <v>56</v>
      </c>
    </row>
    <row r="283" spans="1:20" x14ac:dyDescent="0.3">
      <c r="A283" t="s">
        <v>7296</v>
      </c>
      <c r="B283" t="s">
        <v>7297</v>
      </c>
      <c r="C283" t="s">
        <v>7298</v>
      </c>
      <c r="D283" t="s">
        <v>14558</v>
      </c>
      <c r="E283" t="s">
        <v>14057</v>
      </c>
      <c r="F283" t="s">
        <v>14051</v>
      </c>
      <c r="G283" t="s">
        <v>14071</v>
      </c>
      <c r="H283">
        <v>11212</v>
      </c>
      <c r="I283" s="2">
        <v>1960000</v>
      </c>
      <c r="J283" s="1">
        <v>2500</v>
      </c>
      <c r="K283" s="3">
        <f>J283/43560</f>
        <v>5.73921028466483E-2</v>
      </c>
      <c r="L283" s="4">
        <f>IFERROR(I283/J283, " ")</f>
        <v>784</v>
      </c>
      <c r="M283" t="s">
        <v>10</v>
      </c>
      <c r="O283" t="s">
        <v>5249</v>
      </c>
      <c r="P283">
        <v>87</v>
      </c>
      <c r="Q283" t="s">
        <v>16179</v>
      </c>
      <c r="R283">
        <v>40.669587</v>
      </c>
      <c r="S283">
        <v>-73.908496</v>
      </c>
      <c r="T283" t="s">
        <v>7299</v>
      </c>
    </row>
    <row r="284" spans="1:20" x14ac:dyDescent="0.3">
      <c r="A284" t="s">
        <v>6462</v>
      </c>
      <c r="B284" t="s">
        <v>6463</v>
      </c>
      <c r="C284" t="s">
        <v>6464</v>
      </c>
      <c r="D284" t="s">
        <v>14307</v>
      </c>
      <c r="E284" t="s">
        <v>14057</v>
      </c>
      <c r="F284" t="s">
        <v>14051</v>
      </c>
      <c r="G284" t="s">
        <v>14071</v>
      </c>
      <c r="H284">
        <v>11213</v>
      </c>
      <c r="I284" s="2">
        <v>1800000</v>
      </c>
      <c r="J284" s="1">
        <v>5550</v>
      </c>
      <c r="K284" s="3">
        <f>J284/43560</f>
        <v>0.12741046831955924</v>
      </c>
      <c r="L284" s="4">
        <f>IFERROR(I284/J284, " ")</f>
        <v>324.32432432432432</v>
      </c>
      <c r="M284" t="s">
        <v>10</v>
      </c>
      <c r="O284" t="s">
        <v>4077</v>
      </c>
      <c r="P284">
        <v>92</v>
      </c>
      <c r="Q284" t="s">
        <v>16178</v>
      </c>
      <c r="R284">
        <v>40.678567999999999</v>
      </c>
      <c r="S284">
        <v>-73.936494999999994</v>
      </c>
      <c r="T284" t="s">
        <v>56</v>
      </c>
    </row>
    <row r="285" spans="1:20" x14ac:dyDescent="0.3">
      <c r="A285" t="s">
        <v>7137</v>
      </c>
      <c r="B285" t="s">
        <v>7138</v>
      </c>
      <c r="C285" t="s">
        <v>7139</v>
      </c>
      <c r="D285" t="s">
        <v>14510</v>
      </c>
      <c r="E285" t="s">
        <v>14057</v>
      </c>
      <c r="F285" t="s">
        <v>14051</v>
      </c>
      <c r="G285" t="s">
        <v>14071</v>
      </c>
      <c r="H285">
        <v>11214</v>
      </c>
      <c r="I285" s="2">
        <v>450000</v>
      </c>
      <c r="J285" s="1">
        <v>7305</v>
      </c>
      <c r="K285" s="3">
        <f>J285/43560</f>
        <v>0.16769972451790632</v>
      </c>
      <c r="L285" s="4">
        <f>IFERROR(I285/J285, " ")</f>
        <v>61.601642710472277</v>
      </c>
      <c r="M285" t="s">
        <v>10</v>
      </c>
      <c r="O285" t="s">
        <v>5025</v>
      </c>
      <c r="P285">
        <v>79</v>
      </c>
      <c r="Q285" t="s">
        <v>16179</v>
      </c>
      <c r="R285">
        <v>40.589194999999997</v>
      </c>
      <c r="S285">
        <v>-73.984091000000006</v>
      </c>
      <c r="T285" t="s">
        <v>56</v>
      </c>
    </row>
    <row r="286" spans="1:20" x14ac:dyDescent="0.3">
      <c r="A286" t="s">
        <v>5742</v>
      </c>
      <c r="B286" t="s">
        <v>5743</v>
      </c>
      <c r="C286" t="s">
        <v>5744</v>
      </c>
      <c r="D286" t="s">
        <v>14083</v>
      </c>
      <c r="E286" t="s">
        <v>14057</v>
      </c>
      <c r="F286" t="s">
        <v>14051</v>
      </c>
      <c r="G286" t="s">
        <v>14071</v>
      </c>
      <c r="H286">
        <v>11215</v>
      </c>
      <c r="I286" s="2">
        <v>345000</v>
      </c>
      <c r="J286" s="1">
        <v>2565</v>
      </c>
      <c r="K286" s="3">
        <f>J286/43560</f>
        <v>5.8884297520661155E-2</v>
      </c>
      <c r="L286" s="4">
        <f>IFERROR(I286/J286, " ")</f>
        <v>134.50292397660817</v>
      </c>
      <c r="M286" t="s">
        <v>10</v>
      </c>
      <c r="O286" t="s">
        <v>347</v>
      </c>
      <c r="P286">
        <v>98</v>
      </c>
      <c r="Q286" t="s">
        <v>16178</v>
      </c>
      <c r="R286">
        <v>40.677737</v>
      </c>
      <c r="S286">
        <v>-73.984545999999995</v>
      </c>
      <c r="T286" t="s">
        <v>5745</v>
      </c>
    </row>
    <row r="287" spans="1:20" x14ac:dyDescent="0.3">
      <c r="A287" t="s">
        <v>5798</v>
      </c>
      <c r="B287" t="s">
        <v>5799</v>
      </c>
      <c r="C287" t="s">
        <v>5800</v>
      </c>
      <c r="D287" t="s">
        <v>14098</v>
      </c>
      <c r="E287" t="s">
        <v>14057</v>
      </c>
      <c r="F287" t="s">
        <v>14051</v>
      </c>
      <c r="G287" t="s">
        <v>14071</v>
      </c>
      <c r="H287">
        <v>11215</v>
      </c>
      <c r="I287" s="2">
        <v>2850000</v>
      </c>
      <c r="J287" s="1">
        <v>4367</v>
      </c>
      <c r="K287" s="3">
        <f>J287/43560</f>
        <v>0.10025252525252525</v>
      </c>
      <c r="L287" s="4">
        <f>IFERROR(I287/J287, " ")</f>
        <v>652.62193725669795</v>
      </c>
      <c r="M287" t="s">
        <v>10</v>
      </c>
      <c r="O287" t="s">
        <v>722</v>
      </c>
      <c r="P287">
        <v>99</v>
      </c>
      <c r="Q287" t="s">
        <v>16178</v>
      </c>
      <c r="R287">
        <v>40.665796</v>
      </c>
      <c r="S287">
        <v>-73.984014000000002</v>
      </c>
      <c r="T287" t="s">
        <v>5801</v>
      </c>
    </row>
    <row r="288" spans="1:20" x14ac:dyDescent="0.3">
      <c r="A288" t="s">
        <v>8340</v>
      </c>
      <c r="B288" t="s">
        <v>8341</v>
      </c>
      <c r="C288" t="s">
        <v>8342</v>
      </c>
      <c r="D288" t="s">
        <v>14845</v>
      </c>
      <c r="E288" t="s">
        <v>14057</v>
      </c>
      <c r="F288" t="s">
        <v>14051</v>
      </c>
      <c r="G288" t="s">
        <v>14071</v>
      </c>
      <c r="H288">
        <v>11215</v>
      </c>
      <c r="I288" s="2">
        <v>3050000</v>
      </c>
      <c r="J288" s="1">
        <v>5008</v>
      </c>
      <c r="K288" s="3">
        <f>J288/43560</f>
        <v>0.11496786042240588</v>
      </c>
      <c r="L288" s="4">
        <f>IFERROR(I288/J288, " ")</f>
        <v>609.02555910543128</v>
      </c>
      <c r="M288" t="s">
        <v>10</v>
      </c>
      <c r="O288" t="s">
        <v>8343</v>
      </c>
      <c r="P288">
        <v>92</v>
      </c>
      <c r="Q288" t="s">
        <v>16178</v>
      </c>
      <c r="R288">
        <v>40.659187000000003</v>
      </c>
      <c r="S288">
        <v>-73.990296000000001</v>
      </c>
      <c r="T288" t="s">
        <v>56</v>
      </c>
    </row>
    <row r="289" spans="1:20" x14ac:dyDescent="0.3">
      <c r="A289" t="s">
        <v>7931</v>
      </c>
      <c r="B289" t="s">
        <v>7932</v>
      </c>
      <c r="C289" t="s">
        <v>7933</v>
      </c>
      <c r="D289" t="s">
        <v>14737</v>
      </c>
      <c r="E289" t="s">
        <v>14057</v>
      </c>
      <c r="F289" t="s">
        <v>14051</v>
      </c>
      <c r="G289" t="s">
        <v>14071</v>
      </c>
      <c r="H289">
        <v>11216</v>
      </c>
      <c r="I289" s="2">
        <v>41527</v>
      </c>
      <c r="J289" s="1">
        <v>800</v>
      </c>
      <c r="K289" s="3">
        <f>J289/43560</f>
        <v>1.8365472910927456E-2</v>
      </c>
      <c r="L289" s="4">
        <f>IFERROR(I289/J289, " ")</f>
        <v>51.908749999999998</v>
      </c>
      <c r="M289" t="s">
        <v>10</v>
      </c>
      <c r="O289" t="s">
        <v>7934</v>
      </c>
      <c r="P289">
        <v>98</v>
      </c>
      <c r="Q289" t="s">
        <v>16178</v>
      </c>
      <c r="R289">
        <v>40.673859999999998</v>
      </c>
      <c r="S289">
        <v>-73.950123000000005</v>
      </c>
      <c r="T289" t="s">
        <v>56</v>
      </c>
    </row>
    <row r="290" spans="1:20" x14ac:dyDescent="0.3">
      <c r="A290" t="s">
        <v>6027</v>
      </c>
      <c r="B290" t="s">
        <v>6028</v>
      </c>
      <c r="C290" t="s">
        <v>6029</v>
      </c>
      <c r="D290" t="s">
        <v>14176</v>
      </c>
      <c r="E290" t="s">
        <v>14057</v>
      </c>
      <c r="F290" t="s">
        <v>14051</v>
      </c>
      <c r="G290" t="s">
        <v>14071</v>
      </c>
      <c r="H290">
        <v>11216</v>
      </c>
      <c r="I290" s="2">
        <v>85969</v>
      </c>
      <c r="J290" s="1">
        <v>350</v>
      </c>
      <c r="K290" s="3">
        <f>J290/43560</f>
        <v>8.034894398530763E-3</v>
      </c>
      <c r="L290" s="4">
        <f>IFERROR(I290/J290, " ")</f>
        <v>245.62571428571428</v>
      </c>
      <c r="M290" t="s">
        <v>10</v>
      </c>
      <c r="O290" t="s">
        <v>1613</v>
      </c>
      <c r="P290">
        <v>95</v>
      </c>
      <c r="Q290" t="s">
        <v>16178</v>
      </c>
      <c r="R290">
        <v>40.688851</v>
      </c>
      <c r="S290">
        <v>-73.951718999999997</v>
      </c>
      <c r="T290" t="s">
        <v>56</v>
      </c>
    </row>
    <row r="291" spans="1:20" x14ac:dyDescent="0.3">
      <c r="A291" t="s">
        <v>7335</v>
      </c>
      <c r="B291" t="s">
        <v>7336</v>
      </c>
      <c r="C291" t="s">
        <v>7337</v>
      </c>
      <c r="D291" t="s">
        <v>14569</v>
      </c>
      <c r="E291" t="s">
        <v>14057</v>
      </c>
      <c r="F291" t="s">
        <v>14051</v>
      </c>
      <c r="G291" t="s">
        <v>14071</v>
      </c>
      <c r="H291">
        <v>11216</v>
      </c>
      <c r="I291" s="2">
        <v>975000</v>
      </c>
      <c r="J291" s="1">
        <v>2008</v>
      </c>
      <c r="K291" s="3">
        <f>J291/43560</f>
        <v>4.6097337006427916E-2</v>
      </c>
      <c r="L291" s="4">
        <f>IFERROR(I291/J291, " ")</f>
        <v>485.55776892430276</v>
      </c>
      <c r="M291" t="s">
        <v>10</v>
      </c>
      <c r="O291" t="s">
        <v>5288</v>
      </c>
      <c r="P291">
        <v>98</v>
      </c>
      <c r="Q291" t="s">
        <v>16178</v>
      </c>
      <c r="R291">
        <v>40.681455999999997</v>
      </c>
      <c r="S291">
        <v>-73.943237999999994</v>
      </c>
      <c r="T291" t="s">
        <v>56</v>
      </c>
    </row>
    <row r="292" spans="1:20" x14ac:dyDescent="0.3">
      <c r="A292" t="s">
        <v>7407</v>
      </c>
      <c r="B292" t="s">
        <v>7408</v>
      </c>
      <c r="C292" t="s">
        <v>7409</v>
      </c>
      <c r="D292" t="s">
        <v>14592</v>
      </c>
      <c r="E292" t="s">
        <v>14057</v>
      </c>
      <c r="F292" t="s">
        <v>14051</v>
      </c>
      <c r="G292" t="s">
        <v>14071</v>
      </c>
      <c r="H292">
        <v>11216</v>
      </c>
      <c r="I292" s="2">
        <v>1090000</v>
      </c>
      <c r="J292" s="1">
        <v>2025</v>
      </c>
      <c r="K292" s="3">
        <f>J292/43560</f>
        <v>4.6487603305785122E-2</v>
      </c>
      <c r="L292" s="4">
        <f>IFERROR(I292/J292, " ")</f>
        <v>538.27160493827159</v>
      </c>
      <c r="M292" t="s">
        <v>10</v>
      </c>
      <c r="O292" t="s">
        <v>5350</v>
      </c>
      <c r="P292">
        <v>92</v>
      </c>
      <c r="Q292" t="s">
        <v>16178</v>
      </c>
      <c r="R292">
        <v>40.687091000000002</v>
      </c>
      <c r="S292">
        <v>-73.947723999999994</v>
      </c>
      <c r="T292" t="s">
        <v>56</v>
      </c>
    </row>
    <row r="293" spans="1:20" x14ac:dyDescent="0.3">
      <c r="A293" t="s">
        <v>6285</v>
      </c>
      <c r="B293" t="s">
        <v>6286</v>
      </c>
      <c r="C293" t="s">
        <v>6287</v>
      </c>
      <c r="D293" t="s">
        <v>14255</v>
      </c>
      <c r="E293" t="s">
        <v>14057</v>
      </c>
      <c r="F293" t="s">
        <v>14051</v>
      </c>
      <c r="G293" t="s">
        <v>14071</v>
      </c>
      <c r="H293">
        <v>11216</v>
      </c>
      <c r="I293" s="2">
        <v>1850000</v>
      </c>
      <c r="J293" s="1">
        <v>3400</v>
      </c>
      <c r="K293" s="3">
        <f>J293/43560</f>
        <v>7.8053259871441696E-2</v>
      </c>
      <c r="L293" s="4">
        <f>IFERROR(I293/J293, " ")</f>
        <v>544.11764705882354</v>
      </c>
      <c r="M293" t="s">
        <v>10</v>
      </c>
      <c r="O293" t="s">
        <v>2487</v>
      </c>
      <c r="P293">
        <v>98</v>
      </c>
      <c r="Q293" t="s">
        <v>16178</v>
      </c>
      <c r="R293">
        <v>40.679653000000002</v>
      </c>
      <c r="S293">
        <v>-73.940488000000002</v>
      </c>
      <c r="T293" t="s">
        <v>56</v>
      </c>
    </row>
    <row r="294" spans="1:20" x14ac:dyDescent="0.3">
      <c r="A294" t="s">
        <v>8179</v>
      </c>
      <c r="B294" t="s">
        <v>8180</v>
      </c>
      <c r="C294" t="s">
        <v>8181</v>
      </c>
      <c r="D294" t="s">
        <v>14803</v>
      </c>
      <c r="E294" t="s">
        <v>14057</v>
      </c>
      <c r="F294" t="s">
        <v>14051</v>
      </c>
      <c r="G294" t="s">
        <v>14071</v>
      </c>
      <c r="H294">
        <v>11216</v>
      </c>
      <c r="I294" s="2">
        <v>2400000</v>
      </c>
      <c r="J294" s="1">
        <v>1950</v>
      </c>
      <c r="K294" s="3">
        <f>J294/43560</f>
        <v>4.4765840220385676E-2</v>
      </c>
      <c r="L294" s="4">
        <f>IFERROR(I294/J294, " ")</f>
        <v>1230.7692307692307</v>
      </c>
      <c r="M294" t="s">
        <v>10</v>
      </c>
      <c r="O294" t="s">
        <v>8182</v>
      </c>
      <c r="P294">
        <v>99</v>
      </c>
      <c r="Q294" t="s">
        <v>16178</v>
      </c>
      <c r="R294">
        <v>40.679499999999997</v>
      </c>
      <c r="S294">
        <v>-73.949291000000002</v>
      </c>
      <c r="T294" t="s">
        <v>56</v>
      </c>
    </row>
    <row r="295" spans="1:20" x14ac:dyDescent="0.3">
      <c r="A295" t="s">
        <v>7158</v>
      </c>
      <c r="B295" t="s">
        <v>7159</v>
      </c>
      <c r="C295" t="s">
        <v>7160</v>
      </c>
      <c r="D295" t="s">
        <v>14517</v>
      </c>
      <c r="E295" t="s">
        <v>14057</v>
      </c>
      <c r="F295" t="s">
        <v>14051</v>
      </c>
      <c r="G295" t="s">
        <v>14071</v>
      </c>
      <c r="H295">
        <v>11216</v>
      </c>
      <c r="I295" s="2">
        <v>32500000</v>
      </c>
      <c r="J295" s="1">
        <v>37897.199999999997</v>
      </c>
      <c r="K295" s="3">
        <f>J295/43560</f>
        <v>0.86999999999999988</v>
      </c>
      <c r="L295" s="4">
        <f>IFERROR(I295/J295, " ")</f>
        <v>857.58314598439995</v>
      </c>
      <c r="M295" t="s">
        <v>32</v>
      </c>
      <c r="O295" t="s">
        <v>5079</v>
      </c>
      <c r="P295">
        <v>98</v>
      </c>
      <c r="Q295" t="s">
        <v>16178</v>
      </c>
      <c r="R295">
        <v>40.680889000000001</v>
      </c>
      <c r="S295">
        <v>-73.952783999999994</v>
      </c>
      <c r="T295" t="s">
        <v>7161</v>
      </c>
    </row>
    <row r="296" spans="1:20" x14ac:dyDescent="0.3">
      <c r="A296" t="s">
        <v>5826</v>
      </c>
      <c r="B296" t="s">
        <v>5827</v>
      </c>
      <c r="C296" t="s">
        <v>5828</v>
      </c>
      <c r="D296" t="s">
        <v>14107</v>
      </c>
      <c r="E296" t="s">
        <v>14057</v>
      </c>
      <c r="F296" t="s">
        <v>14051</v>
      </c>
      <c r="G296" t="s">
        <v>14071</v>
      </c>
      <c r="H296">
        <v>11217</v>
      </c>
      <c r="I296" s="2">
        <v>1000000</v>
      </c>
      <c r="J296" s="1">
        <v>1709</v>
      </c>
      <c r="K296" s="3">
        <f>J296/43560</f>
        <v>3.9233241505968776E-2</v>
      </c>
      <c r="L296" s="4">
        <f>IFERROR(I296/J296, " ")</f>
        <v>585.13750731421885</v>
      </c>
      <c r="M296" t="s">
        <v>10</v>
      </c>
      <c r="O296" t="s">
        <v>813</v>
      </c>
      <c r="P296">
        <v>99</v>
      </c>
      <c r="Q296" t="s">
        <v>16178</v>
      </c>
      <c r="R296">
        <v>40.676070000000003</v>
      </c>
      <c r="S296">
        <v>-73.974917000000005</v>
      </c>
      <c r="T296" t="s">
        <v>5829</v>
      </c>
    </row>
    <row r="297" spans="1:20" x14ac:dyDescent="0.3">
      <c r="A297" t="s">
        <v>7924</v>
      </c>
      <c r="B297" t="s">
        <v>7925</v>
      </c>
      <c r="C297" t="s">
        <v>7926</v>
      </c>
      <c r="D297" t="s">
        <v>14735</v>
      </c>
      <c r="E297" t="s">
        <v>14057</v>
      </c>
      <c r="F297" t="s">
        <v>14051</v>
      </c>
      <c r="G297" t="s">
        <v>14071</v>
      </c>
      <c r="H297">
        <v>11217</v>
      </c>
      <c r="I297" s="2">
        <v>22900000</v>
      </c>
      <c r="J297" s="1">
        <v>1573</v>
      </c>
      <c r="K297" s="3">
        <f>J297/43560</f>
        <v>3.6111111111111108E-2</v>
      </c>
      <c r="L297" s="4">
        <f>IFERROR(I297/J297, " ")</f>
        <v>14558.16910362365</v>
      </c>
      <c r="M297" t="s">
        <v>10</v>
      </c>
      <c r="O297" t="s">
        <v>7927</v>
      </c>
      <c r="P297">
        <v>99</v>
      </c>
      <c r="Q297" t="s">
        <v>16178</v>
      </c>
      <c r="R297">
        <v>40.681730000000002</v>
      </c>
      <c r="S297">
        <v>-73.980512000000004</v>
      </c>
      <c r="T297" t="s">
        <v>56</v>
      </c>
    </row>
    <row r="298" spans="1:20" x14ac:dyDescent="0.3">
      <c r="A298" t="s">
        <v>6662</v>
      </c>
      <c r="B298" t="s">
        <v>6663</v>
      </c>
      <c r="C298" t="s">
        <v>6664</v>
      </c>
      <c r="D298" t="s">
        <v>14368</v>
      </c>
      <c r="E298" t="s">
        <v>14057</v>
      </c>
      <c r="F298" t="s">
        <v>14051</v>
      </c>
      <c r="G298" t="s">
        <v>14071</v>
      </c>
      <c r="H298">
        <v>11218</v>
      </c>
      <c r="I298" s="2">
        <v>450000</v>
      </c>
      <c r="J298" s="1">
        <v>2828</v>
      </c>
      <c r="K298" s="3">
        <f>J298/43560</f>
        <v>6.4921946740128564E-2</v>
      </c>
      <c r="L298" s="4">
        <f>IFERROR(I298/J298, " ")</f>
        <v>159.12305516265911</v>
      </c>
      <c r="M298" t="s">
        <v>10</v>
      </c>
      <c r="O298" t="s">
        <v>4368</v>
      </c>
      <c r="P298">
        <v>93</v>
      </c>
      <c r="Q298" t="s">
        <v>16178</v>
      </c>
      <c r="R298">
        <v>40.636127000000002</v>
      </c>
      <c r="S298">
        <v>-73.970776000000001</v>
      </c>
      <c r="T298" t="s">
        <v>56</v>
      </c>
    </row>
    <row r="299" spans="1:20" x14ac:dyDescent="0.3">
      <c r="A299" t="s">
        <v>8272</v>
      </c>
      <c r="B299" t="s">
        <v>8273</v>
      </c>
      <c r="C299" t="s">
        <v>8274</v>
      </c>
      <c r="D299" t="s">
        <v>14828</v>
      </c>
      <c r="E299" t="s">
        <v>14057</v>
      </c>
      <c r="F299" t="s">
        <v>14051</v>
      </c>
      <c r="G299" t="s">
        <v>14071</v>
      </c>
      <c r="H299">
        <v>11218</v>
      </c>
      <c r="I299" s="2">
        <v>1160000</v>
      </c>
      <c r="J299" s="1">
        <v>5000</v>
      </c>
      <c r="K299" s="3">
        <f>J299/43560</f>
        <v>0.1147842056932966</v>
      </c>
      <c r="L299" s="4">
        <f>IFERROR(I299/J299, " ")</f>
        <v>232</v>
      </c>
      <c r="M299" t="s">
        <v>10</v>
      </c>
      <c r="O299" t="s">
        <v>8275</v>
      </c>
      <c r="P299">
        <v>94</v>
      </c>
      <c r="Q299" t="s">
        <v>16178</v>
      </c>
      <c r="R299">
        <v>40.642601999999997</v>
      </c>
      <c r="S299">
        <v>-73.968762999999996</v>
      </c>
      <c r="T299" t="s">
        <v>56</v>
      </c>
    </row>
    <row r="300" spans="1:20" x14ac:dyDescent="0.3">
      <c r="A300" t="s">
        <v>7036</v>
      </c>
      <c r="B300" t="s">
        <v>7037</v>
      </c>
      <c r="C300" t="s">
        <v>7038</v>
      </c>
      <c r="D300" t="s">
        <v>14479</v>
      </c>
      <c r="E300" t="s">
        <v>14057</v>
      </c>
      <c r="F300" t="s">
        <v>14051</v>
      </c>
      <c r="G300" t="s">
        <v>14071</v>
      </c>
      <c r="H300">
        <v>11219</v>
      </c>
      <c r="I300" s="2">
        <v>17500000</v>
      </c>
      <c r="J300" s="1">
        <v>23958.000000000004</v>
      </c>
      <c r="K300" s="3">
        <f>J300/43560</f>
        <v>0.55000000000000004</v>
      </c>
      <c r="L300" s="4">
        <f>IFERROR(I300/J300, " ")</f>
        <v>730.44494532097826</v>
      </c>
      <c r="M300" t="s">
        <v>32</v>
      </c>
      <c r="O300" t="s">
        <v>7039</v>
      </c>
      <c r="P300">
        <v>95</v>
      </c>
      <c r="Q300" t="s">
        <v>16178</v>
      </c>
      <c r="R300">
        <v>40.633063</v>
      </c>
      <c r="S300">
        <v>-73.994151000000002</v>
      </c>
      <c r="T300" t="s">
        <v>7040</v>
      </c>
    </row>
    <row r="301" spans="1:20" x14ac:dyDescent="0.3">
      <c r="A301" t="s">
        <v>7917</v>
      </c>
      <c r="B301" t="s">
        <v>7918</v>
      </c>
      <c r="C301" t="s">
        <v>7919</v>
      </c>
      <c r="D301" t="s">
        <v>14733</v>
      </c>
      <c r="E301" t="s">
        <v>14057</v>
      </c>
      <c r="F301" t="s">
        <v>14051</v>
      </c>
      <c r="G301" t="s">
        <v>14071</v>
      </c>
      <c r="H301">
        <v>11219</v>
      </c>
      <c r="I301" s="2">
        <v>2410000</v>
      </c>
      <c r="J301" s="1">
        <v>2000</v>
      </c>
      <c r="K301" s="3">
        <f>J301/43560</f>
        <v>4.5913682277318638E-2</v>
      </c>
      <c r="L301" s="4">
        <f>IFERROR(I301/J301, " ")</f>
        <v>1205</v>
      </c>
      <c r="M301" t="s">
        <v>10</v>
      </c>
      <c r="O301" t="s">
        <v>7920</v>
      </c>
      <c r="P301">
        <v>89</v>
      </c>
      <c r="Q301" t="s">
        <v>16179</v>
      </c>
      <c r="R301">
        <v>40.625321999999997</v>
      </c>
      <c r="S301">
        <v>-73.999026999999998</v>
      </c>
      <c r="T301" t="s">
        <v>56</v>
      </c>
    </row>
    <row r="302" spans="1:20" x14ac:dyDescent="0.3">
      <c r="A302" t="s">
        <v>6347</v>
      </c>
      <c r="B302" t="s">
        <v>6348</v>
      </c>
      <c r="C302" t="s">
        <v>6349</v>
      </c>
      <c r="D302" t="s">
        <v>14275</v>
      </c>
      <c r="E302" t="s">
        <v>14057</v>
      </c>
      <c r="F302" t="s">
        <v>14051</v>
      </c>
      <c r="G302" t="s">
        <v>14071</v>
      </c>
      <c r="H302">
        <v>11219</v>
      </c>
      <c r="I302" s="2">
        <v>2800000</v>
      </c>
      <c r="J302" s="1">
        <v>5000</v>
      </c>
      <c r="K302" s="3">
        <f>J302/43560</f>
        <v>0.1147842056932966</v>
      </c>
      <c r="L302" s="4">
        <f>IFERROR(I302/J302, " ")</f>
        <v>560</v>
      </c>
      <c r="M302" t="s">
        <v>10</v>
      </c>
      <c r="O302" t="s">
        <v>2628</v>
      </c>
      <c r="P302">
        <v>93</v>
      </c>
      <c r="Q302" t="s">
        <v>16178</v>
      </c>
      <c r="R302">
        <v>40.642567999999997</v>
      </c>
      <c r="S302">
        <v>-73.992986999999999</v>
      </c>
      <c r="T302" t="s">
        <v>6350</v>
      </c>
    </row>
    <row r="303" spans="1:20" x14ac:dyDescent="0.3">
      <c r="A303" t="s">
        <v>7745</v>
      </c>
      <c r="B303" t="s">
        <v>7746</v>
      </c>
      <c r="C303" t="s">
        <v>7747</v>
      </c>
      <c r="D303" t="s">
        <v>14686</v>
      </c>
      <c r="E303" t="s">
        <v>14057</v>
      </c>
      <c r="F303" t="s">
        <v>14051</v>
      </c>
      <c r="G303" t="s">
        <v>14071</v>
      </c>
      <c r="H303">
        <v>11219</v>
      </c>
      <c r="I303" s="2">
        <v>3020000</v>
      </c>
      <c r="J303" s="1">
        <v>3375</v>
      </c>
      <c r="K303" s="3">
        <f>J303/43560</f>
        <v>7.7479338842975212E-2</v>
      </c>
      <c r="L303" s="4">
        <f>IFERROR(I303/J303, " ")</f>
        <v>894.81481481481478</v>
      </c>
      <c r="M303" t="s">
        <v>10</v>
      </c>
      <c r="O303" t="s">
        <v>7748</v>
      </c>
      <c r="P303">
        <v>94</v>
      </c>
      <c r="Q303" t="s">
        <v>16178</v>
      </c>
      <c r="R303">
        <v>40.631255000000003</v>
      </c>
      <c r="S303">
        <v>-73.995317</v>
      </c>
      <c r="T303" t="s">
        <v>56</v>
      </c>
    </row>
    <row r="304" spans="1:20" x14ac:dyDescent="0.3">
      <c r="A304" t="s">
        <v>6837</v>
      </c>
      <c r="B304" t="s">
        <v>6838</v>
      </c>
      <c r="C304" t="s">
        <v>6839</v>
      </c>
      <c r="D304" t="s">
        <v>14422</v>
      </c>
      <c r="E304" t="s">
        <v>14057</v>
      </c>
      <c r="F304" t="s">
        <v>14051</v>
      </c>
      <c r="G304" t="s">
        <v>14071</v>
      </c>
      <c r="H304">
        <v>11219</v>
      </c>
      <c r="I304" s="2">
        <v>3000000</v>
      </c>
      <c r="J304" s="1">
        <v>6300</v>
      </c>
      <c r="K304" s="3">
        <f>J304/43560</f>
        <v>0.14462809917355371</v>
      </c>
      <c r="L304" s="4">
        <f>IFERROR(I304/J304, " ")</f>
        <v>476.1904761904762</v>
      </c>
      <c r="M304" t="s">
        <v>10</v>
      </c>
      <c r="O304" t="s">
        <v>6840</v>
      </c>
      <c r="P304">
        <v>81</v>
      </c>
      <c r="Q304" t="s">
        <v>16179</v>
      </c>
      <c r="R304">
        <v>40.644894999999998</v>
      </c>
      <c r="S304">
        <v>-73.991364000000004</v>
      </c>
      <c r="T304" t="s">
        <v>56</v>
      </c>
    </row>
    <row r="305" spans="1:20" x14ac:dyDescent="0.3">
      <c r="A305" t="s">
        <v>7207</v>
      </c>
      <c r="B305" t="s">
        <v>7208</v>
      </c>
      <c r="C305" t="s">
        <v>7209</v>
      </c>
      <c r="D305" t="s">
        <v>14532</v>
      </c>
      <c r="E305" t="s">
        <v>14057</v>
      </c>
      <c r="F305" t="s">
        <v>14051</v>
      </c>
      <c r="G305" t="s">
        <v>14071</v>
      </c>
      <c r="H305">
        <v>11219</v>
      </c>
      <c r="I305" s="2">
        <v>9650000</v>
      </c>
      <c r="J305" s="1">
        <v>21780</v>
      </c>
      <c r="K305" s="3">
        <f>J305/43560</f>
        <v>0.5</v>
      </c>
      <c r="L305" s="4">
        <f>IFERROR(I305/J305, " ")</f>
        <v>443.06703397612489</v>
      </c>
      <c r="M305" t="s">
        <v>32</v>
      </c>
      <c r="O305" t="s">
        <v>7210</v>
      </c>
      <c r="P305">
        <v>90</v>
      </c>
      <c r="Q305" t="s">
        <v>16178</v>
      </c>
      <c r="R305">
        <v>40.625419999999998</v>
      </c>
      <c r="S305">
        <v>-73.997961000000004</v>
      </c>
      <c r="T305" t="s">
        <v>56</v>
      </c>
    </row>
    <row r="306" spans="1:20" x14ac:dyDescent="0.3">
      <c r="A306" t="s">
        <v>7864</v>
      </c>
      <c r="B306" t="s">
        <v>7865</v>
      </c>
      <c r="C306" t="s">
        <v>7866</v>
      </c>
      <c r="D306" t="s">
        <v>14718</v>
      </c>
      <c r="E306" t="s">
        <v>14057</v>
      </c>
      <c r="F306" t="s">
        <v>14051</v>
      </c>
      <c r="G306" t="s">
        <v>14071</v>
      </c>
      <c r="H306">
        <v>11220</v>
      </c>
      <c r="I306" s="2">
        <v>1</v>
      </c>
      <c r="J306" s="1">
        <v>10017</v>
      </c>
      <c r="K306" s="3">
        <f>J306/43560</f>
        <v>0.22995867768595041</v>
      </c>
      <c r="L306" s="4">
        <f>IFERROR(I306/J306, " ")</f>
        <v>9.9830288509533793E-5</v>
      </c>
      <c r="M306" t="s">
        <v>10</v>
      </c>
      <c r="O306" t="s">
        <v>7867</v>
      </c>
      <c r="P306">
        <v>98</v>
      </c>
      <c r="Q306" t="s">
        <v>16178</v>
      </c>
      <c r="R306">
        <v>40.645882</v>
      </c>
      <c r="S306">
        <v>-74.013418999999999</v>
      </c>
      <c r="T306" t="s">
        <v>7868</v>
      </c>
    </row>
    <row r="307" spans="1:20" x14ac:dyDescent="0.3">
      <c r="A307" t="s">
        <v>6616</v>
      </c>
      <c r="B307" t="s">
        <v>6617</v>
      </c>
      <c r="C307" t="s">
        <v>6618</v>
      </c>
      <c r="D307" t="s">
        <v>14355</v>
      </c>
      <c r="E307" t="s">
        <v>14057</v>
      </c>
      <c r="F307" t="s">
        <v>14051</v>
      </c>
      <c r="G307" t="s">
        <v>14071</v>
      </c>
      <c r="H307">
        <v>11220</v>
      </c>
      <c r="I307" s="2">
        <v>10000</v>
      </c>
      <c r="J307" s="1">
        <v>103</v>
      </c>
      <c r="K307" s="3">
        <f>J307/43560</f>
        <v>2.36455463728191E-3</v>
      </c>
      <c r="L307" s="4">
        <f>IFERROR(I307/J307, " ")</f>
        <v>97.087378640776706</v>
      </c>
      <c r="M307" t="s">
        <v>10</v>
      </c>
      <c r="O307" t="s">
        <v>4306</v>
      </c>
      <c r="P307">
        <v>86</v>
      </c>
      <c r="Q307" t="s">
        <v>16179</v>
      </c>
      <c r="R307">
        <v>40.639736999999997</v>
      </c>
      <c r="S307">
        <v>-74.024259999999998</v>
      </c>
      <c r="T307" t="s">
        <v>6619</v>
      </c>
    </row>
    <row r="308" spans="1:20" x14ac:dyDescent="0.3">
      <c r="A308" t="s">
        <v>8296</v>
      </c>
      <c r="B308" t="s">
        <v>8297</v>
      </c>
      <c r="C308" t="s">
        <v>8298</v>
      </c>
      <c r="D308" t="s">
        <v>14834</v>
      </c>
      <c r="E308" t="s">
        <v>14057</v>
      </c>
      <c r="F308" t="s">
        <v>14051</v>
      </c>
      <c r="G308" t="s">
        <v>14071</v>
      </c>
      <c r="H308">
        <v>11220</v>
      </c>
      <c r="I308" s="2">
        <v>1300000</v>
      </c>
      <c r="J308" s="1">
        <v>2504</v>
      </c>
      <c r="K308" s="3">
        <f>J308/43560</f>
        <v>5.748393021120294E-2</v>
      </c>
      <c r="L308" s="4">
        <f>IFERROR(I308/J308, " ")</f>
        <v>519.16932907348246</v>
      </c>
      <c r="M308" t="s">
        <v>10</v>
      </c>
      <c r="O308" t="s">
        <v>8299</v>
      </c>
      <c r="P308">
        <v>95</v>
      </c>
      <c r="Q308" t="s">
        <v>16178</v>
      </c>
      <c r="R308">
        <v>40.650778000000003</v>
      </c>
      <c r="S308">
        <v>-74.010199999999998</v>
      </c>
      <c r="T308" t="s">
        <v>8300</v>
      </c>
    </row>
    <row r="309" spans="1:20" x14ac:dyDescent="0.3">
      <c r="A309" t="s">
        <v>6727</v>
      </c>
      <c r="B309" t="s">
        <v>6728</v>
      </c>
      <c r="C309" t="s">
        <v>6729</v>
      </c>
      <c r="D309" t="s">
        <v>14390</v>
      </c>
      <c r="E309" t="s">
        <v>14057</v>
      </c>
      <c r="F309" t="s">
        <v>14051</v>
      </c>
      <c r="G309" t="s">
        <v>14071</v>
      </c>
      <c r="H309">
        <v>11220</v>
      </c>
      <c r="I309" s="2">
        <v>1870000</v>
      </c>
      <c r="J309" s="1">
        <v>4000</v>
      </c>
      <c r="K309" s="3">
        <f>J309/43560</f>
        <v>9.1827364554637275E-2</v>
      </c>
      <c r="L309" s="4">
        <f>IFERROR(I309/J309, " ")</f>
        <v>467.5</v>
      </c>
      <c r="M309" t="s">
        <v>10</v>
      </c>
      <c r="O309" t="s">
        <v>6730</v>
      </c>
      <c r="P309">
        <v>89</v>
      </c>
      <c r="Q309" t="s">
        <v>16179</v>
      </c>
      <c r="R309">
        <v>40.639876000000001</v>
      </c>
      <c r="S309">
        <v>-74.028536000000003</v>
      </c>
      <c r="T309" t="s">
        <v>56</v>
      </c>
    </row>
    <row r="310" spans="1:20" x14ac:dyDescent="0.3">
      <c r="A310" t="s">
        <v>7574</v>
      </c>
      <c r="B310" t="s">
        <v>7575</v>
      </c>
      <c r="C310" t="s">
        <v>7576</v>
      </c>
      <c r="D310" t="s">
        <v>14639</v>
      </c>
      <c r="E310" t="s">
        <v>14057</v>
      </c>
      <c r="F310" t="s">
        <v>14051</v>
      </c>
      <c r="G310" t="s">
        <v>14071</v>
      </c>
      <c r="H310">
        <v>11220</v>
      </c>
      <c r="I310" s="2">
        <v>2180000</v>
      </c>
      <c r="J310" s="1">
        <v>4157</v>
      </c>
      <c r="K310" s="3">
        <f>J310/43560</f>
        <v>9.5431588613406795E-2</v>
      </c>
      <c r="L310" s="4">
        <f>IFERROR(I310/J310, " ")</f>
        <v>524.41664662015876</v>
      </c>
      <c r="M310" t="s">
        <v>10</v>
      </c>
      <c r="O310" t="s">
        <v>5522</v>
      </c>
      <c r="P310">
        <v>93</v>
      </c>
      <c r="Q310" t="s">
        <v>16178</v>
      </c>
      <c r="R310">
        <v>40.645663999999996</v>
      </c>
      <c r="S310">
        <v>-74.019254000000004</v>
      </c>
      <c r="T310" t="s">
        <v>7577</v>
      </c>
    </row>
    <row r="311" spans="1:20" x14ac:dyDescent="0.3">
      <c r="A311" t="s">
        <v>7939</v>
      </c>
      <c r="B311" t="s">
        <v>7940</v>
      </c>
      <c r="C311" t="s">
        <v>7941</v>
      </c>
      <c r="D311" t="s">
        <v>14739</v>
      </c>
      <c r="E311" t="s">
        <v>14057</v>
      </c>
      <c r="F311" t="s">
        <v>14051</v>
      </c>
      <c r="G311" t="s">
        <v>14071</v>
      </c>
      <c r="H311">
        <v>11220</v>
      </c>
      <c r="I311" s="2">
        <v>28000000</v>
      </c>
      <c r="J311" s="1">
        <v>13068</v>
      </c>
      <c r="K311" s="3">
        <f>J311/43560</f>
        <v>0.3</v>
      </c>
      <c r="L311" s="4">
        <f>IFERROR(I311/J311, " ")</f>
        <v>2142.63850627487</v>
      </c>
      <c r="M311" t="s">
        <v>32</v>
      </c>
      <c r="O311" t="s">
        <v>7942</v>
      </c>
      <c r="P311">
        <v>95</v>
      </c>
      <c r="Q311" t="s">
        <v>16178</v>
      </c>
      <c r="R311">
        <v>40.643408000000001</v>
      </c>
      <c r="S311">
        <v>-74.000913999999995</v>
      </c>
      <c r="T311" t="s">
        <v>56</v>
      </c>
    </row>
    <row r="312" spans="1:20" x14ac:dyDescent="0.3">
      <c r="A312" t="s">
        <v>7214</v>
      </c>
      <c r="B312" t="s">
        <v>7215</v>
      </c>
      <c r="C312" t="s">
        <v>7216</v>
      </c>
      <c r="D312" t="s">
        <v>14534</v>
      </c>
      <c r="E312" t="s">
        <v>14057</v>
      </c>
      <c r="F312" t="s">
        <v>14051</v>
      </c>
      <c r="G312" t="s">
        <v>14071</v>
      </c>
      <c r="H312">
        <v>11221</v>
      </c>
      <c r="I312" s="2">
        <v>1</v>
      </c>
      <c r="J312" s="1">
        <v>2677</v>
      </c>
      <c r="K312" s="3">
        <f>J312/43560</f>
        <v>6.1455463728191002E-2</v>
      </c>
      <c r="L312" s="4">
        <f>IFERROR(I312/J312, " ")</f>
        <v>3.7355248412401944E-4</v>
      </c>
      <c r="M312" t="s">
        <v>10</v>
      </c>
      <c r="O312" t="s">
        <v>7210</v>
      </c>
      <c r="P312">
        <v>98</v>
      </c>
      <c r="Q312" t="s">
        <v>16178</v>
      </c>
      <c r="R312">
        <v>40.697859999999999</v>
      </c>
      <c r="S312">
        <v>-73.922849999999997</v>
      </c>
      <c r="T312" t="s">
        <v>56</v>
      </c>
    </row>
    <row r="313" spans="1:20" x14ac:dyDescent="0.3">
      <c r="A313" t="s">
        <v>8159</v>
      </c>
      <c r="B313" t="s">
        <v>8160</v>
      </c>
      <c r="C313" t="s">
        <v>8161</v>
      </c>
      <c r="D313" t="s">
        <v>14798</v>
      </c>
      <c r="E313" t="s">
        <v>14057</v>
      </c>
      <c r="F313" t="s">
        <v>14051</v>
      </c>
      <c r="G313" t="s">
        <v>14071</v>
      </c>
      <c r="H313">
        <v>11221</v>
      </c>
      <c r="I313" s="2">
        <v>325840</v>
      </c>
      <c r="J313" s="1">
        <v>1917</v>
      </c>
      <c r="K313" s="3">
        <f>J313/43560</f>
        <v>4.4008264462809921E-2</v>
      </c>
      <c r="L313" s="4">
        <f>IFERROR(I313/J313, " ")</f>
        <v>169.97391757955137</v>
      </c>
      <c r="M313" t="s">
        <v>10</v>
      </c>
      <c r="O313" t="s">
        <v>8162</v>
      </c>
      <c r="P313">
        <v>89</v>
      </c>
      <c r="Q313" t="s">
        <v>16179</v>
      </c>
      <c r="R313">
        <v>40.690463000000001</v>
      </c>
      <c r="S313">
        <v>-73.944235000000006</v>
      </c>
      <c r="T313" t="s">
        <v>8163</v>
      </c>
    </row>
    <row r="314" spans="1:20" x14ac:dyDescent="0.3">
      <c r="A314" t="s">
        <v>7812</v>
      </c>
      <c r="B314" t="s">
        <v>7813</v>
      </c>
      <c r="C314" t="s">
        <v>7814</v>
      </c>
      <c r="D314" t="s">
        <v>14705</v>
      </c>
      <c r="E314" t="s">
        <v>14057</v>
      </c>
      <c r="F314" t="s">
        <v>14051</v>
      </c>
      <c r="G314" t="s">
        <v>14071</v>
      </c>
      <c r="H314">
        <v>11221</v>
      </c>
      <c r="I314" s="2">
        <v>400000</v>
      </c>
      <c r="J314" s="1">
        <v>1690</v>
      </c>
      <c r="K314" s="3">
        <f>J314/43560</f>
        <v>3.879706152433425E-2</v>
      </c>
      <c r="L314" s="4">
        <f>IFERROR(I314/J314, " ")</f>
        <v>236.68639053254438</v>
      </c>
      <c r="M314" t="s">
        <v>10</v>
      </c>
      <c r="O314" t="s">
        <v>7811</v>
      </c>
      <c r="P314">
        <v>98</v>
      </c>
      <c r="Q314" t="s">
        <v>16178</v>
      </c>
      <c r="R314">
        <v>40.698172999999997</v>
      </c>
      <c r="S314">
        <v>-73.923107000000002</v>
      </c>
      <c r="T314" t="s">
        <v>56</v>
      </c>
    </row>
    <row r="315" spans="1:20" x14ac:dyDescent="0.3">
      <c r="A315" t="s">
        <v>6046</v>
      </c>
      <c r="B315" t="s">
        <v>6047</v>
      </c>
      <c r="C315" t="s">
        <v>6048</v>
      </c>
      <c r="D315" t="s">
        <v>14183</v>
      </c>
      <c r="E315" t="s">
        <v>14057</v>
      </c>
      <c r="F315" t="s">
        <v>14051</v>
      </c>
      <c r="G315" t="s">
        <v>14071</v>
      </c>
      <c r="H315">
        <v>11221</v>
      </c>
      <c r="I315" s="2">
        <v>435006</v>
      </c>
      <c r="J315" s="1">
        <v>2500</v>
      </c>
      <c r="K315" s="3">
        <f>J315/43560</f>
        <v>5.73921028466483E-2</v>
      </c>
      <c r="L315" s="4">
        <f>IFERROR(I315/J315, " ")</f>
        <v>174.00239999999999</v>
      </c>
      <c r="M315" t="s">
        <v>10</v>
      </c>
      <c r="O315" t="s">
        <v>1660</v>
      </c>
      <c r="P315">
        <v>94</v>
      </c>
      <c r="Q315" t="s">
        <v>16178</v>
      </c>
      <c r="R315">
        <v>40.694740000000003</v>
      </c>
      <c r="S315">
        <v>-73.911873999999997</v>
      </c>
      <c r="T315" t="s">
        <v>56</v>
      </c>
    </row>
    <row r="316" spans="1:20" x14ac:dyDescent="0.3">
      <c r="A316" t="s">
        <v>6208</v>
      </c>
      <c r="B316" t="s">
        <v>6209</v>
      </c>
      <c r="C316" t="s">
        <v>6210</v>
      </c>
      <c r="D316" t="s">
        <v>14232</v>
      </c>
      <c r="E316" t="s">
        <v>14057</v>
      </c>
      <c r="F316" t="s">
        <v>14051</v>
      </c>
      <c r="G316" t="s">
        <v>14071</v>
      </c>
      <c r="H316">
        <v>11221</v>
      </c>
      <c r="I316" s="2">
        <v>460000</v>
      </c>
      <c r="J316" s="1">
        <v>1498</v>
      </c>
      <c r="K316" s="3">
        <f>J316/43560</f>
        <v>3.4389348025711662E-2</v>
      </c>
      <c r="L316" s="4">
        <f>IFERROR(I316/J316, " ")</f>
        <v>307.07610146862481</v>
      </c>
      <c r="M316" t="s">
        <v>10</v>
      </c>
      <c r="O316" t="s">
        <v>2326</v>
      </c>
      <c r="P316">
        <v>97</v>
      </c>
      <c r="Q316" t="s">
        <v>16178</v>
      </c>
      <c r="R316">
        <v>40.695453000000001</v>
      </c>
      <c r="S316">
        <v>-73.931636999999995</v>
      </c>
      <c r="T316" t="s">
        <v>6211</v>
      </c>
    </row>
    <row r="317" spans="1:20" x14ac:dyDescent="0.3">
      <c r="A317" t="s">
        <v>6912</v>
      </c>
      <c r="B317" t="s">
        <v>6913</v>
      </c>
      <c r="C317" t="s">
        <v>6914</v>
      </c>
      <c r="D317" t="s">
        <v>14443</v>
      </c>
      <c r="E317" t="s">
        <v>14057</v>
      </c>
      <c r="F317" t="s">
        <v>14051</v>
      </c>
      <c r="G317" t="s">
        <v>14071</v>
      </c>
      <c r="H317">
        <v>11221</v>
      </c>
      <c r="I317" s="2">
        <v>498942</v>
      </c>
      <c r="J317" s="1">
        <v>1698</v>
      </c>
      <c r="K317" s="3">
        <f>J317/43560</f>
        <v>3.8980716253443529E-2</v>
      </c>
      <c r="L317" s="4">
        <f>IFERROR(I317/J317, " ")</f>
        <v>293.84098939929328</v>
      </c>
      <c r="M317" t="s">
        <v>10</v>
      </c>
      <c r="O317" t="s">
        <v>6915</v>
      </c>
      <c r="P317">
        <v>94</v>
      </c>
      <c r="Q317" t="s">
        <v>16178</v>
      </c>
      <c r="R317">
        <v>40.695292999999999</v>
      </c>
      <c r="S317">
        <v>-73.914845</v>
      </c>
      <c r="T317" t="s">
        <v>56</v>
      </c>
    </row>
    <row r="318" spans="1:20" x14ac:dyDescent="0.3">
      <c r="A318" t="s">
        <v>7913</v>
      </c>
      <c r="B318" t="s">
        <v>7914</v>
      </c>
      <c r="C318" t="s">
        <v>7915</v>
      </c>
      <c r="D318" t="s">
        <v>14732</v>
      </c>
      <c r="E318" t="s">
        <v>14057</v>
      </c>
      <c r="F318" t="s">
        <v>14051</v>
      </c>
      <c r="G318" t="s">
        <v>14071</v>
      </c>
      <c r="H318">
        <v>11221</v>
      </c>
      <c r="I318" s="2">
        <v>580000</v>
      </c>
      <c r="J318" s="1">
        <v>1070</v>
      </c>
      <c r="K318" s="3">
        <f>J318/43560</f>
        <v>2.4563820018365472E-2</v>
      </c>
      <c r="L318" s="4">
        <f>IFERROR(I318/J318, " ")</f>
        <v>542.0560747663551</v>
      </c>
      <c r="M318" t="s">
        <v>10</v>
      </c>
      <c r="O318" t="s">
        <v>7916</v>
      </c>
      <c r="P318">
        <v>98</v>
      </c>
      <c r="Q318" t="s">
        <v>16178</v>
      </c>
      <c r="R318">
        <v>40.698242999999998</v>
      </c>
      <c r="S318">
        <v>-73.924999</v>
      </c>
      <c r="T318" t="s">
        <v>56</v>
      </c>
    </row>
    <row r="319" spans="1:20" x14ac:dyDescent="0.3">
      <c r="A319" t="s">
        <v>6926</v>
      </c>
      <c r="B319" t="s">
        <v>6927</v>
      </c>
      <c r="C319" t="s">
        <v>6928</v>
      </c>
      <c r="D319" t="s">
        <v>14447</v>
      </c>
      <c r="E319" t="s">
        <v>14057</v>
      </c>
      <c r="F319" t="s">
        <v>14051</v>
      </c>
      <c r="G319" t="s">
        <v>14071</v>
      </c>
      <c r="H319">
        <v>11221</v>
      </c>
      <c r="I319" s="2">
        <v>600000</v>
      </c>
      <c r="J319" s="1">
        <v>2000</v>
      </c>
      <c r="K319" s="3">
        <f>J319/43560</f>
        <v>4.5913682277318638E-2</v>
      </c>
      <c r="L319" s="4">
        <f>IFERROR(I319/J319, " ")</f>
        <v>300</v>
      </c>
      <c r="M319" t="s">
        <v>10</v>
      </c>
      <c r="O319" t="s">
        <v>6925</v>
      </c>
      <c r="P319">
        <v>95</v>
      </c>
      <c r="Q319" t="s">
        <v>16178</v>
      </c>
      <c r="R319">
        <v>40.687390999999998</v>
      </c>
      <c r="S319">
        <v>-73.917456000000001</v>
      </c>
      <c r="T319" t="s">
        <v>56</v>
      </c>
    </row>
    <row r="320" spans="1:20" x14ac:dyDescent="0.3">
      <c r="A320" t="s">
        <v>6922</v>
      </c>
      <c r="B320" t="s">
        <v>6923</v>
      </c>
      <c r="C320" t="s">
        <v>6924</v>
      </c>
      <c r="D320" t="s">
        <v>14446</v>
      </c>
      <c r="E320" t="s">
        <v>14057</v>
      </c>
      <c r="F320" t="s">
        <v>14051</v>
      </c>
      <c r="G320" t="s">
        <v>14071</v>
      </c>
      <c r="H320">
        <v>11221</v>
      </c>
      <c r="I320" s="2">
        <v>600000</v>
      </c>
      <c r="J320" s="1">
        <v>1800</v>
      </c>
      <c r="K320" s="3">
        <f>J320/43560</f>
        <v>4.1322314049586778E-2</v>
      </c>
      <c r="L320" s="4">
        <f>IFERROR(I320/J320, " ")</f>
        <v>333.33333333333331</v>
      </c>
      <c r="M320" t="s">
        <v>10</v>
      </c>
      <c r="O320" t="s">
        <v>6925</v>
      </c>
      <c r="P320">
        <v>95</v>
      </c>
      <c r="Q320" t="s">
        <v>16178</v>
      </c>
      <c r="R320">
        <v>40.687210999999998</v>
      </c>
      <c r="S320">
        <v>-73.916916999999998</v>
      </c>
      <c r="T320" t="s">
        <v>56</v>
      </c>
    </row>
    <row r="321" spans="1:20" x14ac:dyDescent="0.3">
      <c r="A321" t="s">
        <v>6456</v>
      </c>
      <c r="B321" t="s">
        <v>6457</v>
      </c>
      <c r="C321" t="s">
        <v>6458</v>
      </c>
      <c r="D321" t="s">
        <v>14305</v>
      </c>
      <c r="E321" t="s">
        <v>14057</v>
      </c>
      <c r="F321" t="s">
        <v>14051</v>
      </c>
      <c r="G321" t="s">
        <v>14071</v>
      </c>
      <c r="H321">
        <v>11221</v>
      </c>
      <c r="I321" s="2">
        <v>1250000</v>
      </c>
      <c r="J321" s="1">
        <v>1800</v>
      </c>
      <c r="K321" s="3">
        <f>J321/43560</f>
        <v>4.1322314049586778E-2</v>
      </c>
      <c r="L321" s="4">
        <f>IFERROR(I321/J321, " ")</f>
        <v>694.44444444444446</v>
      </c>
      <c r="M321" t="s">
        <v>10</v>
      </c>
      <c r="O321" t="s">
        <v>4073</v>
      </c>
      <c r="P321">
        <v>96</v>
      </c>
      <c r="Q321" t="s">
        <v>16178</v>
      </c>
      <c r="R321">
        <v>40.692340000000002</v>
      </c>
      <c r="S321">
        <v>-73.926537999999994</v>
      </c>
      <c r="T321" t="s">
        <v>56</v>
      </c>
    </row>
    <row r="322" spans="1:20" x14ac:dyDescent="0.3">
      <c r="A322" t="s">
        <v>7077</v>
      </c>
      <c r="B322" t="s">
        <v>7078</v>
      </c>
      <c r="C322" t="s">
        <v>7079</v>
      </c>
      <c r="D322" t="s">
        <v>14491</v>
      </c>
      <c r="E322" t="s">
        <v>14057</v>
      </c>
      <c r="F322" t="s">
        <v>14051</v>
      </c>
      <c r="G322" t="s">
        <v>14071</v>
      </c>
      <c r="H322">
        <v>11221</v>
      </c>
      <c r="I322" s="2">
        <v>2650000</v>
      </c>
      <c r="J322" s="1">
        <v>2500</v>
      </c>
      <c r="K322" s="3">
        <f>J322/43560</f>
        <v>5.73921028466483E-2</v>
      </c>
      <c r="L322" s="4">
        <f>IFERROR(I322/J322, " ")</f>
        <v>1060</v>
      </c>
      <c r="M322" t="s">
        <v>10</v>
      </c>
      <c r="O322" t="s">
        <v>7080</v>
      </c>
      <c r="P322">
        <v>97</v>
      </c>
      <c r="Q322" t="s">
        <v>16178</v>
      </c>
      <c r="R322">
        <v>40.69361</v>
      </c>
      <c r="S322">
        <v>-73.929917000000003</v>
      </c>
      <c r="T322" t="s">
        <v>56</v>
      </c>
    </row>
    <row r="323" spans="1:20" x14ac:dyDescent="0.3">
      <c r="A323" t="s">
        <v>7798</v>
      </c>
      <c r="B323" t="s">
        <v>7799</v>
      </c>
      <c r="C323" t="s">
        <v>7800</v>
      </c>
      <c r="D323" t="s">
        <v>14701</v>
      </c>
      <c r="E323" t="s">
        <v>14057</v>
      </c>
      <c r="F323" t="s">
        <v>14051</v>
      </c>
      <c r="G323" t="s">
        <v>14071</v>
      </c>
      <c r="H323">
        <v>11222</v>
      </c>
      <c r="I323" s="2">
        <v>825000</v>
      </c>
      <c r="J323" s="1">
        <v>2500</v>
      </c>
      <c r="K323" s="3">
        <f>J323/43560</f>
        <v>5.73921028466483E-2</v>
      </c>
      <c r="L323" s="4">
        <f>IFERROR(I323/J323, " ")</f>
        <v>330</v>
      </c>
      <c r="M323" t="s">
        <v>10</v>
      </c>
      <c r="O323" t="s">
        <v>7797</v>
      </c>
      <c r="P323">
        <v>94</v>
      </c>
      <c r="Q323" t="s">
        <v>16178</v>
      </c>
      <c r="R323">
        <v>40.719622000000001</v>
      </c>
      <c r="S323">
        <v>-73.940344999999994</v>
      </c>
      <c r="T323" t="s">
        <v>56</v>
      </c>
    </row>
    <row r="324" spans="1:20" x14ac:dyDescent="0.3">
      <c r="A324" t="s">
        <v>7320</v>
      </c>
      <c r="B324" t="s">
        <v>7321</v>
      </c>
      <c r="C324" t="s">
        <v>7322</v>
      </c>
      <c r="D324" t="s">
        <v>14564</v>
      </c>
      <c r="E324" t="s">
        <v>14057</v>
      </c>
      <c r="F324" t="s">
        <v>14051</v>
      </c>
      <c r="G324" t="s">
        <v>14071</v>
      </c>
      <c r="H324">
        <v>11223</v>
      </c>
      <c r="I324" s="2">
        <v>430000</v>
      </c>
      <c r="J324" s="1">
        <v>2000</v>
      </c>
      <c r="K324" s="3">
        <f>J324/43560</f>
        <v>4.5913682277318638E-2</v>
      </c>
      <c r="L324" s="4">
        <f>IFERROR(I324/J324, " ")</f>
        <v>215</v>
      </c>
      <c r="M324" t="s">
        <v>10</v>
      </c>
      <c r="O324" t="s">
        <v>5268</v>
      </c>
      <c r="P324">
        <v>59</v>
      </c>
      <c r="Q324" t="s">
        <v>16181</v>
      </c>
      <c r="R324">
        <v>40.584181000000001</v>
      </c>
      <c r="S324">
        <v>-73.982155000000006</v>
      </c>
      <c r="T324" t="s">
        <v>56</v>
      </c>
    </row>
    <row r="325" spans="1:20" x14ac:dyDescent="0.3">
      <c r="A325" t="s">
        <v>7051</v>
      </c>
      <c r="B325" t="s">
        <v>7052</v>
      </c>
      <c r="C325" t="s">
        <v>7053</v>
      </c>
      <c r="D325" t="s">
        <v>14483</v>
      </c>
      <c r="E325" t="s">
        <v>14057</v>
      </c>
      <c r="F325" t="s">
        <v>14051</v>
      </c>
      <c r="G325" t="s">
        <v>14071</v>
      </c>
      <c r="H325">
        <v>11223</v>
      </c>
      <c r="I325" s="2">
        <v>504034</v>
      </c>
      <c r="J325" s="1">
        <v>3049</v>
      </c>
      <c r="K325" s="3">
        <f>J325/43560</f>
        <v>6.9995408631772268E-2</v>
      </c>
      <c r="L325" s="4">
        <f>IFERROR(I325/J325, " ")</f>
        <v>165.31124959002952</v>
      </c>
      <c r="M325" t="s">
        <v>10</v>
      </c>
      <c r="O325" t="s">
        <v>4850</v>
      </c>
      <c r="P325">
        <v>86</v>
      </c>
      <c r="Q325" t="s">
        <v>16179</v>
      </c>
      <c r="R325">
        <v>40.590932000000002</v>
      </c>
      <c r="S325">
        <v>-73.981911999999994</v>
      </c>
      <c r="T325" t="s">
        <v>56</v>
      </c>
    </row>
    <row r="326" spans="1:20" x14ac:dyDescent="0.3">
      <c r="A326" t="s">
        <v>6841</v>
      </c>
      <c r="B326" t="s">
        <v>6842</v>
      </c>
      <c r="C326" t="s">
        <v>6843</v>
      </c>
      <c r="D326" t="s">
        <v>14423</v>
      </c>
      <c r="E326" t="s">
        <v>14057</v>
      </c>
      <c r="F326" t="s">
        <v>14051</v>
      </c>
      <c r="G326" t="s">
        <v>14071</v>
      </c>
      <c r="H326">
        <v>11223</v>
      </c>
      <c r="I326" s="2">
        <v>1700000</v>
      </c>
      <c r="J326" s="1">
        <v>5250</v>
      </c>
      <c r="K326" s="3">
        <f>J326/43560</f>
        <v>0.12052341597796143</v>
      </c>
      <c r="L326" s="4">
        <f>IFERROR(I326/J326, " ")</f>
        <v>323.8095238095238</v>
      </c>
      <c r="M326" t="s">
        <v>10</v>
      </c>
      <c r="O326" t="s">
        <v>6840</v>
      </c>
      <c r="P326">
        <v>93</v>
      </c>
      <c r="Q326" t="s">
        <v>16178</v>
      </c>
      <c r="R326">
        <v>40.604056</v>
      </c>
      <c r="S326">
        <v>-73.971449000000007</v>
      </c>
      <c r="T326" t="s">
        <v>56</v>
      </c>
    </row>
    <row r="327" spans="1:20" x14ac:dyDescent="0.3">
      <c r="A327" t="s">
        <v>7134</v>
      </c>
      <c r="B327" t="s">
        <v>7135</v>
      </c>
      <c r="C327" t="s">
        <v>7136</v>
      </c>
      <c r="D327" t="s">
        <v>14509</v>
      </c>
      <c r="E327" t="s">
        <v>14057</v>
      </c>
      <c r="F327" t="s">
        <v>14051</v>
      </c>
      <c r="G327" t="s">
        <v>14071</v>
      </c>
      <c r="H327">
        <v>11223</v>
      </c>
      <c r="I327" s="2">
        <v>2000000</v>
      </c>
      <c r="J327" s="1">
        <v>23086.800000000003</v>
      </c>
      <c r="K327" s="3">
        <f>J327/43560</f>
        <v>0.53</v>
      </c>
      <c r="L327" s="4">
        <f>IFERROR(I327/J327, " ")</f>
        <v>86.629589202487992</v>
      </c>
      <c r="M327" t="s">
        <v>32</v>
      </c>
      <c r="O327" t="s">
        <v>5001</v>
      </c>
      <c r="P327">
        <v>97</v>
      </c>
      <c r="Q327" t="s">
        <v>16178</v>
      </c>
      <c r="R327">
        <v>40.595503000000001</v>
      </c>
      <c r="S327">
        <v>-73.960503000000003</v>
      </c>
      <c r="T327" t="s">
        <v>56</v>
      </c>
    </row>
    <row r="328" spans="1:20" x14ac:dyDescent="0.3">
      <c r="A328" t="s">
        <v>7251</v>
      </c>
      <c r="B328" t="s">
        <v>7252</v>
      </c>
      <c r="C328" t="s">
        <v>7253</v>
      </c>
      <c r="D328" t="s">
        <v>14545</v>
      </c>
      <c r="E328" t="s">
        <v>14057</v>
      </c>
      <c r="F328" t="s">
        <v>14051</v>
      </c>
      <c r="G328" t="s">
        <v>14071</v>
      </c>
      <c r="H328">
        <v>11223</v>
      </c>
      <c r="I328" s="2">
        <v>9500000</v>
      </c>
      <c r="J328" s="1">
        <v>11761.2</v>
      </c>
      <c r="K328" s="3">
        <f>J328/43560</f>
        <v>0.27</v>
      </c>
      <c r="L328" s="4">
        <f>IFERROR(I328/J328, " ")</f>
        <v>807.74070673060567</v>
      </c>
      <c r="M328" t="s">
        <v>32</v>
      </c>
      <c r="O328" t="s">
        <v>5169</v>
      </c>
      <c r="P328">
        <v>94</v>
      </c>
      <c r="Q328" t="s">
        <v>16178</v>
      </c>
      <c r="R328">
        <v>40.604303999999999</v>
      </c>
      <c r="S328">
        <v>-73.975269999999995</v>
      </c>
      <c r="T328" t="s">
        <v>56</v>
      </c>
    </row>
    <row r="329" spans="1:20" x14ac:dyDescent="0.3">
      <c r="A329" t="s">
        <v>6011</v>
      </c>
      <c r="B329" t="s">
        <v>6012</v>
      </c>
      <c r="C329" t="s">
        <v>6013</v>
      </c>
      <c r="D329" t="s">
        <v>14169</v>
      </c>
      <c r="E329" t="s">
        <v>14057</v>
      </c>
      <c r="F329" t="s">
        <v>14051</v>
      </c>
      <c r="G329" t="s">
        <v>14071</v>
      </c>
      <c r="H329">
        <v>11224</v>
      </c>
      <c r="I329" s="2">
        <v>140000</v>
      </c>
      <c r="J329" s="1">
        <v>2374</v>
      </c>
      <c r="K329" s="3">
        <f>J329/43560</f>
        <v>5.449954086317723E-2</v>
      </c>
      <c r="L329" s="4">
        <f>IFERROR(I329/J329, " ")</f>
        <v>58.972198820556024</v>
      </c>
      <c r="M329" t="s">
        <v>10</v>
      </c>
      <c r="O329" t="s">
        <v>1596</v>
      </c>
      <c r="P329">
        <v>57</v>
      </c>
      <c r="Q329" t="s">
        <v>16181</v>
      </c>
      <c r="R329">
        <v>40.575752999999999</v>
      </c>
      <c r="S329">
        <v>-74.002684000000002</v>
      </c>
      <c r="T329" t="s">
        <v>56</v>
      </c>
    </row>
    <row r="330" spans="1:20" x14ac:dyDescent="0.3">
      <c r="A330" t="s">
        <v>7430</v>
      </c>
      <c r="B330" t="s">
        <v>7431</v>
      </c>
      <c r="C330" t="s">
        <v>7432</v>
      </c>
      <c r="D330" t="s">
        <v>14598</v>
      </c>
      <c r="E330" t="s">
        <v>14057</v>
      </c>
      <c r="F330" t="s">
        <v>14051</v>
      </c>
      <c r="G330" t="s">
        <v>14071</v>
      </c>
      <c r="H330">
        <v>11224</v>
      </c>
      <c r="I330" s="2">
        <v>175700</v>
      </c>
      <c r="J330" s="1">
        <v>3000</v>
      </c>
      <c r="K330" s="3">
        <f>J330/43560</f>
        <v>6.8870523415977963E-2</v>
      </c>
      <c r="L330" s="4">
        <f>IFERROR(I330/J330, " ")</f>
        <v>58.56666666666667</v>
      </c>
      <c r="M330" t="s">
        <v>10</v>
      </c>
      <c r="O330" t="s">
        <v>5364</v>
      </c>
      <c r="P330">
        <v>50</v>
      </c>
      <c r="Q330" t="s">
        <v>16181</v>
      </c>
      <c r="R330">
        <v>40.576900999999999</v>
      </c>
      <c r="S330">
        <v>-74.005098000000004</v>
      </c>
      <c r="T330" t="s">
        <v>7433</v>
      </c>
    </row>
    <row r="331" spans="1:20" x14ac:dyDescent="0.3">
      <c r="A331" t="s">
        <v>5734</v>
      </c>
      <c r="B331" t="s">
        <v>5735</v>
      </c>
      <c r="C331" t="s">
        <v>5736</v>
      </c>
      <c r="D331" t="s">
        <v>14081</v>
      </c>
      <c r="E331" t="s">
        <v>14057</v>
      </c>
      <c r="F331" t="s">
        <v>14051</v>
      </c>
      <c r="G331" t="s">
        <v>14071</v>
      </c>
      <c r="H331">
        <v>11224</v>
      </c>
      <c r="I331" s="2">
        <v>410000</v>
      </c>
      <c r="J331" s="1">
        <v>1983</v>
      </c>
      <c r="K331" s="3">
        <f>J331/43560</f>
        <v>4.5523415977961432E-2</v>
      </c>
      <c r="L331" s="4">
        <f>IFERROR(I331/J331, " ")</f>
        <v>206.75743822491174</v>
      </c>
      <c r="M331" t="s">
        <v>10</v>
      </c>
      <c r="O331" t="s">
        <v>334</v>
      </c>
      <c r="P331">
        <v>73</v>
      </c>
      <c r="Q331" t="s">
        <v>16179</v>
      </c>
      <c r="R331">
        <v>40.575310000000002</v>
      </c>
      <c r="S331">
        <v>-73.994480999999993</v>
      </c>
      <c r="T331" t="s">
        <v>5737</v>
      </c>
    </row>
    <row r="332" spans="1:20" x14ac:dyDescent="0.3">
      <c r="A332" t="s">
        <v>8199</v>
      </c>
      <c r="B332" t="s">
        <v>8200</v>
      </c>
      <c r="C332" t="s">
        <v>8201</v>
      </c>
      <c r="D332" t="s">
        <v>14808</v>
      </c>
      <c r="E332" t="s">
        <v>14057</v>
      </c>
      <c r="F332" t="s">
        <v>14051</v>
      </c>
      <c r="G332" t="s">
        <v>14071</v>
      </c>
      <c r="H332">
        <v>11224</v>
      </c>
      <c r="I332" s="2">
        <v>592394</v>
      </c>
      <c r="J332" s="1">
        <v>2036</v>
      </c>
      <c r="K332" s="3">
        <f>J332/43560</f>
        <v>4.6740128558310376E-2</v>
      </c>
      <c r="L332" s="4">
        <f>IFERROR(I332/J332, " ")</f>
        <v>290.95972495088409</v>
      </c>
      <c r="M332" t="s">
        <v>10</v>
      </c>
      <c r="O332" t="s">
        <v>8202</v>
      </c>
      <c r="P332">
        <v>88</v>
      </c>
      <c r="Q332" t="s">
        <v>16179</v>
      </c>
      <c r="R332">
        <v>40.576813999999999</v>
      </c>
      <c r="S332">
        <v>-73.981792999999996</v>
      </c>
      <c r="T332" t="s">
        <v>56</v>
      </c>
    </row>
    <row r="333" spans="1:20" x14ac:dyDescent="0.3">
      <c r="A333" t="s">
        <v>7108</v>
      </c>
      <c r="B333" t="s">
        <v>7109</v>
      </c>
      <c r="C333" t="s">
        <v>7110</v>
      </c>
      <c r="D333" t="s">
        <v>14500</v>
      </c>
      <c r="E333" t="s">
        <v>14057</v>
      </c>
      <c r="F333" t="s">
        <v>14051</v>
      </c>
      <c r="G333" t="s">
        <v>14071</v>
      </c>
      <c r="H333">
        <v>11224</v>
      </c>
      <c r="I333" s="2">
        <v>600000</v>
      </c>
      <c r="J333" s="1">
        <v>2435</v>
      </c>
      <c r="K333" s="3">
        <f>J333/43560</f>
        <v>5.5899908172635446E-2</v>
      </c>
      <c r="L333" s="4">
        <f>IFERROR(I333/J333, " ")</f>
        <v>246.40657084188911</v>
      </c>
      <c r="M333" t="s">
        <v>10</v>
      </c>
      <c r="O333" t="s">
        <v>4927</v>
      </c>
      <c r="P333">
        <v>80</v>
      </c>
      <c r="Q333" t="s">
        <v>16179</v>
      </c>
      <c r="R333">
        <v>40.582732</v>
      </c>
      <c r="S333">
        <v>-73.983700999999996</v>
      </c>
      <c r="T333" t="s">
        <v>56</v>
      </c>
    </row>
    <row r="334" spans="1:20" x14ac:dyDescent="0.3">
      <c r="A334" t="s">
        <v>6680</v>
      </c>
      <c r="B334" t="s">
        <v>6681</v>
      </c>
      <c r="C334" t="s">
        <v>6682</v>
      </c>
      <c r="D334" t="s">
        <v>14375</v>
      </c>
      <c r="E334" t="s">
        <v>14057</v>
      </c>
      <c r="F334" t="s">
        <v>14051</v>
      </c>
      <c r="G334" t="s">
        <v>14071</v>
      </c>
      <c r="H334">
        <v>11224</v>
      </c>
      <c r="I334" s="2">
        <v>775000</v>
      </c>
      <c r="J334" s="1">
        <v>9840</v>
      </c>
      <c r="K334" s="3">
        <f>J334/43560</f>
        <v>0.22589531680440772</v>
      </c>
      <c r="L334" s="4">
        <f>IFERROR(I334/J334, " ")</f>
        <v>78.760162601626021</v>
      </c>
      <c r="M334" t="s">
        <v>10</v>
      </c>
      <c r="O334" t="s">
        <v>4394</v>
      </c>
      <c r="P334">
        <v>14</v>
      </c>
      <c r="Q334" t="s">
        <v>16180</v>
      </c>
      <c r="R334">
        <v>40.579507</v>
      </c>
      <c r="S334">
        <v>-74.011298999999994</v>
      </c>
      <c r="T334" t="s">
        <v>56</v>
      </c>
    </row>
    <row r="335" spans="1:20" x14ac:dyDescent="0.3">
      <c r="A335" t="s">
        <v>6064</v>
      </c>
      <c r="B335" t="s">
        <v>6065</v>
      </c>
      <c r="C335" t="s">
        <v>6066</v>
      </c>
      <c r="D335" t="s">
        <v>14189</v>
      </c>
      <c r="E335" t="s">
        <v>14057</v>
      </c>
      <c r="F335" t="s">
        <v>14051</v>
      </c>
      <c r="G335" t="s">
        <v>14071</v>
      </c>
      <c r="H335">
        <v>11224</v>
      </c>
      <c r="I335" s="2">
        <v>1210000</v>
      </c>
      <c r="J335" s="1">
        <v>4750</v>
      </c>
      <c r="K335" s="3">
        <f>J335/43560</f>
        <v>0.10904499540863177</v>
      </c>
      <c r="L335" s="4">
        <f>IFERROR(I335/J335, " ")</f>
        <v>254.73684210526315</v>
      </c>
      <c r="M335" t="s">
        <v>10</v>
      </c>
      <c r="O335" t="s">
        <v>1752</v>
      </c>
      <c r="P335">
        <v>85</v>
      </c>
      <c r="Q335" t="s">
        <v>16179</v>
      </c>
      <c r="R335">
        <v>40.580593999999998</v>
      </c>
      <c r="S335">
        <v>-73.984764999999996</v>
      </c>
      <c r="T335" t="s">
        <v>56</v>
      </c>
    </row>
    <row r="336" spans="1:20" x14ac:dyDescent="0.3">
      <c r="A336" t="s">
        <v>7815</v>
      </c>
      <c r="B336" t="s">
        <v>7816</v>
      </c>
      <c r="C336" t="s">
        <v>7817</v>
      </c>
      <c r="D336" t="s">
        <v>14706</v>
      </c>
      <c r="E336" t="s">
        <v>14057</v>
      </c>
      <c r="F336" t="s">
        <v>14051</v>
      </c>
      <c r="G336" t="s">
        <v>14071</v>
      </c>
      <c r="H336">
        <v>11224</v>
      </c>
      <c r="I336" s="2">
        <v>1200000</v>
      </c>
      <c r="J336" s="1">
        <v>5503</v>
      </c>
      <c r="K336" s="3">
        <f>J336/43560</f>
        <v>0.12633149678604225</v>
      </c>
      <c r="L336" s="4">
        <f>IFERROR(I336/J336, " ")</f>
        <v>218.06287479556605</v>
      </c>
      <c r="M336" t="s">
        <v>10</v>
      </c>
      <c r="O336" t="s">
        <v>7811</v>
      </c>
      <c r="P336">
        <v>85</v>
      </c>
      <c r="Q336" t="s">
        <v>16179</v>
      </c>
      <c r="R336">
        <v>40.580697999999998</v>
      </c>
      <c r="S336">
        <v>-73.984819000000002</v>
      </c>
      <c r="T336" t="s">
        <v>56</v>
      </c>
    </row>
    <row r="337" spans="1:20" x14ac:dyDescent="0.3">
      <c r="A337" t="s">
        <v>7891</v>
      </c>
      <c r="B337" t="s">
        <v>7892</v>
      </c>
      <c r="C337" t="s">
        <v>7893</v>
      </c>
      <c r="D337" t="s">
        <v>14725</v>
      </c>
      <c r="E337" t="s">
        <v>14057</v>
      </c>
      <c r="F337" t="s">
        <v>14051</v>
      </c>
      <c r="G337" t="s">
        <v>14071</v>
      </c>
      <c r="H337">
        <v>11224</v>
      </c>
      <c r="I337" s="2">
        <v>5000000</v>
      </c>
      <c r="J337" s="1">
        <v>89297.999999999985</v>
      </c>
      <c r="K337" s="3">
        <f>J337/43560</f>
        <v>2.0499999999999998</v>
      </c>
      <c r="L337" s="4">
        <f>IFERROR(I337/J337, " ")</f>
        <v>55.992295460144696</v>
      </c>
      <c r="M337" t="s">
        <v>32</v>
      </c>
      <c r="O337" t="s">
        <v>7894</v>
      </c>
      <c r="P337">
        <v>86</v>
      </c>
      <c r="Q337" t="s">
        <v>16179</v>
      </c>
      <c r="R337">
        <v>40.575780999999999</v>
      </c>
      <c r="S337">
        <v>-73.985980999999995</v>
      </c>
      <c r="T337" t="s">
        <v>56</v>
      </c>
    </row>
    <row r="338" spans="1:20" x14ac:dyDescent="0.3">
      <c r="A338" t="s">
        <v>6568</v>
      </c>
      <c r="B338" t="s">
        <v>6569</v>
      </c>
      <c r="C338" t="s">
        <v>6570</v>
      </c>
      <c r="D338" t="s">
        <v>14338</v>
      </c>
      <c r="E338" t="s">
        <v>14057</v>
      </c>
      <c r="F338" t="s">
        <v>14051</v>
      </c>
      <c r="G338" t="s">
        <v>14071</v>
      </c>
      <c r="H338">
        <v>11224</v>
      </c>
      <c r="I338" s="2">
        <v>6550000</v>
      </c>
      <c r="J338" s="1">
        <v>2000</v>
      </c>
      <c r="K338" s="3">
        <f>J338/43560</f>
        <v>4.5913682277318638E-2</v>
      </c>
      <c r="L338" s="4">
        <f>IFERROR(I338/J338, " ")</f>
        <v>3275</v>
      </c>
      <c r="M338" t="s">
        <v>10</v>
      </c>
      <c r="O338" t="s">
        <v>4200</v>
      </c>
      <c r="P338">
        <v>85</v>
      </c>
      <c r="Q338" t="s">
        <v>16179</v>
      </c>
      <c r="R338">
        <v>40.580621999999998</v>
      </c>
      <c r="S338">
        <v>-73.985246000000004</v>
      </c>
      <c r="T338" t="s">
        <v>56</v>
      </c>
    </row>
    <row r="339" spans="1:20" x14ac:dyDescent="0.3">
      <c r="A339" t="s">
        <v>7801</v>
      </c>
      <c r="B339" t="s">
        <v>7802</v>
      </c>
      <c r="C339" t="s">
        <v>7803</v>
      </c>
      <c r="D339" t="s">
        <v>14702</v>
      </c>
      <c r="E339" t="s">
        <v>14057</v>
      </c>
      <c r="F339" t="s">
        <v>14051</v>
      </c>
      <c r="G339" t="s">
        <v>14071</v>
      </c>
      <c r="H339">
        <v>11225</v>
      </c>
      <c r="I339" s="2">
        <v>900000</v>
      </c>
      <c r="J339" s="1">
        <v>3000</v>
      </c>
      <c r="K339" s="3">
        <f>J339/43560</f>
        <v>6.8870523415977963E-2</v>
      </c>
      <c r="L339" s="4">
        <f>IFERROR(I339/J339, " ")</f>
        <v>300</v>
      </c>
      <c r="M339" t="s">
        <v>10</v>
      </c>
      <c r="O339" t="s">
        <v>7804</v>
      </c>
      <c r="P339">
        <v>94</v>
      </c>
      <c r="Q339" t="s">
        <v>16178</v>
      </c>
      <c r="R339">
        <v>40.662070999999997</v>
      </c>
      <c r="S339">
        <v>-73.945393999999993</v>
      </c>
      <c r="T339" t="s">
        <v>56</v>
      </c>
    </row>
    <row r="340" spans="1:20" x14ac:dyDescent="0.3">
      <c r="A340" t="s">
        <v>8276</v>
      </c>
      <c r="B340" t="s">
        <v>8277</v>
      </c>
      <c r="C340" t="s">
        <v>8278</v>
      </c>
      <c r="D340" t="s">
        <v>14829</v>
      </c>
      <c r="E340" t="s">
        <v>14057</v>
      </c>
      <c r="F340" t="s">
        <v>14051</v>
      </c>
      <c r="G340" t="s">
        <v>14071</v>
      </c>
      <c r="H340">
        <v>11226</v>
      </c>
      <c r="I340" s="2">
        <v>1600000</v>
      </c>
      <c r="J340" s="1">
        <v>6220</v>
      </c>
      <c r="K340" s="3">
        <f>J340/43560</f>
        <v>0.14279155188246098</v>
      </c>
      <c r="L340" s="4">
        <f>IFERROR(I340/J340, " ")</f>
        <v>257.23472668810291</v>
      </c>
      <c r="M340" t="s">
        <v>10</v>
      </c>
      <c r="O340" t="s">
        <v>8275</v>
      </c>
      <c r="P340">
        <v>90</v>
      </c>
      <c r="Q340" t="s">
        <v>16179</v>
      </c>
      <c r="R340">
        <v>40.638956999999998</v>
      </c>
      <c r="S340">
        <v>-73.957553000000004</v>
      </c>
      <c r="T340" t="s">
        <v>56</v>
      </c>
    </row>
    <row r="341" spans="1:20" x14ac:dyDescent="0.3">
      <c r="A341" t="s">
        <v>8028</v>
      </c>
      <c r="B341" t="s">
        <v>8029</v>
      </c>
      <c r="C341" t="s">
        <v>8030</v>
      </c>
      <c r="D341" t="s">
        <v>14760</v>
      </c>
      <c r="E341" t="s">
        <v>14057</v>
      </c>
      <c r="F341" t="s">
        <v>14051</v>
      </c>
      <c r="G341" t="s">
        <v>14071</v>
      </c>
      <c r="H341">
        <v>11228</v>
      </c>
      <c r="I341" s="2">
        <v>650000</v>
      </c>
      <c r="J341" s="1">
        <v>966</v>
      </c>
      <c r="K341" s="3">
        <f>J341/43560</f>
        <v>2.2176308539944904E-2</v>
      </c>
      <c r="L341" s="4">
        <f>IFERROR(I341/J341, " ")</f>
        <v>672.87784679089032</v>
      </c>
      <c r="M341" t="s">
        <v>10</v>
      </c>
      <c r="O341" t="s">
        <v>8031</v>
      </c>
      <c r="P341">
        <v>91</v>
      </c>
      <c r="Q341" t="s">
        <v>16178</v>
      </c>
      <c r="R341">
        <v>40.621657999999996</v>
      </c>
      <c r="S341">
        <v>-74.005611000000002</v>
      </c>
      <c r="T341" t="s">
        <v>56</v>
      </c>
    </row>
    <row r="342" spans="1:20" x14ac:dyDescent="0.3">
      <c r="A342" t="s">
        <v>5722</v>
      </c>
      <c r="B342" t="s">
        <v>5723</v>
      </c>
      <c r="C342" t="s">
        <v>5724</v>
      </c>
      <c r="D342" t="s">
        <v>14078</v>
      </c>
      <c r="E342" t="s">
        <v>14057</v>
      </c>
      <c r="F342" t="s">
        <v>14051</v>
      </c>
      <c r="G342" t="s">
        <v>14071</v>
      </c>
      <c r="H342">
        <v>11228</v>
      </c>
      <c r="I342" s="2">
        <v>910000</v>
      </c>
      <c r="J342" s="1">
        <v>5662</v>
      </c>
      <c r="K342" s="3">
        <f>J342/43560</f>
        <v>0.12998163452708908</v>
      </c>
      <c r="L342" s="4">
        <f>IFERROR(I342/J342, " ")</f>
        <v>160.72059342988342</v>
      </c>
      <c r="M342" t="s">
        <v>10</v>
      </c>
      <c r="O342" t="s">
        <v>318</v>
      </c>
      <c r="P342">
        <v>87</v>
      </c>
      <c r="Q342" t="s">
        <v>16179</v>
      </c>
      <c r="R342">
        <v>40.614885999999998</v>
      </c>
      <c r="S342">
        <v>-74.026053000000005</v>
      </c>
      <c r="T342" t="s">
        <v>5725</v>
      </c>
    </row>
    <row r="343" spans="1:20" x14ac:dyDescent="0.3">
      <c r="A343" t="s">
        <v>6339</v>
      </c>
      <c r="B343" t="s">
        <v>6340</v>
      </c>
      <c r="C343" t="s">
        <v>6341</v>
      </c>
      <c r="D343" t="s">
        <v>14273</v>
      </c>
      <c r="E343" t="s">
        <v>14057</v>
      </c>
      <c r="F343" t="s">
        <v>14051</v>
      </c>
      <c r="G343" t="s">
        <v>14071</v>
      </c>
      <c r="H343">
        <v>11228</v>
      </c>
      <c r="I343" s="2">
        <v>2060000</v>
      </c>
      <c r="J343" s="1">
        <v>4356</v>
      </c>
      <c r="K343" s="3">
        <f>J343/43560</f>
        <v>0.1</v>
      </c>
      <c r="L343" s="4">
        <f>IFERROR(I343/J343, " ")</f>
        <v>472.91092745638201</v>
      </c>
      <c r="M343" t="s">
        <v>10</v>
      </c>
      <c r="O343" t="s">
        <v>2618</v>
      </c>
      <c r="P343">
        <v>86</v>
      </c>
      <c r="Q343" t="s">
        <v>16179</v>
      </c>
      <c r="R343">
        <v>40.607512</v>
      </c>
      <c r="S343">
        <v>-74.010830999999996</v>
      </c>
      <c r="T343" t="s">
        <v>6342</v>
      </c>
    </row>
    <row r="344" spans="1:20" x14ac:dyDescent="0.3">
      <c r="A344" t="s">
        <v>7770</v>
      </c>
      <c r="B344" t="s">
        <v>7771</v>
      </c>
      <c r="C344" t="s">
        <v>7772</v>
      </c>
      <c r="D344" t="s">
        <v>14693</v>
      </c>
      <c r="E344" t="s">
        <v>14057</v>
      </c>
      <c r="F344" t="s">
        <v>14051</v>
      </c>
      <c r="G344" t="s">
        <v>14071</v>
      </c>
      <c r="H344">
        <v>11229</v>
      </c>
      <c r="I344" s="2">
        <v>12500</v>
      </c>
      <c r="J344" s="1">
        <v>1785</v>
      </c>
      <c r="K344" s="3">
        <f>J344/43560</f>
        <v>4.0977961432506885E-2</v>
      </c>
      <c r="L344" s="4">
        <f>IFERROR(I344/J344, " ")</f>
        <v>7.0028011204481793</v>
      </c>
      <c r="M344" t="s">
        <v>10</v>
      </c>
      <c r="O344" t="s">
        <v>7769</v>
      </c>
      <c r="P344">
        <v>78</v>
      </c>
      <c r="Q344" t="s">
        <v>16179</v>
      </c>
      <c r="R344">
        <v>40.594996000000002</v>
      </c>
      <c r="S344">
        <v>-73.932163000000003</v>
      </c>
      <c r="T344" t="s">
        <v>56</v>
      </c>
    </row>
    <row r="345" spans="1:20" x14ac:dyDescent="0.3">
      <c r="A345" t="s">
        <v>7562</v>
      </c>
      <c r="B345" t="s">
        <v>7563</v>
      </c>
      <c r="C345" t="s">
        <v>7564</v>
      </c>
      <c r="D345" t="s">
        <v>14636</v>
      </c>
      <c r="E345" t="s">
        <v>14057</v>
      </c>
      <c r="F345" t="s">
        <v>14051</v>
      </c>
      <c r="G345" t="s">
        <v>14071</v>
      </c>
      <c r="H345">
        <v>11229</v>
      </c>
      <c r="I345" s="2">
        <v>80000</v>
      </c>
      <c r="J345" s="1">
        <v>3250</v>
      </c>
      <c r="K345" s="3">
        <f>J345/43560</f>
        <v>7.4609733700642791E-2</v>
      </c>
      <c r="L345" s="4">
        <f>IFERROR(I345/J345, " ")</f>
        <v>24.615384615384617</v>
      </c>
      <c r="M345" t="s">
        <v>10</v>
      </c>
      <c r="O345" t="s">
        <v>5517</v>
      </c>
      <c r="P345">
        <v>78</v>
      </c>
      <c r="Q345" t="s">
        <v>16179</v>
      </c>
      <c r="R345">
        <v>40.594797999999997</v>
      </c>
      <c r="S345">
        <v>-73.932522000000006</v>
      </c>
      <c r="T345" t="s">
        <v>7565</v>
      </c>
    </row>
    <row r="346" spans="1:20" x14ac:dyDescent="0.3">
      <c r="A346" t="s">
        <v>8142</v>
      </c>
      <c r="B346" t="s">
        <v>8143</v>
      </c>
      <c r="C346" t="s">
        <v>8144</v>
      </c>
      <c r="D346" t="s">
        <v>14794</v>
      </c>
      <c r="E346" t="s">
        <v>14057</v>
      </c>
      <c r="F346" t="s">
        <v>14051</v>
      </c>
      <c r="G346" t="s">
        <v>14071</v>
      </c>
      <c r="H346">
        <v>11229</v>
      </c>
      <c r="I346" s="2">
        <v>105000</v>
      </c>
      <c r="J346" s="1">
        <v>1785</v>
      </c>
      <c r="K346" s="3">
        <f>J346/43560</f>
        <v>4.0977961432506885E-2</v>
      </c>
      <c r="L346" s="4">
        <f>IFERROR(I346/J346, " ")</f>
        <v>58.823529411764703</v>
      </c>
      <c r="M346" t="s">
        <v>10</v>
      </c>
      <c r="O346" t="s">
        <v>8145</v>
      </c>
      <c r="P346">
        <v>60</v>
      </c>
      <c r="Q346" t="s">
        <v>16181</v>
      </c>
      <c r="R346">
        <v>40.592120999999999</v>
      </c>
      <c r="S346">
        <v>-73.928325000000001</v>
      </c>
      <c r="T346" t="s">
        <v>8146</v>
      </c>
    </row>
    <row r="347" spans="1:20" x14ac:dyDescent="0.3">
      <c r="A347" t="s">
        <v>7275</v>
      </c>
      <c r="B347" t="s">
        <v>7276</v>
      </c>
      <c r="C347" t="s">
        <v>7277</v>
      </c>
      <c r="D347" t="s">
        <v>14553</v>
      </c>
      <c r="E347" t="s">
        <v>14057</v>
      </c>
      <c r="F347" t="s">
        <v>14051</v>
      </c>
      <c r="G347" t="s">
        <v>14071</v>
      </c>
      <c r="H347">
        <v>11229</v>
      </c>
      <c r="I347" s="2">
        <v>150000</v>
      </c>
      <c r="J347" s="1">
        <v>3001</v>
      </c>
      <c r="K347" s="3">
        <f>J347/43560</f>
        <v>6.8893480257116627E-2</v>
      </c>
      <c r="L347" s="4">
        <f>IFERROR(I347/J347, " ")</f>
        <v>49.983338887037654</v>
      </c>
      <c r="M347" t="s">
        <v>10</v>
      </c>
      <c r="O347" t="s">
        <v>7278</v>
      </c>
      <c r="P347">
        <v>95</v>
      </c>
      <c r="Q347" t="s">
        <v>16178</v>
      </c>
      <c r="R347">
        <v>40.601047999999999</v>
      </c>
      <c r="S347">
        <v>-73.948483999999993</v>
      </c>
      <c r="T347" t="s">
        <v>56</v>
      </c>
    </row>
    <row r="348" spans="1:20" x14ac:dyDescent="0.3">
      <c r="A348" t="s">
        <v>7128</v>
      </c>
      <c r="B348" t="s">
        <v>7129</v>
      </c>
      <c r="C348" t="s">
        <v>7130</v>
      </c>
      <c r="D348" t="s">
        <v>14507</v>
      </c>
      <c r="E348" t="s">
        <v>14057</v>
      </c>
      <c r="F348" t="s">
        <v>14051</v>
      </c>
      <c r="G348" t="s">
        <v>14071</v>
      </c>
      <c r="H348">
        <v>11229</v>
      </c>
      <c r="I348" s="2">
        <v>540000</v>
      </c>
      <c r="J348" s="1">
        <v>1800</v>
      </c>
      <c r="K348" s="3">
        <f>J348/43560</f>
        <v>4.1322314049586778E-2</v>
      </c>
      <c r="L348" s="4">
        <f>IFERROR(I348/J348, " ")</f>
        <v>300</v>
      </c>
      <c r="M348" t="s">
        <v>10</v>
      </c>
      <c r="O348" t="s">
        <v>4980</v>
      </c>
      <c r="P348">
        <v>81</v>
      </c>
      <c r="Q348" t="s">
        <v>16179</v>
      </c>
      <c r="R348">
        <v>40.605742999999997</v>
      </c>
      <c r="S348">
        <v>-73.956612000000007</v>
      </c>
      <c r="T348" t="s">
        <v>56</v>
      </c>
    </row>
    <row r="349" spans="1:20" x14ac:dyDescent="0.3">
      <c r="A349" t="s">
        <v>6789</v>
      </c>
      <c r="B349" t="s">
        <v>6790</v>
      </c>
      <c r="C349" t="s">
        <v>6791</v>
      </c>
      <c r="D349" t="s">
        <v>14407</v>
      </c>
      <c r="E349" t="s">
        <v>14057</v>
      </c>
      <c r="F349" t="s">
        <v>14051</v>
      </c>
      <c r="G349" t="s">
        <v>14071</v>
      </c>
      <c r="H349">
        <v>11229</v>
      </c>
      <c r="I349" s="2">
        <v>675000</v>
      </c>
      <c r="J349" s="1">
        <v>900</v>
      </c>
      <c r="K349" s="3">
        <f>J349/43560</f>
        <v>2.0661157024793389E-2</v>
      </c>
      <c r="L349" s="4">
        <f>IFERROR(I349/J349, " ")</f>
        <v>750</v>
      </c>
      <c r="M349" t="s">
        <v>10</v>
      </c>
      <c r="O349" t="s">
        <v>6792</v>
      </c>
      <c r="P349">
        <v>50</v>
      </c>
      <c r="Q349" t="s">
        <v>16181</v>
      </c>
      <c r="R349">
        <v>40.587978999999997</v>
      </c>
      <c r="S349">
        <v>-73.921822000000006</v>
      </c>
      <c r="T349" t="s">
        <v>56</v>
      </c>
    </row>
    <row r="350" spans="1:20" x14ac:dyDescent="0.3">
      <c r="A350" t="s">
        <v>8037</v>
      </c>
      <c r="B350" t="s">
        <v>8038</v>
      </c>
      <c r="C350" t="s">
        <v>8039</v>
      </c>
      <c r="D350" t="s">
        <v>14762</v>
      </c>
      <c r="E350" t="s">
        <v>14057</v>
      </c>
      <c r="F350" t="s">
        <v>14051</v>
      </c>
      <c r="G350" t="s">
        <v>14071</v>
      </c>
      <c r="H350">
        <v>11229</v>
      </c>
      <c r="I350" s="2">
        <v>4500000</v>
      </c>
      <c r="J350" s="1">
        <v>10500</v>
      </c>
      <c r="K350" s="3">
        <f>J350/43560</f>
        <v>0.24104683195592286</v>
      </c>
      <c r="L350" s="4">
        <f>IFERROR(I350/J350, " ")</f>
        <v>428.57142857142856</v>
      </c>
      <c r="M350" t="s">
        <v>10</v>
      </c>
      <c r="O350" t="s">
        <v>8040</v>
      </c>
      <c r="P350">
        <v>94</v>
      </c>
      <c r="Q350" t="s">
        <v>16178</v>
      </c>
      <c r="R350">
        <v>40.597067000000003</v>
      </c>
      <c r="S350">
        <v>-73.950595000000007</v>
      </c>
      <c r="T350" t="s">
        <v>56</v>
      </c>
    </row>
    <row r="351" spans="1:20" x14ac:dyDescent="0.3">
      <c r="A351" t="s">
        <v>6828</v>
      </c>
      <c r="B351" t="s">
        <v>6829</v>
      </c>
      <c r="C351" t="s">
        <v>6830</v>
      </c>
      <c r="D351" t="s">
        <v>14419</v>
      </c>
      <c r="E351" t="s">
        <v>14057</v>
      </c>
      <c r="F351" t="s">
        <v>14051</v>
      </c>
      <c r="G351" t="s">
        <v>14071</v>
      </c>
      <c r="H351">
        <v>11230</v>
      </c>
      <c r="I351" s="2">
        <v>44500</v>
      </c>
      <c r="J351" s="1">
        <v>1205</v>
      </c>
      <c r="K351" s="3">
        <f>J351/43560</f>
        <v>2.7662993572084481E-2</v>
      </c>
      <c r="L351" s="4">
        <f>IFERROR(I351/J351, " ")</f>
        <v>36.92946058091286</v>
      </c>
      <c r="M351" t="s">
        <v>10</v>
      </c>
      <c r="O351" t="s">
        <v>4612</v>
      </c>
      <c r="P351">
        <v>86</v>
      </c>
      <c r="Q351" t="s">
        <v>16179</v>
      </c>
      <c r="R351">
        <v>40.620455999999997</v>
      </c>
      <c r="S351">
        <v>-73.968036999999995</v>
      </c>
      <c r="T351" t="s">
        <v>56</v>
      </c>
    </row>
    <row r="352" spans="1:20" x14ac:dyDescent="0.3">
      <c r="A352" t="s">
        <v>7756</v>
      </c>
      <c r="B352" t="s">
        <v>7757</v>
      </c>
      <c r="C352" t="s">
        <v>7758</v>
      </c>
      <c r="D352" t="s">
        <v>14689</v>
      </c>
      <c r="E352" t="s">
        <v>14057</v>
      </c>
      <c r="F352" t="s">
        <v>14051</v>
      </c>
      <c r="G352" t="s">
        <v>14071</v>
      </c>
      <c r="H352">
        <v>11230</v>
      </c>
      <c r="I352" s="2">
        <v>6000000</v>
      </c>
      <c r="J352" s="1">
        <v>2900</v>
      </c>
      <c r="K352" s="3">
        <f>J352/43560</f>
        <v>6.6574839302112027E-2</v>
      </c>
      <c r="L352" s="4">
        <f>IFERROR(I352/J352, " ")</f>
        <v>2068.9655172413795</v>
      </c>
      <c r="M352" t="s">
        <v>10</v>
      </c>
      <c r="O352" t="s">
        <v>7752</v>
      </c>
      <c r="P352">
        <v>91</v>
      </c>
      <c r="Q352" t="s">
        <v>16178</v>
      </c>
      <c r="R352">
        <v>40.630743000000002</v>
      </c>
      <c r="S352">
        <v>-73.971136000000001</v>
      </c>
      <c r="T352" t="s">
        <v>56</v>
      </c>
    </row>
    <row r="353" spans="1:20" x14ac:dyDescent="0.3">
      <c r="A353" t="s">
        <v>5960</v>
      </c>
      <c r="B353" t="s">
        <v>5961</v>
      </c>
      <c r="C353" t="s">
        <v>5962</v>
      </c>
      <c r="D353" t="s">
        <v>14152</v>
      </c>
      <c r="E353" t="s">
        <v>14057</v>
      </c>
      <c r="F353" t="s">
        <v>14051</v>
      </c>
      <c r="G353" t="s">
        <v>14071</v>
      </c>
      <c r="H353">
        <v>11231</v>
      </c>
      <c r="I353" s="2">
        <v>150152</v>
      </c>
      <c r="J353" s="1">
        <v>5200</v>
      </c>
      <c r="K353" s="3">
        <f>J353/43560</f>
        <v>0.11937557392102846</v>
      </c>
      <c r="L353" s="4">
        <f>IFERROR(I353/J353, " ")</f>
        <v>28.875384615384615</v>
      </c>
      <c r="M353" t="s">
        <v>10</v>
      </c>
      <c r="O353" t="s">
        <v>1412</v>
      </c>
      <c r="P353">
        <v>93</v>
      </c>
      <c r="Q353" t="s">
        <v>16178</v>
      </c>
      <c r="R353">
        <v>40.674702000000003</v>
      </c>
      <c r="S353">
        <v>-74.000597999999997</v>
      </c>
      <c r="T353" t="s">
        <v>5963</v>
      </c>
    </row>
    <row r="354" spans="1:20" x14ac:dyDescent="0.3">
      <c r="A354" t="s">
        <v>7514</v>
      </c>
      <c r="B354" t="s">
        <v>7515</v>
      </c>
      <c r="C354" t="s">
        <v>7516</v>
      </c>
      <c r="D354" t="s">
        <v>14623</v>
      </c>
      <c r="E354" t="s">
        <v>14057</v>
      </c>
      <c r="F354" t="s">
        <v>14051</v>
      </c>
      <c r="G354" t="s">
        <v>14071</v>
      </c>
      <c r="H354">
        <v>11231</v>
      </c>
      <c r="I354" s="2">
        <v>345000</v>
      </c>
      <c r="J354" s="1">
        <v>24829.199999999997</v>
      </c>
      <c r="K354" s="3">
        <f>J354/43560</f>
        <v>0.56999999999999995</v>
      </c>
      <c r="L354" s="4">
        <f>IFERROR(I354/J354, " ")</f>
        <v>13.894930162872749</v>
      </c>
      <c r="M354" t="s">
        <v>32</v>
      </c>
      <c r="O354" t="s">
        <v>5439</v>
      </c>
      <c r="P354">
        <v>99</v>
      </c>
      <c r="Q354" t="s">
        <v>16178</v>
      </c>
      <c r="R354">
        <v>40.682676000000001</v>
      </c>
      <c r="S354">
        <v>-73.996870999999999</v>
      </c>
      <c r="T354" t="s">
        <v>56</v>
      </c>
    </row>
    <row r="355" spans="1:20" x14ac:dyDescent="0.3">
      <c r="A355" t="s">
        <v>6665</v>
      </c>
      <c r="B355" t="s">
        <v>6666</v>
      </c>
      <c r="C355" t="s">
        <v>6667</v>
      </c>
      <c r="D355" t="s">
        <v>14369</v>
      </c>
      <c r="E355" t="s">
        <v>14057</v>
      </c>
      <c r="F355" t="s">
        <v>14051</v>
      </c>
      <c r="G355" t="s">
        <v>14071</v>
      </c>
      <c r="H355">
        <v>11231</v>
      </c>
      <c r="I355" s="2">
        <v>418000</v>
      </c>
      <c r="J355" s="1">
        <v>1000</v>
      </c>
      <c r="K355" s="3">
        <f>J355/43560</f>
        <v>2.2956841138659319E-2</v>
      </c>
      <c r="L355" s="4">
        <f>IFERROR(I355/J355, " ")</f>
        <v>418</v>
      </c>
      <c r="M355" t="s">
        <v>10</v>
      </c>
      <c r="O355" t="s">
        <v>4375</v>
      </c>
      <c r="P355">
        <v>89</v>
      </c>
      <c r="Q355" t="s">
        <v>16179</v>
      </c>
      <c r="R355">
        <v>40.678182</v>
      </c>
      <c r="S355">
        <v>-74.012480999999994</v>
      </c>
      <c r="T355" t="s">
        <v>56</v>
      </c>
    </row>
    <row r="356" spans="1:20" x14ac:dyDescent="0.3">
      <c r="A356" t="s">
        <v>6232</v>
      </c>
      <c r="B356" t="s">
        <v>6233</v>
      </c>
      <c r="C356" t="s">
        <v>6234</v>
      </c>
      <c r="D356" t="s">
        <v>14238</v>
      </c>
      <c r="E356" t="s">
        <v>14057</v>
      </c>
      <c r="F356" t="s">
        <v>14051</v>
      </c>
      <c r="G356" t="s">
        <v>14071</v>
      </c>
      <c r="H356">
        <v>11231</v>
      </c>
      <c r="I356" s="2">
        <v>500000</v>
      </c>
      <c r="J356" s="1">
        <v>1875</v>
      </c>
      <c r="K356" s="3">
        <f>J356/43560</f>
        <v>4.3044077134986224E-2</v>
      </c>
      <c r="L356" s="4">
        <f>IFERROR(I356/J356, " ")</f>
        <v>266.66666666666669</v>
      </c>
      <c r="M356" t="s">
        <v>10</v>
      </c>
      <c r="O356" t="s">
        <v>2355</v>
      </c>
      <c r="P356">
        <v>92</v>
      </c>
      <c r="Q356" t="s">
        <v>16178</v>
      </c>
      <c r="R356">
        <v>40.677641000000001</v>
      </c>
      <c r="S356">
        <v>-74.010206999999994</v>
      </c>
      <c r="T356" t="s">
        <v>6235</v>
      </c>
    </row>
    <row r="357" spans="1:20" x14ac:dyDescent="0.3">
      <c r="A357" t="s">
        <v>7426</v>
      </c>
      <c r="B357" t="s">
        <v>7427</v>
      </c>
      <c r="C357" t="s">
        <v>7428</v>
      </c>
      <c r="D357" t="s">
        <v>14597</v>
      </c>
      <c r="E357" t="s">
        <v>14057</v>
      </c>
      <c r="F357" t="s">
        <v>14051</v>
      </c>
      <c r="G357" t="s">
        <v>14071</v>
      </c>
      <c r="H357">
        <v>11231</v>
      </c>
      <c r="I357" s="2">
        <v>650000</v>
      </c>
      <c r="J357" s="1">
        <v>1340</v>
      </c>
      <c r="K357" s="3">
        <f>J357/43560</f>
        <v>3.0762167125803489E-2</v>
      </c>
      <c r="L357" s="4">
        <f>IFERROR(I357/J357, " ")</f>
        <v>485.07462686567163</v>
      </c>
      <c r="M357" t="s">
        <v>10</v>
      </c>
      <c r="O357" t="s">
        <v>5364</v>
      </c>
      <c r="P357">
        <v>95</v>
      </c>
      <c r="Q357" t="s">
        <v>16178</v>
      </c>
      <c r="R357">
        <v>40.674295999999998</v>
      </c>
      <c r="S357">
        <v>-73.998136000000002</v>
      </c>
      <c r="T357" t="s">
        <v>7429</v>
      </c>
    </row>
    <row r="358" spans="1:20" x14ac:dyDescent="0.3">
      <c r="A358" t="s">
        <v>6331</v>
      </c>
      <c r="B358" t="s">
        <v>6332</v>
      </c>
      <c r="C358" t="s">
        <v>6333</v>
      </c>
      <c r="D358" t="s">
        <v>14271</v>
      </c>
      <c r="E358" t="s">
        <v>14057</v>
      </c>
      <c r="F358" t="s">
        <v>14051</v>
      </c>
      <c r="G358" t="s">
        <v>14071</v>
      </c>
      <c r="H358">
        <v>11231</v>
      </c>
      <c r="I358" s="2">
        <v>700000</v>
      </c>
      <c r="J358" s="1">
        <v>2500</v>
      </c>
      <c r="K358" s="3">
        <f>J358/43560</f>
        <v>5.73921028466483E-2</v>
      </c>
      <c r="L358" s="4">
        <f>IFERROR(I358/J358, " ")</f>
        <v>280</v>
      </c>
      <c r="M358" t="s">
        <v>10</v>
      </c>
      <c r="O358" t="s">
        <v>2602</v>
      </c>
      <c r="P358">
        <v>85</v>
      </c>
      <c r="Q358" t="s">
        <v>16179</v>
      </c>
      <c r="R358">
        <v>40.674111000000003</v>
      </c>
      <c r="S358">
        <v>-74.011995999999996</v>
      </c>
      <c r="T358" t="s">
        <v>6334</v>
      </c>
    </row>
    <row r="359" spans="1:20" x14ac:dyDescent="0.3">
      <c r="A359" t="s">
        <v>8206</v>
      </c>
      <c r="B359" t="s">
        <v>8207</v>
      </c>
      <c r="C359" t="s">
        <v>8208</v>
      </c>
      <c r="D359" t="s">
        <v>14810</v>
      </c>
      <c r="E359" t="s">
        <v>14057</v>
      </c>
      <c r="F359" t="s">
        <v>14051</v>
      </c>
      <c r="G359" t="s">
        <v>14071</v>
      </c>
      <c r="H359">
        <v>11231</v>
      </c>
      <c r="I359" s="2">
        <v>850000</v>
      </c>
      <c r="J359" s="1">
        <v>1091</v>
      </c>
      <c r="K359" s="3">
        <f>J359/43560</f>
        <v>2.5045913682277317E-2</v>
      </c>
      <c r="L359" s="4">
        <f>IFERROR(I359/J359, " ")</f>
        <v>779.10174152153991</v>
      </c>
      <c r="M359" t="s">
        <v>10</v>
      </c>
      <c r="O359" t="s">
        <v>8209</v>
      </c>
      <c r="P359">
        <v>89</v>
      </c>
      <c r="Q359" t="s">
        <v>16179</v>
      </c>
      <c r="R359">
        <v>40.679456000000002</v>
      </c>
      <c r="S359">
        <v>-74.010760000000005</v>
      </c>
      <c r="T359" t="s">
        <v>56</v>
      </c>
    </row>
    <row r="360" spans="1:20" x14ac:dyDescent="0.3">
      <c r="A360" t="s">
        <v>7179</v>
      </c>
      <c r="B360" t="s">
        <v>7180</v>
      </c>
      <c r="C360" t="s">
        <v>7181</v>
      </c>
      <c r="D360" t="s">
        <v>14522</v>
      </c>
      <c r="E360" t="s">
        <v>14057</v>
      </c>
      <c r="F360" t="s">
        <v>14051</v>
      </c>
      <c r="G360" t="s">
        <v>14071</v>
      </c>
      <c r="H360">
        <v>11231</v>
      </c>
      <c r="I360" s="2">
        <v>1000000</v>
      </c>
      <c r="J360" s="1">
        <v>2250</v>
      </c>
      <c r="K360" s="3">
        <f>J360/43560</f>
        <v>5.1652892561983473E-2</v>
      </c>
      <c r="L360" s="4">
        <f>IFERROR(I360/J360, " ")</f>
        <v>444.44444444444446</v>
      </c>
      <c r="M360" t="s">
        <v>10</v>
      </c>
      <c r="O360" t="s">
        <v>5083</v>
      </c>
      <c r="P360">
        <v>88</v>
      </c>
      <c r="Q360" t="s">
        <v>16179</v>
      </c>
      <c r="R360">
        <v>40.676493000000001</v>
      </c>
      <c r="S360">
        <v>-74.014289000000005</v>
      </c>
      <c r="T360" t="s">
        <v>7182</v>
      </c>
    </row>
    <row r="361" spans="1:20" x14ac:dyDescent="0.3">
      <c r="A361" t="s">
        <v>6067</v>
      </c>
      <c r="B361" t="s">
        <v>6068</v>
      </c>
      <c r="C361" t="s">
        <v>6069</v>
      </c>
      <c r="D361" t="s">
        <v>14190</v>
      </c>
      <c r="E361" t="s">
        <v>14057</v>
      </c>
      <c r="F361" t="s">
        <v>14051</v>
      </c>
      <c r="G361" t="s">
        <v>14071</v>
      </c>
      <c r="H361">
        <v>11231</v>
      </c>
      <c r="I361" s="2">
        <v>2850000</v>
      </c>
      <c r="J361" s="1">
        <v>5000</v>
      </c>
      <c r="K361" s="3">
        <f>J361/43560</f>
        <v>0.1147842056932966</v>
      </c>
      <c r="L361" s="4">
        <f>IFERROR(I361/J361, " ")</f>
        <v>570</v>
      </c>
      <c r="M361" t="s">
        <v>10</v>
      </c>
      <c r="O361" t="s">
        <v>1803</v>
      </c>
      <c r="P361">
        <v>95</v>
      </c>
      <c r="Q361" t="s">
        <v>16178</v>
      </c>
      <c r="R361">
        <v>40.674495</v>
      </c>
      <c r="S361">
        <v>-73.998666999999998</v>
      </c>
      <c r="T361" t="s">
        <v>6070</v>
      </c>
    </row>
    <row r="362" spans="1:20" x14ac:dyDescent="0.3">
      <c r="A362" t="s">
        <v>6577</v>
      </c>
      <c r="B362" t="s">
        <v>6578</v>
      </c>
      <c r="C362" t="s">
        <v>6579</v>
      </c>
      <c r="D362" t="s">
        <v>14343</v>
      </c>
      <c r="E362" t="s">
        <v>14057</v>
      </c>
      <c r="F362" t="s">
        <v>14051</v>
      </c>
      <c r="G362" t="s">
        <v>14071</v>
      </c>
      <c r="H362">
        <v>11231</v>
      </c>
      <c r="I362" s="2">
        <v>3000000</v>
      </c>
      <c r="J362" s="1">
        <v>2000</v>
      </c>
      <c r="K362" s="3">
        <f>J362/43560</f>
        <v>4.5913682277318638E-2</v>
      </c>
      <c r="L362" s="4">
        <f>IFERROR(I362/J362, " ")</f>
        <v>1500</v>
      </c>
      <c r="M362" t="s">
        <v>10</v>
      </c>
      <c r="O362" t="s">
        <v>4221</v>
      </c>
      <c r="P362">
        <v>88</v>
      </c>
      <c r="Q362" t="s">
        <v>16179</v>
      </c>
      <c r="R362">
        <v>40.674815000000002</v>
      </c>
      <c r="S362">
        <v>-74.012809000000004</v>
      </c>
      <c r="T362" t="s">
        <v>56</v>
      </c>
    </row>
    <row r="363" spans="1:20" x14ac:dyDescent="0.3">
      <c r="A363" t="s">
        <v>7601</v>
      </c>
      <c r="B363" t="s">
        <v>7602</v>
      </c>
      <c r="C363" t="s">
        <v>7603</v>
      </c>
      <c r="D363" t="s">
        <v>14647</v>
      </c>
      <c r="E363" t="s">
        <v>14057</v>
      </c>
      <c r="F363" t="s">
        <v>14051</v>
      </c>
      <c r="G363" t="s">
        <v>14071</v>
      </c>
      <c r="H363">
        <v>11231</v>
      </c>
      <c r="I363" s="2">
        <v>3600000</v>
      </c>
      <c r="J363" s="1">
        <v>2000</v>
      </c>
      <c r="K363" s="3">
        <f>J363/43560</f>
        <v>4.5913682277318638E-2</v>
      </c>
      <c r="L363" s="4">
        <f>IFERROR(I363/J363, " ")</f>
        <v>1800</v>
      </c>
      <c r="M363" t="s">
        <v>10</v>
      </c>
      <c r="O363" t="s">
        <v>5561</v>
      </c>
      <c r="P363">
        <v>85</v>
      </c>
      <c r="Q363" t="s">
        <v>16179</v>
      </c>
      <c r="R363">
        <v>40.675963000000003</v>
      </c>
      <c r="S363">
        <v>-74.015574000000001</v>
      </c>
      <c r="T363" t="s">
        <v>56</v>
      </c>
    </row>
    <row r="364" spans="1:20" x14ac:dyDescent="0.3">
      <c r="A364" t="s">
        <v>8401</v>
      </c>
      <c r="B364" t="s">
        <v>8402</v>
      </c>
      <c r="C364" t="s">
        <v>8403</v>
      </c>
      <c r="D364" t="s">
        <v>14861</v>
      </c>
      <c r="E364" t="s">
        <v>14057</v>
      </c>
      <c r="F364" t="s">
        <v>14051</v>
      </c>
      <c r="G364" t="s">
        <v>14071</v>
      </c>
      <c r="H364">
        <v>11231</v>
      </c>
      <c r="I364" s="2">
        <v>47500000</v>
      </c>
      <c r="J364" s="1">
        <v>175982.4</v>
      </c>
      <c r="K364" s="3">
        <f>J364/43560</f>
        <v>4.04</v>
      </c>
      <c r="L364" s="4">
        <f>IFERROR(I364/J364, " ")</f>
        <v>269.91335497186083</v>
      </c>
      <c r="M364" t="s">
        <v>32</v>
      </c>
      <c r="O364" t="s">
        <v>8400</v>
      </c>
      <c r="P364">
        <v>70</v>
      </c>
      <c r="Q364" t="s">
        <v>16181</v>
      </c>
      <c r="R364">
        <v>40.671002000000001</v>
      </c>
      <c r="S364">
        <v>-74.009484999999998</v>
      </c>
      <c r="T364" t="s">
        <v>56</v>
      </c>
    </row>
    <row r="365" spans="1:20" x14ac:dyDescent="0.3">
      <c r="A365" t="s">
        <v>6343</v>
      </c>
      <c r="B365" t="s">
        <v>6344</v>
      </c>
      <c r="C365" t="s">
        <v>6345</v>
      </c>
      <c r="D365" t="s">
        <v>14274</v>
      </c>
      <c r="E365" t="s">
        <v>14057</v>
      </c>
      <c r="F365" t="s">
        <v>14051</v>
      </c>
      <c r="G365" t="s">
        <v>14071</v>
      </c>
      <c r="H365">
        <v>11231</v>
      </c>
      <c r="I365" s="2">
        <v>53500000</v>
      </c>
      <c r="J365" s="1">
        <v>54450</v>
      </c>
      <c r="K365" s="3">
        <f>J365/43560</f>
        <v>1.25</v>
      </c>
      <c r="L365" s="4">
        <f>IFERROR(I365/J365, " ")</f>
        <v>982.55280073461893</v>
      </c>
      <c r="M365" t="s">
        <v>32</v>
      </c>
      <c r="O365" t="s">
        <v>2628</v>
      </c>
      <c r="P365">
        <v>48</v>
      </c>
      <c r="Q365" t="s">
        <v>16180</v>
      </c>
      <c r="R365">
        <v>40.588679999999997</v>
      </c>
      <c r="S365">
        <v>-73.997159999999994</v>
      </c>
      <c r="T365" t="s">
        <v>6346</v>
      </c>
    </row>
    <row r="366" spans="1:20" x14ac:dyDescent="0.3">
      <c r="A366" t="s">
        <v>6099</v>
      </c>
      <c r="B366" t="s">
        <v>6100</v>
      </c>
      <c r="C366" t="s">
        <v>6101</v>
      </c>
      <c r="D366" t="s">
        <v>14198</v>
      </c>
      <c r="E366" t="s">
        <v>14057</v>
      </c>
      <c r="F366" t="s">
        <v>14051</v>
      </c>
      <c r="G366" t="s">
        <v>14071</v>
      </c>
      <c r="H366">
        <v>11232</v>
      </c>
      <c r="I366" s="2">
        <v>360000</v>
      </c>
      <c r="J366" s="1">
        <v>401</v>
      </c>
      <c r="K366" s="3">
        <f>J366/43560</f>
        <v>9.2056932966023877E-3</v>
      </c>
      <c r="L366" s="4">
        <f>IFERROR(I366/J366, " ")</f>
        <v>897.75561097256855</v>
      </c>
      <c r="M366" t="s">
        <v>10</v>
      </c>
      <c r="O366" t="s">
        <v>1914</v>
      </c>
      <c r="P366">
        <v>90</v>
      </c>
      <c r="Q366" t="s">
        <v>16178</v>
      </c>
      <c r="R366">
        <v>40.649749</v>
      </c>
      <c r="S366">
        <v>-74.018021000000005</v>
      </c>
      <c r="T366" t="s">
        <v>6102</v>
      </c>
    </row>
    <row r="367" spans="1:20" x14ac:dyDescent="0.3">
      <c r="A367" t="s">
        <v>7150</v>
      </c>
      <c r="B367" t="s">
        <v>7151</v>
      </c>
      <c r="C367" t="s">
        <v>7152</v>
      </c>
      <c r="D367" t="s">
        <v>14515</v>
      </c>
      <c r="E367" t="s">
        <v>14057</v>
      </c>
      <c r="F367" t="s">
        <v>14051</v>
      </c>
      <c r="G367" t="s">
        <v>14071</v>
      </c>
      <c r="H367">
        <v>11232</v>
      </c>
      <c r="I367" s="2">
        <v>500000</v>
      </c>
      <c r="J367" s="1">
        <v>1375</v>
      </c>
      <c r="K367" s="3">
        <f>J367/43560</f>
        <v>3.1565656565656568E-2</v>
      </c>
      <c r="L367" s="4">
        <f>IFERROR(I367/J367, " ")</f>
        <v>363.63636363636363</v>
      </c>
      <c r="M367" t="s">
        <v>10</v>
      </c>
      <c r="O367" t="s">
        <v>5069</v>
      </c>
      <c r="P367">
        <v>92</v>
      </c>
      <c r="Q367" t="s">
        <v>16178</v>
      </c>
      <c r="R367">
        <v>40.659610000000001</v>
      </c>
      <c r="S367">
        <v>-73.997769000000005</v>
      </c>
      <c r="T367" t="s">
        <v>7153</v>
      </c>
    </row>
    <row r="368" spans="1:20" x14ac:dyDescent="0.3">
      <c r="A368" t="s">
        <v>7338</v>
      </c>
      <c r="B368" t="s">
        <v>7339</v>
      </c>
      <c r="C368" t="s">
        <v>7340</v>
      </c>
      <c r="D368" t="s">
        <v>14570</v>
      </c>
      <c r="E368" t="s">
        <v>14057</v>
      </c>
      <c r="F368" t="s">
        <v>14051</v>
      </c>
      <c r="G368" t="s">
        <v>14071</v>
      </c>
      <c r="H368">
        <v>11232</v>
      </c>
      <c r="I368" s="2">
        <v>1140000</v>
      </c>
      <c r="J368" s="1">
        <v>2504</v>
      </c>
      <c r="K368" s="3">
        <f>J368/43560</f>
        <v>5.748393021120294E-2</v>
      </c>
      <c r="L368" s="4">
        <f>IFERROR(I368/J368, " ")</f>
        <v>455.27156549520765</v>
      </c>
      <c r="M368" t="s">
        <v>10</v>
      </c>
      <c r="O368" t="s">
        <v>5288</v>
      </c>
      <c r="P368">
        <v>93</v>
      </c>
      <c r="Q368" t="s">
        <v>16178</v>
      </c>
      <c r="R368">
        <v>40.657035</v>
      </c>
      <c r="S368">
        <v>-74.000336000000004</v>
      </c>
      <c r="T368" t="s">
        <v>56</v>
      </c>
    </row>
    <row r="369" spans="1:20" x14ac:dyDescent="0.3">
      <c r="A369" t="s">
        <v>6734</v>
      </c>
      <c r="B369" t="s">
        <v>6735</v>
      </c>
      <c r="C369" t="s">
        <v>6736</v>
      </c>
      <c r="D369" t="s">
        <v>14392</v>
      </c>
      <c r="E369" t="s">
        <v>14057</v>
      </c>
      <c r="F369" t="s">
        <v>14051</v>
      </c>
      <c r="G369" t="s">
        <v>14071</v>
      </c>
      <c r="H369">
        <v>11232</v>
      </c>
      <c r="I369" s="2">
        <v>5800000</v>
      </c>
      <c r="J369" s="1">
        <v>10017</v>
      </c>
      <c r="K369" s="3">
        <f>J369/43560</f>
        <v>0.22995867768595041</v>
      </c>
      <c r="L369" s="4">
        <f>IFERROR(I369/J369, " ")</f>
        <v>579.01567335529603</v>
      </c>
      <c r="M369" t="s">
        <v>10</v>
      </c>
      <c r="O369" t="s">
        <v>4489</v>
      </c>
      <c r="P369">
        <v>95</v>
      </c>
      <c r="Q369" t="s">
        <v>16178</v>
      </c>
      <c r="R369">
        <v>40.649113</v>
      </c>
      <c r="S369">
        <v>-74.016502000000003</v>
      </c>
      <c r="T369" t="s">
        <v>56</v>
      </c>
    </row>
    <row r="370" spans="1:20" x14ac:dyDescent="0.3">
      <c r="A370" t="s">
        <v>8241</v>
      </c>
      <c r="B370" t="s">
        <v>8242</v>
      </c>
      <c r="C370" t="s">
        <v>8243</v>
      </c>
      <c r="D370" t="s">
        <v>14819</v>
      </c>
      <c r="E370" t="s">
        <v>14057</v>
      </c>
      <c r="F370" t="s">
        <v>14051</v>
      </c>
      <c r="G370" t="s">
        <v>14071</v>
      </c>
      <c r="H370">
        <v>11233</v>
      </c>
      <c r="I370" s="2">
        <v>3</v>
      </c>
      <c r="J370" s="1">
        <v>1440</v>
      </c>
      <c r="K370" s="3">
        <f>J370/43560</f>
        <v>3.3057851239669422E-2</v>
      </c>
      <c r="L370" s="4">
        <f>IFERROR(I370/J370, " ")</f>
        <v>2.0833333333333333E-3</v>
      </c>
      <c r="M370" t="s">
        <v>10</v>
      </c>
      <c r="O370" t="s">
        <v>8240</v>
      </c>
      <c r="P370">
        <v>85</v>
      </c>
      <c r="Q370" t="s">
        <v>16179</v>
      </c>
      <c r="R370">
        <v>40.677309000000001</v>
      </c>
      <c r="S370">
        <v>-73.920653000000001</v>
      </c>
      <c r="T370" t="s">
        <v>56</v>
      </c>
    </row>
    <row r="371" spans="1:20" x14ac:dyDescent="0.3">
      <c r="A371" t="s">
        <v>7921</v>
      </c>
      <c r="B371" t="s">
        <v>7922</v>
      </c>
      <c r="C371" t="s">
        <v>7923</v>
      </c>
      <c r="D371" t="s">
        <v>14734</v>
      </c>
      <c r="E371" t="s">
        <v>14057</v>
      </c>
      <c r="F371" t="s">
        <v>14051</v>
      </c>
      <c r="G371" t="s">
        <v>14071</v>
      </c>
      <c r="H371">
        <v>11233</v>
      </c>
      <c r="I371" s="2">
        <v>150000</v>
      </c>
      <c r="J371" s="1">
        <v>2500</v>
      </c>
      <c r="K371" s="3">
        <f>J371/43560</f>
        <v>5.73921028466483E-2</v>
      </c>
      <c r="L371" s="4">
        <f>IFERROR(I371/J371, " ")</f>
        <v>60</v>
      </c>
      <c r="M371" t="s">
        <v>10</v>
      </c>
      <c r="O371" t="s">
        <v>7920</v>
      </c>
      <c r="P371">
        <v>85</v>
      </c>
      <c r="Q371" t="s">
        <v>16179</v>
      </c>
      <c r="R371">
        <v>40.679586</v>
      </c>
      <c r="S371">
        <v>-73.914976999999993</v>
      </c>
      <c r="T371" t="s">
        <v>56</v>
      </c>
    </row>
    <row r="372" spans="1:20" x14ac:dyDescent="0.3">
      <c r="A372" t="s">
        <v>7964</v>
      </c>
      <c r="B372" t="s">
        <v>7965</v>
      </c>
      <c r="C372" t="s">
        <v>7966</v>
      </c>
      <c r="D372" t="s">
        <v>14745</v>
      </c>
      <c r="E372" t="s">
        <v>14057</v>
      </c>
      <c r="F372" t="s">
        <v>14051</v>
      </c>
      <c r="G372" t="s">
        <v>14071</v>
      </c>
      <c r="H372">
        <v>11233</v>
      </c>
      <c r="I372" s="2">
        <v>237000</v>
      </c>
      <c r="J372" s="1">
        <v>1000</v>
      </c>
      <c r="K372" s="3">
        <f>J372/43560</f>
        <v>2.2956841138659319E-2</v>
      </c>
      <c r="L372" s="4">
        <f>IFERROR(I372/J372, " ")</f>
        <v>237</v>
      </c>
      <c r="M372" t="s">
        <v>10</v>
      </c>
      <c r="O372" t="s">
        <v>7967</v>
      </c>
      <c r="P372">
        <v>88</v>
      </c>
      <c r="Q372" t="s">
        <v>16179</v>
      </c>
      <c r="R372">
        <v>40.676709000000002</v>
      </c>
      <c r="S372">
        <v>-73.923051999999998</v>
      </c>
      <c r="T372" t="s">
        <v>56</v>
      </c>
    </row>
    <row r="373" spans="1:20" x14ac:dyDescent="0.3">
      <c r="A373" t="s">
        <v>7950</v>
      </c>
      <c r="B373" t="s">
        <v>7951</v>
      </c>
      <c r="C373" t="s">
        <v>7952</v>
      </c>
      <c r="D373" t="s">
        <v>14742</v>
      </c>
      <c r="E373" t="s">
        <v>14057</v>
      </c>
      <c r="F373" t="s">
        <v>14051</v>
      </c>
      <c r="G373" t="s">
        <v>14071</v>
      </c>
      <c r="H373">
        <v>11233</v>
      </c>
      <c r="I373" s="2">
        <v>280000</v>
      </c>
      <c r="J373" s="1">
        <v>1200</v>
      </c>
      <c r="K373" s="3">
        <f>J373/43560</f>
        <v>2.7548209366391185E-2</v>
      </c>
      <c r="L373" s="4">
        <f>IFERROR(I373/J373, " ")</f>
        <v>233.33333333333334</v>
      </c>
      <c r="M373" t="s">
        <v>10</v>
      </c>
      <c r="O373" t="s">
        <v>7953</v>
      </c>
      <c r="P373">
        <v>87</v>
      </c>
      <c r="Q373" t="s">
        <v>16179</v>
      </c>
      <c r="R373">
        <v>40.67718</v>
      </c>
      <c r="S373">
        <v>-73.921209000000005</v>
      </c>
      <c r="T373" t="s">
        <v>56</v>
      </c>
    </row>
    <row r="374" spans="1:20" x14ac:dyDescent="0.3">
      <c r="A374" t="s">
        <v>6777</v>
      </c>
      <c r="B374" t="s">
        <v>6778</v>
      </c>
      <c r="C374" t="s">
        <v>6779</v>
      </c>
      <c r="D374" t="s">
        <v>14403</v>
      </c>
      <c r="E374" t="s">
        <v>14057</v>
      </c>
      <c r="F374" t="s">
        <v>14051</v>
      </c>
      <c r="G374" t="s">
        <v>14071</v>
      </c>
      <c r="H374">
        <v>11233</v>
      </c>
      <c r="I374" s="2">
        <v>366978</v>
      </c>
      <c r="J374" s="1">
        <v>1742</v>
      </c>
      <c r="K374" s="3">
        <f>J374/43560</f>
        <v>3.9990817263544538E-2</v>
      </c>
      <c r="L374" s="4">
        <f>IFERROR(I374/J374, " ")</f>
        <v>210.66475315729048</v>
      </c>
      <c r="M374" t="s">
        <v>10</v>
      </c>
      <c r="O374" t="s">
        <v>4526</v>
      </c>
      <c r="P374">
        <v>95</v>
      </c>
      <c r="Q374" t="s">
        <v>16178</v>
      </c>
      <c r="R374">
        <v>40.684911</v>
      </c>
      <c r="S374">
        <v>-73.920850000000002</v>
      </c>
      <c r="T374" t="s">
        <v>56</v>
      </c>
    </row>
    <row r="375" spans="1:20" x14ac:dyDescent="0.3">
      <c r="A375" t="s">
        <v>5948</v>
      </c>
      <c r="B375" t="s">
        <v>5949</v>
      </c>
      <c r="C375" t="s">
        <v>5950</v>
      </c>
      <c r="D375" t="s">
        <v>14148</v>
      </c>
      <c r="E375" t="s">
        <v>14057</v>
      </c>
      <c r="F375" t="s">
        <v>14051</v>
      </c>
      <c r="G375" t="s">
        <v>14071</v>
      </c>
      <c r="H375">
        <v>11233</v>
      </c>
      <c r="I375" s="2">
        <v>480000</v>
      </c>
      <c r="J375" s="1">
        <v>1014</v>
      </c>
      <c r="K375" s="3">
        <f>J375/43560</f>
        <v>2.3278236914600552E-2</v>
      </c>
      <c r="L375" s="4">
        <f>IFERROR(I375/J375, " ")</f>
        <v>473.37278106508876</v>
      </c>
      <c r="M375" t="s">
        <v>10</v>
      </c>
      <c r="O375" t="s">
        <v>1376</v>
      </c>
      <c r="P375">
        <v>82</v>
      </c>
      <c r="Q375" t="s">
        <v>16179</v>
      </c>
      <c r="R375">
        <v>40.677497000000002</v>
      </c>
      <c r="S375">
        <v>-73.916607999999997</v>
      </c>
      <c r="T375" t="s">
        <v>5951</v>
      </c>
    </row>
    <row r="376" spans="1:20" x14ac:dyDescent="0.3">
      <c r="A376" t="s">
        <v>6701</v>
      </c>
      <c r="B376" t="s">
        <v>6702</v>
      </c>
      <c r="C376" t="s">
        <v>6703</v>
      </c>
      <c r="D376" t="s">
        <v>14382</v>
      </c>
      <c r="E376" t="s">
        <v>14057</v>
      </c>
      <c r="F376" t="s">
        <v>14051</v>
      </c>
      <c r="G376" t="s">
        <v>14071</v>
      </c>
      <c r="H376">
        <v>11233</v>
      </c>
      <c r="I376" s="2">
        <v>495000</v>
      </c>
      <c r="J376" s="1">
        <v>2600</v>
      </c>
      <c r="K376" s="3">
        <f>J376/43560</f>
        <v>5.968778696051423E-2</v>
      </c>
      <c r="L376" s="4">
        <f>IFERROR(I376/J376, " ")</f>
        <v>190.38461538461539</v>
      </c>
      <c r="M376" t="s">
        <v>10</v>
      </c>
      <c r="O376" t="s">
        <v>6704</v>
      </c>
      <c r="P376">
        <v>85</v>
      </c>
      <c r="Q376" t="s">
        <v>16179</v>
      </c>
      <c r="R376">
        <v>40.679501000000002</v>
      </c>
      <c r="S376">
        <v>-73.906683999999998</v>
      </c>
      <c r="T376" t="s">
        <v>56</v>
      </c>
    </row>
    <row r="377" spans="1:20" x14ac:dyDescent="0.3">
      <c r="A377" t="s">
        <v>7372</v>
      </c>
      <c r="B377" t="s">
        <v>7373</v>
      </c>
      <c r="C377" t="s">
        <v>7374</v>
      </c>
      <c r="D377" t="s">
        <v>14581</v>
      </c>
      <c r="E377" t="s">
        <v>14057</v>
      </c>
      <c r="F377" t="s">
        <v>14051</v>
      </c>
      <c r="G377" t="s">
        <v>14071</v>
      </c>
      <c r="H377">
        <v>11233</v>
      </c>
      <c r="I377" s="2">
        <v>700334</v>
      </c>
      <c r="J377" s="1">
        <v>6300</v>
      </c>
      <c r="K377" s="3">
        <f>J377/43560</f>
        <v>0.14462809917355371</v>
      </c>
      <c r="L377" s="4">
        <f>IFERROR(I377/J377, " ")</f>
        <v>111.16412698412698</v>
      </c>
      <c r="M377" t="s">
        <v>10</v>
      </c>
      <c r="O377" t="s">
        <v>5324</v>
      </c>
      <c r="P377">
        <v>81</v>
      </c>
      <c r="Q377" t="s">
        <v>16179</v>
      </c>
      <c r="R377">
        <v>40.673938</v>
      </c>
      <c r="S377">
        <v>-73.908062999999999</v>
      </c>
      <c r="T377" t="s">
        <v>56</v>
      </c>
    </row>
    <row r="378" spans="1:20" x14ac:dyDescent="0.3">
      <c r="A378" t="s">
        <v>7982</v>
      </c>
      <c r="B378" t="s">
        <v>7983</v>
      </c>
      <c r="C378" t="s">
        <v>7984</v>
      </c>
      <c r="D378" t="s">
        <v>14750</v>
      </c>
      <c r="E378" t="s">
        <v>14057</v>
      </c>
      <c r="F378" t="s">
        <v>14051</v>
      </c>
      <c r="G378" t="s">
        <v>14071</v>
      </c>
      <c r="H378">
        <v>11233</v>
      </c>
      <c r="I378" s="2">
        <v>835000</v>
      </c>
      <c r="J378" s="1">
        <v>2679</v>
      </c>
      <c r="K378" s="3">
        <f>J378/43560</f>
        <v>6.1501377410468322E-2</v>
      </c>
      <c r="L378" s="4">
        <f>IFERROR(I378/J378, " ")</f>
        <v>311.6834639790967</v>
      </c>
      <c r="M378" t="s">
        <v>10</v>
      </c>
      <c r="O378" t="s">
        <v>7985</v>
      </c>
      <c r="P378">
        <v>81</v>
      </c>
      <c r="Q378" t="s">
        <v>16179</v>
      </c>
      <c r="R378">
        <v>40.674928999999999</v>
      </c>
      <c r="S378">
        <v>-73.909801999999999</v>
      </c>
      <c r="T378" t="s">
        <v>56</v>
      </c>
    </row>
    <row r="379" spans="1:20" x14ac:dyDescent="0.3">
      <c r="A379" t="s">
        <v>6653</v>
      </c>
      <c r="B379" t="s">
        <v>6654</v>
      </c>
      <c r="C379" t="s">
        <v>6655</v>
      </c>
      <c r="D379" t="s">
        <v>14365</v>
      </c>
      <c r="E379" t="s">
        <v>14057</v>
      </c>
      <c r="F379" t="s">
        <v>14051</v>
      </c>
      <c r="G379" t="s">
        <v>14071</v>
      </c>
      <c r="H379">
        <v>11233</v>
      </c>
      <c r="I379" s="2">
        <v>3250000</v>
      </c>
      <c r="J379" s="1">
        <v>9350</v>
      </c>
      <c r="K379" s="3">
        <f>J379/43560</f>
        <v>0.21464646464646464</v>
      </c>
      <c r="L379" s="4">
        <f>IFERROR(I379/J379, " ")</f>
        <v>347.59358288770051</v>
      </c>
      <c r="M379" t="s">
        <v>10</v>
      </c>
      <c r="O379" t="s">
        <v>4364</v>
      </c>
      <c r="P379">
        <v>84</v>
      </c>
      <c r="Q379" t="s">
        <v>16179</v>
      </c>
      <c r="R379">
        <v>40.678798</v>
      </c>
      <c r="S379">
        <v>-73.912873000000005</v>
      </c>
      <c r="T379" t="s">
        <v>56</v>
      </c>
    </row>
    <row r="380" spans="1:20" x14ac:dyDescent="0.3">
      <c r="A380" t="s">
        <v>6973</v>
      </c>
      <c r="B380" t="s">
        <v>6974</v>
      </c>
      <c r="C380" t="s">
        <v>6975</v>
      </c>
      <c r="D380" t="s">
        <v>14462</v>
      </c>
      <c r="E380" t="s">
        <v>14057</v>
      </c>
      <c r="F380" t="s">
        <v>14051</v>
      </c>
      <c r="G380" t="s">
        <v>14071</v>
      </c>
      <c r="H380">
        <v>11234</v>
      </c>
      <c r="I380" s="2">
        <v>350000</v>
      </c>
      <c r="J380" s="1">
        <v>2000</v>
      </c>
      <c r="K380" s="3">
        <f>J380/43560</f>
        <v>4.5913682277318638E-2</v>
      </c>
      <c r="L380" s="4">
        <f>IFERROR(I380/J380, " ")</f>
        <v>175</v>
      </c>
      <c r="M380" t="s">
        <v>10</v>
      </c>
      <c r="O380" t="s">
        <v>4764</v>
      </c>
      <c r="P380">
        <v>93</v>
      </c>
      <c r="Q380" t="s">
        <v>16178</v>
      </c>
      <c r="R380">
        <v>40.618920000000003</v>
      </c>
      <c r="S380">
        <v>-73.931286</v>
      </c>
      <c r="T380" t="s">
        <v>56</v>
      </c>
    </row>
    <row r="381" spans="1:20" x14ac:dyDescent="0.3">
      <c r="A381" t="s">
        <v>6966</v>
      </c>
      <c r="B381" t="s">
        <v>6967</v>
      </c>
      <c r="C381" t="s">
        <v>6968</v>
      </c>
      <c r="D381" t="s">
        <v>14460</v>
      </c>
      <c r="E381" t="s">
        <v>14057</v>
      </c>
      <c r="F381" t="s">
        <v>14051</v>
      </c>
      <c r="G381" t="s">
        <v>14071</v>
      </c>
      <c r="H381">
        <v>11234</v>
      </c>
      <c r="I381" s="2">
        <v>350000</v>
      </c>
      <c r="J381" s="1">
        <v>2000</v>
      </c>
      <c r="K381" s="3">
        <f>J381/43560</f>
        <v>4.5913682277318638E-2</v>
      </c>
      <c r="L381" s="4">
        <f>IFERROR(I381/J381, " ")</f>
        <v>175</v>
      </c>
      <c r="M381" t="s">
        <v>10</v>
      </c>
      <c r="O381" t="s">
        <v>6969</v>
      </c>
      <c r="P381">
        <v>93</v>
      </c>
      <c r="Q381" t="s">
        <v>16178</v>
      </c>
      <c r="R381">
        <v>40.618924999999997</v>
      </c>
      <c r="S381">
        <v>-73.931211000000005</v>
      </c>
      <c r="T381" t="s">
        <v>56</v>
      </c>
    </row>
    <row r="382" spans="1:20" x14ac:dyDescent="0.3">
      <c r="A382" t="s">
        <v>8056</v>
      </c>
      <c r="B382" t="s">
        <v>8057</v>
      </c>
      <c r="C382" t="s">
        <v>8058</v>
      </c>
      <c r="D382" t="s">
        <v>14768</v>
      </c>
      <c r="E382" t="s">
        <v>14057</v>
      </c>
      <c r="F382" t="s">
        <v>14051</v>
      </c>
      <c r="G382" t="s">
        <v>14071</v>
      </c>
      <c r="H382">
        <v>11234</v>
      </c>
      <c r="I382" s="2">
        <v>850000</v>
      </c>
      <c r="J382" s="1">
        <v>5998</v>
      </c>
      <c r="K382" s="3">
        <f>J382/43560</f>
        <v>0.1376951331496786</v>
      </c>
      <c r="L382" s="4">
        <f>IFERROR(I382/J382, " ")</f>
        <v>141.7139046348783</v>
      </c>
      <c r="M382" t="s">
        <v>10</v>
      </c>
      <c r="O382" t="s">
        <v>8055</v>
      </c>
      <c r="P382">
        <v>55</v>
      </c>
      <c r="Q382" t="s">
        <v>16181</v>
      </c>
      <c r="R382">
        <v>40.618962000000003</v>
      </c>
      <c r="S382">
        <v>-73.903174000000007</v>
      </c>
      <c r="T382" t="s">
        <v>56</v>
      </c>
    </row>
    <row r="383" spans="1:20" x14ac:dyDescent="0.3">
      <c r="A383" t="s">
        <v>7482</v>
      </c>
      <c r="B383" t="s">
        <v>7483</v>
      </c>
      <c r="C383" t="s">
        <v>7484</v>
      </c>
      <c r="D383" t="s">
        <v>14613</v>
      </c>
      <c r="E383" t="s">
        <v>14057</v>
      </c>
      <c r="F383" t="s">
        <v>14051</v>
      </c>
      <c r="G383" t="s">
        <v>14071</v>
      </c>
      <c r="H383">
        <v>11234</v>
      </c>
      <c r="I383" s="2">
        <v>1500000</v>
      </c>
      <c r="J383" s="1">
        <v>14374.800000000001</v>
      </c>
      <c r="K383" s="3">
        <f>J383/43560</f>
        <v>0.33</v>
      </c>
      <c r="L383" s="4">
        <f>IFERROR(I383/J383, " ")</f>
        <v>104.3492779029969</v>
      </c>
      <c r="M383" t="s">
        <v>32</v>
      </c>
      <c r="O383" t="s">
        <v>5397</v>
      </c>
      <c r="P383">
        <v>84</v>
      </c>
      <c r="Q383" t="s">
        <v>16179</v>
      </c>
      <c r="R383">
        <v>40.622188000000001</v>
      </c>
      <c r="S383">
        <v>-73.912892999999997</v>
      </c>
      <c r="T383" t="s">
        <v>56</v>
      </c>
    </row>
    <row r="384" spans="1:20" x14ac:dyDescent="0.3">
      <c r="A384" t="s">
        <v>8032</v>
      </c>
      <c r="B384" t="s">
        <v>8033</v>
      </c>
      <c r="C384" t="s">
        <v>8034</v>
      </c>
      <c r="D384" t="s">
        <v>14761</v>
      </c>
      <c r="E384" t="s">
        <v>14057</v>
      </c>
      <c r="F384" t="s">
        <v>14051</v>
      </c>
      <c r="G384" t="s">
        <v>14071</v>
      </c>
      <c r="H384">
        <v>11235</v>
      </c>
      <c r="I384" s="2">
        <v>242577</v>
      </c>
      <c r="J384" s="1">
        <v>2542</v>
      </c>
      <c r="K384" s="3">
        <f>J384/43560</f>
        <v>5.8356290174471991E-2</v>
      </c>
      <c r="L384" s="4">
        <f>IFERROR(I384/J384, " ")</f>
        <v>95.427616050354047</v>
      </c>
      <c r="M384" t="s">
        <v>10</v>
      </c>
      <c r="O384" t="s">
        <v>8035</v>
      </c>
      <c r="P384">
        <v>78</v>
      </c>
      <c r="Q384" t="s">
        <v>16179</v>
      </c>
      <c r="R384">
        <v>40.585405000000002</v>
      </c>
      <c r="S384">
        <v>-73.936711000000003</v>
      </c>
      <c r="T384" t="s">
        <v>56</v>
      </c>
    </row>
    <row r="385" spans="1:20" x14ac:dyDescent="0.3">
      <c r="A385" t="s">
        <v>7753</v>
      </c>
      <c r="B385" t="s">
        <v>7754</v>
      </c>
      <c r="C385" t="s">
        <v>7755</v>
      </c>
      <c r="D385" t="s">
        <v>14688</v>
      </c>
      <c r="E385" t="s">
        <v>14057</v>
      </c>
      <c r="F385" t="s">
        <v>14051</v>
      </c>
      <c r="G385" t="s">
        <v>14071</v>
      </c>
      <c r="H385">
        <v>11235</v>
      </c>
      <c r="I385" s="2">
        <v>250000</v>
      </c>
      <c r="J385" s="1">
        <v>1800</v>
      </c>
      <c r="K385" s="3">
        <f>J385/43560</f>
        <v>4.1322314049586778E-2</v>
      </c>
      <c r="L385" s="4">
        <f>IFERROR(I385/J385, " ")</f>
        <v>138.88888888888889</v>
      </c>
      <c r="M385" t="s">
        <v>10</v>
      </c>
      <c r="O385" t="s">
        <v>7752</v>
      </c>
      <c r="P385">
        <v>97</v>
      </c>
      <c r="Q385" t="s">
        <v>16178</v>
      </c>
      <c r="R385">
        <v>40.579653</v>
      </c>
      <c r="S385">
        <v>-73.963566999999998</v>
      </c>
      <c r="T385" t="s">
        <v>56</v>
      </c>
    </row>
    <row r="386" spans="1:20" x14ac:dyDescent="0.3">
      <c r="A386" t="s">
        <v>7201</v>
      </c>
      <c r="B386" t="s">
        <v>7202</v>
      </c>
      <c r="C386" t="s">
        <v>7203</v>
      </c>
      <c r="D386" t="s">
        <v>14530</v>
      </c>
      <c r="E386" t="s">
        <v>14057</v>
      </c>
      <c r="F386" t="s">
        <v>14051</v>
      </c>
      <c r="G386" t="s">
        <v>14071</v>
      </c>
      <c r="H386">
        <v>11235</v>
      </c>
      <c r="I386" s="2">
        <v>253950</v>
      </c>
      <c r="J386" s="1">
        <v>3000</v>
      </c>
      <c r="K386" s="3">
        <f>J386/43560</f>
        <v>6.8870523415977963E-2</v>
      </c>
      <c r="L386" s="4">
        <f>IFERROR(I386/J386, " ")</f>
        <v>84.65</v>
      </c>
      <c r="M386" t="s">
        <v>10</v>
      </c>
      <c r="O386" t="s">
        <v>5147</v>
      </c>
      <c r="P386">
        <v>83</v>
      </c>
      <c r="Q386" t="s">
        <v>16179</v>
      </c>
      <c r="R386">
        <v>40.585062000000001</v>
      </c>
      <c r="S386">
        <v>-73.938609999999997</v>
      </c>
      <c r="T386" t="s">
        <v>56</v>
      </c>
    </row>
    <row r="387" spans="1:20" x14ac:dyDescent="0.3">
      <c r="A387" t="s">
        <v>6806</v>
      </c>
      <c r="B387" t="s">
        <v>6807</v>
      </c>
      <c r="C387" t="s">
        <v>6808</v>
      </c>
      <c r="D387" t="s">
        <v>14412</v>
      </c>
      <c r="E387" t="s">
        <v>14057</v>
      </c>
      <c r="F387" t="s">
        <v>14051</v>
      </c>
      <c r="G387" t="s">
        <v>14071</v>
      </c>
      <c r="H387">
        <v>11235</v>
      </c>
      <c r="I387" s="2">
        <v>260538</v>
      </c>
      <c r="J387" s="1">
        <v>1200</v>
      </c>
      <c r="K387" s="3">
        <f>J387/43560</f>
        <v>2.7548209366391185E-2</v>
      </c>
      <c r="L387" s="4">
        <f>IFERROR(I387/J387, " ")</f>
        <v>217.11500000000001</v>
      </c>
      <c r="M387" t="s">
        <v>10</v>
      </c>
      <c r="O387" t="s">
        <v>6809</v>
      </c>
      <c r="P387">
        <v>83</v>
      </c>
      <c r="Q387" t="s">
        <v>16179</v>
      </c>
      <c r="R387">
        <v>40.584944</v>
      </c>
      <c r="S387">
        <v>-73.938215</v>
      </c>
      <c r="T387" t="s">
        <v>56</v>
      </c>
    </row>
    <row r="388" spans="1:20" x14ac:dyDescent="0.3">
      <c r="A388" t="s">
        <v>6510</v>
      </c>
      <c r="B388" t="s">
        <v>6511</v>
      </c>
      <c r="C388" t="s">
        <v>6512</v>
      </c>
      <c r="D388" t="s">
        <v>14319</v>
      </c>
      <c r="E388" t="s">
        <v>14057</v>
      </c>
      <c r="F388" t="s">
        <v>14051</v>
      </c>
      <c r="G388" t="s">
        <v>14071</v>
      </c>
      <c r="H388">
        <v>11235</v>
      </c>
      <c r="I388" s="2">
        <v>360000</v>
      </c>
      <c r="J388" s="1">
        <v>1620</v>
      </c>
      <c r="K388" s="3">
        <f>J388/43560</f>
        <v>3.71900826446281E-2</v>
      </c>
      <c r="L388" s="4">
        <f>IFERROR(I388/J388, " ")</f>
        <v>222.22222222222223</v>
      </c>
      <c r="M388" t="s">
        <v>10</v>
      </c>
      <c r="O388" t="s">
        <v>6513</v>
      </c>
      <c r="P388">
        <v>95</v>
      </c>
      <c r="Q388" t="s">
        <v>16178</v>
      </c>
      <c r="R388">
        <v>40.580418000000002</v>
      </c>
      <c r="S388">
        <v>-73.958922000000001</v>
      </c>
      <c r="T388" t="s">
        <v>56</v>
      </c>
    </row>
    <row r="389" spans="1:20" x14ac:dyDescent="0.3">
      <c r="A389" t="s">
        <v>6909</v>
      </c>
      <c r="B389" t="s">
        <v>6910</v>
      </c>
      <c r="C389" t="s">
        <v>6911</v>
      </c>
      <c r="D389" t="s">
        <v>14442</v>
      </c>
      <c r="E389" t="s">
        <v>14057</v>
      </c>
      <c r="F389" t="s">
        <v>14051</v>
      </c>
      <c r="G389" t="s">
        <v>14071</v>
      </c>
      <c r="H389">
        <v>11235</v>
      </c>
      <c r="I389" s="2">
        <v>600000</v>
      </c>
      <c r="J389" s="1">
        <v>3001</v>
      </c>
      <c r="K389" s="3">
        <f>J389/43560</f>
        <v>6.8893480257116627E-2</v>
      </c>
      <c r="L389" s="4">
        <f>IFERROR(I389/J389, " ")</f>
        <v>199.93335554815062</v>
      </c>
      <c r="M389" t="s">
        <v>10</v>
      </c>
      <c r="O389" t="s">
        <v>4695</v>
      </c>
      <c r="P389">
        <v>93</v>
      </c>
      <c r="Q389" t="s">
        <v>16178</v>
      </c>
      <c r="R389">
        <v>40.585639999999998</v>
      </c>
      <c r="S389">
        <v>-73.959501000000003</v>
      </c>
      <c r="T389" t="s">
        <v>56</v>
      </c>
    </row>
    <row r="390" spans="1:20" x14ac:dyDescent="0.3">
      <c r="A390" t="s">
        <v>6184</v>
      </c>
      <c r="B390" t="s">
        <v>6185</v>
      </c>
      <c r="C390" t="s">
        <v>6186</v>
      </c>
      <c r="D390" t="s">
        <v>14225</v>
      </c>
      <c r="E390" t="s">
        <v>14057</v>
      </c>
      <c r="F390" t="s">
        <v>14051</v>
      </c>
      <c r="G390" t="s">
        <v>14071</v>
      </c>
      <c r="H390">
        <v>11235</v>
      </c>
      <c r="I390" s="2">
        <v>620000</v>
      </c>
      <c r="J390" s="1">
        <v>5000</v>
      </c>
      <c r="K390" s="3">
        <f>J390/43560</f>
        <v>0.1147842056932966</v>
      </c>
      <c r="L390" s="4">
        <f>IFERROR(I390/J390, " ")</f>
        <v>124</v>
      </c>
      <c r="M390" t="s">
        <v>10</v>
      </c>
      <c r="O390" t="s">
        <v>2244</v>
      </c>
      <c r="P390">
        <v>97</v>
      </c>
      <c r="Q390" t="s">
        <v>16178</v>
      </c>
      <c r="R390">
        <v>40.578978999999997</v>
      </c>
      <c r="S390">
        <v>-73.960618999999994</v>
      </c>
      <c r="T390" t="s">
        <v>56</v>
      </c>
    </row>
    <row r="391" spans="1:20" x14ac:dyDescent="0.3">
      <c r="A391" t="s">
        <v>7470</v>
      </c>
      <c r="B391" t="s">
        <v>7471</v>
      </c>
      <c r="C391" t="s">
        <v>7472</v>
      </c>
      <c r="D391" t="s">
        <v>14609</v>
      </c>
      <c r="E391" t="s">
        <v>14057</v>
      </c>
      <c r="F391" t="s">
        <v>14051</v>
      </c>
      <c r="G391" t="s">
        <v>14071</v>
      </c>
      <c r="H391">
        <v>11235</v>
      </c>
      <c r="I391" s="2">
        <v>1500000</v>
      </c>
      <c r="J391" s="1">
        <v>3000</v>
      </c>
      <c r="K391" s="3">
        <f>J391/43560</f>
        <v>6.8870523415977963E-2</v>
      </c>
      <c r="L391" s="4">
        <f>IFERROR(I391/J391, " ")</f>
        <v>500</v>
      </c>
      <c r="M391" t="s">
        <v>10</v>
      </c>
      <c r="O391" t="s">
        <v>7469</v>
      </c>
      <c r="P391">
        <v>39</v>
      </c>
      <c r="Q391" t="s">
        <v>16180</v>
      </c>
      <c r="R391">
        <v>40.580607000000001</v>
      </c>
      <c r="S391">
        <v>-73.938464999999994</v>
      </c>
      <c r="T391" t="s">
        <v>56</v>
      </c>
    </row>
    <row r="392" spans="1:20" x14ac:dyDescent="0.3">
      <c r="A392" t="s">
        <v>6997</v>
      </c>
      <c r="B392" t="s">
        <v>6998</v>
      </c>
      <c r="C392" t="s">
        <v>6999</v>
      </c>
      <c r="D392" t="s">
        <v>14469</v>
      </c>
      <c r="E392" t="s">
        <v>14057</v>
      </c>
      <c r="F392" t="s">
        <v>14051</v>
      </c>
      <c r="G392" t="s">
        <v>14071</v>
      </c>
      <c r="H392">
        <v>11235</v>
      </c>
      <c r="I392" s="2">
        <v>1500000</v>
      </c>
      <c r="J392" s="1">
        <v>2850</v>
      </c>
      <c r="K392" s="3">
        <f>J392/43560</f>
        <v>6.5426997245179058E-2</v>
      </c>
      <c r="L392" s="4">
        <f>IFERROR(I392/J392, " ")</f>
        <v>526.31578947368416</v>
      </c>
      <c r="M392" t="s">
        <v>10</v>
      </c>
      <c r="O392" t="s">
        <v>4782</v>
      </c>
      <c r="P392">
        <v>97</v>
      </c>
      <c r="Q392" t="s">
        <v>16178</v>
      </c>
      <c r="R392">
        <v>40.587113000000002</v>
      </c>
      <c r="S392">
        <v>-73.951558000000006</v>
      </c>
      <c r="T392" t="s">
        <v>56</v>
      </c>
    </row>
    <row r="393" spans="1:20" x14ac:dyDescent="0.3">
      <c r="A393" t="s">
        <v>7003</v>
      </c>
      <c r="B393" t="s">
        <v>7004</v>
      </c>
      <c r="C393" t="s">
        <v>7005</v>
      </c>
      <c r="D393" t="s">
        <v>14471</v>
      </c>
      <c r="E393" t="s">
        <v>14057</v>
      </c>
      <c r="F393" t="s">
        <v>14051</v>
      </c>
      <c r="G393" t="s">
        <v>14071</v>
      </c>
      <c r="H393">
        <v>11235</v>
      </c>
      <c r="I393" s="2">
        <v>1600000</v>
      </c>
      <c r="J393" s="1">
        <v>2850</v>
      </c>
      <c r="K393" s="3">
        <f>J393/43560</f>
        <v>6.5426997245179058E-2</v>
      </c>
      <c r="L393" s="4">
        <f>IFERROR(I393/J393, " ")</f>
        <v>561.40350877192986</v>
      </c>
      <c r="M393" t="s">
        <v>10</v>
      </c>
      <c r="O393" t="s">
        <v>4786</v>
      </c>
      <c r="P393">
        <v>97</v>
      </c>
      <c r="Q393" t="s">
        <v>16178</v>
      </c>
      <c r="R393">
        <v>40.587035</v>
      </c>
      <c r="S393">
        <v>-73.951543000000001</v>
      </c>
      <c r="T393" t="s">
        <v>56</v>
      </c>
    </row>
    <row r="394" spans="1:20" x14ac:dyDescent="0.3">
      <c r="A394" t="s">
        <v>8362</v>
      </c>
      <c r="B394" t="s">
        <v>8363</v>
      </c>
      <c r="C394" t="s">
        <v>8364</v>
      </c>
      <c r="D394" t="s">
        <v>14851</v>
      </c>
      <c r="E394" t="s">
        <v>14057</v>
      </c>
      <c r="F394" t="s">
        <v>14051</v>
      </c>
      <c r="G394" t="s">
        <v>14071</v>
      </c>
      <c r="H394">
        <v>11235</v>
      </c>
      <c r="I394" s="2">
        <v>2450000</v>
      </c>
      <c r="J394" s="1">
        <v>1865</v>
      </c>
      <c r="K394" s="3">
        <f>J394/43560</f>
        <v>4.2814508723599633E-2</v>
      </c>
      <c r="L394" s="4">
        <f>IFERROR(I394/J394, " ")</f>
        <v>1313.6729222520107</v>
      </c>
      <c r="M394" t="s">
        <v>10</v>
      </c>
      <c r="O394" t="s">
        <v>8365</v>
      </c>
      <c r="P394">
        <v>77</v>
      </c>
      <c r="Q394" t="s">
        <v>16179</v>
      </c>
      <c r="R394">
        <v>40.584158000000002</v>
      </c>
      <c r="S394">
        <v>-73.937991999999994</v>
      </c>
      <c r="T394" t="s">
        <v>56</v>
      </c>
    </row>
    <row r="395" spans="1:20" x14ac:dyDescent="0.3">
      <c r="A395" t="s">
        <v>7198</v>
      </c>
      <c r="B395" t="s">
        <v>7199</v>
      </c>
      <c r="C395" t="s">
        <v>7200</v>
      </c>
      <c r="D395" t="s">
        <v>14529</v>
      </c>
      <c r="E395" t="s">
        <v>14057</v>
      </c>
      <c r="F395" t="s">
        <v>14051</v>
      </c>
      <c r="G395" t="s">
        <v>14071</v>
      </c>
      <c r="H395">
        <v>11235</v>
      </c>
      <c r="I395" s="2">
        <v>6300000</v>
      </c>
      <c r="J395" s="1">
        <v>2620</v>
      </c>
      <c r="K395" s="3">
        <f>J395/43560</f>
        <v>6.0146923783287419E-2</v>
      </c>
      <c r="L395" s="4">
        <f>IFERROR(I395/J395, " ")</f>
        <v>2404.5801526717555</v>
      </c>
      <c r="M395" t="s">
        <v>10</v>
      </c>
      <c r="O395" t="s">
        <v>5147</v>
      </c>
      <c r="P395">
        <v>95</v>
      </c>
      <c r="Q395" t="s">
        <v>16178</v>
      </c>
      <c r="R395">
        <v>40.584226000000001</v>
      </c>
      <c r="S395">
        <v>-73.95111</v>
      </c>
      <c r="T395" t="s">
        <v>56</v>
      </c>
    </row>
    <row r="396" spans="1:20" x14ac:dyDescent="0.3">
      <c r="A396" t="s">
        <v>8352</v>
      </c>
      <c r="B396" t="s">
        <v>8353</v>
      </c>
      <c r="C396" t="s">
        <v>8354</v>
      </c>
      <c r="D396" t="s">
        <v>14848</v>
      </c>
      <c r="E396" t="s">
        <v>14057</v>
      </c>
      <c r="F396" t="s">
        <v>14051</v>
      </c>
      <c r="G396" t="s">
        <v>14071</v>
      </c>
      <c r="H396">
        <v>11236</v>
      </c>
      <c r="I396" s="2">
        <v>8014</v>
      </c>
      <c r="J396" s="1">
        <v>2500</v>
      </c>
      <c r="K396" s="3">
        <f>J396/43560</f>
        <v>5.73921028466483E-2</v>
      </c>
      <c r="L396" s="4">
        <f>IFERROR(I396/J396, " ")</f>
        <v>3.2056</v>
      </c>
      <c r="M396" t="s">
        <v>10</v>
      </c>
      <c r="O396" t="s">
        <v>8351</v>
      </c>
      <c r="P396">
        <v>86</v>
      </c>
      <c r="Q396" t="s">
        <v>16179</v>
      </c>
      <c r="R396">
        <v>40.644460000000002</v>
      </c>
      <c r="S396">
        <v>-73.904820000000001</v>
      </c>
      <c r="T396" t="s">
        <v>56</v>
      </c>
    </row>
    <row r="397" spans="1:20" x14ac:dyDescent="0.3">
      <c r="A397" t="s">
        <v>7058</v>
      </c>
      <c r="B397" t="s">
        <v>7059</v>
      </c>
      <c r="C397" t="s">
        <v>7060</v>
      </c>
      <c r="D397" t="s">
        <v>14485</v>
      </c>
      <c r="E397" t="s">
        <v>14057</v>
      </c>
      <c r="F397" t="s">
        <v>14051</v>
      </c>
      <c r="G397" t="s">
        <v>14071</v>
      </c>
      <c r="H397">
        <v>11236</v>
      </c>
      <c r="I397" s="2">
        <v>17000</v>
      </c>
      <c r="J397" s="1">
        <v>997</v>
      </c>
      <c r="K397" s="3">
        <f>J397/43560</f>
        <v>2.2887970615243343E-2</v>
      </c>
      <c r="L397" s="4">
        <f>IFERROR(I397/J397, " ")</f>
        <v>17.051153460381144</v>
      </c>
      <c r="M397" t="s">
        <v>10</v>
      </c>
      <c r="O397" t="s">
        <v>4855</v>
      </c>
      <c r="P397">
        <v>79</v>
      </c>
      <c r="Q397" t="s">
        <v>16179</v>
      </c>
      <c r="R397">
        <v>40.633735000000001</v>
      </c>
      <c r="S397">
        <v>-73.896687</v>
      </c>
      <c r="T397" t="s">
        <v>56</v>
      </c>
    </row>
    <row r="398" spans="1:20" x14ac:dyDescent="0.3">
      <c r="A398" t="s">
        <v>5870</v>
      </c>
      <c r="B398" t="s">
        <v>5871</v>
      </c>
      <c r="C398" t="s">
        <v>5872</v>
      </c>
      <c r="D398" t="s">
        <v>14122</v>
      </c>
      <c r="E398" t="s">
        <v>14057</v>
      </c>
      <c r="F398" t="s">
        <v>14051</v>
      </c>
      <c r="G398" t="s">
        <v>14071</v>
      </c>
      <c r="H398">
        <v>11236</v>
      </c>
      <c r="I398" s="2">
        <v>95000</v>
      </c>
      <c r="J398" s="1">
        <v>1999</v>
      </c>
      <c r="K398" s="3">
        <f>J398/43560</f>
        <v>4.5890725436179981E-2</v>
      </c>
      <c r="L398" s="4">
        <f>IFERROR(I398/J398, " ")</f>
        <v>47.523761880940469</v>
      </c>
      <c r="M398" t="s">
        <v>10</v>
      </c>
      <c r="O398" t="s">
        <v>1014</v>
      </c>
      <c r="P398">
        <v>76</v>
      </c>
      <c r="Q398" t="s">
        <v>16179</v>
      </c>
      <c r="R398">
        <v>40.636946000000002</v>
      </c>
      <c r="S398">
        <v>-73.909488999999994</v>
      </c>
      <c r="T398" t="s">
        <v>56</v>
      </c>
    </row>
    <row r="399" spans="1:20" x14ac:dyDescent="0.3">
      <c r="A399" t="s">
        <v>7378</v>
      </c>
      <c r="B399" t="s">
        <v>7379</v>
      </c>
      <c r="C399" t="s">
        <v>7380</v>
      </c>
      <c r="D399" t="s">
        <v>14583</v>
      </c>
      <c r="E399" t="s">
        <v>14057</v>
      </c>
      <c r="F399" t="s">
        <v>14051</v>
      </c>
      <c r="G399" t="s">
        <v>14071</v>
      </c>
      <c r="H399">
        <v>11236</v>
      </c>
      <c r="I399" s="2">
        <v>100000</v>
      </c>
      <c r="J399" s="1">
        <v>2000</v>
      </c>
      <c r="K399" s="3">
        <f>J399/43560</f>
        <v>4.5913682277318638E-2</v>
      </c>
      <c r="L399" s="4">
        <f>IFERROR(I399/J399, " ")</f>
        <v>50</v>
      </c>
      <c r="M399" t="s">
        <v>10</v>
      </c>
      <c r="O399" t="s">
        <v>5335</v>
      </c>
      <c r="P399">
        <v>82</v>
      </c>
      <c r="Q399" t="s">
        <v>16179</v>
      </c>
      <c r="R399">
        <v>40.644039999999997</v>
      </c>
      <c r="S399">
        <v>-73.898684000000003</v>
      </c>
      <c r="T399" t="s">
        <v>56</v>
      </c>
    </row>
    <row r="400" spans="1:20" x14ac:dyDescent="0.3">
      <c r="A400" t="s">
        <v>6683</v>
      </c>
      <c r="B400" t="s">
        <v>6684</v>
      </c>
      <c r="C400" t="s">
        <v>6685</v>
      </c>
      <c r="D400" t="s">
        <v>14376</v>
      </c>
      <c r="E400" t="s">
        <v>14057</v>
      </c>
      <c r="F400" t="s">
        <v>14051</v>
      </c>
      <c r="G400" t="s">
        <v>14071</v>
      </c>
      <c r="H400">
        <v>11236</v>
      </c>
      <c r="I400" s="2">
        <v>2100000</v>
      </c>
      <c r="J400" s="1">
        <v>4000</v>
      </c>
      <c r="K400" s="3">
        <f>J400/43560</f>
        <v>9.1827364554637275E-2</v>
      </c>
      <c r="L400" s="4">
        <f>IFERROR(I400/J400, " ")</f>
        <v>525</v>
      </c>
      <c r="M400" t="s">
        <v>10</v>
      </c>
      <c r="O400" t="s">
        <v>4412</v>
      </c>
      <c r="P400">
        <v>82</v>
      </c>
      <c r="Q400" t="s">
        <v>16179</v>
      </c>
      <c r="R400">
        <v>40.646693999999997</v>
      </c>
      <c r="S400">
        <v>-73.916424000000006</v>
      </c>
      <c r="T400" t="s">
        <v>56</v>
      </c>
    </row>
    <row r="401" spans="1:20" x14ac:dyDescent="0.3">
      <c r="A401" t="s">
        <v>6844</v>
      </c>
      <c r="B401" t="s">
        <v>6845</v>
      </c>
      <c r="C401" t="s">
        <v>6846</v>
      </c>
      <c r="D401" t="s">
        <v>14424</v>
      </c>
      <c r="E401" t="s">
        <v>14057</v>
      </c>
      <c r="F401" t="s">
        <v>14051</v>
      </c>
      <c r="G401" t="s">
        <v>14071</v>
      </c>
      <c r="H401">
        <v>11237</v>
      </c>
      <c r="I401" s="2">
        <v>1170000</v>
      </c>
      <c r="J401" s="1">
        <v>2000</v>
      </c>
      <c r="K401" s="3">
        <f>J401/43560</f>
        <v>4.5913682277318638E-2</v>
      </c>
      <c r="L401" s="4">
        <f>IFERROR(I401/J401, " ")</f>
        <v>585</v>
      </c>
      <c r="M401" t="s">
        <v>10</v>
      </c>
      <c r="O401" t="s">
        <v>6847</v>
      </c>
      <c r="P401">
        <v>99</v>
      </c>
      <c r="Q401" t="s">
        <v>16178</v>
      </c>
      <c r="R401">
        <v>40.70082</v>
      </c>
      <c r="S401">
        <v>-73.911743000000001</v>
      </c>
      <c r="T401" t="s">
        <v>56</v>
      </c>
    </row>
    <row r="402" spans="1:20" x14ac:dyDescent="0.3">
      <c r="A402" t="s">
        <v>7102</v>
      </c>
      <c r="B402" t="s">
        <v>7103</v>
      </c>
      <c r="C402" t="s">
        <v>7104</v>
      </c>
      <c r="D402" t="s">
        <v>14498</v>
      </c>
      <c r="E402" t="s">
        <v>14057</v>
      </c>
      <c r="F402" t="s">
        <v>14051</v>
      </c>
      <c r="G402" t="s">
        <v>14071</v>
      </c>
      <c r="H402">
        <v>11237</v>
      </c>
      <c r="I402" s="2">
        <v>14300000</v>
      </c>
      <c r="J402" s="1">
        <v>42253.2</v>
      </c>
      <c r="K402" s="3">
        <f>J402/43560</f>
        <v>0.97</v>
      </c>
      <c r="L402" s="4">
        <f>IFERROR(I402/J402, " ")</f>
        <v>338.43590544621475</v>
      </c>
      <c r="M402" t="s">
        <v>32</v>
      </c>
      <c r="O402" t="s">
        <v>4906</v>
      </c>
      <c r="P402">
        <v>94</v>
      </c>
      <c r="Q402" t="s">
        <v>16178</v>
      </c>
      <c r="R402">
        <v>40.707053999999999</v>
      </c>
      <c r="S402">
        <v>-73.925692999999995</v>
      </c>
      <c r="T402" t="s">
        <v>56</v>
      </c>
    </row>
    <row r="403" spans="1:20" x14ac:dyDescent="0.3">
      <c r="A403" t="s">
        <v>5658</v>
      </c>
      <c r="B403" t="s">
        <v>5659</v>
      </c>
      <c r="C403" t="s">
        <v>5660</v>
      </c>
      <c r="D403" t="s">
        <v>14056</v>
      </c>
      <c r="E403" t="s">
        <v>14057</v>
      </c>
      <c r="F403" t="s">
        <v>14051</v>
      </c>
      <c r="G403" t="s">
        <v>14071</v>
      </c>
      <c r="H403">
        <v>11238</v>
      </c>
      <c r="I403" s="2">
        <v>20000</v>
      </c>
      <c r="J403" s="1">
        <v>500</v>
      </c>
      <c r="K403" s="3">
        <f>J403/43560</f>
        <v>1.1478420569329659E-2</v>
      </c>
      <c r="L403" s="4">
        <f>IFERROR(I403/J403, " ")</f>
        <v>40</v>
      </c>
      <c r="M403" t="s">
        <v>10</v>
      </c>
      <c r="O403" t="s">
        <v>94</v>
      </c>
      <c r="P403">
        <v>96</v>
      </c>
      <c r="Q403" t="s">
        <v>16178</v>
      </c>
      <c r="R403">
        <v>40.678072</v>
      </c>
      <c r="S403">
        <v>-73.956779999999995</v>
      </c>
      <c r="T403" t="s">
        <v>5661</v>
      </c>
    </row>
    <row r="404" spans="1:20" x14ac:dyDescent="0.3">
      <c r="A404" t="s">
        <v>8229</v>
      </c>
      <c r="B404" t="s">
        <v>8230</v>
      </c>
      <c r="C404" t="s">
        <v>8231</v>
      </c>
      <c r="D404" t="s">
        <v>14816</v>
      </c>
      <c r="E404" t="s">
        <v>14057</v>
      </c>
      <c r="F404" t="s">
        <v>14051</v>
      </c>
      <c r="G404" t="s">
        <v>14071</v>
      </c>
      <c r="H404">
        <v>11238</v>
      </c>
      <c r="I404" s="2">
        <v>520000</v>
      </c>
      <c r="J404" s="1">
        <v>985</v>
      </c>
      <c r="K404" s="3">
        <f>J404/43560</f>
        <v>2.2612488521579429E-2</v>
      </c>
      <c r="L404" s="4">
        <f>IFERROR(I404/J404, " ")</f>
        <v>527.91878172588838</v>
      </c>
      <c r="M404" t="s">
        <v>10</v>
      </c>
      <c r="O404" t="s">
        <v>8232</v>
      </c>
      <c r="P404">
        <v>98</v>
      </c>
      <c r="Q404" t="s">
        <v>16178</v>
      </c>
      <c r="R404">
        <v>40.682386999999999</v>
      </c>
      <c r="S404">
        <v>-73.960766000000007</v>
      </c>
      <c r="T404" t="s">
        <v>56</v>
      </c>
    </row>
    <row r="405" spans="1:20" x14ac:dyDescent="0.3">
      <c r="A405" t="s">
        <v>7070</v>
      </c>
      <c r="B405" t="s">
        <v>7071</v>
      </c>
      <c r="C405" t="s">
        <v>7072</v>
      </c>
      <c r="D405" t="s">
        <v>14489</v>
      </c>
      <c r="E405" t="s">
        <v>14057</v>
      </c>
      <c r="F405" t="s">
        <v>14051</v>
      </c>
      <c r="G405" t="s">
        <v>14071</v>
      </c>
      <c r="H405">
        <v>11238</v>
      </c>
      <c r="I405" s="2">
        <v>1500000</v>
      </c>
      <c r="J405" s="1">
        <v>2957</v>
      </c>
      <c r="K405" s="3">
        <f>J405/43560</f>
        <v>6.788337924701561E-2</v>
      </c>
      <c r="L405" s="4">
        <f>IFERROR(I405/J405, " ")</f>
        <v>507.2708826513358</v>
      </c>
      <c r="M405" t="s">
        <v>10</v>
      </c>
      <c r="O405" t="s">
        <v>7073</v>
      </c>
      <c r="P405">
        <v>95</v>
      </c>
      <c r="Q405" t="s">
        <v>16178</v>
      </c>
      <c r="R405">
        <v>40.687899000000002</v>
      </c>
      <c r="S405">
        <v>-73.959513000000001</v>
      </c>
      <c r="T405" t="s">
        <v>56</v>
      </c>
    </row>
    <row r="406" spans="1:20" x14ac:dyDescent="0.3">
      <c r="A406" t="s">
        <v>6083</v>
      </c>
      <c r="B406" t="s">
        <v>6084</v>
      </c>
      <c r="C406" t="s">
        <v>6085</v>
      </c>
      <c r="D406" t="s">
        <v>14194</v>
      </c>
      <c r="E406" t="s">
        <v>14057</v>
      </c>
      <c r="F406" t="s">
        <v>14051</v>
      </c>
      <c r="G406" t="s">
        <v>14071</v>
      </c>
      <c r="H406">
        <v>11238</v>
      </c>
      <c r="I406" s="2">
        <v>1910000</v>
      </c>
      <c r="J406" s="1">
        <v>4006</v>
      </c>
      <c r="K406" s="3">
        <f>J406/43560</f>
        <v>9.1965105601469241E-2</v>
      </c>
      <c r="L406" s="4">
        <f>IFERROR(I406/J406, " ")</f>
        <v>476.78482276585123</v>
      </c>
      <c r="M406" t="s">
        <v>10</v>
      </c>
      <c r="O406" t="s">
        <v>1844</v>
      </c>
      <c r="P406">
        <v>99</v>
      </c>
      <c r="Q406" t="s">
        <v>16178</v>
      </c>
      <c r="R406">
        <v>40.679003999999999</v>
      </c>
      <c r="S406">
        <v>-73.963498999999999</v>
      </c>
      <c r="T406" t="s">
        <v>6086</v>
      </c>
    </row>
    <row r="407" spans="1:20" x14ac:dyDescent="0.3">
      <c r="A407" t="s">
        <v>8324</v>
      </c>
      <c r="B407" t="s">
        <v>8325</v>
      </c>
      <c r="C407" t="s">
        <v>8326</v>
      </c>
      <c r="D407" t="s">
        <v>14841</v>
      </c>
      <c r="E407" t="s">
        <v>14057</v>
      </c>
      <c r="F407" t="s">
        <v>14051</v>
      </c>
      <c r="G407" t="s">
        <v>14071</v>
      </c>
      <c r="H407">
        <v>11238</v>
      </c>
      <c r="I407" s="2">
        <v>2750000</v>
      </c>
      <c r="J407" s="1">
        <v>2500</v>
      </c>
      <c r="K407" s="3">
        <f>J407/43560</f>
        <v>5.73921028466483E-2</v>
      </c>
      <c r="L407" s="4">
        <f>IFERROR(I407/J407, " ")</f>
        <v>1100</v>
      </c>
      <c r="M407" t="s">
        <v>10</v>
      </c>
      <c r="O407" t="s">
        <v>8327</v>
      </c>
      <c r="P407">
        <v>98</v>
      </c>
      <c r="Q407" t="s">
        <v>16178</v>
      </c>
      <c r="R407">
        <v>40.682532000000002</v>
      </c>
      <c r="S407">
        <v>-73.963910999999996</v>
      </c>
      <c r="T407" t="s">
        <v>8328</v>
      </c>
    </row>
    <row r="408" spans="1:20" x14ac:dyDescent="0.3">
      <c r="A408" t="s">
        <v>8217</v>
      </c>
      <c r="B408" t="s">
        <v>8218</v>
      </c>
      <c r="C408" t="s">
        <v>8219</v>
      </c>
      <c r="D408" t="s">
        <v>14813</v>
      </c>
      <c r="E408" t="s">
        <v>14057</v>
      </c>
      <c r="F408" t="s">
        <v>14051</v>
      </c>
      <c r="G408" t="s">
        <v>14071</v>
      </c>
      <c r="H408">
        <v>11238</v>
      </c>
      <c r="I408" s="2">
        <v>2900000</v>
      </c>
      <c r="J408" s="1">
        <v>1195</v>
      </c>
      <c r="K408" s="3">
        <f>J408/43560</f>
        <v>2.7433425160697886E-2</v>
      </c>
      <c r="L408" s="4">
        <f>IFERROR(I408/J408, " ")</f>
        <v>2426.7782426778244</v>
      </c>
      <c r="M408" t="s">
        <v>10</v>
      </c>
      <c r="O408" t="s">
        <v>8220</v>
      </c>
      <c r="P408">
        <v>98</v>
      </c>
      <c r="Q408" t="s">
        <v>16178</v>
      </c>
      <c r="R408">
        <v>40.674996999999998</v>
      </c>
      <c r="S408">
        <v>-73.960666000000003</v>
      </c>
      <c r="T408" t="s">
        <v>56</v>
      </c>
    </row>
    <row r="409" spans="1:20" x14ac:dyDescent="0.3">
      <c r="A409" t="s">
        <v>6294</v>
      </c>
      <c r="B409" t="s">
        <v>6295</v>
      </c>
      <c r="C409" t="s">
        <v>6296</v>
      </c>
      <c r="D409" t="s">
        <v>14258</v>
      </c>
      <c r="E409" t="s">
        <v>14057</v>
      </c>
      <c r="F409" t="s">
        <v>14051</v>
      </c>
      <c r="G409" t="s">
        <v>14071</v>
      </c>
      <c r="H409">
        <v>11238</v>
      </c>
      <c r="I409" s="2">
        <v>6600000</v>
      </c>
      <c r="J409" s="1">
        <v>1679</v>
      </c>
      <c r="K409" s="3">
        <f>J409/43560</f>
        <v>3.8544536271808996E-2</v>
      </c>
      <c r="L409" s="4">
        <f>IFERROR(I409/J409, " ")</f>
        <v>3930.9112567004167</v>
      </c>
      <c r="M409" t="s">
        <v>10</v>
      </c>
      <c r="O409" t="s">
        <v>6297</v>
      </c>
      <c r="P409">
        <v>98</v>
      </c>
      <c r="Q409" t="s">
        <v>16178</v>
      </c>
      <c r="R409">
        <v>40.679730999999997</v>
      </c>
      <c r="S409">
        <v>-73.956479000000002</v>
      </c>
      <c r="T409" t="s">
        <v>56</v>
      </c>
    </row>
    <row r="410" spans="1:20" x14ac:dyDescent="0.3">
      <c r="A410" t="s">
        <v>6378</v>
      </c>
      <c r="B410" t="s">
        <v>6379</v>
      </c>
      <c r="C410" t="s">
        <v>6380</v>
      </c>
      <c r="D410" t="s">
        <v>14282</v>
      </c>
      <c r="E410" t="s">
        <v>14057</v>
      </c>
      <c r="F410" t="s">
        <v>14051</v>
      </c>
      <c r="G410" t="s">
        <v>14071</v>
      </c>
      <c r="H410">
        <v>11249</v>
      </c>
      <c r="I410" s="2">
        <v>28400000</v>
      </c>
      <c r="J410" s="1">
        <v>2500</v>
      </c>
      <c r="K410" s="3">
        <f>J410/43560</f>
        <v>5.73921028466483E-2</v>
      </c>
      <c r="L410" s="4">
        <f>IFERROR(I410/J410, " ")</f>
        <v>11360</v>
      </c>
      <c r="M410" t="s">
        <v>10</v>
      </c>
      <c r="O410" t="s">
        <v>3992</v>
      </c>
      <c r="P410">
        <v>99</v>
      </c>
      <c r="Q410" t="s">
        <v>16178</v>
      </c>
      <c r="R410">
        <v>40.719715999999998</v>
      </c>
      <c r="S410">
        <v>-73.961999000000006</v>
      </c>
      <c r="T410" t="s">
        <v>56</v>
      </c>
    </row>
    <row r="411" spans="1:20" x14ac:dyDescent="0.3">
      <c r="A411" t="s">
        <v>7588</v>
      </c>
      <c r="B411" t="s">
        <v>7589</v>
      </c>
      <c r="C411" t="s">
        <v>7590</v>
      </c>
      <c r="D411" t="s">
        <v>14643</v>
      </c>
      <c r="E411" t="s">
        <v>14057</v>
      </c>
      <c r="F411" t="s">
        <v>14051</v>
      </c>
      <c r="G411" t="s">
        <v>14071</v>
      </c>
      <c r="H411">
        <v>11249</v>
      </c>
      <c r="I411" s="2">
        <v>9110000</v>
      </c>
      <c r="K411" s="3">
        <f>J411/43560</f>
        <v>0</v>
      </c>
      <c r="L411" s="4" t="str">
        <f>IFERROR(I411/J411, " ")</f>
        <v xml:space="preserve"> </v>
      </c>
      <c r="M411" t="s">
        <v>10</v>
      </c>
      <c r="O411" t="s">
        <v>5549</v>
      </c>
      <c r="P411">
        <v>96</v>
      </c>
      <c r="Q411" t="s">
        <v>16178</v>
      </c>
      <c r="R411">
        <v>40.710935999999997</v>
      </c>
      <c r="S411">
        <v>-73.968311999999997</v>
      </c>
      <c r="T411" t="s">
        <v>56</v>
      </c>
    </row>
    <row r="412" spans="1:20" x14ac:dyDescent="0.3">
      <c r="A412" t="s">
        <v>2838</v>
      </c>
      <c r="B412" t="s">
        <v>2839</v>
      </c>
      <c r="C412" t="s">
        <v>2840</v>
      </c>
      <c r="D412" t="s">
        <v>13235</v>
      </c>
      <c r="E412" t="s">
        <v>13236</v>
      </c>
      <c r="F412" t="s">
        <v>13237</v>
      </c>
      <c r="G412" t="s">
        <v>13187</v>
      </c>
      <c r="H412">
        <v>86429</v>
      </c>
      <c r="I412" s="2">
        <v>300000</v>
      </c>
      <c r="J412" s="1">
        <v>106286.39999999999</v>
      </c>
      <c r="K412" s="3">
        <f>J412/43560</f>
        <v>2.44</v>
      </c>
      <c r="L412" s="4">
        <f>IFERROR(I412/J412, " ")</f>
        <v>2.8225624350810641</v>
      </c>
      <c r="M412" t="s">
        <v>32</v>
      </c>
      <c r="O412" t="s">
        <v>805</v>
      </c>
      <c r="P412">
        <v>92</v>
      </c>
      <c r="Q412" t="s">
        <v>16178</v>
      </c>
      <c r="R412">
        <v>39.752448999999999</v>
      </c>
      <c r="S412">
        <v>-104.997514</v>
      </c>
      <c r="T412" t="s">
        <v>2841</v>
      </c>
    </row>
    <row r="413" spans="1:20" x14ac:dyDescent="0.3">
      <c r="A413" t="s">
        <v>4089</v>
      </c>
      <c r="B413" t="s">
        <v>4090</v>
      </c>
      <c r="C413" t="s">
        <v>4091</v>
      </c>
      <c r="D413" t="s">
        <v>13632</v>
      </c>
      <c r="E413" t="s">
        <v>13633</v>
      </c>
      <c r="F413" t="s">
        <v>13272</v>
      </c>
      <c r="G413" t="s">
        <v>13271</v>
      </c>
      <c r="H413">
        <v>91303</v>
      </c>
      <c r="I413" s="2">
        <v>1700000</v>
      </c>
      <c r="J413" s="1">
        <v>11325.6</v>
      </c>
      <c r="K413" s="3">
        <f>J413/43560</f>
        <v>0.26</v>
      </c>
      <c r="L413" s="4">
        <f>IFERROR(I413/J413, " ")</f>
        <v>150.10242282969554</v>
      </c>
      <c r="M413" t="s">
        <v>32</v>
      </c>
      <c r="N413" t="s">
        <v>11</v>
      </c>
      <c r="O413" t="s">
        <v>4092</v>
      </c>
      <c r="P413">
        <v>71</v>
      </c>
      <c r="Q413" t="s">
        <v>16179</v>
      </c>
      <c r="R413">
        <v>34.195765000000002</v>
      </c>
      <c r="S413">
        <v>-118.5951</v>
      </c>
      <c r="T413" t="s">
        <v>56</v>
      </c>
    </row>
    <row r="414" spans="1:20" x14ac:dyDescent="0.3">
      <c r="A414" t="s">
        <v>5101</v>
      </c>
      <c r="B414" t="s">
        <v>5102</v>
      </c>
      <c r="C414" t="s">
        <v>5103</v>
      </c>
      <c r="D414" t="s">
        <v>13904</v>
      </c>
      <c r="E414" t="s">
        <v>13633</v>
      </c>
      <c r="F414" t="s">
        <v>13272</v>
      </c>
      <c r="G414" t="s">
        <v>13271</v>
      </c>
      <c r="H414">
        <v>91304</v>
      </c>
      <c r="I414" s="2">
        <v>58000</v>
      </c>
      <c r="J414" s="1">
        <v>6878</v>
      </c>
      <c r="K414" s="3">
        <f>J414/43560</f>
        <v>0.15789715335169879</v>
      </c>
      <c r="L414" s="4">
        <f>IFERROR(I414/J414, " ")</f>
        <v>8.432683919744111</v>
      </c>
      <c r="M414" t="s">
        <v>10</v>
      </c>
      <c r="N414" t="s">
        <v>11</v>
      </c>
      <c r="O414" t="s">
        <v>5104</v>
      </c>
      <c r="P414">
        <v>16</v>
      </c>
      <c r="Q414" t="s">
        <v>16180</v>
      </c>
      <c r="R414">
        <v>34.223739999999999</v>
      </c>
      <c r="S414">
        <v>-118.651151</v>
      </c>
      <c r="T414" t="s">
        <v>5105</v>
      </c>
    </row>
    <row r="415" spans="1:20" x14ac:dyDescent="0.3">
      <c r="A415" t="s">
        <v>4505</v>
      </c>
      <c r="B415" t="s">
        <v>4506</v>
      </c>
      <c r="C415" t="s">
        <v>4507</v>
      </c>
      <c r="D415" t="s">
        <v>13745</v>
      </c>
      <c r="E415" t="s">
        <v>13746</v>
      </c>
      <c r="F415" t="s">
        <v>13272</v>
      </c>
      <c r="G415" t="s">
        <v>13271</v>
      </c>
      <c r="H415">
        <v>91343</v>
      </c>
      <c r="I415" s="2">
        <v>75000</v>
      </c>
      <c r="J415" s="1">
        <v>437342.39999999997</v>
      </c>
      <c r="K415" s="3">
        <f>J415/43560</f>
        <v>10.039999999999999</v>
      </c>
      <c r="L415" s="4">
        <f>IFERROR(I415/J415, " ")</f>
        <v>0.17149034715133957</v>
      </c>
      <c r="M415" t="s">
        <v>32</v>
      </c>
      <c r="N415" t="s">
        <v>11</v>
      </c>
      <c r="O415" t="s">
        <v>4508</v>
      </c>
      <c r="P415">
        <v>55</v>
      </c>
      <c r="Q415" t="s">
        <v>16181</v>
      </c>
      <c r="R415">
        <v>34.226199999999999</v>
      </c>
      <c r="S415">
        <v>-118.494283</v>
      </c>
      <c r="T415" t="s">
        <v>56</v>
      </c>
    </row>
    <row r="416" spans="1:20" x14ac:dyDescent="0.3">
      <c r="A416" t="s">
        <v>5519</v>
      </c>
      <c r="B416" t="s">
        <v>5520</v>
      </c>
      <c r="C416" t="s">
        <v>5521</v>
      </c>
      <c r="D416" t="s">
        <v>14015</v>
      </c>
      <c r="E416" t="s">
        <v>13357</v>
      </c>
      <c r="F416" t="s">
        <v>13272</v>
      </c>
      <c r="G416" t="s">
        <v>13271</v>
      </c>
      <c r="H416">
        <v>91311</v>
      </c>
      <c r="I416" s="2">
        <v>100000</v>
      </c>
      <c r="J416" s="1">
        <v>30491.999999999996</v>
      </c>
      <c r="K416" s="3">
        <f>J416/43560</f>
        <v>0.7</v>
      </c>
      <c r="L416" s="4">
        <f>IFERROR(I416/J416, " ")</f>
        <v>3.2795487340941891</v>
      </c>
      <c r="M416" t="s">
        <v>32</v>
      </c>
      <c r="N416" t="s">
        <v>11</v>
      </c>
      <c r="O416" t="s">
        <v>5522</v>
      </c>
      <c r="P416">
        <v>14</v>
      </c>
      <c r="Q416" t="s">
        <v>16180</v>
      </c>
      <c r="R416">
        <v>34.241475999999999</v>
      </c>
      <c r="S416">
        <v>-118.615335</v>
      </c>
      <c r="T416" t="s">
        <v>5523</v>
      </c>
    </row>
    <row r="417" spans="1:21" x14ac:dyDescent="0.3">
      <c r="A417" t="s">
        <v>3411</v>
      </c>
      <c r="B417" t="s">
        <v>3412</v>
      </c>
      <c r="C417" t="s">
        <v>3413</v>
      </c>
      <c r="D417" t="s">
        <v>13431</v>
      </c>
      <c r="E417" t="s">
        <v>13357</v>
      </c>
      <c r="F417" t="s">
        <v>13272</v>
      </c>
      <c r="G417" t="s">
        <v>13271</v>
      </c>
      <c r="H417">
        <v>91311</v>
      </c>
      <c r="I417" s="2">
        <v>200000</v>
      </c>
      <c r="J417" s="1">
        <v>76230</v>
      </c>
      <c r="K417" s="3">
        <f>J417/43560</f>
        <v>1.75</v>
      </c>
      <c r="L417" s="4">
        <f>IFERROR(I417/J417, " ")</f>
        <v>2.6236389872753509</v>
      </c>
      <c r="M417" t="s">
        <v>32</v>
      </c>
      <c r="N417" t="s">
        <v>11</v>
      </c>
      <c r="O417" t="s">
        <v>1384</v>
      </c>
      <c r="P417">
        <v>2</v>
      </c>
      <c r="Q417" t="s">
        <v>16180</v>
      </c>
      <c r="R417">
        <v>34.239519999999999</v>
      </c>
      <c r="S417">
        <v>-118.619764</v>
      </c>
      <c r="T417" t="s">
        <v>56</v>
      </c>
    </row>
    <row r="418" spans="1:21" x14ac:dyDescent="0.3">
      <c r="A418" t="s">
        <v>3912</v>
      </c>
      <c r="B418" t="s">
        <v>3913</v>
      </c>
      <c r="C418" t="s">
        <v>3914</v>
      </c>
      <c r="D418" t="s">
        <v>13580</v>
      </c>
      <c r="E418" t="s">
        <v>13357</v>
      </c>
      <c r="F418" t="s">
        <v>13272</v>
      </c>
      <c r="G418" t="s">
        <v>13271</v>
      </c>
      <c r="H418">
        <v>91311</v>
      </c>
      <c r="I418" s="2">
        <v>1080000</v>
      </c>
      <c r="J418" s="1">
        <v>80586</v>
      </c>
      <c r="K418" s="3">
        <f>J418/43560</f>
        <v>1.85</v>
      </c>
      <c r="L418" s="4">
        <f>IFERROR(I418/J418, " ")</f>
        <v>13.401831583649766</v>
      </c>
      <c r="M418" t="s">
        <v>32</v>
      </c>
      <c r="N418" t="s">
        <v>11</v>
      </c>
      <c r="O418" t="s">
        <v>2494</v>
      </c>
      <c r="P418">
        <v>35</v>
      </c>
      <c r="Q418" t="s">
        <v>16180</v>
      </c>
      <c r="R418">
        <v>34.265824000000002</v>
      </c>
      <c r="S418">
        <v>-118.606644</v>
      </c>
      <c r="T418" t="s">
        <v>56</v>
      </c>
    </row>
    <row r="419" spans="1:21" x14ac:dyDescent="0.3">
      <c r="A419" t="s">
        <v>3857</v>
      </c>
      <c r="B419" t="s">
        <v>3858</v>
      </c>
      <c r="C419" t="s">
        <v>3859</v>
      </c>
      <c r="D419" t="s">
        <v>13564</v>
      </c>
      <c r="E419" t="s">
        <v>13357</v>
      </c>
      <c r="F419" t="s">
        <v>13272</v>
      </c>
      <c r="G419" t="s">
        <v>13271</v>
      </c>
      <c r="I419" s="2">
        <v>820000</v>
      </c>
      <c r="J419" s="1">
        <v>66211.199999999997</v>
      </c>
      <c r="K419" s="3">
        <f>J419/43560</f>
        <v>1.52</v>
      </c>
      <c r="L419" s="4">
        <f>IFERROR(I419/J419, " ")</f>
        <v>12.384611666908318</v>
      </c>
      <c r="M419" t="s">
        <v>32</v>
      </c>
      <c r="N419" t="s">
        <v>11</v>
      </c>
      <c r="O419" t="s">
        <v>2267</v>
      </c>
      <c r="P419">
        <v>4</v>
      </c>
      <c r="Q419" t="s">
        <v>16180</v>
      </c>
      <c r="R419">
        <v>34.240679999999998</v>
      </c>
      <c r="S419">
        <v>-118.619057</v>
      </c>
      <c r="T419" t="s">
        <v>3860</v>
      </c>
    </row>
    <row r="420" spans="1:21" x14ac:dyDescent="0.3">
      <c r="A420" t="s">
        <v>1419</v>
      </c>
      <c r="B420" t="s">
        <v>1420</v>
      </c>
      <c r="C420" t="s">
        <v>1421</v>
      </c>
      <c r="D420" t="s">
        <v>12825</v>
      </c>
      <c r="E420" t="s">
        <v>12416</v>
      </c>
      <c r="F420" t="s">
        <v>12417</v>
      </c>
      <c r="G420" t="s">
        <v>12416</v>
      </c>
      <c r="H420">
        <v>60605</v>
      </c>
      <c r="I420" s="2">
        <v>321000</v>
      </c>
      <c r="J420" s="1">
        <v>1282</v>
      </c>
      <c r="K420" s="3">
        <f>J420/43560</f>
        <v>2.9430670339761249E-2</v>
      </c>
      <c r="L420" s="4">
        <f>IFERROR(I420/J420, " ")</f>
        <v>250.39001560062403</v>
      </c>
      <c r="M420" t="s">
        <v>10</v>
      </c>
      <c r="N420" t="s">
        <v>11</v>
      </c>
      <c r="O420" t="s">
        <v>1412</v>
      </c>
      <c r="P420">
        <v>98</v>
      </c>
      <c r="Q420" t="s">
        <v>16178</v>
      </c>
      <c r="R420">
        <v>41.875902000000004</v>
      </c>
      <c r="S420">
        <v>-87.628889999999998</v>
      </c>
      <c r="T420" t="s">
        <v>56</v>
      </c>
      <c r="U420" t="s">
        <v>14</v>
      </c>
    </row>
    <row r="421" spans="1:21" x14ac:dyDescent="0.3">
      <c r="A421" t="s">
        <v>1954</v>
      </c>
      <c r="B421" t="s">
        <v>1955</v>
      </c>
      <c r="C421" t="s">
        <v>1956</v>
      </c>
      <c r="D421" t="s">
        <v>12972</v>
      </c>
      <c r="E421" t="s">
        <v>12416</v>
      </c>
      <c r="F421" t="s">
        <v>12417</v>
      </c>
      <c r="G421" t="s">
        <v>12416</v>
      </c>
      <c r="H421">
        <v>60605</v>
      </c>
      <c r="I421" s="2">
        <v>378000</v>
      </c>
      <c r="J421" s="1">
        <v>88862.400000000009</v>
      </c>
      <c r="K421" s="3">
        <f>J421/43560</f>
        <v>2.04</v>
      </c>
      <c r="L421" s="4">
        <f>IFERROR(I421/J421, " ")</f>
        <v>4.2537676227515799</v>
      </c>
      <c r="M421" t="s">
        <v>32</v>
      </c>
      <c r="N421" t="s">
        <v>11</v>
      </c>
      <c r="O421" t="s">
        <v>1953</v>
      </c>
      <c r="P421">
        <v>85</v>
      </c>
      <c r="Q421" t="s">
        <v>16179</v>
      </c>
      <c r="R421">
        <v>41.865977000000001</v>
      </c>
      <c r="S421">
        <v>-87.621251000000001</v>
      </c>
      <c r="T421" t="s">
        <v>56</v>
      </c>
      <c r="U421" t="s">
        <v>14</v>
      </c>
    </row>
    <row r="422" spans="1:21" x14ac:dyDescent="0.3">
      <c r="A422" t="s">
        <v>2061</v>
      </c>
      <c r="B422" t="s">
        <v>2062</v>
      </c>
      <c r="C422" t="s">
        <v>2063</v>
      </c>
      <c r="D422" t="s">
        <v>13003</v>
      </c>
      <c r="E422" t="s">
        <v>12416</v>
      </c>
      <c r="F422" t="s">
        <v>12417</v>
      </c>
      <c r="G422" t="s">
        <v>12416</v>
      </c>
      <c r="H422">
        <v>60607</v>
      </c>
      <c r="I422" s="2">
        <v>1020000</v>
      </c>
      <c r="J422" s="1">
        <v>2613</v>
      </c>
      <c r="K422" s="3">
        <f>J422/43560</f>
        <v>5.9986225895316804E-2</v>
      </c>
      <c r="L422" s="4">
        <f>IFERROR(I422/J422, " ")</f>
        <v>390.35591274397245</v>
      </c>
      <c r="M422" t="s">
        <v>10</v>
      </c>
      <c r="N422" t="s">
        <v>11</v>
      </c>
      <c r="O422" t="s">
        <v>2064</v>
      </c>
      <c r="P422">
        <v>78</v>
      </c>
      <c r="Q422" t="s">
        <v>16179</v>
      </c>
      <c r="R422">
        <v>41.871631999999998</v>
      </c>
      <c r="S422">
        <v>-87.652123000000003</v>
      </c>
      <c r="T422" t="s">
        <v>2065</v>
      </c>
      <c r="U422" t="s">
        <v>14</v>
      </c>
    </row>
    <row r="423" spans="1:21" x14ac:dyDescent="0.3">
      <c r="A423" t="s">
        <v>39</v>
      </c>
      <c r="B423" t="s">
        <v>40</v>
      </c>
      <c r="C423" t="s">
        <v>41</v>
      </c>
      <c r="D423" t="s">
        <v>12423</v>
      </c>
      <c r="E423" t="s">
        <v>12416</v>
      </c>
      <c r="F423" t="s">
        <v>12417</v>
      </c>
      <c r="G423" t="s">
        <v>12416</v>
      </c>
      <c r="H423">
        <v>60607</v>
      </c>
      <c r="I423" s="2">
        <v>1820000</v>
      </c>
      <c r="K423" s="3">
        <f>J423/43560</f>
        <v>0</v>
      </c>
      <c r="L423" s="4" t="str">
        <f>IFERROR(I423/J423, " ")</f>
        <v xml:space="preserve"> </v>
      </c>
      <c r="M423" t="s">
        <v>10</v>
      </c>
      <c r="N423" t="s">
        <v>11</v>
      </c>
      <c r="O423" t="s">
        <v>33</v>
      </c>
      <c r="P423">
        <v>95</v>
      </c>
      <c r="Q423" t="s">
        <v>16178</v>
      </c>
      <c r="R423">
        <v>41.878889000000001</v>
      </c>
      <c r="S423">
        <v>-87.648444999999995</v>
      </c>
      <c r="T423" t="s">
        <v>42</v>
      </c>
      <c r="U423" t="s">
        <v>14</v>
      </c>
    </row>
    <row r="424" spans="1:21" x14ac:dyDescent="0.3">
      <c r="A424" t="s">
        <v>2167</v>
      </c>
      <c r="B424" t="s">
        <v>2168</v>
      </c>
      <c r="C424" t="s">
        <v>2169</v>
      </c>
      <c r="D424" t="s">
        <v>13033</v>
      </c>
      <c r="E424" t="s">
        <v>12416</v>
      </c>
      <c r="F424" t="s">
        <v>12417</v>
      </c>
      <c r="G424" t="s">
        <v>12416</v>
      </c>
      <c r="H424">
        <v>60607</v>
      </c>
      <c r="I424" s="2">
        <v>25800000</v>
      </c>
      <c r="J424" s="1">
        <v>3450</v>
      </c>
      <c r="K424" s="3">
        <f>J424/43560</f>
        <v>7.9201101928374651E-2</v>
      </c>
      <c r="L424" s="4">
        <f>IFERROR(I424/J424, " ")</f>
        <v>7478.260869565217</v>
      </c>
      <c r="M424" t="s">
        <v>10</v>
      </c>
      <c r="N424" t="s">
        <v>11</v>
      </c>
      <c r="O424" t="s">
        <v>2166</v>
      </c>
      <c r="P424">
        <v>92</v>
      </c>
      <c r="Q424" t="s">
        <v>16178</v>
      </c>
      <c r="R424">
        <v>41.880526000000003</v>
      </c>
      <c r="S424">
        <v>-87.653339000000003</v>
      </c>
      <c r="T424" t="s">
        <v>56</v>
      </c>
      <c r="U424" t="s">
        <v>14</v>
      </c>
    </row>
    <row r="425" spans="1:21" x14ac:dyDescent="0.3">
      <c r="A425" t="s">
        <v>2163</v>
      </c>
      <c r="B425" t="s">
        <v>2164</v>
      </c>
      <c r="C425" t="s">
        <v>2165</v>
      </c>
      <c r="D425" t="s">
        <v>13032</v>
      </c>
      <c r="E425" t="s">
        <v>12416</v>
      </c>
      <c r="F425" t="s">
        <v>12417</v>
      </c>
      <c r="G425" t="s">
        <v>12416</v>
      </c>
      <c r="H425">
        <v>60607</v>
      </c>
      <c r="I425" s="2">
        <v>25800000</v>
      </c>
      <c r="J425" s="1">
        <v>2887</v>
      </c>
      <c r="K425" s="3">
        <f>J425/43560</f>
        <v>6.627640036730946E-2</v>
      </c>
      <c r="L425" s="4">
        <f>IFERROR(I425/J425, " ")</f>
        <v>8936.6124004156572</v>
      </c>
      <c r="M425" t="s">
        <v>10</v>
      </c>
      <c r="N425" t="s">
        <v>11</v>
      </c>
      <c r="O425" t="s">
        <v>2166</v>
      </c>
      <c r="P425">
        <v>97</v>
      </c>
      <c r="Q425" t="s">
        <v>16178</v>
      </c>
      <c r="R425">
        <v>41.882469</v>
      </c>
      <c r="S425">
        <v>-87.654116000000002</v>
      </c>
      <c r="T425" t="s">
        <v>56</v>
      </c>
      <c r="U425" t="s">
        <v>14</v>
      </c>
    </row>
    <row r="426" spans="1:21" x14ac:dyDescent="0.3">
      <c r="A426" t="s">
        <v>2170</v>
      </c>
      <c r="B426" t="s">
        <v>2171</v>
      </c>
      <c r="C426" t="s">
        <v>2172</v>
      </c>
      <c r="D426" t="s">
        <v>13034</v>
      </c>
      <c r="E426" t="s">
        <v>12416</v>
      </c>
      <c r="F426" t="s">
        <v>12417</v>
      </c>
      <c r="G426" t="s">
        <v>12416</v>
      </c>
      <c r="H426">
        <v>60607</v>
      </c>
      <c r="I426" s="2">
        <v>25800000</v>
      </c>
      <c r="J426" s="1">
        <v>5175</v>
      </c>
      <c r="K426" s="3">
        <f>J426/43560</f>
        <v>0.11880165289256199</v>
      </c>
      <c r="L426" s="4">
        <f>IFERROR(I426/J426, " ")</f>
        <v>4985.507246376812</v>
      </c>
      <c r="M426" t="s">
        <v>10</v>
      </c>
      <c r="N426" t="s">
        <v>11</v>
      </c>
      <c r="O426" t="s">
        <v>2166</v>
      </c>
      <c r="P426">
        <v>92</v>
      </c>
      <c r="Q426" t="s">
        <v>16178</v>
      </c>
      <c r="R426">
        <v>41.880637999999998</v>
      </c>
      <c r="S426">
        <v>-87.654409999999999</v>
      </c>
      <c r="T426" t="s">
        <v>56</v>
      </c>
      <c r="U426" t="s">
        <v>14</v>
      </c>
    </row>
    <row r="427" spans="1:21" x14ac:dyDescent="0.3">
      <c r="A427" t="s">
        <v>1827</v>
      </c>
      <c r="B427" t="s">
        <v>1828</v>
      </c>
      <c r="C427" t="s">
        <v>1829</v>
      </c>
      <c r="D427" t="s">
        <v>12939</v>
      </c>
      <c r="E427" t="s">
        <v>12416</v>
      </c>
      <c r="F427" t="s">
        <v>12417</v>
      </c>
      <c r="G427" t="s">
        <v>12416</v>
      </c>
      <c r="H427">
        <v>60607</v>
      </c>
      <c r="I427" s="2">
        <v>86500000</v>
      </c>
      <c r="J427" s="1">
        <v>2869</v>
      </c>
      <c r="K427" s="3">
        <f>J427/43560</f>
        <v>6.5863177226813591E-2</v>
      </c>
      <c r="L427" s="4">
        <f>IFERROR(I427/J427, " ")</f>
        <v>30149.878006273964</v>
      </c>
      <c r="M427" t="s">
        <v>10</v>
      </c>
      <c r="N427" t="s">
        <v>11</v>
      </c>
      <c r="O427" t="s">
        <v>1830</v>
      </c>
      <c r="P427">
        <v>99</v>
      </c>
      <c r="Q427" t="s">
        <v>16178</v>
      </c>
      <c r="R427">
        <v>41.886546000000003</v>
      </c>
      <c r="S427">
        <v>-87.650132999999997</v>
      </c>
      <c r="T427" t="s">
        <v>56</v>
      </c>
      <c r="U427" t="s">
        <v>14</v>
      </c>
    </row>
    <row r="428" spans="1:21" x14ac:dyDescent="0.3">
      <c r="A428" t="s">
        <v>1831</v>
      </c>
      <c r="B428" t="s">
        <v>1832</v>
      </c>
      <c r="C428" t="s">
        <v>1833</v>
      </c>
      <c r="D428" t="s">
        <v>12940</v>
      </c>
      <c r="E428" t="s">
        <v>12416</v>
      </c>
      <c r="F428" t="s">
        <v>12417</v>
      </c>
      <c r="G428" t="s">
        <v>12416</v>
      </c>
      <c r="H428">
        <v>60607</v>
      </c>
      <c r="I428" s="2">
        <v>86500000</v>
      </c>
      <c r="J428" s="1">
        <v>2500</v>
      </c>
      <c r="K428" s="3">
        <f>J428/43560</f>
        <v>5.73921028466483E-2</v>
      </c>
      <c r="L428" s="4">
        <f>IFERROR(I428/J428, " ")</f>
        <v>34600</v>
      </c>
      <c r="M428" t="s">
        <v>10</v>
      </c>
      <c r="N428" t="s">
        <v>11</v>
      </c>
      <c r="O428" t="s">
        <v>1830</v>
      </c>
      <c r="P428">
        <v>99</v>
      </c>
      <c r="Q428" t="s">
        <v>16178</v>
      </c>
      <c r="R428">
        <v>41.886619000000003</v>
      </c>
      <c r="S428">
        <v>-87.650141000000005</v>
      </c>
      <c r="T428" t="s">
        <v>56</v>
      </c>
      <c r="U428" t="s">
        <v>14</v>
      </c>
    </row>
    <row r="429" spans="1:21" x14ac:dyDescent="0.3">
      <c r="A429" t="s">
        <v>1059</v>
      </c>
      <c r="B429" t="s">
        <v>1060</v>
      </c>
      <c r="C429" t="s">
        <v>1061</v>
      </c>
      <c r="D429" t="s">
        <v>12723</v>
      </c>
      <c r="E429" t="s">
        <v>12416</v>
      </c>
      <c r="F429" t="s">
        <v>12417</v>
      </c>
      <c r="G429" t="s">
        <v>12416</v>
      </c>
      <c r="H429">
        <v>60608</v>
      </c>
      <c r="I429" s="2">
        <v>18000</v>
      </c>
      <c r="J429" s="1">
        <v>2500</v>
      </c>
      <c r="K429" s="3">
        <f>J429/43560</f>
        <v>5.73921028466483E-2</v>
      </c>
      <c r="L429" s="4">
        <f>IFERROR(I429/J429, " ")</f>
        <v>7.2</v>
      </c>
      <c r="M429" t="s">
        <v>10</v>
      </c>
      <c r="N429" t="s">
        <v>11</v>
      </c>
      <c r="O429" t="s">
        <v>1062</v>
      </c>
      <c r="P429">
        <v>80</v>
      </c>
      <c r="Q429" t="s">
        <v>16179</v>
      </c>
      <c r="R429">
        <v>41.865183000000002</v>
      </c>
      <c r="S429">
        <v>-87.687048000000004</v>
      </c>
      <c r="T429" t="s">
        <v>56</v>
      </c>
      <c r="U429" t="s">
        <v>14</v>
      </c>
    </row>
    <row r="430" spans="1:21" x14ac:dyDescent="0.3">
      <c r="A430" t="s">
        <v>1066</v>
      </c>
      <c r="B430" t="s">
        <v>1067</v>
      </c>
      <c r="C430" t="s">
        <v>1068</v>
      </c>
      <c r="D430" t="s">
        <v>12725</v>
      </c>
      <c r="E430" t="s">
        <v>12416</v>
      </c>
      <c r="F430" t="s">
        <v>12417</v>
      </c>
      <c r="G430" t="s">
        <v>12416</v>
      </c>
      <c r="H430">
        <v>60608</v>
      </c>
      <c r="I430" s="2">
        <v>18000</v>
      </c>
      <c r="J430" s="1">
        <v>3064</v>
      </c>
      <c r="K430" s="3">
        <f>J430/43560</f>
        <v>7.0339761248852162E-2</v>
      </c>
      <c r="L430" s="4">
        <f>IFERROR(I430/J430, " ")</f>
        <v>5.8746736292428201</v>
      </c>
      <c r="M430" t="s">
        <v>10</v>
      </c>
      <c r="N430" t="s">
        <v>11</v>
      </c>
      <c r="O430" t="s">
        <v>1062</v>
      </c>
      <c r="P430">
        <v>80</v>
      </c>
      <c r="Q430" t="s">
        <v>16179</v>
      </c>
      <c r="R430">
        <v>41.86515</v>
      </c>
      <c r="S430">
        <v>-87.68723</v>
      </c>
      <c r="T430" t="s">
        <v>56</v>
      </c>
      <c r="U430" t="s">
        <v>14</v>
      </c>
    </row>
    <row r="431" spans="1:21" x14ac:dyDescent="0.3">
      <c r="A431" t="s">
        <v>1560</v>
      </c>
      <c r="B431" t="s">
        <v>1561</v>
      </c>
      <c r="C431" t="s">
        <v>1562</v>
      </c>
      <c r="D431" t="s">
        <v>12866</v>
      </c>
      <c r="E431" t="s">
        <v>12416</v>
      </c>
      <c r="F431" t="s">
        <v>12417</v>
      </c>
      <c r="G431" t="s">
        <v>12416</v>
      </c>
      <c r="H431">
        <v>60608</v>
      </c>
      <c r="I431" s="2">
        <v>30000</v>
      </c>
      <c r="J431" s="1">
        <v>3000</v>
      </c>
      <c r="K431" s="3">
        <f>J431/43560</f>
        <v>6.8870523415977963E-2</v>
      </c>
      <c r="L431" s="4">
        <f>IFERROR(I431/J431, " ")</f>
        <v>10</v>
      </c>
      <c r="M431" t="s">
        <v>10</v>
      </c>
      <c r="N431" t="s">
        <v>11</v>
      </c>
      <c r="O431" t="s">
        <v>1553</v>
      </c>
      <c r="P431">
        <v>84</v>
      </c>
      <c r="Q431" t="s">
        <v>16179</v>
      </c>
      <c r="R431">
        <v>41.854868000000003</v>
      </c>
      <c r="S431">
        <v>-87.693439999999995</v>
      </c>
      <c r="T431" t="s">
        <v>56</v>
      </c>
      <c r="U431" t="s">
        <v>14</v>
      </c>
    </row>
    <row r="432" spans="1:21" x14ac:dyDescent="0.3">
      <c r="A432" t="s">
        <v>968</v>
      </c>
      <c r="B432" t="s">
        <v>969</v>
      </c>
      <c r="C432" t="s">
        <v>970</v>
      </c>
      <c r="D432" t="s">
        <v>12696</v>
      </c>
      <c r="E432" t="s">
        <v>12416</v>
      </c>
      <c r="F432" t="s">
        <v>12417</v>
      </c>
      <c r="G432" t="s">
        <v>12416</v>
      </c>
      <c r="H432">
        <v>60608</v>
      </c>
      <c r="I432" s="2">
        <v>55000</v>
      </c>
      <c r="J432" s="1">
        <v>2178</v>
      </c>
      <c r="K432" s="3">
        <f>J432/43560</f>
        <v>0.05</v>
      </c>
      <c r="L432" s="4">
        <f>IFERROR(I432/J432, " ")</f>
        <v>25.252525252525253</v>
      </c>
      <c r="M432" t="s">
        <v>10</v>
      </c>
      <c r="N432" t="s">
        <v>11</v>
      </c>
      <c r="O432" t="s">
        <v>966</v>
      </c>
      <c r="P432">
        <v>82</v>
      </c>
      <c r="Q432" t="s">
        <v>16179</v>
      </c>
      <c r="R432">
        <v>41.866898999999997</v>
      </c>
      <c r="S432">
        <v>-87.687093000000004</v>
      </c>
      <c r="T432" t="s">
        <v>971</v>
      </c>
      <c r="U432" t="s">
        <v>14</v>
      </c>
    </row>
    <row r="433" spans="1:21" x14ac:dyDescent="0.3">
      <c r="A433" t="s">
        <v>2606</v>
      </c>
      <c r="B433" t="s">
        <v>2607</v>
      </c>
      <c r="C433" t="s">
        <v>2608</v>
      </c>
      <c r="D433" t="s">
        <v>13163</v>
      </c>
      <c r="E433" t="s">
        <v>12416</v>
      </c>
      <c r="F433" t="s">
        <v>12417</v>
      </c>
      <c r="G433" t="s">
        <v>12416</v>
      </c>
      <c r="H433">
        <v>60608</v>
      </c>
      <c r="I433" s="2">
        <v>90000</v>
      </c>
      <c r="J433" s="1">
        <v>5740</v>
      </c>
      <c r="K433" s="3">
        <f>J433/43560</f>
        <v>0.13177226813590451</v>
      </c>
      <c r="L433" s="4">
        <f>IFERROR(I433/J433, " ")</f>
        <v>15.679442508710801</v>
      </c>
      <c r="M433" t="s">
        <v>10</v>
      </c>
      <c r="N433" t="s">
        <v>11</v>
      </c>
      <c r="O433" t="s">
        <v>2602</v>
      </c>
      <c r="P433">
        <v>69</v>
      </c>
      <c r="Q433" t="s">
        <v>16181</v>
      </c>
      <c r="R433">
        <v>41.866222999999998</v>
      </c>
      <c r="S433">
        <v>-87.694419999999994</v>
      </c>
      <c r="T433" t="s">
        <v>56</v>
      </c>
      <c r="U433" t="s">
        <v>14</v>
      </c>
    </row>
    <row r="434" spans="1:21" x14ac:dyDescent="0.3">
      <c r="A434" t="s">
        <v>622</v>
      </c>
      <c r="B434" t="s">
        <v>623</v>
      </c>
      <c r="C434" t="s">
        <v>624</v>
      </c>
      <c r="D434" t="s">
        <v>12596</v>
      </c>
      <c r="E434" t="s">
        <v>12416</v>
      </c>
      <c r="F434" t="s">
        <v>12417</v>
      </c>
      <c r="G434" t="s">
        <v>12416</v>
      </c>
      <c r="H434">
        <v>60608</v>
      </c>
      <c r="I434" s="2">
        <v>127000</v>
      </c>
      <c r="J434" s="1">
        <v>2613</v>
      </c>
      <c r="K434" s="3">
        <f>J434/43560</f>
        <v>5.9986225895316804E-2</v>
      </c>
      <c r="L434" s="4">
        <f>IFERROR(I434/J434, " ")</f>
        <v>48.603138155376961</v>
      </c>
      <c r="M434" t="s">
        <v>10</v>
      </c>
      <c r="N434" t="s">
        <v>11</v>
      </c>
      <c r="O434" t="s">
        <v>621</v>
      </c>
      <c r="P434">
        <v>84</v>
      </c>
      <c r="Q434" t="s">
        <v>16179</v>
      </c>
      <c r="R434">
        <v>41.846829</v>
      </c>
      <c r="S434">
        <v>-87.686850000000007</v>
      </c>
      <c r="T434" t="s">
        <v>56</v>
      </c>
      <c r="U434" t="s">
        <v>14</v>
      </c>
    </row>
    <row r="435" spans="1:21" x14ac:dyDescent="0.3">
      <c r="A435" t="s">
        <v>1742</v>
      </c>
      <c r="B435" t="s">
        <v>1743</v>
      </c>
      <c r="C435" t="s">
        <v>1744</v>
      </c>
      <c r="D435" t="s">
        <v>12917</v>
      </c>
      <c r="E435" t="s">
        <v>12416</v>
      </c>
      <c r="F435" t="s">
        <v>12417</v>
      </c>
      <c r="G435" t="s">
        <v>12416</v>
      </c>
      <c r="H435">
        <v>60608</v>
      </c>
      <c r="I435" s="2">
        <v>136000</v>
      </c>
      <c r="J435" s="1">
        <v>3000</v>
      </c>
      <c r="K435" s="3">
        <f>J435/43560</f>
        <v>6.8870523415977963E-2</v>
      </c>
      <c r="L435" s="4">
        <f>IFERROR(I435/J435, " ")</f>
        <v>45.333333333333336</v>
      </c>
      <c r="M435" t="s">
        <v>10</v>
      </c>
      <c r="N435" t="s">
        <v>11</v>
      </c>
      <c r="O435" t="s">
        <v>1741</v>
      </c>
      <c r="P435">
        <v>83</v>
      </c>
      <c r="Q435" t="s">
        <v>16179</v>
      </c>
      <c r="R435">
        <v>41.832849000000003</v>
      </c>
      <c r="S435">
        <v>-87.676222999999993</v>
      </c>
      <c r="T435" t="s">
        <v>56</v>
      </c>
      <c r="U435" t="s">
        <v>14</v>
      </c>
    </row>
    <row r="436" spans="1:21" x14ac:dyDescent="0.3">
      <c r="A436" t="s">
        <v>2360</v>
      </c>
      <c r="B436" t="s">
        <v>2361</v>
      </c>
      <c r="C436" t="s">
        <v>2362</v>
      </c>
      <c r="D436" t="s">
        <v>13091</v>
      </c>
      <c r="E436" t="s">
        <v>12416</v>
      </c>
      <c r="F436" t="s">
        <v>12417</v>
      </c>
      <c r="G436" t="s">
        <v>12416</v>
      </c>
      <c r="H436">
        <v>60608</v>
      </c>
      <c r="I436" s="2">
        <v>140000</v>
      </c>
      <c r="J436" s="1">
        <v>3920</v>
      </c>
      <c r="K436" s="3">
        <f>J436/43560</f>
        <v>8.9990817263544534E-2</v>
      </c>
      <c r="L436" s="4">
        <f>IFERROR(I436/J436, " ")</f>
        <v>35.714285714285715</v>
      </c>
      <c r="M436" t="s">
        <v>10</v>
      </c>
      <c r="N436" t="s">
        <v>11</v>
      </c>
      <c r="O436" t="s">
        <v>2359</v>
      </c>
      <c r="P436">
        <v>76</v>
      </c>
      <c r="Q436" t="s">
        <v>16179</v>
      </c>
      <c r="R436">
        <v>41.862403</v>
      </c>
      <c r="S436">
        <v>-87.687517999999997</v>
      </c>
      <c r="T436" t="s">
        <v>56</v>
      </c>
      <c r="U436" t="s">
        <v>14</v>
      </c>
    </row>
    <row r="437" spans="1:21" x14ac:dyDescent="0.3">
      <c r="A437" t="s">
        <v>1250</v>
      </c>
      <c r="B437" t="s">
        <v>1251</v>
      </c>
      <c r="C437" t="s">
        <v>1252</v>
      </c>
      <c r="D437" t="s">
        <v>12777</v>
      </c>
      <c r="E437" t="s">
        <v>12416</v>
      </c>
      <c r="F437" t="s">
        <v>12417</v>
      </c>
      <c r="G437" t="s">
        <v>12416</v>
      </c>
      <c r="H437">
        <v>60608</v>
      </c>
      <c r="I437" s="2">
        <v>150000</v>
      </c>
      <c r="J437" s="1">
        <v>2613</v>
      </c>
      <c r="K437" s="3">
        <f>J437/43560</f>
        <v>5.9986225895316804E-2</v>
      </c>
      <c r="L437" s="4">
        <f>IFERROR(I437/J437, " ")</f>
        <v>57.405281285878303</v>
      </c>
      <c r="M437" t="s">
        <v>10</v>
      </c>
      <c r="N437" t="s">
        <v>11</v>
      </c>
      <c r="O437" t="s">
        <v>1253</v>
      </c>
      <c r="P437">
        <v>89</v>
      </c>
      <c r="Q437" t="s">
        <v>16179</v>
      </c>
      <c r="R437">
        <v>41.851636999999997</v>
      </c>
      <c r="S437">
        <v>-87.695006000000006</v>
      </c>
      <c r="T437" t="s">
        <v>56</v>
      </c>
      <c r="U437" t="s">
        <v>14</v>
      </c>
    </row>
    <row r="438" spans="1:21" x14ac:dyDescent="0.3">
      <c r="A438" t="s">
        <v>1279</v>
      </c>
      <c r="B438" t="s">
        <v>1280</v>
      </c>
      <c r="C438" t="s">
        <v>1281</v>
      </c>
      <c r="D438" t="s">
        <v>12786</v>
      </c>
      <c r="E438" t="s">
        <v>12416</v>
      </c>
      <c r="F438" t="s">
        <v>12417</v>
      </c>
      <c r="G438" t="s">
        <v>12416</v>
      </c>
      <c r="H438">
        <v>60608</v>
      </c>
      <c r="I438" s="2">
        <v>152500</v>
      </c>
      <c r="J438" s="1">
        <v>3049</v>
      </c>
      <c r="K438" s="3">
        <f>J438/43560</f>
        <v>6.9995408631772268E-2</v>
      </c>
      <c r="L438" s="4">
        <f>IFERROR(I438/J438, " ")</f>
        <v>50.016398819285008</v>
      </c>
      <c r="M438" t="s">
        <v>10</v>
      </c>
      <c r="N438" t="s">
        <v>11</v>
      </c>
      <c r="O438" t="s">
        <v>1282</v>
      </c>
      <c r="P438">
        <v>90</v>
      </c>
      <c r="Q438" t="s">
        <v>16178</v>
      </c>
      <c r="R438">
        <v>41.850895000000001</v>
      </c>
      <c r="S438">
        <v>-87.673154999999994</v>
      </c>
      <c r="T438" t="s">
        <v>56</v>
      </c>
      <c r="U438" t="s">
        <v>14</v>
      </c>
    </row>
    <row r="439" spans="1:21" x14ac:dyDescent="0.3">
      <c r="A439" t="s">
        <v>865</v>
      </c>
      <c r="B439" t="s">
        <v>866</v>
      </c>
      <c r="C439" t="s">
        <v>867</v>
      </c>
      <c r="D439" t="s">
        <v>12666</v>
      </c>
      <c r="E439" t="s">
        <v>12416</v>
      </c>
      <c r="F439" t="s">
        <v>12417</v>
      </c>
      <c r="G439" t="s">
        <v>12416</v>
      </c>
      <c r="H439">
        <v>60608</v>
      </c>
      <c r="I439" s="2">
        <v>170000</v>
      </c>
      <c r="J439" s="1">
        <v>2178</v>
      </c>
      <c r="K439" s="3">
        <f>J439/43560</f>
        <v>0.05</v>
      </c>
      <c r="L439" s="4">
        <f>IFERROR(I439/J439, " ")</f>
        <v>78.053259871441696</v>
      </c>
      <c r="M439" t="s">
        <v>10</v>
      </c>
      <c r="N439" t="s">
        <v>11</v>
      </c>
      <c r="O439" t="s">
        <v>864</v>
      </c>
      <c r="P439">
        <v>87</v>
      </c>
      <c r="Q439" t="s">
        <v>16179</v>
      </c>
      <c r="R439">
        <v>41.854529999999997</v>
      </c>
      <c r="S439">
        <v>-87.681158999999994</v>
      </c>
      <c r="T439" t="s">
        <v>56</v>
      </c>
      <c r="U439" t="s">
        <v>14</v>
      </c>
    </row>
    <row r="440" spans="1:21" x14ac:dyDescent="0.3">
      <c r="A440" t="s">
        <v>1413</v>
      </c>
      <c r="B440" t="s">
        <v>1414</v>
      </c>
      <c r="C440" t="s">
        <v>1415</v>
      </c>
      <c r="D440" t="s">
        <v>12823</v>
      </c>
      <c r="E440" t="s">
        <v>12416</v>
      </c>
      <c r="F440" t="s">
        <v>12417</v>
      </c>
      <c r="G440" t="s">
        <v>12416</v>
      </c>
      <c r="H440">
        <v>60608</v>
      </c>
      <c r="I440" s="2">
        <v>185000</v>
      </c>
      <c r="J440" s="1">
        <v>2400</v>
      </c>
      <c r="K440" s="3">
        <f>J440/43560</f>
        <v>5.5096418732782371E-2</v>
      </c>
      <c r="L440" s="4">
        <f>IFERROR(I440/J440, " ")</f>
        <v>77.083333333333329</v>
      </c>
      <c r="M440" t="s">
        <v>10</v>
      </c>
      <c r="N440" t="s">
        <v>11</v>
      </c>
      <c r="O440" t="s">
        <v>1412</v>
      </c>
      <c r="P440">
        <v>88</v>
      </c>
      <c r="Q440" t="s">
        <v>16179</v>
      </c>
      <c r="R440">
        <v>41.851863999999999</v>
      </c>
      <c r="S440">
        <v>-87.681262000000004</v>
      </c>
      <c r="T440" t="s">
        <v>56</v>
      </c>
      <c r="U440" t="s">
        <v>14</v>
      </c>
    </row>
    <row r="441" spans="1:21" x14ac:dyDescent="0.3">
      <c r="A441" t="s">
        <v>1467</v>
      </c>
      <c r="B441" t="s">
        <v>1468</v>
      </c>
      <c r="C441" t="s">
        <v>1469</v>
      </c>
      <c r="D441" t="s">
        <v>12840</v>
      </c>
      <c r="E441" t="s">
        <v>12416</v>
      </c>
      <c r="F441" t="s">
        <v>12417</v>
      </c>
      <c r="G441" t="s">
        <v>12416</v>
      </c>
      <c r="H441">
        <v>60608</v>
      </c>
      <c r="I441" s="2">
        <v>225000</v>
      </c>
      <c r="K441" s="3">
        <f>J441/43560</f>
        <v>0</v>
      </c>
      <c r="L441" s="4" t="str">
        <f>IFERROR(I441/J441, " ")</f>
        <v xml:space="preserve"> </v>
      </c>
      <c r="M441" t="s">
        <v>10</v>
      </c>
      <c r="N441" t="s">
        <v>11</v>
      </c>
      <c r="O441" t="s">
        <v>1451</v>
      </c>
      <c r="P441">
        <v>71</v>
      </c>
      <c r="Q441" t="s">
        <v>16179</v>
      </c>
      <c r="R441">
        <v>41.835518</v>
      </c>
      <c r="S441">
        <v>-87.659744000000003</v>
      </c>
      <c r="T441" t="s">
        <v>56</v>
      </c>
      <c r="U441" t="s">
        <v>14</v>
      </c>
    </row>
    <row r="442" spans="1:21" x14ac:dyDescent="0.3">
      <c r="A442" t="s">
        <v>226</v>
      </c>
      <c r="B442" t="s">
        <v>227</v>
      </c>
      <c r="C442" t="s">
        <v>228</v>
      </c>
      <c r="D442" t="s">
        <v>12477</v>
      </c>
      <c r="E442" t="s">
        <v>12416</v>
      </c>
      <c r="F442" t="s">
        <v>12417</v>
      </c>
      <c r="G442" t="s">
        <v>12416</v>
      </c>
      <c r="H442">
        <v>60608</v>
      </c>
      <c r="I442" s="2">
        <v>275000</v>
      </c>
      <c r="K442" s="3">
        <f>J442/43560</f>
        <v>0</v>
      </c>
      <c r="L442" s="4" t="str">
        <f>IFERROR(I442/J442, " ")</f>
        <v xml:space="preserve"> </v>
      </c>
      <c r="M442" t="s">
        <v>10</v>
      </c>
      <c r="N442" t="s">
        <v>11</v>
      </c>
      <c r="O442" t="s">
        <v>216</v>
      </c>
      <c r="P442">
        <v>82</v>
      </c>
      <c r="Q442" t="s">
        <v>16179</v>
      </c>
      <c r="R442">
        <v>41.856513</v>
      </c>
      <c r="S442">
        <v>-87.684650000000005</v>
      </c>
      <c r="T442" t="s">
        <v>56</v>
      </c>
      <c r="U442" t="s">
        <v>14</v>
      </c>
    </row>
    <row r="443" spans="1:21" x14ac:dyDescent="0.3">
      <c r="A443" t="s">
        <v>398</v>
      </c>
      <c r="B443" t="s">
        <v>399</v>
      </c>
      <c r="C443" t="s">
        <v>400</v>
      </c>
      <c r="D443" t="s">
        <v>12529</v>
      </c>
      <c r="E443" t="s">
        <v>12416</v>
      </c>
      <c r="F443" t="s">
        <v>12417</v>
      </c>
      <c r="G443" t="s">
        <v>12416</v>
      </c>
      <c r="H443">
        <v>60608</v>
      </c>
      <c r="I443" s="2">
        <v>280000</v>
      </c>
      <c r="J443" s="1">
        <v>2178</v>
      </c>
      <c r="K443" s="3">
        <f>J443/43560</f>
        <v>0.05</v>
      </c>
      <c r="L443" s="4">
        <f>IFERROR(I443/J443, " ")</f>
        <v>128.55831037649219</v>
      </c>
      <c r="M443" t="s">
        <v>10</v>
      </c>
      <c r="N443" t="s">
        <v>11</v>
      </c>
      <c r="O443" t="s">
        <v>397</v>
      </c>
      <c r="P443">
        <v>78</v>
      </c>
      <c r="Q443" t="s">
        <v>16179</v>
      </c>
      <c r="R443">
        <v>41.840845000000002</v>
      </c>
      <c r="S443">
        <v>-87.660201999999998</v>
      </c>
      <c r="T443" t="s">
        <v>56</v>
      </c>
      <c r="U443" t="s">
        <v>14</v>
      </c>
    </row>
    <row r="444" spans="1:21" x14ac:dyDescent="0.3">
      <c r="A444" t="s">
        <v>780</v>
      </c>
      <c r="B444" t="s">
        <v>781</v>
      </c>
      <c r="C444" t="s">
        <v>782</v>
      </c>
      <c r="D444" t="s">
        <v>12643</v>
      </c>
      <c r="E444" t="s">
        <v>12416</v>
      </c>
      <c r="F444" t="s">
        <v>12417</v>
      </c>
      <c r="G444" t="s">
        <v>12416</v>
      </c>
      <c r="H444">
        <v>60608</v>
      </c>
      <c r="I444" s="2">
        <v>300000</v>
      </c>
      <c r="J444" s="1">
        <v>2700</v>
      </c>
      <c r="K444" s="3">
        <f>J444/43560</f>
        <v>6.1983471074380167E-2</v>
      </c>
      <c r="L444" s="4">
        <f>IFERROR(I444/J444, " ")</f>
        <v>111.11111111111111</v>
      </c>
      <c r="M444" t="s">
        <v>10</v>
      </c>
      <c r="N444" t="s">
        <v>11</v>
      </c>
      <c r="O444" t="s">
        <v>783</v>
      </c>
      <c r="P444">
        <v>92</v>
      </c>
      <c r="Q444" t="s">
        <v>16178</v>
      </c>
      <c r="R444">
        <v>41.838718</v>
      </c>
      <c r="S444">
        <v>-87.650937999999996</v>
      </c>
      <c r="T444" t="s">
        <v>56</v>
      </c>
      <c r="U444" t="s">
        <v>14</v>
      </c>
    </row>
    <row r="445" spans="1:21" x14ac:dyDescent="0.3">
      <c r="A445" t="s">
        <v>653</v>
      </c>
      <c r="B445" t="s">
        <v>654</v>
      </c>
      <c r="C445" t="s">
        <v>655</v>
      </c>
      <c r="D445" t="s">
        <v>12606</v>
      </c>
      <c r="E445" t="s">
        <v>12416</v>
      </c>
      <c r="F445" t="s">
        <v>12417</v>
      </c>
      <c r="G445" t="s">
        <v>12416</v>
      </c>
      <c r="H445">
        <v>60608</v>
      </c>
      <c r="I445" s="2">
        <v>310500</v>
      </c>
      <c r="J445" s="1">
        <v>3588</v>
      </c>
      <c r="K445" s="3">
        <f>J445/43560</f>
        <v>8.2369146005509639E-2</v>
      </c>
      <c r="L445" s="4">
        <f>IFERROR(I445/J445, " ")</f>
        <v>86.538461538461533</v>
      </c>
      <c r="M445" t="s">
        <v>10</v>
      </c>
      <c r="N445" t="s">
        <v>11</v>
      </c>
      <c r="O445" t="s">
        <v>637</v>
      </c>
      <c r="P445">
        <v>89</v>
      </c>
      <c r="Q445" t="s">
        <v>16179</v>
      </c>
      <c r="R445">
        <v>41.831592000000001</v>
      </c>
      <c r="S445">
        <v>-87.650637000000003</v>
      </c>
      <c r="T445" t="s">
        <v>56</v>
      </c>
      <c r="U445" t="s">
        <v>14</v>
      </c>
    </row>
    <row r="446" spans="1:21" x14ac:dyDescent="0.3">
      <c r="A446" t="s">
        <v>1617</v>
      </c>
      <c r="B446" t="s">
        <v>1618</v>
      </c>
      <c r="C446" t="s">
        <v>1619</v>
      </c>
      <c r="D446" t="s">
        <v>12883</v>
      </c>
      <c r="E446" t="s">
        <v>12416</v>
      </c>
      <c r="F446" t="s">
        <v>12417</v>
      </c>
      <c r="G446" t="s">
        <v>12416</v>
      </c>
      <c r="H446">
        <v>60608</v>
      </c>
      <c r="I446" s="2">
        <v>325000</v>
      </c>
      <c r="J446" s="1">
        <v>3100</v>
      </c>
      <c r="K446" s="3">
        <f>J446/43560</f>
        <v>7.11662075298439E-2</v>
      </c>
      <c r="L446" s="4">
        <f>IFERROR(I446/J446, " ")</f>
        <v>104.83870967741936</v>
      </c>
      <c r="M446" t="s">
        <v>10</v>
      </c>
      <c r="N446" t="s">
        <v>11</v>
      </c>
      <c r="O446" t="s">
        <v>1613</v>
      </c>
      <c r="P446">
        <v>97</v>
      </c>
      <c r="Q446" t="s">
        <v>16178</v>
      </c>
      <c r="R446">
        <v>41.857564000000004</v>
      </c>
      <c r="S446">
        <v>-87.664344</v>
      </c>
      <c r="T446" t="s">
        <v>1620</v>
      </c>
      <c r="U446" t="s">
        <v>14</v>
      </c>
    </row>
    <row r="447" spans="1:21" x14ac:dyDescent="0.3">
      <c r="A447" t="s">
        <v>1347</v>
      </c>
      <c r="B447" t="s">
        <v>1348</v>
      </c>
      <c r="C447" t="s">
        <v>1349</v>
      </c>
      <c r="D447" t="s">
        <v>12806</v>
      </c>
      <c r="E447" t="s">
        <v>12416</v>
      </c>
      <c r="F447" t="s">
        <v>12417</v>
      </c>
      <c r="G447" t="s">
        <v>12416</v>
      </c>
      <c r="H447">
        <v>60608</v>
      </c>
      <c r="I447" s="2">
        <v>325000</v>
      </c>
      <c r="J447" s="1">
        <v>600</v>
      </c>
      <c r="K447" s="3">
        <f>J447/43560</f>
        <v>1.3774104683195593E-2</v>
      </c>
      <c r="L447" s="4">
        <f>IFERROR(I447/J447, " ")</f>
        <v>541.66666666666663</v>
      </c>
      <c r="M447" t="s">
        <v>10</v>
      </c>
      <c r="N447" t="s">
        <v>11</v>
      </c>
      <c r="O447" t="s">
        <v>1341</v>
      </c>
      <c r="P447">
        <v>82</v>
      </c>
      <c r="Q447" t="s">
        <v>16179</v>
      </c>
      <c r="R447">
        <v>41.838324</v>
      </c>
      <c r="S447">
        <v>-87.656363999999996</v>
      </c>
      <c r="T447" t="s">
        <v>1350</v>
      </c>
      <c r="U447" t="s">
        <v>14</v>
      </c>
    </row>
    <row r="448" spans="1:21" x14ac:dyDescent="0.3">
      <c r="A448" t="s">
        <v>1981</v>
      </c>
      <c r="B448" t="s">
        <v>1982</v>
      </c>
      <c r="C448" t="s">
        <v>1983</v>
      </c>
      <c r="D448" t="s">
        <v>12980</v>
      </c>
      <c r="E448" t="s">
        <v>12416</v>
      </c>
      <c r="F448" t="s">
        <v>12417</v>
      </c>
      <c r="G448" t="s">
        <v>12416</v>
      </c>
      <c r="H448">
        <v>60608</v>
      </c>
      <c r="I448" s="2">
        <v>478000</v>
      </c>
      <c r="J448" s="1">
        <v>3125</v>
      </c>
      <c r="K448" s="3">
        <f>J448/43560</f>
        <v>7.174012855831037E-2</v>
      </c>
      <c r="L448" s="4">
        <f>IFERROR(I448/J448, " ")</f>
        <v>152.96</v>
      </c>
      <c r="M448" t="s">
        <v>10</v>
      </c>
      <c r="N448" t="s">
        <v>11</v>
      </c>
      <c r="O448" t="s">
        <v>1984</v>
      </c>
      <c r="P448">
        <v>92</v>
      </c>
      <c r="Q448" t="s">
        <v>16178</v>
      </c>
      <c r="R448">
        <v>41.852536999999998</v>
      </c>
      <c r="S448">
        <v>-87.669128999999998</v>
      </c>
      <c r="T448" t="s">
        <v>56</v>
      </c>
      <c r="U448" t="s">
        <v>14</v>
      </c>
    </row>
    <row r="449" spans="1:21" x14ac:dyDescent="0.3">
      <c r="A449" t="s">
        <v>581</v>
      </c>
      <c r="B449" t="s">
        <v>582</v>
      </c>
      <c r="C449" t="s">
        <v>583</v>
      </c>
      <c r="D449" t="s">
        <v>12583</v>
      </c>
      <c r="E449" t="s">
        <v>12416</v>
      </c>
      <c r="F449" t="s">
        <v>12417</v>
      </c>
      <c r="G449" t="s">
        <v>12416</v>
      </c>
      <c r="H449">
        <v>60608</v>
      </c>
      <c r="I449" s="2">
        <v>549000</v>
      </c>
      <c r="K449" s="3">
        <f>J449/43560</f>
        <v>0</v>
      </c>
      <c r="L449" s="4" t="str">
        <f>IFERROR(I449/J449, " ")</f>
        <v xml:space="preserve"> </v>
      </c>
      <c r="M449" t="s">
        <v>10</v>
      </c>
      <c r="N449" t="s">
        <v>11</v>
      </c>
      <c r="O449" t="s">
        <v>554</v>
      </c>
      <c r="P449">
        <v>55</v>
      </c>
      <c r="Q449" t="s">
        <v>16181</v>
      </c>
      <c r="R449">
        <v>41.843625000000003</v>
      </c>
      <c r="S449">
        <v>-87.663235</v>
      </c>
      <c r="T449" t="s">
        <v>56</v>
      </c>
      <c r="U449" t="s">
        <v>14</v>
      </c>
    </row>
    <row r="450" spans="1:21" x14ac:dyDescent="0.3">
      <c r="A450" t="s">
        <v>1097</v>
      </c>
      <c r="B450" t="s">
        <v>1098</v>
      </c>
      <c r="C450" t="s">
        <v>1099</v>
      </c>
      <c r="D450" t="s">
        <v>12733</v>
      </c>
      <c r="E450" t="s">
        <v>12416</v>
      </c>
      <c r="F450" t="s">
        <v>12417</v>
      </c>
      <c r="G450" t="s">
        <v>12416</v>
      </c>
      <c r="H450">
        <v>60608</v>
      </c>
      <c r="I450" s="2">
        <v>574000</v>
      </c>
      <c r="J450" s="1">
        <v>22651.200000000001</v>
      </c>
      <c r="K450" s="3">
        <f>J450/43560</f>
        <v>0.52</v>
      </c>
      <c r="L450" s="4">
        <f>IFERROR(I450/J450, " ")</f>
        <v>25.340820795366248</v>
      </c>
      <c r="M450" t="s">
        <v>32</v>
      </c>
      <c r="N450" t="s">
        <v>11</v>
      </c>
      <c r="O450" t="s">
        <v>1095</v>
      </c>
      <c r="P450">
        <v>86</v>
      </c>
      <c r="Q450" t="s">
        <v>16179</v>
      </c>
      <c r="R450">
        <v>41.855559</v>
      </c>
      <c r="S450">
        <v>-87.647589999999994</v>
      </c>
      <c r="T450" t="s">
        <v>1100</v>
      </c>
      <c r="U450" t="s">
        <v>14</v>
      </c>
    </row>
    <row r="451" spans="1:21" x14ac:dyDescent="0.3">
      <c r="A451" t="s">
        <v>1063</v>
      </c>
      <c r="B451" t="s">
        <v>1064</v>
      </c>
      <c r="C451" t="s">
        <v>1065</v>
      </c>
      <c r="D451" t="s">
        <v>12724</v>
      </c>
      <c r="E451" t="s">
        <v>12416</v>
      </c>
      <c r="F451" t="s">
        <v>12417</v>
      </c>
      <c r="G451" t="s">
        <v>12416</v>
      </c>
      <c r="H451">
        <v>60608</v>
      </c>
      <c r="I451" s="2">
        <v>599000</v>
      </c>
      <c r="J451" s="1">
        <v>3750</v>
      </c>
      <c r="K451" s="3">
        <f>J451/43560</f>
        <v>8.6088154269972447E-2</v>
      </c>
      <c r="L451" s="4">
        <f>IFERROR(I451/J451, " ")</f>
        <v>159.73333333333332</v>
      </c>
      <c r="M451" t="s">
        <v>10</v>
      </c>
      <c r="N451" t="s">
        <v>11</v>
      </c>
      <c r="O451" t="s">
        <v>1062</v>
      </c>
      <c r="P451">
        <v>94</v>
      </c>
      <c r="Q451" t="s">
        <v>16178</v>
      </c>
      <c r="R451">
        <v>41.855257000000002</v>
      </c>
      <c r="S451">
        <v>-87.670496999999997</v>
      </c>
      <c r="T451" t="s">
        <v>56</v>
      </c>
      <c r="U451" t="s">
        <v>14</v>
      </c>
    </row>
    <row r="452" spans="1:21" x14ac:dyDescent="0.3">
      <c r="A452" t="s">
        <v>223</v>
      </c>
      <c r="B452" t="s">
        <v>224</v>
      </c>
      <c r="C452" t="s">
        <v>225</v>
      </c>
      <c r="D452" t="s">
        <v>12476</v>
      </c>
      <c r="E452" t="s">
        <v>12416</v>
      </c>
      <c r="F452" t="s">
        <v>12417</v>
      </c>
      <c r="G452" t="s">
        <v>12416</v>
      </c>
      <c r="H452">
        <v>60608</v>
      </c>
      <c r="I452" s="2">
        <v>690000</v>
      </c>
      <c r="J452" s="1">
        <v>12196.800000000001</v>
      </c>
      <c r="K452" s="3">
        <f>J452/43560</f>
        <v>0.28000000000000003</v>
      </c>
      <c r="L452" s="4">
        <f>IFERROR(I452/J452, " ")</f>
        <v>56.572215663124751</v>
      </c>
      <c r="M452" t="s">
        <v>32</v>
      </c>
      <c r="N452" t="s">
        <v>11</v>
      </c>
      <c r="O452" t="s">
        <v>216</v>
      </c>
      <c r="P452">
        <v>90</v>
      </c>
      <c r="Q452" t="s">
        <v>16178</v>
      </c>
      <c r="R452">
        <v>41.838189999999997</v>
      </c>
      <c r="S452">
        <v>-87.652896999999996</v>
      </c>
      <c r="T452" t="s">
        <v>56</v>
      </c>
      <c r="U452" t="s">
        <v>14</v>
      </c>
    </row>
    <row r="453" spans="1:21" x14ac:dyDescent="0.3">
      <c r="A453" t="s">
        <v>2287</v>
      </c>
      <c r="B453" t="s">
        <v>2288</v>
      </c>
      <c r="C453" t="s">
        <v>2289</v>
      </c>
      <c r="D453" t="s">
        <v>13070</v>
      </c>
      <c r="E453" t="s">
        <v>12416</v>
      </c>
      <c r="F453" t="s">
        <v>12417</v>
      </c>
      <c r="G453" t="s">
        <v>12416</v>
      </c>
      <c r="H453">
        <v>60608</v>
      </c>
      <c r="I453" s="2">
        <v>700000</v>
      </c>
      <c r="J453" s="1">
        <v>2613</v>
      </c>
      <c r="K453" s="3">
        <f>J453/43560</f>
        <v>5.9986225895316804E-2</v>
      </c>
      <c r="L453" s="4">
        <f>IFERROR(I453/J453, " ")</f>
        <v>267.89131266743209</v>
      </c>
      <c r="M453" t="s">
        <v>10</v>
      </c>
      <c r="N453" t="s">
        <v>11</v>
      </c>
      <c r="O453" t="s">
        <v>2277</v>
      </c>
      <c r="P453">
        <v>85</v>
      </c>
      <c r="Q453" t="s">
        <v>16179</v>
      </c>
      <c r="R453">
        <v>41.863936000000002</v>
      </c>
      <c r="S453">
        <v>-87.664963</v>
      </c>
      <c r="T453" t="s">
        <v>2290</v>
      </c>
      <c r="U453" t="s">
        <v>14</v>
      </c>
    </row>
    <row r="454" spans="1:21" x14ac:dyDescent="0.3">
      <c r="A454" t="s">
        <v>1880</v>
      </c>
      <c r="B454" t="s">
        <v>1881</v>
      </c>
      <c r="C454" t="s">
        <v>1882</v>
      </c>
      <c r="D454" t="s">
        <v>12954</v>
      </c>
      <c r="E454" t="s">
        <v>12416</v>
      </c>
      <c r="F454" t="s">
        <v>12417</v>
      </c>
      <c r="G454" t="s">
        <v>12416</v>
      </c>
      <c r="H454">
        <v>60608</v>
      </c>
      <c r="I454" s="2">
        <v>800000</v>
      </c>
      <c r="J454" s="1">
        <v>11761.2</v>
      </c>
      <c r="K454" s="3">
        <f>J454/43560</f>
        <v>0.27</v>
      </c>
      <c r="L454" s="4">
        <f>IFERROR(I454/J454, " ")</f>
        <v>68.020270040472056</v>
      </c>
      <c r="M454" t="s">
        <v>32</v>
      </c>
      <c r="N454" t="s">
        <v>11</v>
      </c>
      <c r="O454" t="s">
        <v>1879</v>
      </c>
      <c r="P454">
        <v>96</v>
      </c>
      <c r="Q454" t="s">
        <v>16178</v>
      </c>
      <c r="R454">
        <v>41.859392</v>
      </c>
      <c r="S454">
        <v>-87.663501999999994</v>
      </c>
      <c r="T454" t="s">
        <v>56</v>
      </c>
      <c r="U454" t="s">
        <v>14</v>
      </c>
    </row>
    <row r="455" spans="1:21" x14ac:dyDescent="0.3">
      <c r="A455" t="s">
        <v>1438</v>
      </c>
      <c r="B455" t="s">
        <v>1439</v>
      </c>
      <c r="C455" t="s">
        <v>1440</v>
      </c>
      <c r="D455" t="s">
        <v>12831</v>
      </c>
      <c r="E455" t="s">
        <v>12416</v>
      </c>
      <c r="F455" t="s">
        <v>12417</v>
      </c>
      <c r="G455" t="s">
        <v>12416</v>
      </c>
      <c r="H455">
        <v>60608</v>
      </c>
      <c r="I455" s="2">
        <v>930000</v>
      </c>
      <c r="J455" s="1">
        <v>3000</v>
      </c>
      <c r="K455" s="3">
        <f>J455/43560</f>
        <v>6.8870523415977963E-2</v>
      </c>
      <c r="L455" s="4">
        <f>IFERROR(I455/J455, " ")</f>
        <v>310</v>
      </c>
      <c r="M455" t="s">
        <v>10</v>
      </c>
      <c r="N455" t="s">
        <v>11</v>
      </c>
      <c r="O455" t="s">
        <v>1441</v>
      </c>
      <c r="P455">
        <v>94</v>
      </c>
      <c r="Q455" t="s">
        <v>16178</v>
      </c>
      <c r="R455">
        <v>41.855263000000001</v>
      </c>
      <c r="S455">
        <v>-87.669978999999998</v>
      </c>
      <c r="T455" t="s">
        <v>56</v>
      </c>
      <c r="U455" t="s">
        <v>14</v>
      </c>
    </row>
    <row r="456" spans="1:21" x14ac:dyDescent="0.3">
      <c r="A456" t="s">
        <v>2313</v>
      </c>
      <c r="B456" t="s">
        <v>2314</v>
      </c>
      <c r="C456" t="s">
        <v>2315</v>
      </c>
      <c r="D456" t="s">
        <v>13077</v>
      </c>
      <c r="E456" t="s">
        <v>12416</v>
      </c>
      <c r="F456" t="s">
        <v>12417</v>
      </c>
      <c r="G456" t="s">
        <v>12416</v>
      </c>
      <c r="H456">
        <v>60608</v>
      </c>
      <c r="I456" s="2">
        <v>998000</v>
      </c>
      <c r="J456" s="1">
        <v>3125</v>
      </c>
      <c r="K456" s="3">
        <f>J456/43560</f>
        <v>7.174012855831037E-2</v>
      </c>
      <c r="L456" s="4">
        <f>IFERROR(I456/J456, " ")</f>
        <v>319.36</v>
      </c>
      <c r="M456" t="s">
        <v>10</v>
      </c>
      <c r="N456" t="s">
        <v>11</v>
      </c>
      <c r="O456" t="s">
        <v>2316</v>
      </c>
      <c r="P456">
        <v>88</v>
      </c>
      <c r="Q456" t="s">
        <v>16179</v>
      </c>
      <c r="R456">
        <v>41.858342999999998</v>
      </c>
      <c r="S456">
        <v>-87.673824999999994</v>
      </c>
      <c r="T456" t="s">
        <v>56</v>
      </c>
      <c r="U456" t="s">
        <v>14</v>
      </c>
    </row>
    <row r="457" spans="1:21" x14ac:dyDescent="0.3">
      <c r="A457" t="s">
        <v>1151</v>
      </c>
      <c r="B457" t="s">
        <v>1152</v>
      </c>
      <c r="C457" t="s">
        <v>1153</v>
      </c>
      <c r="D457" t="s">
        <v>12748</v>
      </c>
      <c r="E457" t="s">
        <v>12416</v>
      </c>
      <c r="F457" t="s">
        <v>12417</v>
      </c>
      <c r="G457" t="s">
        <v>12416</v>
      </c>
      <c r="H457">
        <v>60608</v>
      </c>
      <c r="I457" s="2">
        <v>1000000</v>
      </c>
      <c r="J457" s="1">
        <v>612</v>
      </c>
      <c r="K457" s="3">
        <f>J457/43560</f>
        <v>1.4049586776859505E-2</v>
      </c>
      <c r="L457" s="4">
        <f>IFERROR(I457/J457, " ")</f>
        <v>1633.9869281045751</v>
      </c>
      <c r="M457" t="s">
        <v>10</v>
      </c>
      <c r="N457" t="s">
        <v>11</v>
      </c>
      <c r="O457" t="s">
        <v>1154</v>
      </c>
      <c r="P457">
        <v>86</v>
      </c>
      <c r="Q457" t="s">
        <v>16179</v>
      </c>
      <c r="R457">
        <v>41.848914999999998</v>
      </c>
      <c r="S457">
        <v>-87.687494999999998</v>
      </c>
      <c r="T457" t="s">
        <v>56</v>
      </c>
      <c r="U457" t="s">
        <v>14</v>
      </c>
    </row>
    <row r="458" spans="1:21" x14ac:dyDescent="0.3">
      <c r="A458" t="s">
        <v>1290</v>
      </c>
      <c r="B458" t="s">
        <v>1291</v>
      </c>
      <c r="C458" t="s">
        <v>1292</v>
      </c>
      <c r="D458" t="s">
        <v>12789</v>
      </c>
      <c r="E458" t="s">
        <v>12416</v>
      </c>
      <c r="F458" t="s">
        <v>12417</v>
      </c>
      <c r="G458" t="s">
        <v>12416</v>
      </c>
      <c r="H458">
        <v>60609</v>
      </c>
      <c r="I458" s="2">
        <v>4400</v>
      </c>
      <c r="J458" s="1">
        <v>2613</v>
      </c>
      <c r="K458" s="3">
        <f>J458/43560</f>
        <v>5.9986225895316804E-2</v>
      </c>
      <c r="L458" s="4">
        <f>IFERROR(I458/J458, " ")</f>
        <v>1.6838882510524302</v>
      </c>
      <c r="M458" t="s">
        <v>10</v>
      </c>
      <c r="N458" t="s">
        <v>11</v>
      </c>
      <c r="O458" t="s">
        <v>1293</v>
      </c>
      <c r="P458">
        <v>58</v>
      </c>
      <c r="Q458" t="s">
        <v>16181</v>
      </c>
      <c r="R458">
        <v>41.807451999999998</v>
      </c>
      <c r="S458">
        <v>-87.634884999999997</v>
      </c>
      <c r="T458" t="s">
        <v>56</v>
      </c>
      <c r="U458" t="s">
        <v>14</v>
      </c>
    </row>
    <row r="459" spans="1:21" x14ac:dyDescent="0.3">
      <c r="A459" t="s">
        <v>2382</v>
      </c>
      <c r="B459" t="s">
        <v>2383</v>
      </c>
      <c r="C459" t="s">
        <v>2384</v>
      </c>
      <c r="D459" t="s">
        <v>13098</v>
      </c>
      <c r="E459" t="s">
        <v>12416</v>
      </c>
      <c r="F459" t="s">
        <v>12417</v>
      </c>
      <c r="G459" t="s">
        <v>12416</v>
      </c>
      <c r="H459">
        <v>60609</v>
      </c>
      <c r="I459" s="2">
        <v>6000</v>
      </c>
      <c r="J459" s="1">
        <v>2975</v>
      </c>
      <c r="K459" s="3">
        <f>J459/43560</f>
        <v>6.8296602387511479E-2</v>
      </c>
      <c r="L459" s="4">
        <f>IFERROR(I459/J459, " ")</f>
        <v>2.0168067226890756</v>
      </c>
      <c r="M459" t="s">
        <v>10</v>
      </c>
      <c r="N459" t="s">
        <v>11</v>
      </c>
      <c r="O459" t="s">
        <v>2369</v>
      </c>
      <c r="P459">
        <v>76</v>
      </c>
      <c r="Q459" t="s">
        <v>16179</v>
      </c>
      <c r="R459">
        <v>41.802613000000001</v>
      </c>
      <c r="S459">
        <v>-87.672974999999994</v>
      </c>
      <c r="T459" t="s">
        <v>56</v>
      </c>
      <c r="U459" t="s">
        <v>14</v>
      </c>
    </row>
    <row r="460" spans="1:21" x14ac:dyDescent="0.3">
      <c r="A460" t="s">
        <v>529</v>
      </c>
      <c r="B460" t="s">
        <v>530</v>
      </c>
      <c r="C460" t="s">
        <v>531</v>
      </c>
      <c r="D460" t="s">
        <v>12569</v>
      </c>
      <c r="E460" t="s">
        <v>12416</v>
      </c>
      <c r="F460" t="s">
        <v>12417</v>
      </c>
      <c r="G460" t="s">
        <v>12416</v>
      </c>
      <c r="H460">
        <v>60609</v>
      </c>
      <c r="I460" s="2">
        <v>9000</v>
      </c>
      <c r="J460" s="1">
        <v>3000</v>
      </c>
      <c r="K460" s="3">
        <f>J460/43560</f>
        <v>6.8870523415977963E-2</v>
      </c>
      <c r="L460" s="4">
        <f>IFERROR(I460/J460, " ")</f>
        <v>3</v>
      </c>
      <c r="M460" t="s">
        <v>10</v>
      </c>
      <c r="N460" t="s">
        <v>11</v>
      </c>
      <c r="O460" t="s">
        <v>510</v>
      </c>
      <c r="P460">
        <v>66</v>
      </c>
      <c r="Q460" t="s">
        <v>16181</v>
      </c>
      <c r="R460">
        <v>41.803868000000001</v>
      </c>
      <c r="S460">
        <v>-87.658716999999996</v>
      </c>
      <c r="T460" t="s">
        <v>56</v>
      </c>
      <c r="U460" t="s">
        <v>14</v>
      </c>
    </row>
    <row r="461" spans="1:21" x14ac:dyDescent="0.3">
      <c r="A461" t="s">
        <v>1593</v>
      </c>
      <c r="B461" t="s">
        <v>1594</v>
      </c>
      <c r="C461" t="s">
        <v>1595</v>
      </c>
      <c r="D461" t="s">
        <v>12876</v>
      </c>
      <c r="E461" t="s">
        <v>12416</v>
      </c>
      <c r="F461" t="s">
        <v>12417</v>
      </c>
      <c r="G461" t="s">
        <v>12416</v>
      </c>
      <c r="H461">
        <v>60609</v>
      </c>
      <c r="I461" s="2">
        <v>10000</v>
      </c>
      <c r="J461" s="1">
        <v>2875</v>
      </c>
      <c r="K461" s="3">
        <f>J461/43560</f>
        <v>6.6000918273645542E-2</v>
      </c>
      <c r="L461" s="4">
        <f>IFERROR(I461/J461, " ")</f>
        <v>3.4782608695652173</v>
      </c>
      <c r="M461" t="s">
        <v>10</v>
      </c>
      <c r="N461" t="s">
        <v>11</v>
      </c>
      <c r="O461" t="s">
        <v>1596</v>
      </c>
      <c r="P461">
        <v>55</v>
      </c>
      <c r="Q461" t="s">
        <v>16181</v>
      </c>
      <c r="R461">
        <v>41.814191999999998</v>
      </c>
      <c r="S461">
        <v>-87.634320000000002</v>
      </c>
      <c r="T461" t="s">
        <v>56</v>
      </c>
      <c r="U461" t="s">
        <v>14</v>
      </c>
    </row>
    <row r="462" spans="1:21" x14ac:dyDescent="0.3">
      <c r="A462" t="s">
        <v>2153</v>
      </c>
      <c r="B462" t="s">
        <v>2154</v>
      </c>
      <c r="C462" t="s">
        <v>2155</v>
      </c>
      <c r="D462" t="s">
        <v>13029</v>
      </c>
      <c r="E462" t="s">
        <v>12416</v>
      </c>
      <c r="F462" t="s">
        <v>12417</v>
      </c>
      <c r="G462" t="s">
        <v>12416</v>
      </c>
      <c r="H462">
        <v>60609</v>
      </c>
      <c r="I462" s="2">
        <v>10000</v>
      </c>
      <c r="J462" s="1">
        <v>2613</v>
      </c>
      <c r="K462" s="3">
        <f>J462/43560</f>
        <v>5.9986225895316804E-2</v>
      </c>
      <c r="L462" s="4">
        <f>IFERROR(I462/J462, " ")</f>
        <v>3.8270187523918868</v>
      </c>
      <c r="M462" t="s">
        <v>10</v>
      </c>
      <c r="N462" t="s">
        <v>11</v>
      </c>
      <c r="O462" t="s">
        <v>2152</v>
      </c>
      <c r="P462">
        <v>54</v>
      </c>
      <c r="Q462" t="s">
        <v>16181</v>
      </c>
      <c r="R462">
        <v>41.813000000000002</v>
      </c>
      <c r="S462">
        <v>-87.631923</v>
      </c>
      <c r="T462" t="s">
        <v>56</v>
      </c>
      <c r="U462" t="s">
        <v>14</v>
      </c>
    </row>
    <row r="463" spans="1:21" x14ac:dyDescent="0.3">
      <c r="A463" t="s">
        <v>2149</v>
      </c>
      <c r="B463" t="s">
        <v>2150</v>
      </c>
      <c r="C463" t="s">
        <v>2151</v>
      </c>
      <c r="D463" t="s">
        <v>13028</v>
      </c>
      <c r="E463" t="s">
        <v>12416</v>
      </c>
      <c r="F463" t="s">
        <v>12417</v>
      </c>
      <c r="G463" t="s">
        <v>12416</v>
      </c>
      <c r="H463">
        <v>60609</v>
      </c>
      <c r="I463" s="2">
        <v>10000</v>
      </c>
      <c r="J463" s="1">
        <v>2952</v>
      </c>
      <c r="K463" s="3">
        <f>J463/43560</f>
        <v>6.7768595041322308E-2</v>
      </c>
      <c r="L463" s="4">
        <f>IFERROR(I463/J463, " ")</f>
        <v>3.3875338753387534</v>
      </c>
      <c r="M463" t="s">
        <v>10</v>
      </c>
      <c r="N463" t="s">
        <v>11</v>
      </c>
      <c r="O463" t="s">
        <v>2152</v>
      </c>
      <c r="P463">
        <v>54</v>
      </c>
      <c r="Q463" t="s">
        <v>16181</v>
      </c>
      <c r="R463">
        <v>41.812933999999998</v>
      </c>
      <c r="S463">
        <v>-87.631921000000006</v>
      </c>
      <c r="T463" t="s">
        <v>56</v>
      </c>
      <c r="U463" t="s">
        <v>14</v>
      </c>
    </row>
    <row r="464" spans="1:21" x14ac:dyDescent="0.3">
      <c r="A464" t="s">
        <v>379</v>
      </c>
      <c r="B464" t="s">
        <v>380</v>
      </c>
      <c r="C464" t="s">
        <v>381</v>
      </c>
      <c r="D464" t="s">
        <v>12523</v>
      </c>
      <c r="E464" t="s">
        <v>12416</v>
      </c>
      <c r="F464" t="s">
        <v>12417</v>
      </c>
      <c r="G464" t="s">
        <v>12416</v>
      </c>
      <c r="H464">
        <v>60609</v>
      </c>
      <c r="I464" s="2">
        <v>15000</v>
      </c>
      <c r="J464" s="1">
        <v>3348</v>
      </c>
      <c r="K464" s="3">
        <f>J464/43560</f>
        <v>7.6859504132231402E-2</v>
      </c>
      <c r="L464" s="4">
        <f>IFERROR(I464/J464, " ")</f>
        <v>4.4802867383512543</v>
      </c>
      <c r="M464" t="s">
        <v>10</v>
      </c>
      <c r="N464" t="s">
        <v>11</v>
      </c>
      <c r="O464" t="s">
        <v>372</v>
      </c>
      <c r="P464">
        <v>58</v>
      </c>
      <c r="Q464" t="s">
        <v>16181</v>
      </c>
      <c r="R464">
        <v>41.808019000000002</v>
      </c>
      <c r="S464">
        <v>-87.634202999999999</v>
      </c>
      <c r="T464" t="s">
        <v>56</v>
      </c>
      <c r="U464" t="s">
        <v>14</v>
      </c>
    </row>
    <row r="465" spans="1:21" x14ac:dyDescent="0.3">
      <c r="A465" t="s">
        <v>1590</v>
      </c>
      <c r="B465" t="s">
        <v>1591</v>
      </c>
      <c r="C465" t="s">
        <v>1592</v>
      </c>
      <c r="D465" t="s">
        <v>12875</v>
      </c>
      <c r="E465" t="s">
        <v>12416</v>
      </c>
      <c r="F465" t="s">
        <v>12417</v>
      </c>
      <c r="G465" t="s">
        <v>12416</v>
      </c>
      <c r="H465">
        <v>60609</v>
      </c>
      <c r="I465" s="2">
        <v>15000</v>
      </c>
      <c r="J465" s="1">
        <v>2901</v>
      </c>
      <c r="K465" s="3">
        <f>J465/43560</f>
        <v>6.659779614325069E-2</v>
      </c>
      <c r="L465" s="4">
        <f>IFERROR(I465/J465, " ")</f>
        <v>5.1706308169596689</v>
      </c>
      <c r="M465" t="s">
        <v>10</v>
      </c>
      <c r="N465" t="s">
        <v>11</v>
      </c>
      <c r="O465" t="s">
        <v>1586</v>
      </c>
      <c r="P465">
        <v>67</v>
      </c>
      <c r="Q465" t="s">
        <v>16181</v>
      </c>
      <c r="R465">
        <v>41.799021000000003</v>
      </c>
      <c r="S465">
        <v>-87.674052000000003</v>
      </c>
      <c r="T465" t="s">
        <v>56</v>
      </c>
      <c r="U465" t="s">
        <v>14</v>
      </c>
    </row>
    <row r="466" spans="1:21" x14ac:dyDescent="0.3">
      <c r="A466" t="s">
        <v>1587</v>
      </c>
      <c r="B466" t="s">
        <v>1588</v>
      </c>
      <c r="C466" t="s">
        <v>1589</v>
      </c>
      <c r="D466" t="s">
        <v>12874</v>
      </c>
      <c r="E466" t="s">
        <v>12416</v>
      </c>
      <c r="F466" t="s">
        <v>12417</v>
      </c>
      <c r="G466" t="s">
        <v>12416</v>
      </c>
      <c r="H466">
        <v>60609</v>
      </c>
      <c r="I466" s="2">
        <v>15000</v>
      </c>
      <c r="J466" s="1">
        <v>2613</v>
      </c>
      <c r="K466" s="3">
        <f>J466/43560</f>
        <v>5.9986225895316804E-2</v>
      </c>
      <c r="L466" s="4">
        <f>IFERROR(I466/J466, " ")</f>
        <v>5.7405281285878305</v>
      </c>
      <c r="M466" t="s">
        <v>10</v>
      </c>
      <c r="N466" t="s">
        <v>11</v>
      </c>
      <c r="O466" t="s">
        <v>1586</v>
      </c>
      <c r="P466">
        <v>67</v>
      </c>
      <c r="Q466" t="s">
        <v>16181</v>
      </c>
      <c r="R466">
        <v>41.798952</v>
      </c>
      <c r="S466">
        <v>-87.674049999999994</v>
      </c>
      <c r="T466" t="s">
        <v>56</v>
      </c>
      <c r="U466" t="s">
        <v>14</v>
      </c>
    </row>
    <row r="467" spans="1:21" x14ac:dyDescent="0.3">
      <c r="A467" t="s">
        <v>19</v>
      </c>
      <c r="B467" t="s">
        <v>20</v>
      </c>
      <c r="C467" t="s">
        <v>21</v>
      </c>
      <c r="D467" t="s">
        <v>12419</v>
      </c>
      <c r="E467" t="s">
        <v>12416</v>
      </c>
      <c r="F467" t="s">
        <v>12417</v>
      </c>
      <c r="G467" t="s">
        <v>12416</v>
      </c>
      <c r="H467">
        <v>60609</v>
      </c>
      <c r="I467" s="2">
        <v>16000</v>
      </c>
      <c r="J467" s="1">
        <v>3049</v>
      </c>
      <c r="K467" s="3">
        <f>J467/43560</f>
        <v>6.9995408631772268E-2</v>
      </c>
      <c r="L467" s="4">
        <f>IFERROR(I467/J467, " ")</f>
        <v>5.2476221712036732</v>
      </c>
      <c r="M467" t="s">
        <v>10</v>
      </c>
      <c r="N467" t="s">
        <v>11</v>
      </c>
      <c r="O467" t="s">
        <v>22</v>
      </c>
      <c r="P467">
        <v>53</v>
      </c>
      <c r="Q467" t="s">
        <v>16181</v>
      </c>
      <c r="R467">
        <v>41.798006999999998</v>
      </c>
      <c r="S467">
        <v>-87.654627000000005</v>
      </c>
      <c r="T467" t="s">
        <v>23</v>
      </c>
      <c r="U467" t="s">
        <v>14</v>
      </c>
    </row>
    <row r="468" spans="1:21" x14ac:dyDescent="0.3">
      <c r="A468" t="s">
        <v>890</v>
      </c>
      <c r="B468" t="s">
        <v>891</v>
      </c>
      <c r="C468" t="s">
        <v>892</v>
      </c>
      <c r="D468" t="s">
        <v>12674</v>
      </c>
      <c r="E468" t="s">
        <v>12416</v>
      </c>
      <c r="F468" t="s">
        <v>12417</v>
      </c>
      <c r="G468" t="s">
        <v>12416</v>
      </c>
      <c r="H468">
        <v>60609</v>
      </c>
      <c r="I468" s="2">
        <v>16500</v>
      </c>
      <c r="J468" s="1">
        <v>3049</v>
      </c>
      <c r="K468" s="3">
        <f>J468/43560</f>
        <v>6.9995408631772268E-2</v>
      </c>
      <c r="L468" s="4">
        <f>IFERROR(I468/J468, " ")</f>
        <v>5.4116103640537885</v>
      </c>
      <c r="M468" t="s">
        <v>10</v>
      </c>
      <c r="N468" t="s">
        <v>11</v>
      </c>
      <c r="O468" t="s">
        <v>889</v>
      </c>
      <c r="P468">
        <v>62</v>
      </c>
      <c r="Q468" t="s">
        <v>16181</v>
      </c>
      <c r="R468">
        <v>41.804039000000003</v>
      </c>
      <c r="S468">
        <v>-87.646112000000002</v>
      </c>
      <c r="T468" t="s">
        <v>56</v>
      </c>
      <c r="U468" t="s">
        <v>14</v>
      </c>
    </row>
    <row r="469" spans="1:21" x14ac:dyDescent="0.3">
      <c r="A469" t="s">
        <v>1995</v>
      </c>
      <c r="B469" t="s">
        <v>1996</v>
      </c>
      <c r="C469" t="s">
        <v>1997</v>
      </c>
      <c r="D469" t="s">
        <v>12984</v>
      </c>
      <c r="E469" t="s">
        <v>12416</v>
      </c>
      <c r="F469" t="s">
        <v>12417</v>
      </c>
      <c r="G469" t="s">
        <v>12416</v>
      </c>
      <c r="H469">
        <v>60609</v>
      </c>
      <c r="I469" s="2">
        <v>23500</v>
      </c>
      <c r="J469" s="1">
        <v>3125</v>
      </c>
      <c r="K469" s="3">
        <f>J469/43560</f>
        <v>7.174012855831037E-2</v>
      </c>
      <c r="L469" s="4">
        <f>IFERROR(I469/J469, " ")</f>
        <v>7.52</v>
      </c>
      <c r="M469" t="s">
        <v>10</v>
      </c>
      <c r="N469" t="s">
        <v>11</v>
      </c>
      <c r="O469" t="s">
        <v>1998</v>
      </c>
      <c r="P469">
        <v>68</v>
      </c>
      <c r="Q469" t="s">
        <v>16181</v>
      </c>
      <c r="R469">
        <v>41.799340999999998</v>
      </c>
      <c r="S469">
        <v>-87.668026999999995</v>
      </c>
      <c r="T469" t="s">
        <v>56</v>
      </c>
      <c r="U469" t="s">
        <v>14</v>
      </c>
    </row>
    <row r="470" spans="1:21" x14ac:dyDescent="0.3">
      <c r="A470" t="s">
        <v>1999</v>
      </c>
      <c r="B470" t="s">
        <v>2000</v>
      </c>
      <c r="C470" t="s">
        <v>2001</v>
      </c>
      <c r="D470" t="s">
        <v>12985</v>
      </c>
      <c r="E470" t="s">
        <v>12416</v>
      </c>
      <c r="F470" t="s">
        <v>12417</v>
      </c>
      <c r="G470" t="s">
        <v>12416</v>
      </c>
      <c r="H470">
        <v>60609</v>
      </c>
      <c r="I470" s="2">
        <v>23500</v>
      </c>
      <c r="J470" s="1">
        <v>3125</v>
      </c>
      <c r="K470" s="3">
        <f>J470/43560</f>
        <v>7.174012855831037E-2</v>
      </c>
      <c r="L470" s="4">
        <f>IFERROR(I470/J470, " ")</f>
        <v>7.52</v>
      </c>
      <c r="M470" t="s">
        <v>10</v>
      </c>
      <c r="N470" t="s">
        <v>11</v>
      </c>
      <c r="O470" t="s">
        <v>1998</v>
      </c>
      <c r="P470">
        <v>68</v>
      </c>
      <c r="Q470" t="s">
        <v>16181</v>
      </c>
      <c r="R470">
        <v>41.799272000000002</v>
      </c>
      <c r="S470">
        <v>-87.668025</v>
      </c>
      <c r="T470" t="s">
        <v>56</v>
      </c>
      <c r="U470" t="s">
        <v>14</v>
      </c>
    </row>
    <row r="471" spans="1:21" x14ac:dyDescent="0.3">
      <c r="A471" t="s">
        <v>498</v>
      </c>
      <c r="B471" t="s">
        <v>499</v>
      </c>
      <c r="C471" t="s">
        <v>500</v>
      </c>
      <c r="D471" t="s">
        <v>12559</v>
      </c>
      <c r="E471" t="s">
        <v>12416</v>
      </c>
      <c r="F471" t="s">
        <v>12417</v>
      </c>
      <c r="G471" t="s">
        <v>12416</v>
      </c>
      <c r="H471">
        <v>60609</v>
      </c>
      <c r="I471" s="2">
        <v>27000</v>
      </c>
      <c r="J471" s="1">
        <v>2613</v>
      </c>
      <c r="K471" s="3">
        <f>J471/43560</f>
        <v>5.9986225895316804E-2</v>
      </c>
      <c r="L471" s="4">
        <f>IFERROR(I471/J471, " ")</f>
        <v>10.332950631458095</v>
      </c>
      <c r="M471" t="s">
        <v>10</v>
      </c>
      <c r="N471" t="s">
        <v>11</v>
      </c>
      <c r="O471" t="s">
        <v>461</v>
      </c>
      <c r="P471">
        <v>85</v>
      </c>
      <c r="Q471" t="s">
        <v>16179</v>
      </c>
      <c r="R471">
        <v>41.808376000000003</v>
      </c>
      <c r="S471">
        <v>-87.662254000000004</v>
      </c>
      <c r="T471" t="s">
        <v>56</v>
      </c>
      <c r="U471" t="s">
        <v>14</v>
      </c>
    </row>
    <row r="472" spans="1:21" x14ac:dyDescent="0.3">
      <c r="A472" t="s">
        <v>149</v>
      </c>
      <c r="B472" t="s">
        <v>150</v>
      </c>
      <c r="C472" t="s">
        <v>151</v>
      </c>
      <c r="D472" t="s">
        <v>12456</v>
      </c>
      <c r="E472" t="s">
        <v>12416</v>
      </c>
      <c r="F472" t="s">
        <v>12417</v>
      </c>
      <c r="G472" t="s">
        <v>12416</v>
      </c>
      <c r="H472">
        <v>60609</v>
      </c>
      <c r="I472" s="2">
        <v>31000</v>
      </c>
      <c r="J472" s="1">
        <v>3100</v>
      </c>
      <c r="K472" s="3">
        <f>J472/43560</f>
        <v>7.11662075298439E-2</v>
      </c>
      <c r="L472" s="4">
        <f>IFERROR(I472/J472, " ")</f>
        <v>10</v>
      </c>
      <c r="M472" t="s">
        <v>10</v>
      </c>
      <c r="N472" t="s">
        <v>11</v>
      </c>
      <c r="O472" t="s">
        <v>139</v>
      </c>
      <c r="P472">
        <v>80</v>
      </c>
      <c r="Q472" t="s">
        <v>16179</v>
      </c>
      <c r="R472">
        <v>41.814554999999999</v>
      </c>
      <c r="S472">
        <v>-87.666700000000006</v>
      </c>
      <c r="T472" t="s">
        <v>56</v>
      </c>
      <c r="U472" t="s">
        <v>14</v>
      </c>
    </row>
    <row r="473" spans="1:21" x14ac:dyDescent="0.3">
      <c r="A473" t="s">
        <v>896</v>
      </c>
      <c r="B473" t="s">
        <v>897</v>
      </c>
      <c r="C473" t="s">
        <v>898</v>
      </c>
      <c r="D473" t="s">
        <v>12676</v>
      </c>
      <c r="E473" t="s">
        <v>12416</v>
      </c>
      <c r="F473" t="s">
        <v>12417</v>
      </c>
      <c r="G473" t="s">
        <v>12416</v>
      </c>
      <c r="H473">
        <v>60609</v>
      </c>
      <c r="I473" s="2">
        <v>50000</v>
      </c>
      <c r="J473" s="1">
        <v>2988</v>
      </c>
      <c r="K473" s="3">
        <f>J473/43560</f>
        <v>6.8595041322314046E-2</v>
      </c>
      <c r="L473" s="4">
        <f>IFERROR(I473/J473, " ")</f>
        <v>16.733601070950467</v>
      </c>
      <c r="M473" t="s">
        <v>10</v>
      </c>
      <c r="N473" t="s">
        <v>11</v>
      </c>
      <c r="O473" t="s">
        <v>889</v>
      </c>
      <c r="P473">
        <v>73</v>
      </c>
      <c r="Q473" t="s">
        <v>16179</v>
      </c>
      <c r="R473">
        <v>41.820538999999997</v>
      </c>
      <c r="S473">
        <v>-87.640304</v>
      </c>
      <c r="T473" t="s">
        <v>56</v>
      </c>
      <c r="U473" t="s">
        <v>14</v>
      </c>
    </row>
    <row r="474" spans="1:21" x14ac:dyDescent="0.3">
      <c r="A474" t="s">
        <v>1916</v>
      </c>
      <c r="B474" t="s">
        <v>1917</v>
      </c>
      <c r="C474" t="s">
        <v>1918</v>
      </c>
      <c r="D474" t="s">
        <v>12963</v>
      </c>
      <c r="E474" t="s">
        <v>12416</v>
      </c>
      <c r="F474" t="s">
        <v>12417</v>
      </c>
      <c r="G474" t="s">
        <v>12416</v>
      </c>
      <c r="H474">
        <v>60609</v>
      </c>
      <c r="I474" s="2">
        <v>55000</v>
      </c>
      <c r="J474" s="1">
        <v>2184</v>
      </c>
      <c r="K474" s="3">
        <f>J474/43560</f>
        <v>5.0137741046831955E-2</v>
      </c>
      <c r="L474" s="4">
        <f>IFERROR(I474/J474, " ")</f>
        <v>25.183150183150182</v>
      </c>
      <c r="M474" t="s">
        <v>10</v>
      </c>
      <c r="N474" t="s">
        <v>11</v>
      </c>
      <c r="O474" t="s">
        <v>1914</v>
      </c>
      <c r="P474">
        <v>69</v>
      </c>
      <c r="Q474" t="s">
        <v>16181</v>
      </c>
      <c r="R474">
        <v>41.827097999999999</v>
      </c>
      <c r="S474">
        <v>-87.665845000000004</v>
      </c>
      <c r="T474" t="s">
        <v>1919</v>
      </c>
      <c r="U474" t="s">
        <v>14</v>
      </c>
    </row>
    <row r="475" spans="1:21" x14ac:dyDescent="0.3">
      <c r="A475" t="s">
        <v>1319</v>
      </c>
      <c r="B475" t="s">
        <v>1320</v>
      </c>
      <c r="C475" t="s">
        <v>1321</v>
      </c>
      <c r="D475" t="s">
        <v>12798</v>
      </c>
      <c r="E475" t="s">
        <v>12416</v>
      </c>
      <c r="F475" t="s">
        <v>12417</v>
      </c>
      <c r="G475" t="s">
        <v>12416</v>
      </c>
      <c r="H475">
        <v>60609</v>
      </c>
      <c r="I475" s="2">
        <v>70000</v>
      </c>
      <c r="J475" s="1">
        <v>3150</v>
      </c>
      <c r="K475" s="3">
        <f>J475/43560</f>
        <v>7.2314049586776855E-2</v>
      </c>
      <c r="L475" s="4">
        <f>IFERROR(I475/J475, " ")</f>
        <v>22.222222222222221</v>
      </c>
      <c r="M475" t="s">
        <v>10</v>
      </c>
      <c r="N475" t="s">
        <v>11</v>
      </c>
      <c r="O475" t="s">
        <v>1300</v>
      </c>
      <c r="P475">
        <v>69</v>
      </c>
      <c r="Q475" t="s">
        <v>16181</v>
      </c>
      <c r="R475">
        <v>41.818745999999997</v>
      </c>
      <c r="S475">
        <v>-87.639427999999995</v>
      </c>
      <c r="T475" t="s">
        <v>56</v>
      </c>
      <c r="U475" t="s">
        <v>14</v>
      </c>
    </row>
    <row r="476" spans="1:21" x14ac:dyDescent="0.3">
      <c r="A476" t="s">
        <v>575</v>
      </c>
      <c r="B476" t="s">
        <v>576</v>
      </c>
      <c r="C476" t="s">
        <v>577</v>
      </c>
      <c r="D476" t="s">
        <v>12581</v>
      </c>
      <c r="E476" t="s">
        <v>12416</v>
      </c>
      <c r="F476" t="s">
        <v>12417</v>
      </c>
      <c r="G476" t="s">
        <v>12416</v>
      </c>
      <c r="H476">
        <v>60609</v>
      </c>
      <c r="I476" s="2">
        <v>75000</v>
      </c>
      <c r="J476" s="1">
        <v>2825</v>
      </c>
      <c r="K476" s="3">
        <f>J476/43560</f>
        <v>6.4853076216712574E-2</v>
      </c>
      <c r="L476" s="4">
        <f>IFERROR(I476/J476, " ")</f>
        <v>26.548672566371682</v>
      </c>
      <c r="M476" t="s">
        <v>10</v>
      </c>
      <c r="N476" t="s">
        <v>11</v>
      </c>
      <c r="O476" t="s">
        <v>554</v>
      </c>
      <c r="P476">
        <v>85</v>
      </c>
      <c r="Q476" t="s">
        <v>16179</v>
      </c>
      <c r="R476">
        <v>41.805619999999998</v>
      </c>
      <c r="S476">
        <v>-87.665270000000007</v>
      </c>
      <c r="T476" t="s">
        <v>56</v>
      </c>
      <c r="U476" t="s">
        <v>14</v>
      </c>
    </row>
    <row r="477" spans="1:21" x14ac:dyDescent="0.3">
      <c r="A477" t="s">
        <v>1128</v>
      </c>
      <c r="B477" t="s">
        <v>1129</v>
      </c>
      <c r="C477" t="s">
        <v>1130</v>
      </c>
      <c r="D477" t="s">
        <v>12741</v>
      </c>
      <c r="E477" t="s">
        <v>12416</v>
      </c>
      <c r="F477" t="s">
        <v>12417</v>
      </c>
      <c r="G477" t="s">
        <v>12416</v>
      </c>
      <c r="H477">
        <v>60609</v>
      </c>
      <c r="I477" s="2">
        <v>75000</v>
      </c>
      <c r="J477" s="1">
        <v>2613</v>
      </c>
      <c r="K477" s="3">
        <f>J477/43560</f>
        <v>5.9986225895316804E-2</v>
      </c>
      <c r="L477" s="4">
        <f>IFERROR(I477/J477, " ")</f>
        <v>28.702640642939151</v>
      </c>
      <c r="M477" t="s">
        <v>10</v>
      </c>
      <c r="N477" t="s">
        <v>11</v>
      </c>
      <c r="O477" t="s">
        <v>1127</v>
      </c>
      <c r="P477">
        <v>85</v>
      </c>
      <c r="Q477" t="s">
        <v>16179</v>
      </c>
      <c r="R477">
        <v>41.805619999999998</v>
      </c>
      <c r="S477">
        <v>-87.665270000000007</v>
      </c>
      <c r="T477" t="s">
        <v>56</v>
      </c>
      <c r="U477" t="s">
        <v>14</v>
      </c>
    </row>
    <row r="478" spans="1:21" x14ac:dyDescent="0.3">
      <c r="A478" t="s">
        <v>256</v>
      </c>
      <c r="B478" t="s">
        <v>257</v>
      </c>
      <c r="C478" t="s">
        <v>258</v>
      </c>
      <c r="D478" t="s">
        <v>12486</v>
      </c>
      <c r="E478" t="s">
        <v>12416</v>
      </c>
      <c r="F478" t="s">
        <v>12417</v>
      </c>
      <c r="G478" t="s">
        <v>12416</v>
      </c>
      <c r="H478">
        <v>60609</v>
      </c>
      <c r="I478" s="2">
        <v>90000</v>
      </c>
      <c r="J478" s="1">
        <v>8049</v>
      </c>
      <c r="K478" s="3">
        <f>J478/43560</f>
        <v>0.18477961432506887</v>
      </c>
      <c r="L478" s="4">
        <f>IFERROR(I478/J478, " ")</f>
        <v>11.181513231457323</v>
      </c>
      <c r="M478" t="s">
        <v>10</v>
      </c>
      <c r="N478" t="s">
        <v>11</v>
      </c>
      <c r="O478" t="s">
        <v>255</v>
      </c>
      <c r="P478">
        <v>77</v>
      </c>
      <c r="Q478" t="s">
        <v>16179</v>
      </c>
      <c r="R478">
        <v>41.811698</v>
      </c>
      <c r="S478">
        <v>-87.625667000000007</v>
      </c>
      <c r="T478" t="s">
        <v>56</v>
      </c>
      <c r="U478" t="s">
        <v>14</v>
      </c>
    </row>
    <row r="479" spans="1:21" x14ac:dyDescent="0.3">
      <c r="A479" t="s">
        <v>1800</v>
      </c>
      <c r="B479" t="s">
        <v>1801</v>
      </c>
      <c r="C479" t="s">
        <v>1802</v>
      </c>
      <c r="D479" t="s">
        <v>12931</v>
      </c>
      <c r="E479" t="s">
        <v>12416</v>
      </c>
      <c r="F479" t="s">
        <v>12417</v>
      </c>
      <c r="G479" t="s">
        <v>12416</v>
      </c>
      <c r="H479">
        <v>60609</v>
      </c>
      <c r="I479" s="2">
        <v>100000</v>
      </c>
      <c r="J479" s="1">
        <v>2976</v>
      </c>
      <c r="K479" s="3">
        <f>J479/43560</f>
        <v>6.8319559228650142E-2</v>
      </c>
      <c r="L479" s="4">
        <f>IFERROR(I479/J479, " ")</f>
        <v>33.602150537634408</v>
      </c>
      <c r="M479" t="s">
        <v>10</v>
      </c>
      <c r="N479" t="s">
        <v>11</v>
      </c>
      <c r="O479" t="s">
        <v>1803</v>
      </c>
      <c r="P479">
        <v>79</v>
      </c>
      <c r="Q479" t="s">
        <v>16179</v>
      </c>
      <c r="R479">
        <v>41.807034999999999</v>
      </c>
      <c r="S479">
        <v>-87.660420000000002</v>
      </c>
      <c r="T479" t="s">
        <v>56</v>
      </c>
      <c r="U479" t="s">
        <v>14</v>
      </c>
    </row>
    <row r="480" spans="1:21" x14ac:dyDescent="0.3">
      <c r="A480" t="s">
        <v>213</v>
      </c>
      <c r="B480" t="s">
        <v>214</v>
      </c>
      <c r="C480" t="s">
        <v>215</v>
      </c>
      <c r="D480" t="s">
        <v>12473</v>
      </c>
      <c r="E480" t="s">
        <v>12416</v>
      </c>
      <c r="F480" t="s">
        <v>12417</v>
      </c>
      <c r="G480" t="s">
        <v>12416</v>
      </c>
      <c r="H480">
        <v>60609</v>
      </c>
      <c r="I480" s="2">
        <v>123500</v>
      </c>
      <c r="J480" s="1">
        <v>2950</v>
      </c>
      <c r="K480" s="3">
        <f>J480/43560</f>
        <v>6.7722681359044995E-2</v>
      </c>
      <c r="L480" s="4">
        <f>IFERROR(I480/J480, " ")</f>
        <v>41.864406779661017</v>
      </c>
      <c r="M480" t="s">
        <v>10</v>
      </c>
      <c r="N480" t="s">
        <v>11</v>
      </c>
      <c r="O480" t="s">
        <v>216</v>
      </c>
      <c r="P480">
        <v>64</v>
      </c>
      <c r="Q480" t="s">
        <v>16181</v>
      </c>
      <c r="R480">
        <v>41.806075</v>
      </c>
      <c r="S480">
        <v>-87.654319000000001</v>
      </c>
      <c r="T480" t="s">
        <v>56</v>
      </c>
      <c r="U480" t="s">
        <v>14</v>
      </c>
    </row>
    <row r="481" spans="1:21" x14ac:dyDescent="0.3">
      <c r="A481" t="s">
        <v>647</v>
      </c>
      <c r="B481" t="s">
        <v>648</v>
      </c>
      <c r="C481" t="s">
        <v>649</v>
      </c>
      <c r="D481" t="s">
        <v>12604</v>
      </c>
      <c r="E481" t="s">
        <v>12416</v>
      </c>
      <c r="F481" t="s">
        <v>12417</v>
      </c>
      <c r="G481" t="s">
        <v>12416</v>
      </c>
      <c r="H481">
        <v>60609</v>
      </c>
      <c r="I481" s="2">
        <v>124000</v>
      </c>
      <c r="J481" s="1">
        <v>3000</v>
      </c>
      <c r="K481" s="3">
        <f>J481/43560</f>
        <v>6.8870523415977963E-2</v>
      </c>
      <c r="L481" s="4">
        <f>IFERROR(I481/J481, " ")</f>
        <v>41.333333333333336</v>
      </c>
      <c r="M481" t="s">
        <v>10</v>
      </c>
      <c r="N481" t="s">
        <v>11</v>
      </c>
      <c r="O481" t="s">
        <v>637</v>
      </c>
      <c r="P481">
        <v>76</v>
      </c>
      <c r="Q481" t="s">
        <v>16179</v>
      </c>
      <c r="R481">
        <v>41.825144999999999</v>
      </c>
      <c r="S481">
        <v>-87.641962000000007</v>
      </c>
      <c r="T481" t="s">
        <v>56</v>
      </c>
      <c r="U481" t="s">
        <v>14</v>
      </c>
    </row>
    <row r="482" spans="1:21" x14ac:dyDescent="0.3">
      <c r="A482" t="s">
        <v>650</v>
      </c>
      <c r="B482" t="s">
        <v>651</v>
      </c>
      <c r="C482" t="s">
        <v>652</v>
      </c>
      <c r="D482" t="s">
        <v>12605</v>
      </c>
      <c r="E482" t="s">
        <v>12416</v>
      </c>
      <c r="F482" t="s">
        <v>12417</v>
      </c>
      <c r="G482" t="s">
        <v>12416</v>
      </c>
      <c r="H482">
        <v>60609</v>
      </c>
      <c r="I482" s="2">
        <v>125000</v>
      </c>
      <c r="J482" s="1">
        <v>3125</v>
      </c>
      <c r="K482" s="3">
        <f>J482/43560</f>
        <v>7.174012855831037E-2</v>
      </c>
      <c r="L482" s="4">
        <f>IFERROR(I482/J482, " ")</f>
        <v>40</v>
      </c>
      <c r="M482" t="s">
        <v>10</v>
      </c>
      <c r="N482" t="s">
        <v>11</v>
      </c>
      <c r="O482" t="s">
        <v>637</v>
      </c>
      <c r="P482">
        <v>76</v>
      </c>
      <c r="Q482" t="s">
        <v>16179</v>
      </c>
      <c r="R482">
        <v>41.825077999999998</v>
      </c>
      <c r="S482">
        <v>-87.641960999999995</v>
      </c>
      <c r="T482" t="s">
        <v>56</v>
      </c>
      <c r="U482" t="s">
        <v>14</v>
      </c>
    </row>
    <row r="483" spans="1:21" x14ac:dyDescent="0.3">
      <c r="A483" t="s">
        <v>2352</v>
      </c>
      <c r="B483" t="s">
        <v>2353</v>
      </c>
      <c r="C483" t="s">
        <v>2354</v>
      </c>
      <c r="D483" t="s">
        <v>13089</v>
      </c>
      <c r="E483" t="s">
        <v>12416</v>
      </c>
      <c r="F483" t="s">
        <v>12417</v>
      </c>
      <c r="G483" t="s">
        <v>12416</v>
      </c>
      <c r="H483">
        <v>60609</v>
      </c>
      <c r="I483" s="2">
        <v>129000</v>
      </c>
      <c r="J483" s="1">
        <v>3000</v>
      </c>
      <c r="K483" s="3">
        <f>J483/43560</f>
        <v>6.8870523415977963E-2</v>
      </c>
      <c r="L483" s="4">
        <f>IFERROR(I483/J483, " ")</f>
        <v>43</v>
      </c>
      <c r="M483" t="s">
        <v>10</v>
      </c>
      <c r="N483" t="s">
        <v>11</v>
      </c>
      <c r="O483" t="s">
        <v>2355</v>
      </c>
      <c r="P483">
        <v>75</v>
      </c>
      <c r="Q483" t="s">
        <v>16179</v>
      </c>
      <c r="R483">
        <v>41.808053000000001</v>
      </c>
      <c r="S483">
        <v>-87.658013999999994</v>
      </c>
      <c r="T483" t="s">
        <v>56</v>
      </c>
      <c r="U483" t="s">
        <v>14</v>
      </c>
    </row>
    <row r="484" spans="1:21" x14ac:dyDescent="0.3">
      <c r="A484" t="s">
        <v>909</v>
      </c>
      <c r="B484" t="s">
        <v>910</v>
      </c>
      <c r="C484" t="s">
        <v>911</v>
      </c>
      <c r="D484" t="s">
        <v>12680</v>
      </c>
      <c r="E484" t="s">
        <v>12416</v>
      </c>
      <c r="F484" t="s">
        <v>12417</v>
      </c>
      <c r="G484" t="s">
        <v>12416</v>
      </c>
      <c r="H484">
        <v>60609</v>
      </c>
      <c r="I484" s="2">
        <v>135000</v>
      </c>
      <c r="J484" s="1">
        <v>3001</v>
      </c>
      <c r="K484" s="3">
        <f>J484/43560</f>
        <v>6.8893480257116627E-2</v>
      </c>
      <c r="L484" s="4">
        <f>IFERROR(I484/J484, " ")</f>
        <v>44.985004998333892</v>
      </c>
      <c r="M484" t="s">
        <v>10</v>
      </c>
      <c r="N484" t="s">
        <v>11</v>
      </c>
      <c r="O484" t="s">
        <v>902</v>
      </c>
      <c r="P484">
        <v>67</v>
      </c>
      <c r="Q484" t="s">
        <v>16181</v>
      </c>
      <c r="R484">
        <v>41.807606</v>
      </c>
      <c r="S484">
        <v>-87.651424000000006</v>
      </c>
      <c r="T484" t="s">
        <v>56</v>
      </c>
      <c r="U484" t="s">
        <v>14</v>
      </c>
    </row>
    <row r="485" spans="1:21" x14ac:dyDescent="0.3">
      <c r="A485" t="s">
        <v>615</v>
      </c>
      <c r="B485" t="s">
        <v>616</v>
      </c>
      <c r="C485" t="s">
        <v>617</v>
      </c>
      <c r="D485" t="s">
        <v>12594</v>
      </c>
      <c r="E485" t="s">
        <v>12416</v>
      </c>
      <c r="F485" t="s">
        <v>12417</v>
      </c>
      <c r="G485" t="s">
        <v>12416</v>
      </c>
      <c r="H485">
        <v>60609</v>
      </c>
      <c r="I485" s="2">
        <v>190000</v>
      </c>
      <c r="J485" s="1">
        <v>2976</v>
      </c>
      <c r="K485" s="3">
        <f>J485/43560</f>
        <v>6.8319559228650142E-2</v>
      </c>
      <c r="L485" s="4">
        <f>IFERROR(I485/J485, " ")</f>
        <v>63.844086021505376</v>
      </c>
      <c r="M485" t="s">
        <v>10</v>
      </c>
      <c r="N485" t="s">
        <v>11</v>
      </c>
      <c r="O485" t="s">
        <v>593</v>
      </c>
      <c r="P485">
        <v>84</v>
      </c>
      <c r="Q485" t="s">
        <v>16179</v>
      </c>
      <c r="R485">
        <v>41.807279999999999</v>
      </c>
      <c r="S485">
        <v>-87.661640000000006</v>
      </c>
      <c r="T485" t="s">
        <v>56</v>
      </c>
      <c r="U485" t="s">
        <v>14</v>
      </c>
    </row>
    <row r="486" spans="1:21" x14ac:dyDescent="0.3">
      <c r="A486" t="s">
        <v>1470</v>
      </c>
      <c r="B486" t="s">
        <v>1471</v>
      </c>
      <c r="C486" t="s">
        <v>1472</v>
      </c>
      <c r="D486" t="s">
        <v>12841</v>
      </c>
      <c r="E486" t="s">
        <v>12416</v>
      </c>
      <c r="F486" t="s">
        <v>12417</v>
      </c>
      <c r="G486" t="s">
        <v>12416</v>
      </c>
      <c r="H486">
        <v>60609</v>
      </c>
      <c r="I486" s="2">
        <v>210000</v>
      </c>
      <c r="J486" s="1">
        <v>3936</v>
      </c>
      <c r="K486" s="3">
        <f>J486/43560</f>
        <v>9.0358126721763091E-2</v>
      </c>
      <c r="L486" s="4">
        <f>IFERROR(I486/J486, " ")</f>
        <v>53.353658536585364</v>
      </c>
      <c r="M486" t="s">
        <v>10</v>
      </c>
      <c r="N486" t="s">
        <v>11</v>
      </c>
      <c r="O486" t="s">
        <v>1451</v>
      </c>
      <c r="P486">
        <v>45</v>
      </c>
      <c r="Q486" t="s">
        <v>16180</v>
      </c>
      <c r="R486">
        <v>41.806331999999998</v>
      </c>
      <c r="S486">
        <v>-87.634066000000004</v>
      </c>
      <c r="T486" t="s">
        <v>56</v>
      </c>
      <c r="U486" t="s">
        <v>14</v>
      </c>
    </row>
    <row r="487" spans="1:21" x14ac:dyDescent="0.3">
      <c r="A487" t="s">
        <v>906</v>
      </c>
      <c r="B487" t="s">
        <v>907</v>
      </c>
      <c r="C487" t="s">
        <v>908</v>
      </c>
      <c r="D487" t="s">
        <v>12679</v>
      </c>
      <c r="E487" t="s">
        <v>12416</v>
      </c>
      <c r="F487" t="s">
        <v>12417</v>
      </c>
      <c r="G487" t="s">
        <v>12416</v>
      </c>
      <c r="H487">
        <v>60609</v>
      </c>
      <c r="I487" s="2">
        <v>325000</v>
      </c>
      <c r="J487" s="1">
        <v>11325.6</v>
      </c>
      <c r="K487" s="3">
        <f>J487/43560</f>
        <v>0.26</v>
      </c>
      <c r="L487" s="4">
        <f>IFERROR(I487/J487, " ")</f>
        <v>28.69605142332415</v>
      </c>
      <c r="M487" t="s">
        <v>32</v>
      </c>
      <c r="N487" t="s">
        <v>11</v>
      </c>
      <c r="O487" t="s">
        <v>902</v>
      </c>
      <c r="P487">
        <v>73</v>
      </c>
      <c r="Q487" t="s">
        <v>16179</v>
      </c>
      <c r="R487">
        <v>41.823652000000003</v>
      </c>
      <c r="S487">
        <v>-87.665762999999998</v>
      </c>
      <c r="T487" t="s">
        <v>56</v>
      </c>
      <c r="U487" t="s">
        <v>14</v>
      </c>
    </row>
    <row r="488" spans="1:21" x14ac:dyDescent="0.3">
      <c r="A488" t="s">
        <v>899</v>
      </c>
      <c r="B488" t="s">
        <v>900</v>
      </c>
      <c r="C488" t="s">
        <v>901</v>
      </c>
      <c r="D488" t="s">
        <v>12677</v>
      </c>
      <c r="E488" t="s">
        <v>12416</v>
      </c>
      <c r="F488" t="s">
        <v>12417</v>
      </c>
      <c r="G488" t="s">
        <v>12416</v>
      </c>
      <c r="H488">
        <v>60609</v>
      </c>
      <c r="I488" s="2">
        <v>325000</v>
      </c>
      <c r="J488" s="1">
        <v>1440</v>
      </c>
      <c r="K488" s="3">
        <f>J488/43560</f>
        <v>3.3057851239669422E-2</v>
      </c>
      <c r="L488" s="4">
        <f>IFERROR(I488/J488, " ")</f>
        <v>225.69444444444446</v>
      </c>
      <c r="M488" t="s">
        <v>10</v>
      </c>
      <c r="N488" t="s">
        <v>11</v>
      </c>
      <c r="O488" t="s">
        <v>902</v>
      </c>
      <c r="P488">
        <v>73</v>
      </c>
      <c r="Q488" t="s">
        <v>16179</v>
      </c>
      <c r="R488">
        <v>41.823390000000003</v>
      </c>
      <c r="S488">
        <v>-87.665820999999994</v>
      </c>
      <c r="T488" t="s">
        <v>56</v>
      </c>
      <c r="U488" t="s">
        <v>14</v>
      </c>
    </row>
    <row r="489" spans="1:21" x14ac:dyDescent="0.3">
      <c r="A489" t="s">
        <v>903</v>
      </c>
      <c r="B489" t="s">
        <v>904</v>
      </c>
      <c r="C489" t="s">
        <v>905</v>
      </c>
      <c r="D489" t="s">
        <v>12678</v>
      </c>
      <c r="E489" t="s">
        <v>12416</v>
      </c>
      <c r="F489" t="s">
        <v>12417</v>
      </c>
      <c r="G489" t="s">
        <v>12416</v>
      </c>
      <c r="H489">
        <v>60609</v>
      </c>
      <c r="I489" s="2">
        <v>325000</v>
      </c>
      <c r="J489" s="1">
        <v>568</v>
      </c>
      <c r="K489" s="3">
        <f>J489/43560</f>
        <v>1.3039485766758493E-2</v>
      </c>
      <c r="L489" s="4">
        <f>IFERROR(I489/J489, " ")</f>
        <v>572.18309859154931</v>
      </c>
      <c r="M489" t="s">
        <v>10</v>
      </c>
      <c r="N489" t="s">
        <v>11</v>
      </c>
      <c r="O489" t="s">
        <v>902</v>
      </c>
      <c r="P489">
        <v>73</v>
      </c>
      <c r="Q489" t="s">
        <v>16179</v>
      </c>
      <c r="R489">
        <v>41.823332000000001</v>
      </c>
      <c r="S489">
        <v>-87.665882999999994</v>
      </c>
      <c r="T489" t="s">
        <v>56</v>
      </c>
      <c r="U489" t="s">
        <v>14</v>
      </c>
    </row>
    <row r="490" spans="1:21" x14ac:dyDescent="0.3">
      <c r="A490" t="s">
        <v>2015</v>
      </c>
      <c r="B490" t="s">
        <v>2016</v>
      </c>
      <c r="C490" t="s">
        <v>2017</v>
      </c>
      <c r="D490" t="s">
        <v>12990</v>
      </c>
      <c r="E490" t="s">
        <v>12416</v>
      </c>
      <c r="F490" t="s">
        <v>12417</v>
      </c>
      <c r="G490" t="s">
        <v>12416</v>
      </c>
      <c r="H490">
        <v>60609</v>
      </c>
      <c r="I490" s="2">
        <v>435000</v>
      </c>
      <c r="K490" s="3">
        <f>J490/43560</f>
        <v>0</v>
      </c>
      <c r="L490" s="4" t="str">
        <f>IFERROR(I490/J490, " ")</f>
        <v xml:space="preserve"> </v>
      </c>
      <c r="M490" t="s">
        <v>10</v>
      </c>
      <c r="N490" t="s">
        <v>11</v>
      </c>
      <c r="O490" t="s">
        <v>2018</v>
      </c>
      <c r="P490">
        <v>76</v>
      </c>
      <c r="Q490" t="s">
        <v>16179</v>
      </c>
      <c r="R490">
        <v>41.829968000000001</v>
      </c>
      <c r="S490">
        <v>-87.639643000000007</v>
      </c>
      <c r="T490" t="s">
        <v>56</v>
      </c>
      <c r="U490" t="s">
        <v>14</v>
      </c>
    </row>
    <row r="491" spans="1:21" x14ac:dyDescent="0.3">
      <c r="A491" t="s">
        <v>1304</v>
      </c>
      <c r="B491" t="s">
        <v>1305</v>
      </c>
      <c r="C491" t="s">
        <v>1306</v>
      </c>
      <c r="D491" t="s">
        <v>12793</v>
      </c>
      <c r="E491" t="s">
        <v>12416</v>
      </c>
      <c r="F491" t="s">
        <v>12417</v>
      </c>
      <c r="G491" t="s">
        <v>12416</v>
      </c>
      <c r="H491">
        <v>60609</v>
      </c>
      <c r="I491" s="2">
        <v>435000</v>
      </c>
      <c r="J491" s="1">
        <v>3370</v>
      </c>
      <c r="K491" s="3">
        <f>J491/43560</f>
        <v>7.736455463728191E-2</v>
      </c>
      <c r="L491" s="4">
        <f>IFERROR(I491/J491, " ")</f>
        <v>129.08011869436203</v>
      </c>
      <c r="M491" t="s">
        <v>10</v>
      </c>
      <c r="N491" t="s">
        <v>11</v>
      </c>
      <c r="O491" t="s">
        <v>1300</v>
      </c>
      <c r="P491">
        <v>60</v>
      </c>
      <c r="Q491" t="s">
        <v>16181</v>
      </c>
      <c r="R491">
        <v>41.810575999999998</v>
      </c>
      <c r="S491">
        <v>-87.637623000000005</v>
      </c>
      <c r="T491" t="s">
        <v>56</v>
      </c>
      <c r="U491" t="s">
        <v>14</v>
      </c>
    </row>
    <row r="492" spans="1:21" x14ac:dyDescent="0.3">
      <c r="A492" t="s">
        <v>455</v>
      </c>
      <c r="B492" t="s">
        <v>456</v>
      </c>
      <c r="C492" t="s">
        <v>457</v>
      </c>
      <c r="D492" t="s">
        <v>12545</v>
      </c>
      <c r="E492" t="s">
        <v>12416</v>
      </c>
      <c r="F492" t="s">
        <v>12417</v>
      </c>
      <c r="G492" t="s">
        <v>12416</v>
      </c>
      <c r="H492">
        <v>60609</v>
      </c>
      <c r="I492" s="2">
        <v>453000</v>
      </c>
      <c r="J492" s="1">
        <v>3150</v>
      </c>
      <c r="K492" s="3">
        <f>J492/43560</f>
        <v>7.2314049586776855E-2</v>
      </c>
      <c r="L492" s="4">
        <f>IFERROR(I492/J492, " ")</f>
        <v>143.8095238095238</v>
      </c>
      <c r="M492" t="s">
        <v>10</v>
      </c>
      <c r="N492" t="s">
        <v>11</v>
      </c>
      <c r="O492" t="s">
        <v>434</v>
      </c>
      <c r="P492">
        <v>71</v>
      </c>
      <c r="Q492" t="s">
        <v>16179</v>
      </c>
      <c r="R492">
        <v>41.816312000000003</v>
      </c>
      <c r="S492">
        <v>-87.645347999999998</v>
      </c>
      <c r="T492" t="s">
        <v>56</v>
      </c>
      <c r="U492" t="s">
        <v>14</v>
      </c>
    </row>
    <row r="493" spans="1:21" x14ac:dyDescent="0.3">
      <c r="A493" t="s">
        <v>2388</v>
      </c>
      <c r="B493" t="s">
        <v>2389</v>
      </c>
      <c r="C493" t="s">
        <v>2390</v>
      </c>
      <c r="D493" t="s">
        <v>13100</v>
      </c>
      <c r="E493" t="s">
        <v>12416</v>
      </c>
      <c r="F493" t="s">
        <v>12417</v>
      </c>
      <c r="G493" t="s">
        <v>12416</v>
      </c>
      <c r="H493">
        <v>60609</v>
      </c>
      <c r="I493" s="2">
        <v>585000</v>
      </c>
      <c r="J493" s="1">
        <v>4321</v>
      </c>
      <c r="K493" s="3">
        <f>J493/43560</f>
        <v>9.919651056014693E-2</v>
      </c>
      <c r="L493" s="4">
        <f>IFERROR(I493/J493, " ")</f>
        <v>135.38532747049294</v>
      </c>
      <c r="M493" t="s">
        <v>10</v>
      </c>
      <c r="N493" t="s">
        <v>11</v>
      </c>
      <c r="O493" t="s">
        <v>2369</v>
      </c>
      <c r="P493">
        <v>65</v>
      </c>
      <c r="Q493" t="s">
        <v>16181</v>
      </c>
      <c r="R493">
        <v>41.824817000000003</v>
      </c>
      <c r="S493">
        <v>-87.671093999999997</v>
      </c>
      <c r="T493" t="s">
        <v>56</v>
      </c>
      <c r="U493" t="s">
        <v>14</v>
      </c>
    </row>
    <row r="494" spans="1:21" x14ac:dyDescent="0.3">
      <c r="A494" t="s">
        <v>1032</v>
      </c>
      <c r="B494" t="s">
        <v>1033</v>
      </c>
      <c r="C494" t="s">
        <v>1034</v>
      </c>
      <c r="D494" t="s">
        <v>12715</v>
      </c>
      <c r="E494" t="s">
        <v>12416</v>
      </c>
      <c r="F494" t="s">
        <v>12417</v>
      </c>
      <c r="G494" t="s">
        <v>12416</v>
      </c>
      <c r="H494">
        <v>60609</v>
      </c>
      <c r="I494" s="2">
        <v>695000</v>
      </c>
      <c r="J494" s="1">
        <v>27878.400000000001</v>
      </c>
      <c r="K494" s="3">
        <f>J494/43560</f>
        <v>0.64</v>
      </c>
      <c r="L494" s="4">
        <f>IFERROR(I494/J494, " ")</f>
        <v>24.929694674012854</v>
      </c>
      <c r="M494" t="s">
        <v>32</v>
      </c>
      <c r="N494" t="s">
        <v>11</v>
      </c>
      <c r="O494" t="s">
        <v>1035</v>
      </c>
      <c r="P494">
        <v>61</v>
      </c>
      <c r="Q494" t="s">
        <v>16181</v>
      </c>
      <c r="R494">
        <v>41.796866000000001</v>
      </c>
      <c r="S494">
        <v>-87.664276999999998</v>
      </c>
      <c r="T494" t="s">
        <v>56</v>
      </c>
      <c r="U494" t="s">
        <v>14</v>
      </c>
    </row>
    <row r="495" spans="1:21" x14ac:dyDescent="0.3">
      <c r="A495" t="s">
        <v>762</v>
      </c>
      <c r="B495" t="s">
        <v>763</v>
      </c>
      <c r="C495" t="s">
        <v>764</v>
      </c>
      <c r="D495" t="s">
        <v>12637</v>
      </c>
      <c r="E495" t="s">
        <v>12416</v>
      </c>
      <c r="F495" t="s">
        <v>12417</v>
      </c>
      <c r="G495" t="s">
        <v>12416</v>
      </c>
      <c r="H495">
        <v>60609</v>
      </c>
      <c r="I495" s="2">
        <v>695000</v>
      </c>
      <c r="K495" s="3">
        <f>J495/43560</f>
        <v>0</v>
      </c>
      <c r="L495" s="4" t="str">
        <f>IFERROR(I495/J495, " ")</f>
        <v xml:space="preserve"> </v>
      </c>
      <c r="M495" t="s">
        <v>10</v>
      </c>
      <c r="N495" t="s">
        <v>11</v>
      </c>
      <c r="O495" t="s">
        <v>758</v>
      </c>
      <c r="P495">
        <v>56</v>
      </c>
      <c r="Q495" t="s">
        <v>16181</v>
      </c>
      <c r="R495">
        <v>41.796216999999999</v>
      </c>
      <c r="S495">
        <v>-87.664259000000001</v>
      </c>
      <c r="T495" t="s">
        <v>56</v>
      </c>
      <c r="U495" t="s">
        <v>14</v>
      </c>
    </row>
    <row r="496" spans="1:21" x14ac:dyDescent="0.3">
      <c r="A496" t="s">
        <v>82</v>
      </c>
      <c r="B496" t="s">
        <v>83</v>
      </c>
      <c r="C496" t="s">
        <v>84</v>
      </c>
      <c r="D496" t="s">
        <v>12435</v>
      </c>
      <c r="E496" t="s">
        <v>12416</v>
      </c>
      <c r="F496" t="s">
        <v>12417</v>
      </c>
      <c r="G496" t="s">
        <v>12416</v>
      </c>
      <c r="H496">
        <v>60609</v>
      </c>
      <c r="I496" s="2">
        <v>875000</v>
      </c>
      <c r="J496" s="1">
        <v>2760</v>
      </c>
      <c r="K496" s="3">
        <f>J496/43560</f>
        <v>6.3360881542699726E-2</v>
      </c>
      <c r="L496" s="4">
        <f>IFERROR(I496/J496, " ")</f>
        <v>317.02898550724638</v>
      </c>
      <c r="M496" t="s">
        <v>10</v>
      </c>
      <c r="N496" t="s">
        <v>11</v>
      </c>
      <c r="O496" t="s">
        <v>60</v>
      </c>
      <c r="P496">
        <v>56</v>
      </c>
      <c r="Q496" t="s">
        <v>16181</v>
      </c>
      <c r="R496">
        <v>41.821700999999997</v>
      </c>
      <c r="S496">
        <v>-87.632169000000005</v>
      </c>
      <c r="T496" t="s">
        <v>56</v>
      </c>
      <c r="U496" t="s">
        <v>14</v>
      </c>
    </row>
    <row r="497" spans="1:21" x14ac:dyDescent="0.3">
      <c r="A497" t="s">
        <v>73</v>
      </c>
      <c r="B497" t="s">
        <v>74</v>
      </c>
      <c r="C497" t="s">
        <v>75</v>
      </c>
      <c r="D497" t="s">
        <v>12432</v>
      </c>
      <c r="E497" t="s">
        <v>12416</v>
      </c>
      <c r="F497" t="s">
        <v>12417</v>
      </c>
      <c r="G497" t="s">
        <v>12416</v>
      </c>
      <c r="H497">
        <v>60609</v>
      </c>
      <c r="I497" s="2">
        <v>875000</v>
      </c>
      <c r="J497" s="1">
        <v>3263</v>
      </c>
      <c r="K497" s="3">
        <f>J497/43560</f>
        <v>7.4908172635445358E-2</v>
      </c>
      <c r="L497" s="4">
        <f>IFERROR(I497/J497, " ")</f>
        <v>268.15813668403308</v>
      </c>
      <c r="M497" t="s">
        <v>10</v>
      </c>
      <c r="N497" t="s">
        <v>11</v>
      </c>
      <c r="O497" t="s">
        <v>60</v>
      </c>
      <c r="P497">
        <v>56</v>
      </c>
      <c r="Q497" t="s">
        <v>16181</v>
      </c>
      <c r="R497">
        <v>41.821629000000001</v>
      </c>
      <c r="S497">
        <v>-87.632165999999998</v>
      </c>
      <c r="T497" t="s">
        <v>56</v>
      </c>
      <c r="U497" t="s">
        <v>14</v>
      </c>
    </row>
    <row r="498" spans="1:21" x14ac:dyDescent="0.3">
      <c r="A498" t="s">
        <v>76</v>
      </c>
      <c r="B498" t="s">
        <v>77</v>
      </c>
      <c r="C498" t="s">
        <v>78</v>
      </c>
      <c r="D498" t="s">
        <v>12433</v>
      </c>
      <c r="E498" t="s">
        <v>12416</v>
      </c>
      <c r="F498" t="s">
        <v>12417</v>
      </c>
      <c r="G498" t="s">
        <v>12416</v>
      </c>
      <c r="H498">
        <v>60609</v>
      </c>
      <c r="I498" s="2">
        <v>875000</v>
      </c>
      <c r="J498" s="1">
        <v>3063</v>
      </c>
      <c r="K498" s="3">
        <f>J498/43560</f>
        <v>7.0316804407713498E-2</v>
      </c>
      <c r="L498" s="4">
        <f>IFERROR(I498/J498, " ")</f>
        <v>285.66764609859615</v>
      </c>
      <c r="M498" t="s">
        <v>10</v>
      </c>
      <c r="N498" t="s">
        <v>11</v>
      </c>
      <c r="O498" t="s">
        <v>60</v>
      </c>
      <c r="P498">
        <v>59</v>
      </c>
      <c r="Q498" t="s">
        <v>16181</v>
      </c>
      <c r="R498">
        <v>41.821550000000002</v>
      </c>
      <c r="S498">
        <v>-87.632869999999997</v>
      </c>
      <c r="T498" t="s">
        <v>56</v>
      </c>
      <c r="U498" t="s">
        <v>14</v>
      </c>
    </row>
    <row r="499" spans="1:21" x14ac:dyDescent="0.3">
      <c r="A499" t="s">
        <v>70</v>
      </c>
      <c r="B499" t="s">
        <v>71</v>
      </c>
      <c r="C499" t="s">
        <v>72</v>
      </c>
      <c r="D499" t="s">
        <v>12431</v>
      </c>
      <c r="E499" t="s">
        <v>12416</v>
      </c>
      <c r="F499" t="s">
        <v>12417</v>
      </c>
      <c r="G499" t="s">
        <v>12416</v>
      </c>
      <c r="H499">
        <v>60609</v>
      </c>
      <c r="I499" s="2">
        <v>875000</v>
      </c>
      <c r="J499" s="1">
        <v>9727</v>
      </c>
      <c r="K499" s="3">
        <f>J499/43560</f>
        <v>0.2233011937557392</v>
      </c>
      <c r="L499" s="4">
        <f>IFERROR(I499/J499, " ")</f>
        <v>89.955793153079057</v>
      </c>
      <c r="M499" t="s">
        <v>10</v>
      </c>
      <c r="N499" t="s">
        <v>11</v>
      </c>
      <c r="O499" t="s">
        <v>60</v>
      </c>
      <c r="P499">
        <v>56</v>
      </c>
      <c r="Q499" t="s">
        <v>16181</v>
      </c>
      <c r="R499">
        <v>41.821590999999998</v>
      </c>
      <c r="S499">
        <v>-87.631681</v>
      </c>
      <c r="T499" t="s">
        <v>56</v>
      </c>
      <c r="U499" t="s">
        <v>14</v>
      </c>
    </row>
    <row r="500" spans="1:21" x14ac:dyDescent="0.3">
      <c r="A500" t="s">
        <v>67</v>
      </c>
      <c r="B500" t="s">
        <v>68</v>
      </c>
      <c r="C500" t="s">
        <v>69</v>
      </c>
      <c r="D500" t="s">
        <v>12430</v>
      </c>
      <c r="E500" t="s">
        <v>12416</v>
      </c>
      <c r="F500" t="s">
        <v>12417</v>
      </c>
      <c r="G500" t="s">
        <v>12416</v>
      </c>
      <c r="H500">
        <v>60609</v>
      </c>
      <c r="I500" s="2">
        <v>875000</v>
      </c>
      <c r="J500" s="1">
        <v>3263</v>
      </c>
      <c r="K500" s="3">
        <f>J500/43560</f>
        <v>7.4908172635445358E-2</v>
      </c>
      <c r="L500" s="4">
        <f>IFERROR(I500/J500, " ")</f>
        <v>268.15813668403308</v>
      </c>
      <c r="M500" t="s">
        <v>10</v>
      </c>
      <c r="N500" t="s">
        <v>11</v>
      </c>
      <c r="O500" t="s">
        <v>60</v>
      </c>
      <c r="P500">
        <v>56</v>
      </c>
      <c r="Q500" t="s">
        <v>16181</v>
      </c>
      <c r="R500">
        <v>41.821561000000003</v>
      </c>
      <c r="S500">
        <v>-87.632164000000003</v>
      </c>
      <c r="T500" t="s">
        <v>56</v>
      </c>
      <c r="U500" t="s">
        <v>14</v>
      </c>
    </row>
    <row r="501" spans="1:21" x14ac:dyDescent="0.3">
      <c r="A501" t="s">
        <v>88</v>
      </c>
      <c r="B501" t="s">
        <v>89</v>
      </c>
      <c r="C501" t="s">
        <v>90</v>
      </c>
      <c r="D501" t="s">
        <v>12437</v>
      </c>
      <c r="E501" t="s">
        <v>12416</v>
      </c>
      <c r="F501" t="s">
        <v>12417</v>
      </c>
      <c r="G501" t="s">
        <v>12416</v>
      </c>
      <c r="H501">
        <v>60609</v>
      </c>
      <c r="I501" s="2">
        <v>875000</v>
      </c>
      <c r="J501" s="1">
        <v>3063</v>
      </c>
      <c r="K501" s="3">
        <f>J501/43560</f>
        <v>7.0316804407713498E-2</v>
      </c>
      <c r="L501" s="4">
        <f>IFERROR(I501/J501, " ")</f>
        <v>285.66764609859615</v>
      </c>
      <c r="M501" t="s">
        <v>10</v>
      </c>
      <c r="N501" t="s">
        <v>11</v>
      </c>
      <c r="O501" t="s">
        <v>60</v>
      </c>
      <c r="P501">
        <v>59</v>
      </c>
      <c r="Q501" t="s">
        <v>16181</v>
      </c>
      <c r="R501">
        <v>41.821482000000003</v>
      </c>
      <c r="S501">
        <v>-87.632868000000002</v>
      </c>
      <c r="T501" t="s">
        <v>56</v>
      </c>
      <c r="U501" t="s">
        <v>14</v>
      </c>
    </row>
    <row r="502" spans="1:21" x14ac:dyDescent="0.3">
      <c r="A502" t="s">
        <v>85</v>
      </c>
      <c r="B502" t="s">
        <v>86</v>
      </c>
      <c r="C502" t="s">
        <v>87</v>
      </c>
      <c r="D502" t="s">
        <v>12436</v>
      </c>
      <c r="E502" t="s">
        <v>12416</v>
      </c>
      <c r="F502" t="s">
        <v>12417</v>
      </c>
      <c r="G502" t="s">
        <v>12416</v>
      </c>
      <c r="H502">
        <v>60609</v>
      </c>
      <c r="I502" s="2">
        <v>875000</v>
      </c>
      <c r="J502" s="1">
        <v>3063</v>
      </c>
      <c r="K502" s="3">
        <f>J502/43560</f>
        <v>7.0316804407713498E-2</v>
      </c>
      <c r="L502" s="4">
        <f>IFERROR(I502/J502, " ")</f>
        <v>285.66764609859615</v>
      </c>
      <c r="M502" t="s">
        <v>10</v>
      </c>
      <c r="N502" t="s">
        <v>11</v>
      </c>
      <c r="O502" t="s">
        <v>60</v>
      </c>
      <c r="P502">
        <v>59</v>
      </c>
      <c r="Q502" t="s">
        <v>16181</v>
      </c>
      <c r="R502">
        <v>41.821413</v>
      </c>
      <c r="S502">
        <v>-87.632866000000007</v>
      </c>
      <c r="T502" t="s">
        <v>56</v>
      </c>
      <c r="U502" t="s">
        <v>14</v>
      </c>
    </row>
    <row r="503" spans="1:21" x14ac:dyDescent="0.3">
      <c r="A503" t="s">
        <v>57</v>
      </c>
      <c r="B503" t="s">
        <v>58</v>
      </c>
      <c r="C503" t="s">
        <v>59</v>
      </c>
      <c r="D503" t="s">
        <v>12427</v>
      </c>
      <c r="E503" t="s">
        <v>12416</v>
      </c>
      <c r="F503" t="s">
        <v>12417</v>
      </c>
      <c r="G503" t="s">
        <v>12416</v>
      </c>
      <c r="H503">
        <v>60609</v>
      </c>
      <c r="I503" s="2">
        <v>875000</v>
      </c>
      <c r="J503" s="1">
        <v>3263</v>
      </c>
      <c r="K503" s="3">
        <f>J503/43560</f>
        <v>7.4908172635445358E-2</v>
      </c>
      <c r="L503" s="4">
        <f>IFERROR(I503/J503, " ")</f>
        <v>268.15813668403308</v>
      </c>
      <c r="M503" t="s">
        <v>10</v>
      </c>
      <c r="N503" t="s">
        <v>11</v>
      </c>
      <c r="O503" t="s">
        <v>60</v>
      </c>
      <c r="P503">
        <v>56</v>
      </c>
      <c r="Q503" t="s">
        <v>16181</v>
      </c>
      <c r="R503">
        <v>41.821491999999999</v>
      </c>
      <c r="S503">
        <v>-87.632161999999994</v>
      </c>
      <c r="T503" t="s">
        <v>56</v>
      </c>
      <c r="U503" t="s">
        <v>14</v>
      </c>
    </row>
    <row r="504" spans="1:21" x14ac:dyDescent="0.3">
      <c r="A504" t="s">
        <v>64</v>
      </c>
      <c r="B504" t="s">
        <v>65</v>
      </c>
      <c r="C504" t="s">
        <v>66</v>
      </c>
      <c r="D504" t="s">
        <v>12429</v>
      </c>
      <c r="E504" t="s">
        <v>12416</v>
      </c>
      <c r="F504" t="s">
        <v>12417</v>
      </c>
      <c r="G504" t="s">
        <v>12416</v>
      </c>
      <c r="H504">
        <v>60609</v>
      </c>
      <c r="I504" s="2">
        <v>875000</v>
      </c>
      <c r="J504" s="1">
        <v>3262</v>
      </c>
      <c r="K504" s="3">
        <f>J504/43560</f>
        <v>7.4885215794306709E-2</v>
      </c>
      <c r="L504" s="4">
        <f>IFERROR(I504/J504, " ")</f>
        <v>268.24034334763951</v>
      </c>
      <c r="M504" t="s">
        <v>10</v>
      </c>
      <c r="N504" t="s">
        <v>11</v>
      </c>
      <c r="O504" t="s">
        <v>60</v>
      </c>
      <c r="P504">
        <v>56</v>
      </c>
      <c r="Q504" t="s">
        <v>16181</v>
      </c>
      <c r="R504">
        <v>41.821430999999997</v>
      </c>
      <c r="S504">
        <v>-87.631681999999998</v>
      </c>
      <c r="T504" t="s">
        <v>56</v>
      </c>
      <c r="U504" t="s">
        <v>14</v>
      </c>
    </row>
    <row r="505" spans="1:21" x14ac:dyDescent="0.3">
      <c r="A505" t="s">
        <v>79</v>
      </c>
      <c r="B505" t="s">
        <v>80</v>
      </c>
      <c r="C505" t="s">
        <v>81</v>
      </c>
      <c r="D505" t="s">
        <v>12434</v>
      </c>
      <c r="E505" t="s">
        <v>12416</v>
      </c>
      <c r="F505" t="s">
        <v>12417</v>
      </c>
      <c r="G505" t="s">
        <v>12416</v>
      </c>
      <c r="H505">
        <v>60609</v>
      </c>
      <c r="I505" s="2">
        <v>875000</v>
      </c>
      <c r="J505" s="1">
        <v>3263</v>
      </c>
      <c r="K505" s="3">
        <f>J505/43560</f>
        <v>7.4908172635445358E-2</v>
      </c>
      <c r="L505" s="4">
        <f>IFERROR(I505/J505, " ")</f>
        <v>268.15813668403308</v>
      </c>
      <c r="M505" t="s">
        <v>10</v>
      </c>
      <c r="N505" t="s">
        <v>11</v>
      </c>
      <c r="O505" t="s">
        <v>60</v>
      </c>
      <c r="P505">
        <v>56</v>
      </c>
      <c r="Q505" t="s">
        <v>16181</v>
      </c>
      <c r="R505">
        <v>41.821424</v>
      </c>
      <c r="S505">
        <v>-87.632159999999999</v>
      </c>
      <c r="T505" t="s">
        <v>56</v>
      </c>
      <c r="U505" t="s">
        <v>14</v>
      </c>
    </row>
    <row r="506" spans="1:21" x14ac:dyDescent="0.3">
      <c r="A506" t="s">
        <v>2088</v>
      </c>
      <c r="B506" t="s">
        <v>2089</v>
      </c>
      <c r="C506" t="s">
        <v>2090</v>
      </c>
      <c r="D506" t="s">
        <v>13009</v>
      </c>
      <c r="E506" t="s">
        <v>12416</v>
      </c>
      <c r="F506" t="s">
        <v>12417</v>
      </c>
      <c r="G506" t="s">
        <v>12416</v>
      </c>
      <c r="H506">
        <v>60609</v>
      </c>
      <c r="I506" s="2">
        <v>1020000</v>
      </c>
      <c r="J506" s="1">
        <v>94960.8</v>
      </c>
      <c r="K506" s="3">
        <f>J506/43560</f>
        <v>2.1800000000000002</v>
      </c>
      <c r="L506" s="4">
        <f>IFERROR(I506/J506, " ")</f>
        <v>10.741274294235094</v>
      </c>
      <c r="M506" t="s">
        <v>32</v>
      </c>
      <c r="N506" t="s">
        <v>11</v>
      </c>
      <c r="O506" t="s">
        <v>2087</v>
      </c>
      <c r="P506">
        <v>72</v>
      </c>
      <c r="Q506" t="s">
        <v>16179</v>
      </c>
      <c r="R506">
        <v>41.812994000000003</v>
      </c>
      <c r="S506">
        <v>-87.646379999999994</v>
      </c>
      <c r="T506" t="s">
        <v>56</v>
      </c>
      <c r="U506" t="s">
        <v>14</v>
      </c>
    </row>
    <row r="507" spans="1:21" x14ac:dyDescent="0.3">
      <c r="A507" t="s">
        <v>765</v>
      </c>
      <c r="B507" t="s">
        <v>766</v>
      </c>
      <c r="C507" t="s">
        <v>767</v>
      </c>
      <c r="D507" t="s">
        <v>12638</v>
      </c>
      <c r="E507" t="s">
        <v>12416</v>
      </c>
      <c r="F507" t="s">
        <v>12417</v>
      </c>
      <c r="G507" t="s">
        <v>12416</v>
      </c>
      <c r="H507">
        <v>60609</v>
      </c>
      <c r="I507" s="2">
        <v>4300000</v>
      </c>
      <c r="J507" s="1">
        <v>4147</v>
      </c>
      <c r="K507" s="3">
        <f>J507/43560</f>
        <v>9.5202020202020204E-2</v>
      </c>
      <c r="L507" s="4">
        <f>IFERROR(I507/J507, " ")</f>
        <v>1036.8941403424162</v>
      </c>
      <c r="M507" t="s">
        <v>10</v>
      </c>
      <c r="N507" t="s">
        <v>11</v>
      </c>
      <c r="O507" t="s">
        <v>758</v>
      </c>
      <c r="P507">
        <v>57</v>
      </c>
      <c r="Q507" t="s">
        <v>16181</v>
      </c>
      <c r="R507">
        <v>41.827770999999998</v>
      </c>
      <c r="S507">
        <v>-87.663510000000002</v>
      </c>
      <c r="T507" t="s">
        <v>56</v>
      </c>
      <c r="U507" t="s">
        <v>14</v>
      </c>
    </row>
    <row r="508" spans="1:21" x14ac:dyDescent="0.3">
      <c r="A508" t="s">
        <v>2251</v>
      </c>
      <c r="B508" t="s">
        <v>2252</v>
      </c>
      <c r="C508" t="s">
        <v>2253</v>
      </c>
      <c r="D508" t="s">
        <v>13060</v>
      </c>
      <c r="E508" t="s">
        <v>12416</v>
      </c>
      <c r="F508" t="s">
        <v>12417</v>
      </c>
      <c r="G508" t="s">
        <v>12416</v>
      </c>
      <c r="H508">
        <v>60609</v>
      </c>
      <c r="I508" s="2">
        <v>7500000</v>
      </c>
      <c r="J508" s="1">
        <v>58806.000000000007</v>
      </c>
      <c r="K508" s="3">
        <f>J508/43560</f>
        <v>1.35</v>
      </c>
      <c r="L508" s="4">
        <f>IFERROR(I508/J508, " ")</f>
        <v>127.53800632588509</v>
      </c>
      <c r="M508" t="s">
        <v>32</v>
      </c>
      <c r="N508" t="s">
        <v>11</v>
      </c>
      <c r="O508" t="s">
        <v>2254</v>
      </c>
      <c r="P508">
        <v>31</v>
      </c>
      <c r="Q508" t="s">
        <v>16180</v>
      </c>
      <c r="R508">
        <v>41.820881999999997</v>
      </c>
      <c r="S508">
        <v>-87.657054000000002</v>
      </c>
      <c r="T508" t="s">
        <v>56</v>
      </c>
      <c r="U508" t="s">
        <v>14</v>
      </c>
    </row>
    <row r="509" spans="1:21" x14ac:dyDescent="0.3">
      <c r="A509" t="s">
        <v>842</v>
      </c>
      <c r="B509" t="s">
        <v>843</v>
      </c>
      <c r="C509" t="s">
        <v>844</v>
      </c>
      <c r="D509" t="s">
        <v>12659</v>
      </c>
      <c r="E509" t="s">
        <v>12416</v>
      </c>
      <c r="F509" t="s">
        <v>12417</v>
      </c>
      <c r="G509" t="s">
        <v>12416</v>
      </c>
      <c r="H509">
        <v>60610</v>
      </c>
      <c r="I509" s="2">
        <v>27000</v>
      </c>
      <c r="J509" s="1">
        <v>23958.000000000004</v>
      </c>
      <c r="K509" s="3">
        <f>J509/43560</f>
        <v>0.55000000000000004</v>
      </c>
      <c r="L509" s="4">
        <f>IFERROR(I509/J509, " ")</f>
        <v>1.1269722013523664</v>
      </c>
      <c r="M509" t="s">
        <v>32</v>
      </c>
      <c r="N509" t="s">
        <v>11</v>
      </c>
      <c r="O509" t="s">
        <v>832</v>
      </c>
      <c r="P509">
        <v>98</v>
      </c>
      <c r="Q509" t="s">
        <v>16178</v>
      </c>
      <c r="R509">
        <v>41.904575999999999</v>
      </c>
      <c r="S509">
        <v>-87.636606</v>
      </c>
      <c r="T509" t="s">
        <v>845</v>
      </c>
      <c r="U509" t="s">
        <v>14</v>
      </c>
    </row>
    <row r="510" spans="1:21" x14ac:dyDescent="0.3">
      <c r="A510" t="s">
        <v>2204</v>
      </c>
      <c r="B510" t="s">
        <v>2205</v>
      </c>
      <c r="C510" t="s">
        <v>2206</v>
      </c>
      <c r="D510" t="s">
        <v>13045</v>
      </c>
      <c r="E510" t="s">
        <v>12416</v>
      </c>
      <c r="F510" t="s">
        <v>12417</v>
      </c>
      <c r="G510" t="s">
        <v>12416</v>
      </c>
      <c r="H510">
        <v>60611</v>
      </c>
      <c r="I510" s="2">
        <v>53000</v>
      </c>
      <c r="J510" s="1">
        <v>54885.599999999999</v>
      </c>
      <c r="K510" s="3">
        <f>J510/43560</f>
        <v>1.26</v>
      </c>
      <c r="L510" s="4">
        <f>IFERROR(I510/J510, " ")</f>
        <v>0.96564490503884448</v>
      </c>
      <c r="M510" t="s">
        <v>32</v>
      </c>
      <c r="N510" t="s">
        <v>11</v>
      </c>
      <c r="O510" t="s">
        <v>2207</v>
      </c>
      <c r="P510">
        <v>83</v>
      </c>
      <c r="Q510" t="s">
        <v>16179</v>
      </c>
      <c r="R510">
        <v>41.891460000000002</v>
      </c>
      <c r="S510">
        <v>-87.612035000000006</v>
      </c>
      <c r="T510" t="s">
        <v>56</v>
      </c>
      <c r="U510" t="s">
        <v>14</v>
      </c>
    </row>
    <row r="511" spans="1:21" x14ac:dyDescent="0.3">
      <c r="A511" t="s">
        <v>2300</v>
      </c>
      <c r="B511" t="s">
        <v>2301</v>
      </c>
      <c r="C511" t="s">
        <v>2302</v>
      </c>
      <c r="D511" t="s">
        <v>13073</v>
      </c>
      <c r="E511" t="s">
        <v>12416</v>
      </c>
      <c r="F511" t="s">
        <v>12417</v>
      </c>
      <c r="G511" t="s">
        <v>12416</v>
      </c>
      <c r="H511">
        <v>60611</v>
      </c>
      <c r="I511" s="2">
        <v>990000</v>
      </c>
      <c r="J511" s="1">
        <v>26571.599999999999</v>
      </c>
      <c r="K511" s="3">
        <f>J511/43560</f>
        <v>0.61</v>
      </c>
      <c r="L511" s="4">
        <f>IFERROR(I511/J511, " ")</f>
        <v>37.257824143070046</v>
      </c>
      <c r="M511" t="s">
        <v>32</v>
      </c>
      <c r="N511" t="s">
        <v>11</v>
      </c>
      <c r="O511" t="s">
        <v>2298</v>
      </c>
      <c r="P511">
        <v>99</v>
      </c>
      <c r="Q511" t="s">
        <v>16178</v>
      </c>
      <c r="R511">
        <v>41.893897000000003</v>
      </c>
      <c r="S511">
        <v>-87.626052999999999</v>
      </c>
      <c r="T511" t="s">
        <v>1236</v>
      </c>
      <c r="U511" t="s">
        <v>14</v>
      </c>
    </row>
    <row r="512" spans="1:21" x14ac:dyDescent="0.3">
      <c r="A512" t="s">
        <v>2071</v>
      </c>
      <c r="B512" t="s">
        <v>2072</v>
      </c>
      <c r="C512" t="s">
        <v>2073</v>
      </c>
      <c r="D512" t="s">
        <v>13005</v>
      </c>
      <c r="E512" t="s">
        <v>12416</v>
      </c>
      <c r="F512" t="s">
        <v>12417</v>
      </c>
      <c r="G512" t="s">
        <v>12416</v>
      </c>
      <c r="H512">
        <v>60611</v>
      </c>
      <c r="I512" s="2">
        <v>2520000</v>
      </c>
      <c r="J512" s="1">
        <v>285</v>
      </c>
      <c r="K512" s="3">
        <f>J512/43560</f>
        <v>6.5426997245179065E-3</v>
      </c>
      <c r="L512" s="4">
        <f>IFERROR(I512/J512, " ")</f>
        <v>8842.105263157895</v>
      </c>
      <c r="M512" t="s">
        <v>10</v>
      </c>
      <c r="N512" t="s">
        <v>11</v>
      </c>
      <c r="O512" t="s">
        <v>2069</v>
      </c>
      <c r="P512">
        <v>98</v>
      </c>
      <c r="Q512" t="s">
        <v>16178</v>
      </c>
      <c r="R512">
        <v>41.902067000000002</v>
      </c>
      <c r="S512">
        <v>-87.624831999999998</v>
      </c>
      <c r="T512" t="s">
        <v>2074</v>
      </c>
      <c r="U512" t="s">
        <v>14</v>
      </c>
    </row>
    <row r="513" spans="1:21" x14ac:dyDescent="0.3">
      <c r="A513" t="s">
        <v>2198</v>
      </c>
      <c r="B513" t="s">
        <v>2199</v>
      </c>
      <c r="C513" t="s">
        <v>2200</v>
      </c>
      <c r="D513" t="s">
        <v>13043</v>
      </c>
      <c r="E513" t="s">
        <v>12416</v>
      </c>
      <c r="F513" t="s">
        <v>12417</v>
      </c>
      <c r="G513" t="s">
        <v>12416</v>
      </c>
      <c r="H513">
        <v>60612</v>
      </c>
      <c r="I513" s="2">
        <v>10</v>
      </c>
      <c r="J513" s="1">
        <v>3049</v>
      </c>
      <c r="K513" s="3">
        <f>J513/43560</f>
        <v>6.9995408631772268E-2</v>
      </c>
      <c r="L513" s="4">
        <f>IFERROR(I513/J513, " ")</f>
        <v>3.2797638570022957E-3</v>
      </c>
      <c r="M513" t="s">
        <v>10</v>
      </c>
      <c r="N513" t="s">
        <v>11</v>
      </c>
      <c r="O513" t="s">
        <v>2191</v>
      </c>
      <c r="P513">
        <v>70</v>
      </c>
      <c r="Q513" t="s">
        <v>16181</v>
      </c>
      <c r="R513">
        <v>41.879885000000002</v>
      </c>
      <c r="S513">
        <v>-87.698176000000004</v>
      </c>
      <c r="T513" t="s">
        <v>56</v>
      </c>
      <c r="U513" t="s">
        <v>14</v>
      </c>
    </row>
    <row r="514" spans="1:21" x14ac:dyDescent="0.3">
      <c r="A514" t="s">
        <v>2455</v>
      </c>
      <c r="B514" t="s">
        <v>2456</v>
      </c>
      <c r="C514" t="s">
        <v>2457</v>
      </c>
      <c r="D514" t="s">
        <v>13120</v>
      </c>
      <c r="E514" t="s">
        <v>12416</v>
      </c>
      <c r="F514" t="s">
        <v>12417</v>
      </c>
      <c r="G514" t="s">
        <v>12416</v>
      </c>
      <c r="H514">
        <v>60612</v>
      </c>
      <c r="I514" s="2">
        <v>8750</v>
      </c>
      <c r="J514" s="1">
        <v>3123</v>
      </c>
      <c r="K514" s="3">
        <f>J514/43560</f>
        <v>7.1694214876033058E-2</v>
      </c>
      <c r="L514" s="4">
        <f>IFERROR(I514/J514, " ")</f>
        <v>2.8017931476144731</v>
      </c>
      <c r="M514" t="s">
        <v>10</v>
      </c>
      <c r="N514" t="s">
        <v>11</v>
      </c>
      <c r="O514" t="s">
        <v>2439</v>
      </c>
      <c r="P514">
        <v>76</v>
      </c>
      <c r="Q514" t="s">
        <v>16179</v>
      </c>
      <c r="R514">
        <v>41.867759999999997</v>
      </c>
      <c r="S514">
        <v>-87.701695000000001</v>
      </c>
      <c r="T514" t="s">
        <v>56</v>
      </c>
      <c r="U514" t="s">
        <v>14</v>
      </c>
    </row>
    <row r="515" spans="1:21" x14ac:dyDescent="0.3">
      <c r="A515" t="s">
        <v>2452</v>
      </c>
      <c r="B515" t="s">
        <v>2453</v>
      </c>
      <c r="C515" t="s">
        <v>2454</v>
      </c>
      <c r="D515" t="s">
        <v>13119</v>
      </c>
      <c r="E515" t="s">
        <v>12416</v>
      </c>
      <c r="F515" t="s">
        <v>12417</v>
      </c>
      <c r="G515" t="s">
        <v>12416</v>
      </c>
      <c r="H515">
        <v>60612</v>
      </c>
      <c r="I515" s="2">
        <v>8750</v>
      </c>
      <c r="J515" s="1">
        <v>3123</v>
      </c>
      <c r="K515" s="3">
        <f>J515/43560</f>
        <v>7.1694214876033058E-2</v>
      </c>
      <c r="L515" s="4">
        <f>IFERROR(I515/J515, " ")</f>
        <v>2.8017931476144731</v>
      </c>
      <c r="M515" t="s">
        <v>10</v>
      </c>
      <c r="N515" t="s">
        <v>11</v>
      </c>
      <c r="O515" t="s">
        <v>2439</v>
      </c>
      <c r="P515">
        <v>76</v>
      </c>
      <c r="Q515" t="s">
        <v>16179</v>
      </c>
      <c r="R515">
        <v>41.867691000000001</v>
      </c>
      <c r="S515">
        <v>-87.701693000000006</v>
      </c>
      <c r="T515" t="s">
        <v>56</v>
      </c>
      <c r="U515" t="s">
        <v>14</v>
      </c>
    </row>
    <row r="516" spans="1:21" x14ac:dyDescent="0.3">
      <c r="A516" t="s">
        <v>2566</v>
      </c>
      <c r="B516" t="s">
        <v>2567</v>
      </c>
      <c r="C516" t="s">
        <v>2568</v>
      </c>
      <c r="D516" t="s">
        <v>13151</v>
      </c>
      <c r="E516" t="s">
        <v>12416</v>
      </c>
      <c r="F516" t="s">
        <v>12417</v>
      </c>
      <c r="G516" t="s">
        <v>12416</v>
      </c>
      <c r="H516">
        <v>60612</v>
      </c>
      <c r="I516" s="2">
        <v>18500</v>
      </c>
      <c r="J516" s="1">
        <v>2178</v>
      </c>
      <c r="K516" s="3">
        <f>J516/43560</f>
        <v>0.05</v>
      </c>
      <c r="L516" s="4">
        <f>IFERROR(I516/J516, " ")</f>
        <v>8.4940312213039491</v>
      </c>
      <c r="M516" t="s">
        <v>10</v>
      </c>
      <c r="N516" t="s">
        <v>11</v>
      </c>
      <c r="O516" t="s">
        <v>2569</v>
      </c>
      <c r="P516">
        <v>73</v>
      </c>
      <c r="Q516" t="s">
        <v>16179</v>
      </c>
      <c r="R516">
        <v>41.879694999999998</v>
      </c>
      <c r="S516">
        <v>-87.700359000000006</v>
      </c>
      <c r="T516" t="s">
        <v>56</v>
      </c>
      <c r="U516" t="s">
        <v>14</v>
      </c>
    </row>
    <row r="517" spans="1:21" x14ac:dyDescent="0.3">
      <c r="A517" t="s">
        <v>1929</v>
      </c>
      <c r="B517" t="s">
        <v>1930</v>
      </c>
      <c r="C517" t="s">
        <v>1931</v>
      </c>
      <c r="D517" t="s">
        <v>12966</v>
      </c>
      <c r="E517" t="s">
        <v>12416</v>
      </c>
      <c r="F517" t="s">
        <v>12417</v>
      </c>
      <c r="G517" t="s">
        <v>12416</v>
      </c>
      <c r="H517">
        <v>60612</v>
      </c>
      <c r="I517" s="2">
        <v>25000</v>
      </c>
      <c r="J517" s="1">
        <v>2706</v>
      </c>
      <c r="K517" s="3">
        <f>J517/43560</f>
        <v>6.2121212121212119E-2</v>
      </c>
      <c r="L517" s="4">
        <f>IFERROR(I517/J517, " ")</f>
        <v>9.2387287509238725</v>
      </c>
      <c r="M517" t="s">
        <v>10</v>
      </c>
      <c r="N517" t="s">
        <v>11</v>
      </c>
      <c r="O517" t="s">
        <v>1927</v>
      </c>
      <c r="P517">
        <v>89</v>
      </c>
      <c r="Q517" t="s">
        <v>16179</v>
      </c>
      <c r="R517">
        <v>41.883611999999999</v>
      </c>
      <c r="S517">
        <v>-87.686003999999997</v>
      </c>
      <c r="T517" t="s">
        <v>1932</v>
      </c>
      <c r="U517" t="s">
        <v>14</v>
      </c>
    </row>
    <row r="518" spans="1:21" x14ac:dyDescent="0.3">
      <c r="A518" t="s">
        <v>115</v>
      </c>
      <c r="B518" t="s">
        <v>116</v>
      </c>
      <c r="C518" t="s">
        <v>117</v>
      </c>
      <c r="D518" t="s">
        <v>12445</v>
      </c>
      <c r="E518" t="s">
        <v>12416</v>
      </c>
      <c r="F518" t="s">
        <v>12417</v>
      </c>
      <c r="G518" t="s">
        <v>12416</v>
      </c>
      <c r="H518">
        <v>60612</v>
      </c>
      <c r="I518" s="2">
        <v>29000</v>
      </c>
      <c r="J518" s="1">
        <v>2914</v>
      </c>
      <c r="K518" s="3">
        <f>J518/43560</f>
        <v>6.6896235078053257E-2</v>
      </c>
      <c r="L518" s="4">
        <f>IFERROR(I518/J518, " ")</f>
        <v>9.9519560741249133</v>
      </c>
      <c r="M518" t="s">
        <v>10</v>
      </c>
      <c r="N518" t="s">
        <v>11</v>
      </c>
      <c r="O518" t="s">
        <v>111</v>
      </c>
      <c r="P518">
        <v>77</v>
      </c>
      <c r="Q518" t="s">
        <v>16179</v>
      </c>
      <c r="R518">
        <v>41.874854999999997</v>
      </c>
      <c r="S518">
        <v>-87.687487000000004</v>
      </c>
      <c r="T518" t="s">
        <v>56</v>
      </c>
      <c r="U518" t="s">
        <v>14</v>
      </c>
    </row>
    <row r="519" spans="1:21" x14ac:dyDescent="0.3">
      <c r="A519" t="s">
        <v>723</v>
      </c>
      <c r="B519" t="s">
        <v>724</v>
      </c>
      <c r="C519" t="s">
        <v>725</v>
      </c>
      <c r="D519" t="s">
        <v>12625</v>
      </c>
      <c r="E519" t="s">
        <v>12416</v>
      </c>
      <c r="F519" t="s">
        <v>12417</v>
      </c>
      <c r="G519" t="s">
        <v>12416</v>
      </c>
      <c r="H519">
        <v>60612</v>
      </c>
      <c r="I519" s="2">
        <v>40000</v>
      </c>
      <c r="J519" s="1">
        <v>3125</v>
      </c>
      <c r="K519" s="3">
        <f>J519/43560</f>
        <v>7.174012855831037E-2</v>
      </c>
      <c r="L519" s="4">
        <f>IFERROR(I519/J519, " ")</f>
        <v>12.8</v>
      </c>
      <c r="M519" t="s">
        <v>10</v>
      </c>
      <c r="N519" t="s">
        <v>11</v>
      </c>
      <c r="O519" t="s">
        <v>722</v>
      </c>
      <c r="P519">
        <v>71</v>
      </c>
      <c r="Q519" t="s">
        <v>16179</v>
      </c>
      <c r="R519">
        <v>41.877144999999999</v>
      </c>
      <c r="S519">
        <v>-87.696712000000005</v>
      </c>
      <c r="T519" t="s">
        <v>56</v>
      </c>
      <c r="U519" t="s">
        <v>14</v>
      </c>
    </row>
    <row r="520" spans="1:21" x14ac:dyDescent="0.3">
      <c r="A520" t="s">
        <v>2391</v>
      </c>
      <c r="B520" t="s">
        <v>2392</v>
      </c>
      <c r="C520" t="s">
        <v>2393</v>
      </c>
      <c r="D520" t="s">
        <v>13101</v>
      </c>
      <c r="E520" t="s">
        <v>12416</v>
      </c>
      <c r="F520" t="s">
        <v>12417</v>
      </c>
      <c r="G520" t="s">
        <v>12416</v>
      </c>
      <c r="H520">
        <v>60612</v>
      </c>
      <c r="I520" s="2">
        <v>40000</v>
      </c>
      <c r="J520" s="1">
        <v>3484</v>
      </c>
      <c r="K520" s="3">
        <f>J520/43560</f>
        <v>7.9981634527089077E-2</v>
      </c>
      <c r="L520" s="4">
        <f>IFERROR(I520/J520, " ")</f>
        <v>11.481056257175661</v>
      </c>
      <c r="M520" t="s">
        <v>10</v>
      </c>
      <c r="N520" t="s">
        <v>11</v>
      </c>
      <c r="O520" t="s">
        <v>2369</v>
      </c>
      <c r="P520">
        <v>72</v>
      </c>
      <c r="Q520" t="s">
        <v>16179</v>
      </c>
      <c r="R520">
        <v>41.874569000000001</v>
      </c>
      <c r="S520">
        <v>-87.697303000000005</v>
      </c>
      <c r="T520" t="s">
        <v>56</v>
      </c>
      <c r="U520" t="s">
        <v>14</v>
      </c>
    </row>
    <row r="521" spans="1:21" x14ac:dyDescent="0.3">
      <c r="A521" t="s">
        <v>1573</v>
      </c>
      <c r="B521" t="s">
        <v>1574</v>
      </c>
      <c r="C521" t="s">
        <v>1575</v>
      </c>
      <c r="D521" t="s">
        <v>12870</v>
      </c>
      <c r="E521" t="s">
        <v>12416</v>
      </c>
      <c r="F521" t="s">
        <v>12417</v>
      </c>
      <c r="G521" t="s">
        <v>12416</v>
      </c>
      <c r="H521">
        <v>60612</v>
      </c>
      <c r="I521" s="2">
        <v>43500</v>
      </c>
      <c r="J521" s="1">
        <v>3049</v>
      </c>
      <c r="K521" s="3">
        <f>J521/43560</f>
        <v>6.9995408631772268E-2</v>
      </c>
      <c r="L521" s="4">
        <f>IFERROR(I521/J521, " ")</f>
        <v>14.266972777959987</v>
      </c>
      <c r="M521" t="s">
        <v>10</v>
      </c>
      <c r="N521" t="s">
        <v>11</v>
      </c>
      <c r="O521" t="s">
        <v>1572</v>
      </c>
      <c r="P521">
        <v>68</v>
      </c>
      <c r="Q521" t="s">
        <v>16181</v>
      </c>
      <c r="R521">
        <v>41.878112000000002</v>
      </c>
      <c r="S521">
        <v>-87.693338999999995</v>
      </c>
      <c r="T521" t="s">
        <v>56</v>
      </c>
      <c r="U521" t="s">
        <v>14</v>
      </c>
    </row>
    <row r="522" spans="1:21" x14ac:dyDescent="0.3">
      <c r="A522" t="s">
        <v>2580</v>
      </c>
      <c r="B522" t="s">
        <v>2581</v>
      </c>
      <c r="C522" t="s">
        <v>2582</v>
      </c>
      <c r="D522" t="s">
        <v>13155</v>
      </c>
      <c r="E522" t="s">
        <v>12416</v>
      </c>
      <c r="F522" t="s">
        <v>12417</v>
      </c>
      <c r="G522" t="s">
        <v>12416</v>
      </c>
      <c r="H522">
        <v>60612</v>
      </c>
      <c r="I522" s="2">
        <v>45000</v>
      </c>
      <c r="J522" s="1">
        <v>2500</v>
      </c>
      <c r="K522" s="3">
        <f>J522/43560</f>
        <v>5.73921028466483E-2</v>
      </c>
      <c r="L522" s="4">
        <f>IFERROR(I522/J522, " ")</f>
        <v>18</v>
      </c>
      <c r="M522" t="s">
        <v>10</v>
      </c>
      <c r="N522" t="s">
        <v>11</v>
      </c>
      <c r="O522" t="s">
        <v>2573</v>
      </c>
      <c r="P522">
        <v>57</v>
      </c>
      <c r="Q522" t="s">
        <v>16181</v>
      </c>
      <c r="R522">
        <v>41.877251999999999</v>
      </c>
      <c r="S522">
        <v>-87.692085000000006</v>
      </c>
      <c r="T522" t="s">
        <v>56</v>
      </c>
      <c r="U522" t="s">
        <v>14</v>
      </c>
    </row>
    <row r="523" spans="1:21" x14ac:dyDescent="0.3">
      <c r="A523" t="s">
        <v>401</v>
      </c>
      <c r="B523" t="s">
        <v>402</v>
      </c>
      <c r="C523" t="s">
        <v>403</v>
      </c>
      <c r="D523" t="s">
        <v>12530</v>
      </c>
      <c r="E523" t="s">
        <v>12416</v>
      </c>
      <c r="F523" t="s">
        <v>12417</v>
      </c>
      <c r="G523" t="s">
        <v>12416</v>
      </c>
      <c r="H523">
        <v>60612</v>
      </c>
      <c r="I523" s="2">
        <v>45000</v>
      </c>
      <c r="J523" s="1">
        <v>1516</v>
      </c>
      <c r="K523" s="3">
        <f>J523/43560</f>
        <v>3.4802571166207531E-2</v>
      </c>
      <c r="L523" s="4">
        <f>IFERROR(I523/J523, " ")</f>
        <v>29.683377308707126</v>
      </c>
      <c r="M523" t="s">
        <v>10</v>
      </c>
      <c r="N523" t="s">
        <v>11</v>
      </c>
      <c r="O523" t="s">
        <v>397</v>
      </c>
      <c r="P523">
        <v>77</v>
      </c>
      <c r="Q523" t="s">
        <v>16179</v>
      </c>
      <c r="R523">
        <v>41.874173999999996</v>
      </c>
      <c r="S523">
        <v>-87.688418999999996</v>
      </c>
      <c r="T523" t="s">
        <v>56</v>
      </c>
      <c r="U523" t="s">
        <v>14</v>
      </c>
    </row>
    <row r="524" spans="1:21" x14ac:dyDescent="0.3">
      <c r="A524" t="s">
        <v>2478</v>
      </c>
      <c r="B524" t="s">
        <v>2479</v>
      </c>
      <c r="C524" t="s">
        <v>2480</v>
      </c>
      <c r="D524" t="s">
        <v>13127</v>
      </c>
      <c r="E524" t="s">
        <v>12416</v>
      </c>
      <c r="F524" t="s">
        <v>12417</v>
      </c>
      <c r="G524" t="s">
        <v>12416</v>
      </c>
      <c r="H524">
        <v>60612</v>
      </c>
      <c r="I524" s="2">
        <v>50000</v>
      </c>
      <c r="J524" s="1">
        <v>3250</v>
      </c>
      <c r="K524" s="3">
        <f>J524/43560</f>
        <v>7.4609733700642791E-2</v>
      </c>
      <c r="L524" s="4">
        <f>IFERROR(I524/J524, " ")</f>
        <v>15.384615384615385</v>
      </c>
      <c r="M524" t="s">
        <v>10</v>
      </c>
      <c r="N524" t="s">
        <v>11</v>
      </c>
      <c r="O524" t="s">
        <v>2474</v>
      </c>
      <c r="P524">
        <v>68</v>
      </c>
      <c r="Q524" t="s">
        <v>16181</v>
      </c>
      <c r="R524">
        <v>41.878999</v>
      </c>
      <c r="S524">
        <v>-87.695237000000006</v>
      </c>
      <c r="T524" t="s">
        <v>56</v>
      </c>
      <c r="U524" t="s">
        <v>14</v>
      </c>
    </row>
    <row r="525" spans="1:21" x14ac:dyDescent="0.3">
      <c r="A525" t="s">
        <v>242</v>
      </c>
      <c r="B525" t="s">
        <v>243</v>
      </c>
      <c r="C525" t="s">
        <v>244</v>
      </c>
      <c r="D525" t="s">
        <v>12482</v>
      </c>
      <c r="E525" t="s">
        <v>12416</v>
      </c>
      <c r="F525" t="s">
        <v>12417</v>
      </c>
      <c r="G525" t="s">
        <v>12416</v>
      </c>
      <c r="H525">
        <v>60612</v>
      </c>
      <c r="I525" s="2">
        <v>50000</v>
      </c>
      <c r="J525" s="1">
        <v>3049</v>
      </c>
      <c r="K525" s="3">
        <f>J525/43560</f>
        <v>6.9995408631772268E-2</v>
      </c>
      <c r="L525" s="4">
        <f>IFERROR(I525/J525, " ")</f>
        <v>16.398819285011481</v>
      </c>
      <c r="M525" t="s">
        <v>10</v>
      </c>
      <c r="N525" t="s">
        <v>11</v>
      </c>
      <c r="O525" t="s">
        <v>241</v>
      </c>
      <c r="P525">
        <v>74</v>
      </c>
      <c r="Q525" t="s">
        <v>16179</v>
      </c>
      <c r="R525">
        <v>41.871647000000003</v>
      </c>
      <c r="S525">
        <v>-87.701569000000006</v>
      </c>
      <c r="T525" t="s">
        <v>56</v>
      </c>
      <c r="U525" t="s">
        <v>14</v>
      </c>
    </row>
    <row r="526" spans="1:21" x14ac:dyDescent="0.3">
      <c r="A526" t="s">
        <v>2241</v>
      </c>
      <c r="B526" t="s">
        <v>2242</v>
      </c>
      <c r="C526" t="s">
        <v>2243</v>
      </c>
      <c r="D526" t="s">
        <v>13057</v>
      </c>
      <c r="E526" t="s">
        <v>12416</v>
      </c>
      <c r="F526" t="s">
        <v>12417</v>
      </c>
      <c r="G526" t="s">
        <v>12416</v>
      </c>
      <c r="H526">
        <v>60612</v>
      </c>
      <c r="I526" s="2">
        <v>54000</v>
      </c>
      <c r="J526" s="1">
        <v>3049</v>
      </c>
      <c r="K526" s="3">
        <f>J526/43560</f>
        <v>6.9995408631772268E-2</v>
      </c>
      <c r="L526" s="4">
        <f>IFERROR(I526/J526, " ")</f>
        <v>17.710724827812399</v>
      </c>
      <c r="M526" t="s">
        <v>10</v>
      </c>
      <c r="N526" t="s">
        <v>11</v>
      </c>
      <c r="O526" t="s">
        <v>2244</v>
      </c>
      <c r="P526">
        <v>76</v>
      </c>
      <c r="Q526" t="s">
        <v>16179</v>
      </c>
      <c r="R526">
        <v>41.891083000000002</v>
      </c>
      <c r="S526">
        <v>-87.704801000000003</v>
      </c>
      <c r="T526" t="s">
        <v>56</v>
      </c>
      <c r="U526" t="s">
        <v>14</v>
      </c>
    </row>
    <row r="527" spans="1:21" x14ac:dyDescent="0.3">
      <c r="A527" t="s">
        <v>186</v>
      </c>
      <c r="B527" t="s">
        <v>187</v>
      </c>
      <c r="C527" t="s">
        <v>188</v>
      </c>
      <c r="D527" t="s">
        <v>12465</v>
      </c>
      <c r="E527" t="s">
        <v>12416</v>
      </c>
      <c r="F527" t="s">
        <v>12417</v>
      </c>
      <c r="G527" t="s">
        <v>12416</v>
      </c>
      <c r="H527">
        <v>60612</v>
      </c>
      <c r="I527" s="2">
        <v>59000</v>
      </c>
      <c r="J527" s="1">
        <v>5227</v>
      </c>
      <c r="K527" s="3">
        <f>J527/43560</f>
        <v>0.11999540863177227</v>
      </c>
      <c r="L527" s="4">
        <f>IFERROR(I527/J527, " ")</f>
        <v>11.287545437153243</v>
      </c>
      <c r="M527" t="s">
        <v>10</v>
      </c>
      <c r="N527" t="s">
        <v>11</v>
      </c>
      <c r="O527" t="s">
        <v>184</v>
      </c>
      <c r="P527">
        <v>72</v>
      </c>
      <c r="Q527" t="s">
        <v>16179</v>
      </c>
      <c r="R527">
        <v>41.874566000000002</v>
      </c>
      <c r="S527">
        <v>-87.697648000000001</v>
      </c>
      <c r="T527" t="s">
        <v>189</v>
      </c>
      <c r="U527" t="s">
        <v>14</v>
      </c>
    </row>
    <row r="528" spans="1:21" x14ac:dyDescent="0.3">
      <c r="A528" t="s">
        <v>1172</v>
      </c>
      <c r="B528" t="s">
        <v>1173</v>
      </c>
      <c r="C528" t="s">
        <v>1174</v>
      </c>
      <c r="D528" t="s">
        <v>12754</v>
      </c>
      <c r="E528" t="s">
        <v>12416</v>
      </c>
      <c r="F528" t="s">
        <v>12417</v>
      </c>
      <c r="G528" t="s">
        <v>12416</v>
      </c>
      <c r="H528">
        <v>60612</v>
      </c>
      <c r="I528" s="2">
        <v>60000</v>
      </c>
      <c r="J528" s="1">
        <v>2550</v>
      </c>
      <c r="K528" s="3">
        <f>J528/43560</f>
        <v>5.8539944903581269E-2</v>
      </c>
      <c r="L528" s="4">
        <f>IFERROR(I528/J528, " ")</f>
        <v>23.529411764705884</v>
      </c>
      <c r="M528" t="s">
        <v>10</v>
      </c>
      <c r="N528" t="s">
        <v>11</v>
      </c>
      <c r="O528" t="s">
        <v>1168</v>
      </c>
      <c r="P528">
        <v>83</v>
      </c>
      <c r="Q528" t="s">
        <v>16179</v>
      </c>
      <c r="R528">
        <v>41.878912999999997</v>
      </c>
      <c r="S528">
        <v>-87.683172999999996</v>
      </c>
      <c r="T528" t="s">
        <v>56</v>
      </c>
      <c r="U528" t="s">
        <v>14</v>
      </c>
    </row>
    <row r="529" spans="1:21" x14ac:dyDescent="0.3">
      <c r="A529" t="s">
        <v>1425</v>
      </c>
      <c r="B529" t="s">
        <v>1426</v>
      </c>
      <c r="C529" t="s">
        <v>1427</v>
      </c>
      <c r="D529" t="s">
        <v>12827</v>
      </c>
      <c r="E529" t="s">
        <v>12416</v>
      </c>
      <c r="F529" t="s">
        <v>12417</v>
      </c>
      <c r="G529" t="s">
        <v>12416</v>
      </c>
      <c r="H529">
        <v>60612</v>
      </c>
      <c r="I529" s="2">
        <v>60000</v>
      </c>
      <c r="J529" s="1">
        <v>6351</v>
      </c>
      <c r="K529" s="3">
        <f>J529/43560</f>
        <v>0.14579889807162535</v>
      </c>
      <c r="L529" s="4">
        <f>IFERROR(I529/J529, " ")</f>
        <v>9.4473311289560691</v>
      </c>
      <c r="M529" t="s">
        <v>10</v>
      </c>
      <c r="N529" t="s">
        <v>11</v>
      </c>
      <c r="O529" t="s">
        <v>1412</v>
      </c>
      <c r="P529">
        <v>84</v>
      </c>
      <c r="Q529" t="s">
        <v>16179</v>
      </c>
      <c r="R529">
        <v>41.894101999999997</v>
      </c>
      <c r="S529">
        <v>-87.706158000000002</v>
      </c>
      <c r="T529" t="s">
        <v>56</v>
      </c>
      <c r="U529" t="s">
        <v>14</v>
      </c>
    </row>
    <row r="530" spans="1:21" x14ac:dyDescent="0.3">
      <c r="A530" t="s">
        <v>1464</v>
      </c>
      <c r="B530" t="s">
        <v>1465</v>
      </c>
      <c r="C530" t="s">
        <v>1466</v>
      </c>
      <c r="D530" t="s">
        <v>12839</v>
      </c>
      <c r="E530" t="s">
        <v>12416</v>
      </c>
      <c r="F530" t="s">
        <v>12417</v>
      </c>
      <c r="G530" t="s">
        <v>12416</v>
      </c>
      <c r="H530">
        <v>60612</v>
      </c>
      <c r="I530" s="2">
        <v>100000</v>
      </c>
      <c r="J530" s="1">
        <v>3150</v>
      </c>
      <c r="K530" s="3">
        <f>J530/43560</f>
        <v>7.2314049586776855E-2</v>
      </c>
      <c r="L530" s="4">
        <f>IFERROR(I530/J530, " ")</f>
        <v>31.746031746031747</v>
      </c>
      <c r="M530" t="s">
        <v>10</v>
      </c>
      <c r="N530" t="s">
        <v>11</v>
      </c>
      <c r="O530" t="s">
        <v>1451</v>
      </c>
      <c r="P530">
        <v>71</v>
      </c>
      <c r="Q530" t="s">
        <v>16179</v>
      </c>
      <c r="R530">
        <v>41.876623000000002</v>
      </c>
      <c r="S530">
        <v>-87.696520000000007</v>
      </c>
      <c r="T530" t="s">
        <v>56</v>
      </c>
      <c r="U530" t="s">
        <v>14</v>
      </c>
    </row>
    <row r="531" spans="1:21" x14ac:dyDescent="0.3">
      <c r="A531" t="s">
        <v>1461</v>
      </c>
      <c r="B531" t="s">
        <v>1462</v>
      </c>
      <c r="C531" t="s">
        <v>1463</v>
      </c>
      <c r="D531" t="s">
        <v>12838</v>
      </c>
      <c r="E531" t="s">
        <v>12416</v>
      </c>
      <c r="F531" t="s">
        <v>12417</v>
      </c>
      <c r="G531" t="s">
        <v>12416</v>
      </c>
      <c r="H531">
        <v>60612</v>
      </c>
      <c r="I531" s="2">
        <v>100000</v>
      </c>
      <c r="J531" s="1">
        <v>3150</v>
      </c>
      <c r="K531" s="3">
        <f>J531/43560</f>
        <v>7.2314049586776855E-2</v>
      </c>
      <c r="L531" s="4">
        <f>IFERROR(I531/J531, " ")</f>
        <v>31.746031746031747</v>
      </c>
      <c r="M531" t="s">
        <v>10</v>
      </c>
      <c r="N531" t="s">
        <v>11</v>
      </c>
      <c r="O531" t="s">
        <v>1451</v>
      </c>
      <c r="P531">
        <v>71</v>
      </c>
      <c r="Q531" t="s">
        <v>16179</v>
      </c>
      <c r="R531">
        <v>41.876555000000003</v>
      </c>
      <c r="S531">
        <v>-87.696517999999998</v>
      </c>
      <c r="T531" t="s">
        <v>56</v>
      </c>
      <c r="U531" t="s">
        <v>14</v>
      </c>
    </row>
    <row r="532" spans="1:21" x14ac:dyDescent="0.3">
      <c r="A532" t="s">
        <v>1458</v>
      </c>
      <c r="B532" t="s">
        <v>1459</v>
      </c>
      <c r="C532" t="s">
        <v>1460</v>
      </c>
      <c r="D532" t="s">
        <v>12837</v>
      </c>
      <c r="E532" t="s">
        <v>12416</v>
      </c>
      <c r="F532" t="s">
        <v>12417</v>
      </c>
      <c r="G532" t="s">
        <v>12416</v>
      </c>
      <c r="H532">
        <v>60612</v>
      </c>
      <c r="I532" s="2">
        <v>100000</v>
      </c>
      <c r="J532" s="1">
        <v>3150</v>
      </c>
      <c r="K532" s="3">
        <f>J532/43560</f>
        <v>7.2314049586776855E-2</v>
      </c>
      <c r="L532" s="4">
        <f>IFERROR(I532/J532, " ")</f>
        <v>31.746031746031747</v>
      </c>
      <c r="M532" t="s">
        <v>10</v>
      </c>
      <c r="N532" t="s">
        <v>11</v>
      </c>
      <c r="O532" t="s">
        <v>1451</v>
      </c>
      <c r="P532">
        <v>71</v>
      </c>
      <c r="Q532" t="s">
        <v>16179</v>
      </c>
      <c r="R532">
        <v>41.876485000000002</v>
      </c>
      <c r="S532">
        <v>-87.696516000000003</v>
      </c>
      <c r="T532" t="s">
        <v>56</v>
      </c>
      <c r="U532" t="s">
        <v>14</v>
      </c>
    </row>
    <row r="533" spans="1:21" x14ac:dyDescent="0.3">
      <c r="A533" t="s">
        <v>1985</v>
      </c>
      <c r="B533" t="s">
        <v>1986</v>
      </c>
      <c r="C533" t="s">
        <v>1987</v>
      </c>
      <c r="D533" t="s">
        <v>12981</v>
      </c>
      <c r="E533" t="s">
        <v>12416</v>
      </c>
      <c r="F533" t="s">
        <v>12417</v>
      </c>
      <c r="G533" t="s">
        <v>12416</v>
      </c>
      <c r="H533">
        <v>60612</v>
      </c>
      <c r="I533" s="2">
        <v>120000</v>
      </c>
      <c r="J533" s="1">
        <v>1440</v>
      </c>
      <c r="K533" s="3">
        <f>J533/43560</f>
        <v>3.3057851239669422E-2</v>
      </c>
      <c r="L533" s="4">
        <f>IFERROR(I533/J533, " ")</f>
        <v>83.333333333333329</v>
      </c>
      <c r="M533" t="s">
        <v>10</v>
      </c>
      <c r="N533" t="s">
        <v>11</v>
      </c>
      <c r="O533" t="s">
        <v>1984</v>
      </c>
      <c r="P533">
        <v>71</v>
      </c>
      <c r="Q533" t="s">
        <v>16179</v>
      </c>
      <c r="R533">
        <v>41.880400000000002</v>
      </c>
      <c r="S533">
        <v>-87.699667000000005</v>
      </c>
      <c r="T533" t="s">
        <v>56</v>
      </c>
      <c r="U533" t="s">
        <v>14</v>
      </c>
    </row>
    <row r="534" spans="1:21" x14ac:dyDescent="0.3">
      <c r="A534" t="s">
        <v>2562</v>
      </c>
      <c r="B534" t="s">
        <v>2563</v>
      </c>
      <c r="C534" t="s">
        <v>2564</v>
      </c>
      <c r="D534" t="s">
        <v>13150</v>
      </c>
      <c r="E534" t="s">
        <v>12416</v>
      </c>
      <c r="F534" t="s">
        <v>12417</v>
      </c>
      <c r="G534" t="s">
        <v>12416</v>
      </c>
      <c r="H534">
        <v>60612</v>
      </c>
      <c r="I534" s="2">
        <v>138500</v>
      </c>
      <c r="J534" s="1">
        <v>3240</v>
      </c>
      <c r="K534" s="3">
        <f>J534/43560</f>
        <v>7.43801652892562E-2</v>
      </c>
      <c r="L534" s="4">
        <f>IFERROR(I534/J534, " ")</f>
        <v>42.746913580246911</v>
      </c>
      <c r="M534" t="s">
        <v>10</v>
      </c>
      <c r="N534" t="s">
        <v>11</v>
      </c>
      <c r="O534" t="s">
        <v>2560</v>
      </c>
      <c r="P534">
        <v>61</v>
      </c>
      <c r="Q534" t="s">
        <v>16181</v>
      </c>
      <c r="R534">
        <v>41.876626000000002</v>
      </c>
      <c r="S534">
        <v>-87.680521999999996</v>
      </c>
      <c r="T534" t="s">
        <v>2565</v>
      </c>
      <c r="U534" t="s">
        <v>14</v>
      </c>
    </row>
    <row r="535" spans="1:21" x14ac:dyDescent="0.3">
      <c r="A535" t="s">
        <v>942</v>
      </c>
      <c r="B535" t="s">
        <v>943</v>
      </c>
      <c r="C535" t="s">
        <v>944</v>
      </c>
      <c r="D535" t="s">
        <v>12690</v>
      </c>
      <c r="E535" t="s">
        <v>12416</v>
      </c>
      <c r="F535" t="s">
        <v>12417</v>
      </c>
      <c r="G535" t="s">
        <v>12416</v>
      </c>
      <c r="H535">
        <v>60612</v>
      </c>
      <c r="I535" s="2">
        <v>160000</v>
      </c>
      <c r="J535" s="1">
        <v>3175</v>
      </c>
      <c r="K535" s="3">
        <f>J535/43560</f>
        <v>7.2887970615243339E-2</v>
      </c>
      <c r="L535" s="4">
        <f>IFERROR(I535/J535, " ")</f>
        <v>50.393700787401578</v>
      </c>
      <c r="M535" t="s">
        <v>10</v>
      </c>
      <c r="N535" t="s">
        <v>11</v>
      </c>
      <c r="O535" t="s">
        <v>945</v>
      </c>
      <c r="P535">
        <v>71</v>
      </c>
      <c r="Q535" t="s">
        <v>16179</v>
      </c>
      <c r="R535">
        <v>41.888902000000002</v>
      </c>
      <c r="S535">
        <v>-87.705477000000002</v>
      </c>
      <c r="T535" t="s">
        <v>946</v>
      </c>
      <c r="U535" t="s">
        <v>14</v>
      </c>
    </row>
    <row r="536" spans="1:21" x14ac:dyDescent="0.3">
      <c r="A536" t="s">
        <v>1192</v>
      </c>
      <c r="B536" t="s">
        <v>1193</v>
      </c>
      <c r="C536" t="s">
        <v>1194</v>
      </c>
      <c r="D536" t="s">
        <v>12760</v>
      </c>
      <c r="E536" t="s">
        <v>12416</v>
      </c>
      <c r="F536" t="s">
        <v>12417</v>
      </c>
      <c r="G536" t="s">
        <v>12416</v>
      </c>
      <c r="H536">
        <v>60612</v>
      </c>
      <c r="I536" s="2">
        <v>170000</v>
      </c>
      <c r="J536" s="1">
        <v>13939.2</v>
      </c>
      <c r="K536" s="3">
        <f>J536/43560</f>
        <v>0.32</v>
      </c>
      <c r="L536" s="4">
        <f>IFERROR(I536/J536, " ")</f>
        <v>12.195821854912763</v>
      </c>
      <c r="M536" t="s">
        <v>32</v>
      </c>
      <c r="N536" t="s">
        <v>11</v>
      </c>
      <c r="O536" t="s">
        <v>1191</v>
      </c>
      <c r="P536">
        <v>76</v>
      </c>
      <c r="Q536" t="s">
        <v>16179</v>
      </c>
      <c r="R536">
        <v>41.879582999999997</v>
      </c>
      <c r="S536">
        <v>-87.691865000000007</v>
      </c>
      <c r="T536" t="s">
        <v>56</v>
      </c>
      <c r="U536" t="s">
        <v>14</v>
      </c>
    </row>
    <row r="537" spans="1:21" x14ac:dyDescent="0.3">
      <c r="A537" t="s">
        <v>1749</v>
      </c>
      <c r="B537" t="s">
        <v>1750</v>
      </c>
      <c r="C537" t="s">
        <v>1751</v>
      </c>
      <c r="D537" t="s">
        <v>12919</v>
      </c>
      <c r="E537" t="s">
        <v>12416</v>
      </c>
      <c r="F537" t="s">
        <v>12417</v>
      </c>
      <c r="G537" t="s">
        <v>12416</v>
      </c>
      <c r="H537">
        <v>60612</v>
      </c>
      <c r="I537" s="2">
        <v>183637</v>
      </c>
      <c r="J537" s="1">
        <v>3125</v>
      </c>
      <c r="K537" s="3">
        <f>J537/43560</f>
        <v>7.174012855831037E-2</v>
      </c>
      <c r="L537" s="4">
        <f>IFERROR(I537/J537, " ")</f>
        <v>58.763840000000002</v>
      </c>
      <c r="M537" t="s">
        <v>10</v>
      </c>
      <c r="N537" t="s">
        <v>11</v>
      </c>
      <c r="O537" t="s">
        <v>1752</v>
      </c>
      <c r="P537">
        <v>74</v>
      </c>
      <c r="Q537" t="s">
        <v>16179</v>
      </c>
      <c r="R537">
        <v>41.877108999999997</v>
      </c>
      <c r="S537">
        <v>-87.700024999999997</v>
      </c>
      <c r="T537" t="s">
        <v>56</v>
      </c>
      <c r="U537" t="s">
        <v>14</v>
      </c>
    </row>
    <row r="538" spans="1:21" x14ac:dyDescent="0.3">
      <c r="A538" t="s">
        <v>1514</v>
      </c>
      <c r="B538" t="s">
        <v>1515</v>
      </c>
      <c r="C538" t="s">
        <v>1516</v>
      </c>
      <c r="D538" t="s">
        <v>12852</v>
      </c>
      <c r="E538" t="s">
        <v>12416</v>
      </c>
      <c r="F538" t="s">
        <v>12417</v>
      </c>
      <c r="G538" t="s">
        <v>12416</v>
      </c>
      <c r="H538">
        <v>60612</v>
      </c>
      <c r="I538" s="2">
        <v>200000</v>
      </c>
      <c r="J538" s="1">
        <v>6</v>
      </c>
      <c r="K538" s="3">
        <f>J538/43560</f>
        <v>1.3774104683195591E-4</v>
      </c>
      <c r="L538" s="4">
        <f>IFERROR(I538/J538, " ")</f>
        <v>33333.333333333336</v>
      </c>
      <c r="M538" t="s">
        <v>10</v>
      </c>
      <c r="N538" t="s">
        <v>11</v>
      </c>
      <c r="O538" t="s">
        <v>1496</v>
      </c>
      <c r="P538">
        <v>81</v>
      </c>
      <c r="Q538" t="s">
        <v>16179</v>
      </c>
      <c r="R538">
        <v>41.877719999999997</v>
      </c>
      <c r="S538">
        <v>-87.683464999999998</v>
      </c>
      <c r="T538" t="s">
        <v>1517</v>
      </c>
      <c r="U538" t="s">
        <v>14</v>
      </c>
    </row>
    <row r="539" spans="1:21" x14ac:dyDescent="0.3">
      <c r="A539" t="s">
        <v>1518</v>
      </c>
      <c r="B539" t="s">
        <v>1519</v>
      </c>
      <c r="C539" t="s">
        <v>1520</v>
      </c>
      <c r="D539" t="s">
        <v>12853</v>
      </c>
      <c r="E539" t="s">
        <v>12416</v>
      </c>
      <c r="F539" t="s">
        <v>12417</v>
      </c>
      <c r="G539" t="s">
        <v>12416</v>
      </c>
      <c r="H539">
        <v>60612</v>
      </c>
      <c r="I539" s="2">
        <v>200000</v>
      </c>
      <c r="J539" s="1">
        <v>2710</v>
      </c>
      <c r="K539" s="3">
        <f>J539/43560</f>
        <v>6.2213039485766758E-2</v>
      </c>
      <c r="L539" s="4">
        <f>IFERROR(I539/J539, " ")</f>
        <v>73.800738007380076</v>
      </c>
      <c r="M539" t="s">
        <v>10</v>
      </c>
      <c r="N539" t="s">
        <v>11</v>
      </c>
      <c r="O539" t="s">
        <v>1496</v>
      </c>
      <c r="P539">
        <v>85</v>
      </c>
      <c r="Q539" t="s">
        <v>16179</v>
      </c>
      <c r="R539">
        <v>41.877879</v>
      </c>
      <c r="S539">
        <v>-87.683525000000003</v>
      </c>
      <c r="T539" t="s">
        <v>56</v>
      </c>
      <c r="U539" t="s">
        <v>14</v>
      </c>
    </row>
    <row r="540" spans="1:21" x14ac:dyDescent="0.3">
      <c r="A540" t="s">
        <v>495</v>
      </c>
      <c r="B540" t="s">
        <v>496</v>
      </c>
      <c r="C540" t="s">
        <v>497</v>
      </c>
      <c r="D540" t="s">
        <v>12558</v>
      </c>
      <c r="E540" t="s">
        <v>12416</v>
      </c>
      <c r="F540" t="s">
        <v>12417</v>
      </c>
      <c r="G540" t="s">
        <v>12416</v>
      </c>
      <c r="H540">
        <v>60612</v>
      </c>
      <c r="I540" s="2">
        <v>270000</v>
      </c>
      <c r="J540" s="1">
        <v>3175</v>
      </c>
      <c r="K540" s="3">
        <f>J540/43560</f>
        <v>7.2887970615243339E-2</v>
      </c>
      <c r="L540" s="4">
        <f>IFERROR(I540/J540, " ")</f>
        <v>85.039370078740163</v>
      </c>
      <c r="M540" t="s">
        <v>10</v>
      </c>
      <c r="N540" t="s">
        <v>11</v>
      </c>
      <c r="O540" t="s">
        <v>461</v>
      </c>
      <c r="P540">
        <v>71</v>
      </c>
      <c r="Q540" t="s">
        <v>16179</v>
      </c>
      <c r="R540">
        <v>41.889124000000002</v>
      </c>
      <c r="S540">
        <v>-87.704250999999999</v>
      </c>
      <c r="T540" t="s">
        <v>56</v>
      </c>
      <c r="U540" t="s">
        <v>14</v>
      </c>
    </row>
    <row r="541" spans="1:21" x14ac:dyDescent="0.3">
      <c r="A541" t="s">
        <v>292</v>
      </c>
      <c r="B541" t="s">
        <v>293</v>
      </c>
      <c r="C541" t="s">
        <v>294</v>
      </c>
      <c r="D541" t="s">
        <v>12497</v>
      </c>
      <c r="E541" t="s">
        <v>12416</v>
      </c>
      <c r="F541" t="s">
        <v>12417</v>
      </c>
      <c r="G541" t="s">
        <v>12416</v>
      </c>
      <c r="H541">
        <v>60612</v>
      </c>
      <c r="I541" s="2">
        <v>325000</v>
      </c>
      <c r="J541" s="1">
        <v>2400</v>
      </c>
      <c r="K541" s="3">
        <f>J541/43560</f>
        <v>5.5096418732782371E-2</v>
      </c>
      <c r="L541" s="4">
        <f>IFERROR(I541/J541, " ")</f>
        <v>135.41666666666666</v>
      </c>
      <c r="M541" t="s">
        <v>10</v>
      </c>
      <c r="N541" t="s">
        <v>11</v>
      </c>
      <c r="O541" t="s">
        <v>290</v>
      </c>
      <c r="P541">
        <v>85</v>
      </c>
      <c r="Q541" t="s">
        <v>16179</v>
      </c>
      <c r="R541">
        <v>41.883208000000003</v>
      </c>
      <c r="S541">
        <v>-87.688879</v>
      </c>
      <c r="T541" t="s">
        <v>295</v>
      </c>
      <c r="U541" t="s">
        <v>14</v>
      </c>
    </row>
    <row r="542" spans="1:21" x14ac:dyDescent="0.3">
      <c r="A542" t="s">
        <v>431</v>
      </c>
      <c r="B542" t="s">
        <v>432</v>
      </c>
      <c r="C542" t="s">
        <v>433</v>
      </c>
      <c r="D542" t="s">
        <v>12538</v>
      </c>
      <c r="E542" t="s">
        <v>12416</v>
      </c>
      <c r="F542" t="s">
        <v>12417</v>
      </c>
      <c r="G542" t="s">
        <v>12416</v>
      </c>
      <c r="H542">
        <v>60612</v>
      </c>
      <c r="I542" s="2">
        <v>325000</v>
      </c>
      <c r="J542" s="1">
        <v>14374.800000000001</v>
      </c>
      <c r="K542" s="3">
        <f>J542/43560</f>
        <v>0.33</v>
      </c>
      <c r="L542" s="4">
        <f>IFERROR(I542/J542, " ")</f>
        <v>22.609010212315997</v>
      </c>
      <c r="M542" t="s">
        <v>32</v>
      </c>
      <c r="N542" t="s">
        <v>11</v>
      </c>
      <c r="O542" t="s">
        <v>434</v>
      </c>
      <c r="P542">
        <v>65</v>
      </c>
      <c r="Q542" t="s">
        <v>16181</v>
      </c>
      <c r="R542">
        <v>41.88306</v>
      </c>
      <c r="S542">
        <v>-87.705825000000004</v>
      </c>
      <c r="T542" t="s">
        <v>435</v>
      </c>
      <c r="U542" t="s">
        <v>14</v>
      </c>
    </row>
    <row r="543" spans="1:21" x14ac:dyDescent="0.3">
      <c r="A543" t="s">
        <v>2366</v>
      </c>
      <c r="B543" t="s">
        <v>2367</v>
      </c>
      <c r="C543" t="s">
        <v>2368</v>
      </c>
      <c r="D543" t="s">
        <v>13093</v>
      </c>
      <c r="E543" t="s">
        <v>12416</v>
      </c>
      <c r="F543" t="s">
        <v>12417</v>
      </c>
      <c r="G543" t="s">
        <v>12416</v>
      </c>
      <c r="H543">
        <v>60612</v>
      </c>
      <c r="I543" s="2">
        <v>350000</v>
      </c>
      <c r="J543" s="1">
        <v>4867</v>
      </c>
      <c r="K543" s="3">
        <f>J543/43560</f>
        <v>0.11173094582185492</v>
      </c>
      <c r="L543" s="4">
        <f>IFERROR(I543/J543, " ")</f>
        <v>71.912882679268549</v>
      </c>
      <c r="M543" t="s">
        <v>10</v>
      </c>
      <c r="N543" t="s">
        <v>11</v>
      </c>
      <c r="O543" t="s">
        <v>2369</v>
      </c>
      <c r="P543">
        <v>79</v>
      </c>
      <c r="Q543" t="s">
        <v>16179</v>
      </c>
      <c r="R543">
        <v>41.873607</v>
      </c>
      <c r="S543">
        <v>-87.686610000000002</v>
      </c>
      <c r="T543" t="s">
        <v>56</v>
      </c>
      <c r="U543" t="s">
        <v>14</v>
      </c>
    </row>
    <row r="544" spans="1:21" x14ac:dyDescent="0.3">
      <c r="A544" t="s">
        <v>644</v>
      </c>
      <c r="B544" t="s">
        <v>645</v>
      </c>
      <c r="C544" t="s">
        <v>646</v>
      </c>
      <c r="D544" t="s">
        <v>12603</v>
      </c>
      <c r="E544" t="s">
        <v>12416</v>
      </c>
      <c r="F544" t="s">
        <v>12417</v>
      </c>
      <c r="G544" t="s">
        <v>12416</v>
      </c>
      <c r="H544">
        <v>60612</v>
      </c>
      <c r="I544" s="2">
        <v>430000</v>
      </c>
      <c r="J544" s="1">
        <v>5227</v>
      </c>
      <c r="K544" s="3">
        <f>J544/43560</f>
        <v>0.11999540863177227</v>
      </c>
      <c r="L544" s="4">
        <f>IFERROR(I544/J544, " ")</f>
        <v>82.265161660608385</v>
      </c>
      <c r="M544" t="s">
        <v>10</v>
      </c>
      <c r="N544" t="s">
        <v>11</v>
      </c>
      <c r="O544" t="s">
        <v>637</v>
      </c>
      <c r="P544">
        <v>67</v>
      </c>
      <c r="Q544" t="s">
        <v>16181</v>
      </c>
      <c r="R544">
        <v>41.881013000000003</v>
      </c>
      <c r="S544">
        <v>-87.704745000000003</v>
      </c>
      <c r="T544" t="s">
        <v>56</v>
      </c>
      <c r="U544" t="s">
        <v>14</v>
      </c>
    </row>
    <row r="545" spans="1:21" x14ac:dyDescent="0.3">
      <c r="A545" t="s">
        <v>1155</v>
      </c>
      <c r="B545" t="s">
        <v>1156</v>
      </c>
      <c r="C545" t="s">
        <v>1157</v>
      </c>
      <c r="D545" t="s">
        <v>12749</v>
      </c>
      <c r="E545" t="s">
        <v>12416</v>
      </c>
      <c r="F545" t="s">
        <v>12417</v>
      </c>
      <c r="G545" t="s">
        <v>12416</v>
      </c>
      <c r="H545">
        <v>60612</v>
      </c>
      <c r="I545" s="2">
        <v>499000</v>
      </c>
      <c r="J545" s="1">
        <v>3920</v>
      </c>
      <c r="K545" s="3">
        <f>J545/43560</f>
        <v>8.9990817263544534E-2</v>
      </c>
      <c r="L545" s="4">
        <f>IFERROR(I545/J545, " ")</f>
        <v>127.29591836734694</v>
      </c>
      <c r="M545" t="s">
        <v>10</v>
      </c>
      <c r="N545" t="s">
        <v>11</v>
      </c>
      <c r="O545" t="s">
        <v>1158</v>
      </c>
      <c r="P545">
        <v>88</v>
      </c>
      <c r="Q545" t="s">
        <v>16179</v>
      </c>
      <c r="R545">
        <v>41.880533</v>
      </c>
      <c r="S545">
        <v>-87.683940000000007</v>
      </c>
      <c r="T545" t="s">
        <v>56</v>
      </c>
      <c r="U545" t="s">
        <v>14</v>
      </c>
    </row>
    <row r="546" spans="1:21" x14ac:dyDescent="0.3">
      <c r="A546" t="s">
        <v>2126</v>
      </c>
      <c r="B546" t="s">
        <v>2127</v>
      </c>
      <c r="C546" t="s">
        <v>2128</v>
      </c>
      <c r="D546" t="s">
        <v>13021</v>
      </c>
      <c r="E546" t="s">
        <v>12416</v>
      </c>
      <c r="F546" t="s">
        <v>12417</v>
      </c>
      <c r="G546" t="s">
        <v>12416</v>
      </c>
      <c r="H546">
        <v>60612</v>
      </c>
      <c r="I546" s="2">
        <v>600000</v>
      </c>
      <c r="J546" s="1">
        <v>5227</v>
      </c>
      <c r="K546" s="3">
        <f>J546/43560</f>
        <v>0.11999540863177227</v>
      </c>
      <c r="L546" s="4">
        <f>IFERROR(I546/J546, " ")</f>
        <v>114.78859766596518</v>
      </c>
      <c r="M546" t="s">
        <v>10</v>
      </c>
      <c r="N546" t="s">
        <v>11</v>
      </c>
      <c r="O546" t="s">
        <v>2129</v>
      </c>
      <c r="P546">
        <v>84</v>
      </c>
      <c r="Q546" t="s">
        <v>16179</v>
      </c>
      <c r="R546">
        <v>41.877836000000002</v>
      </c>
      <c r="S546">
        <v>-87.685688999999996</v>
      </c>
      <c r="T546" t="s">
        <v>56</v>
      </c>
      <c r="U546" t="s">
        <v>14</v>
      </c>
    </row>
    <row r="547" spans="1:21" x14ac:dyDescent="0.3">
      <c r="A547" t="s">
        <v>1807</v>
      </c>
      <c r="B547" t="s">
        <v>1808</v>
      </c>
      <c r="C547" t="s">
        <v>1809</v>
      </c>
      <c r="D547" t="s">
        <v>12933</v>
      </c>
      <c r="E547" t="s">
        <v>12416</v>
      </c>
      <c r="F547" t="s">
        <v>12417</v>
      </c>
      <c r="G547" t="s">
        <v>12416</v>
      </c>
      <c r="H547">
        <v>60612</v>
      </c>
      <c r="I547" s="2">
        <v>630000</v>
      </c>
      <c r="J547" s="1">
        <v>57499.200000000004</v>
      </c>
      <c r="K547" s="3">
        <f>J547/43560</f>
        <v>1.32</v>
      </c>
      <c r="L547" s="4">
        <f>IFERROR(I547/J547, " ")</f>
        <v>10.956674179814675</v>
      </c>
      <c r="M547" t="s">
        <v>32</v>
      </c>
      <c r="N547" t="s">
        <v>11</v>
      </c>
      <c r="O547" t="s">
        <v>1810</v>
      </c>
      <c r="P547">
        <v>77</v>
      </c>
      <c r="Q547" t="s">
        <v>16179</v>
      </c>
      <c r="R547">
        <v>41.873389000000003</v>
      </c>
      <c r="S547">
        <v>-87.690639000000004</v>
      </c>
      <c r="T547" t="s">
        <v>56</v>
      </c>
      <c r="U547" t="s">
        <v>14</v>
      </c>
    </row>
    <row r="548" spans="1:21" x14ac:dyDescent="0.3">
      <c r="A548" t="s">
        <v>136</v>
      </c>
      <c r="B548" t="s">
        <v>137</v>
      </c>
      <c r="C548" t="s">
        <v>138</v>
      </c>
      <c r="D548" t="s">
        <v>12452</v>
      </c>
      <c r="E548" t="s">
        <v>12416</v>
      </c>
      <c r="F548" t="s">
        <v>12417</v>
      </c>
      <c r="G548" t="s">
        <v>12416</v>
      </c>
      <c r="H548">
        <v>60612</v>
      </c>
      <c r="I548" s="2">
        <v>634047</v>
      </c>
      <c r="J548" s="1">
        <v>3125</v>
      </c>
      <c r="K548" s="3">
        <f>J548/43560</f>
        <v>7.174012855831037E-2</v>
      </c>
      <c r="L548" s="4">
        <f>IFERROR(I548/J548, " ")</f>
        <v>202.89503999999999</v>
      </c>
      <c r="M548" t="s">
        <v>10</v>
      </c>
      <c r="N548" t="s">
        <v>11</v>
      </c>
      <c r="O548" t="s">
        <v>139</v>
      </c>
      <c r="P548">
        <v>77</v>
      </c>
      <c r="Q548" t="s">
        <v>16179</v>
      </c>
      <c r="R548">
        <v>41.872298999999998</v>
      </c>
      <c r="S548">
        <v>-87.689809999999994</v>
      </c>
      <c r="T548" t="s">
        <v>56</v>
      </c>
      <c r="U548" t="s">
        <v>14</v>
      </c>
    </row>
    <row r="549" spans="1:21" x14ac:dyDescent="0.3">
      <c r="A549" t="s">
        <v>759</v>
      </c>
      <c r="B549" t="s">
        <v>760</v>
      </c>
      <c r="C549" t="s">
        <v>761</v>
      </c>
      <c r="D549" t="s">
        <v>12636</v>
      </c>
      <c r="E549" t="s">
        <v>12416</v>
      </c>
      <c r="F549" t="s">
        <v>12417</v>
      </c>
      <c r="G549" t="s">
        <v>12416</v>
      </c>
      <c r="H549">
        <v>60612</v>
      </c>
      <c r="I549" s="2">
        <v>750000</v>
      </c>
      <c r="J549" s="1">
        <v>2500</v>
      </c>
      <c r="K549" s="3">
        <f>J549/43560</f>
        <v>5.73921028466483E-2</v>
      </c>
      <c r="L549" s="4">
        <f>IFERROR(I549/J549, " ")</f>
        <v>300</v>
      </c>
      <c r="M549" t="s">
        <v>10</v>
      </c>
      <c r="N549" t="s">
        <v>11</v>
      </c>
      <c r="O549" t="s">
        <v>758</v>
      </c>
      <c r="P549">
        <v>97</v>
      </c>
      <c r="Q549" t="s">
        <v>16178</v>
      </c>
      <c r="R549">
        <v>41.894987999999998</v>
      </c>
      <c r="S549">
        <v>-87.677631000000005</v>
      </c>
      <c r="T549" t="s">
        <v>56</v>
      </c>
      <c r="U549" t="s">
        <v>14</v>
      </c>
    </row>
    <row r="550" spans="1:21" x14ac:dyDescent="0.3">
      <c r="A550" t="s">
        <v>2603</v>
      </c>
      <c r="B550" t="s">
        <v>2604</v>
      </c>
      <c r="C550" t="s">
        <v>2605</v>
      </c>
      <c r="D550" t="s">
        <v>13162</v>
      </c>
      <c r="E550" t="s">
        <v>12416</v>
      </c>
      <c r="F550" t="s">
        <v>12417</v>
      </c>
      <c r="G550" t="s">
        <v>12416</v>
      </c>
      <c r="H550">
        <v>60612</v>
      </c>
      <c r="I550" s="2">
        <v>800000</v>
      </c>
      <c r="J550" s="1">
        <v>12632.4</v>
      </c>
      <c r="K550" s="3">
        <f>J550/43560</f>
        <v>0.28999999999999998</v>
      </c>
      <c r="L550" s="4">
        <f>IFERROR(I550/J550, " ")</f>
        <v>63.329216934232612</v>
      </c>
      <c r="M550" t="s">
        <v>32</v>
      </c>
      <c r="N550" t="s">
        <v>11</v>
      </c>
      <c r="O550" t="s">
        <v>2602</v>
      </c>
      <c r="P550">
        <v>84</v>
      </c>
      <c r="Q550" t="s">
        <v>16179</v>
      </c>
      <c r="R550">
        <v>41.878976999999999</v>
      </c>
      <c r="S550">
        <v>-87.685682999999997</v>
      </c>
      <c r="T550" t="s">
        <v>56</v>
      </c>
      <c r="U550" t="s">
        <v>14</v>
      </c>
    </row>
    <row r="551" spans="1:21" x14ac:dyDescent="0.3">
      <c r="A551" t="s">
        <v>2146</v>
      </c>
      <c r="B551" t="s">
        <v>2147</v>
      </c>
      <c r="C551" t="s">
        <v>2148</v>
      </c>
      <c r="D551" t="s">
        <v>13027</v>
      </c>
      <c r="E551" t="s">
        <v>12416</v>
      </c>
      <c r="F551" t="s">
        <v>12417</v>
      </c>
      <c r="G551" t="s">
        <v>12416</v>
      </c>
      <c r="H551">
        <v>60612</v>
      </c>
      <c r="I551" s="2">
        <v>890000</v>
      </c>
      <c r="J551" s="1">
        <v>1886</v>
      </c>
      <c r="K551" s="3">
        <f>J551/43560</f>
        <v>4.3296602387511478E-2</v>
      </c>
      <c r="L551" s="4">
        <f>IFERROR(I551/J551, " ")</f>
        <v>471.898197242842</v>
      </c>
      <c r="M551" t="s">
        <v>10</v>
      </c>
      <c r="N551" t="s">
        <v>11</v>
      </c>
      <c r="O551" t="s">
        <v>2142</v>
      </c>
      <c r="P551">
        <v>85</v>
      </c>
      <c r="Q551" t="s">
        <v>16179</v>
      </c>
      <c r="R551">
        <v>41.891075000000001</v>
      </c>
      <c r="S551">
        <v>-87.686999</v>
      </c>
      <c r="T551" t="s">
        <v>56</v>
      </c>
      <c r="U551" t="s">
        <v>14</v>
      </c>
    </row>
    <row r="552" spans="1:21" x14ac:dyDescent="0.3">
      <c r="A552" t="s">
        <v>2143</v>
      </c>
      <c r="B552" t="s">
        <v>2144</v>
      </c>
      <c r="C552" t="s">
        <v>2145</v>
      </c>
      <c r="D552" t="s">
        <v>13026</v>
      </c>
      <c r="E552" t="s">
        <v>12416</v>
      </c>
      <c r="F552" t="s">
        <v>12417</v>
      </c>
      <c r="G552" t="s">
        <v>12416</v>
      </c>
      <c r="H552">
        <v>60612</v>
      </c>
      <c r="I552" s="2">
        <v>890000</v>
      </c>
      <c r="J552" s="1">
        <v>6220</v>
      </c>
      <c r="K552" s="3">
        <f>J552/43560</f>
        <v>0.14279155188246098</v>
      </c>
      <c r="L552" s="4">
        <f>IFERROR(I552/J552, " ")</f>
        <v>143.08681672025725</v>
      </c>
      <c r="M552" t="s">
        <v>10</v>
      </c>
      <c r="N552" t="s">
        <v>11</v>
      </c>
      <c r="O552" t="s">
        <v>2142</v>
      </c>
      <c r="P552">
        <v>85</v>
      </c>
      <c r="Q552" t="s">
        <v>16179</v>
      </c>
      <c r="R552">
        <v>41.891190000000002</v>
      </c>
      <c r="S552">
        <v>-87.687090999999995</v>
      </c>
      <c r="T552" t="s">
        <v>56</v>
      </c>
      <c r="U552" t="s">
        <v>14</v>
      </c>
    </row>
    <row r="553" spans="1:21" x14ac:dyDescent="0.3">
      <c r="A553" t="s">
        <v>2139</v>
      </c>
      <c r="B553" t="s">
        <v>2140</v>
      </c>
      <c r="C553" t="s">
        <v>2141</v>
      </c>
      <c r="D553" t="s">
        <v>13025</v>
      </c>
      <c r="E553" t="s">
        <v>12416</v>
      </c>
      <c r="F553" t="s">
        <v>12417</v>
      </c>
      <c r="G553" t="s">
        <v>12416</v>
      </c>
      <c r="H553">
        <v>60612</v>
      </c>
      <c r="I553" s="2">
        <v>890000</v>
      </c>
      <c r="J553" s="1">
        <v>38332.800000000003</v>
      </c>
      <c r="K553" s="3">
        <f>J553/43560</f>
        <v>0.88000000000000012</v>
      </c>
      <c r="L553" s="4">
        <f>IFERROR(I553/J553, " ")</f>
        <v>23.217714333416811</v>
      </c>
      <c r="M553" t="s">
        <v>32</v>
      </c>
      <c r="N553" t="s">
        <v>11</v>
      </c>
      <c r="O553" t="s">
        <v>2142</v>
      </c>
      <c r="P553">
        <v>79</v>
      </c>
      <c r="Q553" t="s">
        <v>16179</v>
      </c>
      <c r="R553">
        <v>41.874315000000003</v>
      </c>
      <c r="S553">
        <v>-87.686609000000004</v>
      </c>
      <c r="T553" t="s">
        <v>56</v>
      </c>
      <c r="U553" t="s">
        <v>14</v>
      </c>
    </row>
    <row r="554" spans="1:21" x14ac:dyDescent="0.3">
      <c r="A554" t="s">
        <v>2415</v>
      </c>
      <c r="B554" t="s">
        <v>2416</v>
      </c>
      <c r="C554" t="s">
        <v>2417</v>
      </c>
      <c r="D554" t="s">
        <v>13108</v>
      </c>
      <c r="E554" t="s">
        <v>12416</v>
      </c>
      <c r="F554" t="s">
        <v>12417</v>
      </c>
      <c r="G554" t="s">
        <v>12416</v>
      </c>
      <c r="H554">
        <v>60612</v>
      </c>
      <c r="I554" s="2">
        <v>1500000</v>
      </c>
      <c r="J554" s="1">
        <v>6250</v>
      </c>
      <c r="K554" s="3">
        <f>J554/43560</f>
        <v>0.14348025711662074</v>
      </c>
      <c r="L554" s="4">
        <f>IFERROR(I554/J554, " ")</f>
        <v>240</v>
      </c>
      <c r="M554" t="s">
        <v>10</v>
      </c>
      <c r="N554" t="s">
        <v>11</v>
      </c>
      <c r="O554" t="s">
        <v>2397</v>
      </c>
      <c r="P554">
        <v>73</v>
      </c>
      <c r="Q554" t="s">
        <v>16179</v>
      </c>
      <c r="R554">
        <v>41.876223000000003</v>
      </c>
      <c r="S554">
        <v>-87.697599999999994</v>
      </c>
      <c r="T554" t="s">
        <v>2418</v>
      </c>
      <c r="U554" t="s">
        <v>14</v>
      </c>
    </row>
    <row r="555" spans="1:21" x14ac:dyDescent="0.3">
      <c r="A555" t="s">
        <v>2423</v>
      </c>
      <c r="B555" t="s">
        <v>2424</v>
      </c>
      <c r="C555" t="s">
        <v>2425</v>
      </c>
      <c r="D555" t="s">
        <v>13110</v>
      </c>
      <c r="E555" t="s">
        <v>12416</v>
      </c>
      <c r="F555" t="s">
        <v>12417</v>
      </c>
      <c r="G555" t="s">
        <v>12416</v>
      </c>
      <c r="H555">
        <v>60612</v>
      </c>
      <c r="I555" s="2">
        <v>1500000</v>
      </c>
      <c r="K555" s="3">
        <f>J555/43560</f>
        <v>0</v>
      </c>
      <c r="L555" s="4" t="str">
        <f>IFERROR(I555/J555, " ")</f>
        <v xml:space="preserve"> </v>
      </c>
      <c r="M555" t="s">
        <v>10</v>
      </c>
      <c r="N555" t="s">
        <v>11</v>
      </c>
      <c r="O555" t="s">
        <v>2397</v>
      </c>
      <c r="P555">
        <v>74</v>
      </c>
      <c r="Q555" t="s">
        <v>16179</v>
      </c>
      <c r="R555">
        <v>41.87621</v>
      </c>
      <c r="S555">
        <v>-87.698825999999997</v>
      </c>
      <c r="T555" t="s">
        <v>2426</v>
      </c>
      <c r="U555" t="s">
        <v>14</v>
      </c>
    </row>
    <row r="556" spans="1:21" x14ac:dyDescent="0.3">
      <c r="A556" t="s">
        <v>2664</v>
      </c>
      <c r="B556" t="s">
        <v>2665</v>
      </c>
      <c r="C556" t="s">
        <v>2666</v>
      </c>
      <c r="D556" t="s">
        <v>13181</v>
      </c>
      <c r="E556" t="s">
        <v>12416</v>
      </c>
      <c r="F556" t="s">
        <v>12417</v>
      </c>
      <c r="G556" t="s">
        <v>12416</v>
      </c>
      <c r="H556">
        <v>60612</v>
      </c>
      <c r="I556" s="2">
        <v>1500000</v>
      </c>
      <c r="J556" s="1">
        <v>3125</v>
      </c>
      <c r="K556" s="3">
        <f>J556/43560</f>
        <v>7.174012855831037E-2</v>
      </c>
      <c r="L556" s="4">
        <f>IFERROR(I556/J556, " ")</f>
        <v>480</v>
      </c>
      <c r="M556" t="s">
        <v>10</v>
      </c>
      <c r="N556" t="s">
        <v>11</v>
      </c>
      <c r="O556" t="s">
        <v>2397</v>
      </c>
      <c r="P556">
        <v>74</v>
      </c>
      <c r="Q556" t="s">
        <v>16179</v>
      </c>
      <c r="R556">
        <v>41.876209000000003</v>
      </c>
      <c r="S556">
        <v>-87.698956999999993</v>
      </c>
      <c r="T556" t="s">
        <v>2667</v>
      </c>
      <c r="U556" t="s">
        <v>14</v>
      </c>
    </row>
    <row r="557" spans="1:21" x14ac:dyDescent="0.3">
      <c r="A557" t="s">
        <v>2411</v>
      </c>
      <c r="B557" t="s">
        <v>2412</v>
      </c>
      <c r="C557" t="s">
        <v>2413</v>
      </c>
      <c r="D557" t="s">
        <v>13107</v>
      </c>
      <c r="E557" t="s">
        <v>12416</v>
      </c>
      <c r="F557" t="s">
        <v>12417</v>
      </c>
      <c r="G557" t="s">
        <v>12416</v>
      </c>
      <c r="H557">
        <v>60612</v>
      </c>
      <c r="I557" s="2">
        <v>1500000</v>
      </c>
      <c r="J557" s="1">
        <v>3125</v>
      </c>
      <c r="K557" s="3">
        <f>J557/43560</f>
        <v>7.174012855831037E-2</v>
      </c>
      <c r="L557" s="4">
        <f>IFERROR(I557/J557, " ")</f>
        <v>480</v>
      </c>
      <c r="M557" t="s">
        <v>10</v>
      </c>
      <c r="N557" t="s">
        <v>11</v>
      </c>
      <c r="O557" t="s">
        <v>2397</v>
      </c>
      <c r="P557">
        <v>74</v>
      </c>
      <c r="Q557" t="s">
        <v>16179</v>
      </c>
      <c r="R557">
        <v>41.876207000000001</v>
      </c>
      <c r="S557">
        <v>-87.699050999999997</v>
      </c>
      <c r="T557" t="s">
        <v>2414</v>
      </c>
      <c r="U557" t="s">
        <v>14</v>
      </c>
    </row>
    <row r="558" spans="1:21" x14ac:dyDescent="0.3">
      <c r="A558" t="s">
        <v>2407</v>
      </c>
      <c r="B558" t="s">
        <v>2408</v>
      </c>
      <c r="C558" t="s">
        <v>2409</v>
      </c>
      <c r="D558" t="s">
        <v>13106</v>
      </c>
      <c r="E558" t="s">
        <v>12416</v>
      </c>
      <c r="F558" t="s">
        <v>12417</v>
      </c>
      <c r="G558" t="s">
        <v>12416</v>
      </c>
      <c r="H558">
        <v>60612</v>
      </c>
      <c r="I558" s="2">
        <v>1500000</v>
      </c>
      <c r="J558" s="1">
        <v>3125</v>
      </c>
      <c r="K558" s="3">
        <f>J558/43560</f>
        <v>7.174012855831037E-2</v>
      </c>
      <c r="L558" s="4">
        <f>IFERROR(I558/J558, " ")</f>
        <v>480</v>
      </c>
      <c r="M558" t="s">
        <v>10</v>
      </c>
      <c r="N558" t="s">
        <v>11</v>
      </c>
      <c r="O558" t="s">
        <v>2397</v>
      </c>
      <c r="P558">
        <v>74</v>
      </c>
      <c r="Q558" t="s">
        <v>16179</v>
      </c>
      <c r="R558">
        <v>41.876204000000001</v>
      </c>
      <c r="S558">
        <v>-87.699325999999999</v>
      </c>
      <c r="T558" t="s">
        <v>2410</v>
      </c>
      <c r="U558" t="s">
        <v>14</v>
      </c>
    </row>
    <row r="559" spans="1:21" x14ac:dyDescent="0.3">
      <c r="A559" t="s">
        <v>2430</v>
      </c>
      <c r="B559" t="s">
        <v>2431</v>
      </c>
      <c r="C559" t="s">
        <v>2432</v>
      </c>
      <c r="D559" t="s">
        <v>13112</v>
      </c>
      <c r="E559" t="s">
        <v>12416</v>
      </c>
      <c r="F559" t="s">
        <v>12417</v>
      </c>
      <c r="G559" t="s">
        <v>12416</v>
      </c>
      <c r="H559">
        <v>60612</v>
      </c>
      <c r="I559" s="2">
        <v>1500000</v>
      </c>
      <c r="J559" s="1">
        <v>3125</v>
      </c>
      <c r="K559" s="3">
        <f>J559/43560</f>
        <v>7.174012855831037E-2</v>
      </c>
      <c r="L559" s="4">
        <f>IFERROR(I559/J559, " ")</f>
        <v>480</v>
      </c>
      <c r="M559" t="s">
        <v>10</v>
      </c>
      <c r="N559" t="s">
        <v>11</v>
      </c>
      <c r="O559" t="s">
        <v>2397</v>
      </c>
      <c r="P559">
        <v>74</v>
      </c>
      <c r="Q559" t="s">
        <v>16179</v>
      </c>
      <c r="R559">
        <v>41.876202999999997</v>
      </c>
      <c r="S559">
        <v>-87.699417999999994</v>
      </c>
      <c r="T559" t="s">
        <v>56</v>
      </c>
      <c r="U559" t="s">
        <v>14</v>
      </c>
    </row>
    <row r="560" spans="1:21" x14ac:dyDescent="0.3">
      <c r="A560" t="s">
        <v>2419</v>
      </c>
      <c r="B560" t="s">
        <v>2420</v>
      </c>
      <c r="C560" t="s">
        <v>2421</v>
      </c>
      <c r="D560" t="s">
        <v>13109</v>
      </c>
      <c r="E560" t="s">
        <v>12416</v>
      </c>
      <c r="F560" t="s">
        <v>12417</v>
      </c>
      <c r="G560" t="s">
        <v>12416</v>
      </c>
      <c r="H560">
        <v>60612</v>
      </c>
      <c r="I560" s="2">
        <v>1500000</v>
      </c>
      <c r="J560" s="1">
        <v>3140</v>
      </c>
      <c r="K560" s="3">
        <f>J560/43560</f>
        <v>7.2084481175390264E-2</v>
      </c>
      <c r="L560" s="4">
        <f>IFERROR(I560/J560, " ")</f>
        <v>477.70700636942678</v>
      </c>
      <c r="M560" t="s">
        <v>10</v>
      </c>
      <c r="N560" t="s">
        <v>11</v>
      </c>
      <c r="O560" t="s">
        <v>2397</v>
      </c>
      <c r="P560">
        <v>71</v>
      </c>
      <c r="Q560" t="s">
        <v>16179</v>
      </c>
      <c r="R560">
        <v>41.876897999999997</v>
      </c>
      <c r="S560">
        <v>-87.696526000000006</v>
      </c>
      <c r="T560" t="s">
        <v>2422</v>
      </c>
      <c r="U560" t="s">
        <v>14</v>
      </c>
    </row>
    <row r="561" spans="1:21" x14ac:dyDescent="0.3">
      <c r="A561" t="s">
        <v>2427</v>
      </c>
      <c r="B561" t="s">
        <v>2428</v>
      </c>
      <c r="C561" t="s">
        <v>2429</v>
      </c>
      <c r="D561" t="s">
        <v>13111</v>
      </c>
      <c r="E561" t="s">
        <v>12416</v>
      </c>
      <c r="F561" t="s">
        <v>12417</v>
      </c>
      <c r="G561" t="s">
        <v>12416</v>
      </c>
      <c r="H561">
        <v>60612</v>
      </c>
      <c r="I561" s="2">
        <v>1500000</v>
      </c>
      <c r="J561" s="1">
        <v>3146</v>
      </c>
      <c r="K561" s="3">
        <f>J561/43560</f>
        <v>7.2222222222222215E-2</v>
      </c>
      <c r="L561" s="4">
        <f>IFERROR(I561/J561, " ")</f>
        <v>476.79593134138588</v>
      </c>
      <c r="M561" t="s">
        <v>10</v>
      </c>
      <c r="N561" t="s">
        <v>11</v>
      </c>
      <c r="O561" t="s">
        <v>2397</v>
      </c>
      <c r="P561">
        <v>71</v>
      </c>
      <c r="Q561" t="s">
        <v>16179</v>
      </c>
      <c r="R561">
        <v>41.876829000000001</v>
      </c>
      <c r="S561">
        <v>-87.696524999999994</v>
      </c>
      <c r="T561" t="s">
        <v>56</v>
      </c>
      <c r="U561" t="s">
        <v>14</v>
      </c>
    </row>
    <row r="562" spans="1:21" x14ac:dyDescent="0.3">
      <c r="A562" t="s">
        <v>2394</v>
      </c>
      <c r="B562" t="s">
        <v>2395</v>
      </c>
      <c r="C562" t="s">
        <v>2396</v>
      </c>
      <c r="D562" t="s">
        <v>13102</v>
      </c>
      <c r="E562" t="s">
        <v>12416</v>
      </c>
      <c r="F562" t="s">
        <v>12417</v>
      </c>
      <c r="G562" t="s">
        <v>12416</v>
      </c>
      <c r="H562">
        <v>60612</v>
      </c>
      <c r="I562" s="2">
        <v>1500000</v>
      </c>
      <c r="J562" s="1">
        <v>3125</v>
      </c>
      <c r="K562" s="3">
        <f>J562/43560</f>
        <v>7.174012855831037E-2</v>
      </c>
      <c r="L562" s="4">
        <f>IFERROR(I562/J562, " ")</f>
        <v>480</v>
      </c>
      <c r="M562" t="s">
        <v>10</v>
      </c>
      <c r="N562" t="s">
        <v>11</v>
      </c>
      <c r="O562" t="s">
        <v>2397</v>
      </c>
      <c r="P562">
        <v>73</v>
      </c>
      <c r="Q562" t="s">
        <v>16179</v>
      </c>
      <c r="R562">
        <v>41.876221000000001</v>
      </c>
      <c r="S562">
        <v>-87.697738999999999</v>
      </c>
      <c r="T562" t="s">
        <v>56</v>
      </c>
      <c r="U562" t="s">
        <v>14</v>
      </c>
    </row>
    <row r="563" spans="1:21" x14ac:dyDescent="0.3">
      <c r="A563" t="s">
        <v>2398</v>
      </c>
      <c r="B563" t="s">
        <v>2399</v>
      </c>
      <c r="C563" t="s">
        <v>2400</v>
      </c>
      <c r="D563" t="s">
        <v>13103</v>
      </c>
      <c r="E563" t="s">
        <v>12416</v>
      </c>
      <c r="F563" t="s">
        <v>12417</v>
      </c>
      <c r="G563" t="s">
        <v>12416</v>
      </c>
      <c r="H563">
        <v>60612</v>
      </c>
      <c r="I563" s="2">
        <v>1500000</v>
      </c>
      <c r="J563" s="1">
        <v>3125</v>
      </c>
      <c r="K563" s="3">
        <f>J563/43560</f>
        <v>7.174012855831037E-2</v>
      </c>
      <c r="L563" s="4">
        <f>IFERROR(I563/J563, " ")</f>
        <v>480</v>
      </c>
      <c r="M563" t="s">
        <v>10</v>
      </c>
      <c r="N563" t="s">
        <v>11</v>
      </c>
      <c r="O563" t="s">
        <v>2397</v>
      </c>
      <c r="P563">
        <v>73</v>
      </c>
      <c r="Q563" t="s">
        <v>16179</v>
      </c>
      <c r="R563">
        <v>41.876218999999999</v>
      </c>
      <c r="S563">
        <v>-87.697923000000003</v>
      </c>
      <c r="T563" t="s">
        <v>56</v>
      </c>
      <c r="U563" t="s">
        <v>14</v>
      </c>
    </row>
    <row r="564" spans="1:21" x14ac:dyDescent="0.3">
      <c r="A564" t="s">
        <v>2401</v>
      </c>
      <c r="B564" t="s">
        <v>2402</v>
      </c>
      <c r="C564" t="s">
        <v>2403</v>
      </c>
      <c r="D564" t="s">
        <v>13104</v>
      </c>
      <c r="E564" t="s">
        <v>12416</v>
      </c>
      <c r="F564" t="s">
        <v>12417</v>
      </c>
      <c r="G564" t="s">
        <v>12416</v>
      </c>
      <c r="H564">
        <v>60612</v>
      </c>
      <c r="I564" s="2">
        <v>1500000</v>
      </c>
      <c r="J564" s="1">
        <v>3125</v>
      </c>
      <c r="K564" s="3">
        <f>J564/43560</f>
        <v>7.174012855831037E-2</v>
      </c>
      <c r="L564" s="4">
        <f>IFERROR(I564/J564, " ")</f>
        <v>480</v>
      </c>
      <c r="M564" t="s">
        <v>10</v>
      </c>
      <c r="N564" t="s">
        <v>11</v>
      </c>
      <c r="O564" t="s">
        <v>2397</v>
      </c>
      <c r="P564">
        <v>73</v>
      </c>
      <c r="Q564" t="s">
        <v>16179</v>
      </c>
      <c r="R564">
        <v>41.876218000000001</v>
      </c>
      <c r="S564">
        <v>-87.698014999999998</v>
      </c>
      <c r="T564" t="s">
        <v>56</v>
      </c>
      <c r="U564" t="s">
        <v>14</v>
      </c>
    </row>
    <row r="565" spans="1:21" x14ac:dyDescent="0.3">
      <c r="A565" t="s">
        <v>2404</v>
      </c>
      <c r="B565" t="s">
        <v>2405</v>
      </c>
      <c r="C565" t="s">
        <v>2406</v>
      </c>
      <c r="D565" t="s">
        <v>13105</v>
      </c>
      <c r="E565" t="s">
        <v>12416</v>
      </c>
      <c r="F565" t="s">
        <v>12417</v>
      </c>
      <c r="G565" t="s">
        <v>12416</v>
      </c>
      <c r="H565">
        <v>60612</v>
      </c>
      <c r="I565" s="2">
        <v>1500000</v>
      </c>
      <c r="J565" s="1">
        <v>3125</v>
      </c>
      <c r="K565" s="3">
        <f>J565/43560</f>
        <v>7.174012855831037E-2</v>
      </c>
      <c r="L565" s="4">
        <f>IFERROR(I565/J565, " ")</f>
        <v>480</v>
      </c>
      <c r="M565" t="s">
        <v>10</v>
      </c>
      <c r="N565" t="s">
        <v>11</v>
      </c>
      <c r="O565" t="s">
        <v>2397</v>
      </c>
      <c r="P565">
        <v>73</v>
      </c>
      <c r="Q565" t="s">
        <v>16179</v>
      </c>
      <c r="R565">
        <v>41.876216999999997</v>
      </c>
      <c r="S565">
        <v>-87.698106999999993</v>
      </c>
      <c r="T565" t="s">
        <v>56</v>
      </c>
      <c r="U565" t="s">
        <v>14</v>
      </c>
    </row>
    <row r="566" spans="1:21" x14ac:dyDescent="0.3">
      <c r="A566" t="s">
        <v>1732</v>
      </c>
      <c r="B566" t="s">
        <v>1733</v>
      </c>
      <c r="C566" t="s">
        <v>1734</v>
      </c>
      <c r="D566" t="s">
        <v>12914</v>
      </c>
      <c r="E566" t="s">
        <v>12416</v>
      </c>
      <c r="F566" t="s">
        <v>12417</v>
      </c>
      <c r="G566" t="s">
        <v>12416</v>
      </c>
      <c r="H566">
        <v>60613</v>
      </c>
      <c r="I566" s="2">
        <v>12500</v>
      </c>
      <c r="J566" s="1">
        <v>37461.599999999999</v>
      </c>
      <c r="K566" s="3">
        <f>J566/43560</f>
        <v>0.86</v>
      </c>
      <c r="L566" s="4">
        <f>IFERROR(I566/J566, " ")</f>
        <v>0.33367501655028081</v>
      </c>
      <c r="M566" t="s">
        <v>32</v>
      </c>
      <c r="N566" t="s">
        <v>11</v>
      </c>
      <c r="O566" t="s">
        <v>1731</v>
      </c>
      <c r="P566">
        <v>91</v>
      </c>
      <c r="Q566" t="s">
        <v>16178</v>
      </c>
      <c r="R566">
        <v>41.948031999999998</v>
      </c>
      <c r="S566">
        <v>-87.642825999999999</v>
      </c>
      <c r="T566" t="s">
        <v>56</v>
      </c>
      <c r="U566" t="s">
        <v>14</v>
      </c>
    </row>
    <row r="567" spans="1:21" x14ac:dyDescent="0.3">
      <c r="A567" t="s">
        <v>584</v>
      </c>
      <c r="B567" t="s">
        <v>585</v>
      </c>
      <c r="C567" t="s">
        <v>586</v>
      </c>
      <c r="D567" t="s">
        <v>12584</v>
      </c>
      <c r="E567" t="s">
        <v>12416</v>
      </c>
      <c r="F567" t="s">
        <v>12417</v>
      </c>
      <c r="G567" t="s">
        <v>12416</v>
      </c>
      <c r="H567">
        <v>60613</v>
      </c>
      <c r="I567" s="2">
        <v>21500</v>
      </c>
      <c r="J567" s="1">
        <v>118483.20000000001</v>
      </c>
      <c r="K567" s="3">
        <f>J567/43560</f>
        <v>2.72</v>
      </c>
      <c r="L567" s="4">
        <f>IFERROR(I567/J567, " ")</f>
        <v>0.18146032517690269</v>
      </c>
      <c r="M567" t="s">
        <v>32</v>
      </c>
      <c r="N567" t="s">
        <v>11</v>
      </c>
      <c r="O567" t="s">
        <v>554</v>
      </c>
      <c r="P567">
        <v>91</v>
      </c>
      <c r="Q567" t="s">
        <v>16178</v>
      </c>
      <c r="R567">
        <v>41.954462999999997</v>
      </c>
      <c r="S567">
        <v>-87.646894000000003</v>
      </c>
      <c r="T567" t="s">
        <v>56</v>
      </c>
      <c r="U567" t="s">
        <v>14</v>
      </c>
    </row>
    <row r="568" spans="1:21" x14ac:dyDescent="0.3">
      <c r="A568" t="s">
        <v>1079</v>
      </c>
      <c r="B568" t="s">
        <v>1080</v>
      </c>
      <c r="C568" t="s">
        <v>1081</v>
      </c>
      <c r="D568" t="s">
        <v>12729</v>
      </c>
      <c r="E568" t="s">
        <v>12416</v>
      </c>
      <c r="F568" t="s">
        <v>12417</v>
      </c>
      <c r="G568" t="s">
        <v>12416</v>
      </c>
      <c r="H568">
        <v>60613</v>
      </c>
      <c r="I568" s="2">
        <v>521000</v>
      </c>
      <c r="J568" s="1">
        <v>3049</v>
      </c>
      <c r="K568" s="3">
        <f>J568/43560</f>
        <v>6.9995408631772268E-2</v>
      </c>
      <c r="L568" s="4">
        <f>IFERROR(I568/J568, " ")</f>
        <v>170.87569694981963</v>
      </c>
      <c r="M568" t="s">
        <v>10</v>
      </c>
      <c r="N568" t="s">
        <v>11</v>
      </c>
      <c r="O568" t="s">
        <v>1082</v>
      </c>
      <c r="P568">
        <v>94</v>
      </c>
      <c r="Q568" t="s">
        <v>16178</v>
      </c>
      <c r="R568">
        <v>41.948079</v>
      </c>
      <c r="S568">
        <v>-87.675634000000002</v>
      </c>
      <c r="T568" t="s">
        <v>1083</v>
      </c>
      <c r="U568" t="s">
        <v>14</v>
      </c>
    </row>
    <row r="569" spans="1:21" x14ac:dyDescent="0.3">
      <c r="A569" t="s">
        <v>1648</v>
      </c>
      <c r="B569" t="s">
        <v>1649</v>
      </c>
      <c r="C569" t="s">
        <v>1650</v>
      </c>
      <c r="D569" t="s">
        <v>12890</v>
      </c>
      <c r="E569" t="s">
        <v>12416</v>
      </c>
      <c r="F569" t="s">
        <v>12417</v>
      </c>
      <c r="G569" t="s">
        <v>12416</v>
      </c>
      <c r="H569">
        <v>60613</v>
      </c>
      <c r="I569" s="2">
        <v>545000</v>
      </c>
      <c r="J569" s="1">
        <v>2191</v>
      </c>
      <c r="K569" s="3">
        <f>J569/43560</f>
        <v>5.029843893480257E-2</v>
      </c>
      <c r="L569" s="4">
        <f>IFERROR(I569/J569, " ")</f>
        <v>248.74486535828387</v>
      </c>
      <c r="M569" t="s">
        <v>10</v>
      </c>
      <c r="N569" t="s">
        <v>11</v>
      </c>
      <c r="O569" t="s">
        <v>1651</v>
      </c>
      <c r="P569">
        <v>91</v>
      </c>
      <c r="Q569" t="s">
        <v>16178</v>
      </c>
      <c r="R569">
        <v>41.951932999999997</v>
      </c>
      <c r="S569">
        <v>-87.659533999999994</v>
      </c>
      <c r="T569" t="s">
        <v>1652</v>
      </c>
      <c r="U569" t="s">
        <v>14</v>
      </c>
    </row>
    <row r="570" spans="1:21" x14ac:dyDescent="0.3">
      <c r="A570" t="s">
        <v>2336</v>
      </c>
      <c r="B570" t="s">
        <v>2337</v>
      </c>
      <c r="C570" t="s">
        <v>2338</v>
      </c>
      <c r="D570" t="s">
        <v>13084</v>
      </c>
      <c r="E570" t="s">
        <v>12416</v>
      </c>
      <c r="F570" t="s">
        <v>12417</v>
      </c>
      <c r="G570" t="s">
        <v>12416</v>
      </c>
      <c r="H570">
        <v>60613</v>
      </c>
      <c r="I570" s="2">
        <v>550000</v>
      </c>
      <c r="J570" s="1">
        <v>8001</v>
      </c>
      <c r="K570" s="3">
        <f>J570/43560</f>
        <v>0.18367768595041323</v>
      </c>
      <c r="L570" s="4">
        <f>IFERROR(I570/J570, " ")</f>
        <v>68.741407324084491</v>
      </c>
      <c r="M570" t="s">
        <v>10</v>
      </c>
      <c r="N570" t="s">
        <v>11</v>
      </c>
      <c r="O570" t="s">
        <v>2326</v>
      </c>
      <c r="P570">
        <v>86</v>
      </c>
      <c r="Q570" t="s">
        <v>16179</v>
      </c>
      <c r="R570">
        <v>41.960144</v>
      </c>
      <c r="S570">
        <v>-87.668115999999998</v>
      </c>
      <c r="T570" t="s">
        <v>56</v>
      </c>
      <c r="U570" t="s">
        <v>14</v>
      </c>
    </row>
    <row r="571" spans="1:21" x14ac:dyDescent="0.3">
      <c r="A571" t="s">
        <v>1767</v>
      </c>
      <c r="B571" t="s">
        <v>1768</v>
      </c>
      <c r="C571" t="s">
        <v>1769</v>
      </c>
      <c r="D571" t="s">
        <v>12923</v>
      </c>
      <c r="E571" t="s">
        <v>12416</v>
      </c>
      <c r="F571" t="s">
        <v>12417</v>
      </c>
      <c r="G571" t="s">
        <v>12416</v>
      </c>
      <c r="H571">
        <v>60613</v>
      </c>
      <c r="I571" s="2">
        <v>675000</v>
      </c>
      <c r="J571" s="1">
        <v>3049</v>
      </c>
      <c r="K571" s="3">
        <f>J571/43560</f>
        <v>6.9995408631772268E-2</v>
      </c>
      <c r="L571" s="4">
        <f>IFERROR(I571/J571, " ")</f>
        <v>221.38406034765498</v>
      </c>
      <c r="M571" t="s">
        <v>10</v>
      </c>
      <c r="N571" t="s">
        <v>11</v>
      </c>
      <c r="O571" t="s">
        <v>1761</v>
      </c>
      <c r="P571">
        <v>89</v>
      </c>
      <c r="Q571" t="s">
        <v>16179</v>
      </c>
      <c r="R571">
        <v>41.946877999999998</v>
      </c>
      <c r="S571">
        <v>-87.658721</v>
      </c>
      <c r="T571" t="s">
        <v>1770</v>
      </c>
      <c r="U571" t="s">
        <v>14</v>
      </c>
    </row>
    <row r="572" spans="1:21" x14ac:dyDescent="0.3">
      <c r="A572" t="s">
        <v>382</v>
      </c>
      <c r="B572" t="s">
        <v>383</v>
      </c>
      <c r="C572" t="s">
        <v>384</v>
      </c>
      <c r="D572" t="s">
        <v>12524</v>
      </c>
      <c r="E572" t="s">
        <v>12416</v>
      </c>
      <c r="F572" t="s">
        <v>12417</v>
      </c>
      <c r="G572" t="s">
        <v>12416</v>
      </c>
      <c r="H572">
        <v>60613</v>
      </c>
      <c r="I572" s="2">
        <v>860000</v>
      </c>
      <c r="K572" s="3">
        <f>J572/43560</f>
        <v>0</v>
      </c>
      <c r="L572" s="4" t="str">
        <f>IFERROR(I572/J572, " ")</f>
        <v xml:space="preserve"> </v>
      </c>
      <c r="M572" t="s">
        <v>10</v>
      </c>
      <c r="N572" t="s">
        <v>11</v>
      </c>
      <c r="O572" t="s">
        <v>372</v>
      </c>
      <c r="P572">
        <v>84</v>
      </c>
      <c r="Q572" t="s">
        <v>16179</v>
      </c>
      <c r="R572">
        <v>41.956744</v>
      </c>
      <c r="S572">
        <v>-87.668013000000002</v>
      </c>
      <c r="T572" t="s">
        <v>56</v>
      </c>
      <c r="U572" t="s">
        <v>14</v>
      </c>
    </row>
    <row r="573" spans="1:21" x14ac:dyDescent="0.3">
      <c r="A573" t="s">
        <v>2327</v>
      </c>
      <c r="B573" t="s">
        <v>2328</v>
      </c>
      <c r="C573" t="s">
        <v>2329</v>
      </c>
      <c r="D573" t="s">
        <v>13081</v>
      </c>
      <c r="E573" t="s">
        <v>12416</v>
      </c>
      <c r="F573" t="s">
        <v>12417</v>
      </c>
      <c r="G573" t="s">
        <v>12416</v>
      </c>
      <c r="H573">
        <v>60613</v>
      </c>
      <c r="I573" s="2">
        <v>900000</v>
      </c>
      <c r="J573" s="1">
        <v>3510</v>
      </c>
      <c r="K573" s="3">
        <f>J573/43560</f>
        <v>8.057851239669421E-2</v>
      </c>
      <c r="L573" s="4">
        <f>IFERROR(I573/J573, " ")</f>
        <v>256.41025641025641</v>
      </c>
      <c r="M573" t="s">
        <v>10</v>
      </c>
      <c r="N573" t="s">
        <v>11</v>
      </c>
      <c r="O573" t="s">
        <v>2326</v>
      </c>
      <c r="P573">
        <v>92</v>
      </c>
      <c r="Q573" t="s">
        <v>16178</v>
      </c>
      <c r="R573">
        <v>41.952207999999999</v>
      </c>
      <c r="S573">
        <v>-87.666128999999998</v>
      </c>
      <c r="T573" t="s">
        <v>56</v>
      </c>
      <c r="U573" t="s">
        <v>14</v>
      </c>
    </row>
    <row r="574" spans="1:21" x14ac:dyDescent="0.3">
      <c r="A574" t="s">
        <v>742</v>
      </c>
      <c r="B574" t="s">
        <v>743</v>
      </c>
      <c r="C574" t="s">
        <v>744</v>
      </c>
      <c r="D574" t="s">
        <v>12631</v>
      </c>
      <c r="E574" t="s">
        <v>12416</v>
      </c>
      <c r="F574" t="s">
        <v>12417</v>
      </c>
      <c r="G574" t="s">
        <v>12416</v>
      </c>
      <c r="H574">
        <v>60613</v>
      </c>
      <c r="I574" s="2">
        <v>1000000</v>
      </c>
      <c r="K574" s="3">
        <f>J574/43560</f>
        <v>0</v>
      </c>
      <c r="L574" s="4" t="str">
        <f>IFERROR(I574/J574, " ")</f>
        <v xml:space="preserve"> </v>
      </c>
      <c r="M574" t="s">
        <v>10</v>
      </c>
      <c r="N574" t="s">
        <v>11</v>
      </c>
      <c r="O574" t="s">
        <v>741</v>
      </c>
      <c r="P574">
        <v>96</v>
      </c>
      <c r="Q574" t="s">
        <v>16178</v>
      </c>
      <c r="R574">
        <v>41.949466999999999</v>
      </c>
      <c r="S574">
        <v>-87.671346</v>
      </c>
      <c r="T574" t="s">
        <v>56</v>
      </c>
      <c r="U574" t="s">
        <v>14</v>
      </c>
    </row>
    <row r="575" spans="1:21" x14ac:dyDescent="0.3">
      <c r="A575" t="s">
        <v>1626</v>
      </c>
      <c r="B575" t="s">
        <v>1627</v>
      </c>
      <c r="C575" t="s">
        <v>1628</v>
      </c>
      <c r="D575" t="s">
        <v>12885</v>
      </c>
      <c r="E575" t="s">
        <v>12416</v>
      </c>
      <c r="F575" t="s">
        <v>12417</v>
      </c>
      <c r="G575" t="s">
        <v>12416</v>
      </c>
      <c r="H575">
        <v>60614</v>
      </c>
      <c r="I575" s="2">
        <v>350000</v>
      </c>
      <c r="J575" s="1">
        <v>14810.400000000001</v>
      </c>
      <c r="K575" s="3">
        <f>J575/43560</f>
        <v>0.34</v>
      </c>
      <c r="L575" s="4">
        <f>IFERROR(I575/J575, " ")</f>
        <v>23.632042348619887</v>
      </c>
      <c r="M575" t="s">
        <v>32</v>
      </c>
      <c r="N575" t="s">
        <v>11</v>
      </c>
      <c r="O575" t="s">
        <v>1624</v>
      </c>
      <c r="P575">
        <v>91</v>
      </c>
      <c r="Q575" t="s">
        <v>16178</v>
      </c>
      <c r="R575">
        <v>41.927759999999999</v>
      </c>
      <c r="S575">
        <v>-87.671577999999997</v>
      </c>
      <c r="T575" t="s">
        <v>1629</v>
      </c>
      <c r="U575" t="s">
        <v>14</v>
      </c>
    </row>
    <row r="576" spans="1:21" x14ac:dyDescent="0.3">
      <c r="A576" t="s">
        <v>1521</v>
      </c>
      <c r="B576" t="s">
        <v>1522</v>
      </c>
      <c r="C576" t="s">
        <v>1523</v>
      </c>
      <c r="D576" t="s">
        <v>12854</v>
      </c>
      <c r="E576" t="s">
        <v>12416</v>
      </c>
      <c r="F576" t="s">
        <v>12417</v>
      </c>
      <c r="G576" t="s">
        <v>12416</v>
      </c>
      <c r="H576">
        <v>60614</v>
      </c>
      <c r="I576" s="2">
        <v>365000</v>
      </c>
      <c r="K576" s="3">
        <f>J576/43560</f>
        <v>0</v>
      </c>
      <c r="L576" s="4" t="str">
        <f>IFERROR(I576/J576, " ")</f>
        <v xml:space="preserve"> </v>
      </c>
      <c r="M576" t="s">
        <v>10</v>
      </c>
      <c r="N576" t="s">
        <v>11</v>
      </c>
      <c r="O576" t="s">
        <v>1496</v>
      </c>
      <c r="P576">
        <v>96</v>
      </c>
      <c r="Q576" t="s">
        <v>16178</v>
      </c>
      <c r="R576">
        <v>41.917273999999999</v>
      </c>
      <c r="S576">
        <v>-87.652986999999996</v>
      </c>
      <c r="T576" t="s">
        <v>56</v>
      </c>
      <c r="U576" t="s">
        <v>14</v>
      </c>
    </row>
    <row r="577" spans="1:21" x14ac:dyDescent="0.3">
      <c r="A577" t="s">
        <v>1758</v>
      </c>
      <c r="B577" t="s">
        <v>1759</v>
      </c>
      <c r="C577" t="s">
        <v>1760</v>
      </c>
      <c r="D577" t="s">
        <v>12921</v>
      </c>
      <c r="E577" t="s">
        <v>12416</v>
      </c>
      <c r="F577" t="s">
        <v>12417</v>
      </c>
      <c r="G577" t="s">
        <v>12416</v>
      </c>
      <c r="H577">
        <v>60614</v>
      </c>
      <c r="I577" s="2">
        <v>550000</v>
      </c>
      <c r="J577" s="1">
        <v>3100</v>
      </c>
      <c r="K577" s="3">
        <f>J577/43560</f>
        <v>7.11662075298439E-2</v>
      </c>
      <c r="L577" s="4">
        <f>IFERROR(I577/J577, " ")</f>
        <v>177.41935483870967</v>
      </c>
      <c r="M577" t="s">
        <v>10</v>
      </c>
      <c r="N577" t="s">
        <v>11</v>
      </c>
      <c r="O577" t="s">
        <v>1761</v>
      </c>
      <c r="P577">
        <v>82</v>
      </c>
      <c r="Q577" t="s">
        <v>16179</v>
      </c>
      <c r="R577">
        <v>41.931457000000002</v>
      </c>
      <c r="S577">
        <v>-87.661964999999995</v>
      </c>
      <c r="T577" t="s">
        <v>1762</v>
      </c>
      <c r="U577" t="s">
        <v>14</v>
      </c>
    </row>
    <row r="578" spans="1:21" x14ac:dyDescent="0.3">
      <c r="A578" t="s">
        <v>858</v>
      </c>
      <c r="B578" t="s">
        <v>859</v>
      </c>
      <c r="C578" t="s">
        <v>860</v>
      </c>
      <c r="D578" t="s">
        <v>12664</v>
      </c>
      <c r="E578" t="s">
        <v>12416</v>
      </c>
      <c r="F578" t="s">
        <v>12417</v>
      </c>
      <c r="G578" t="s">
        <v>12416</v>
      </c>
      <c r="H578">
        <v>60614</v>
      </c>
      <c r="I578" s="2">
        <v>717500</v>
      </c>
      <c r="J578" s="1">
        <v>3100</v>
      </c>
      <c r="K578" s="3">
        <f>J578/43560</f>
        <v>7.11662075298439E-2</v>
      </c>
      <c r="L578" s="4">
        <f>IFERROR(I578/J578, " ")</f>
        <v>231.45161290322579</v>
      </c>
      <c r="M578" t="s">
        <v>10</v>
      </c>
      <c r="N578" t="s">
        <v>11</v>
      </c>
      <c r="O578" t="s">
        <v>832</v>
      </c>
      <c r="P578">
        <v>96</v>
      </c>
      <c r="Q578" t="s">
        <v>16178</v>
      </c>
      <c r="R578">
        <v>41.930472000000002</v>
      </c>
      <c r="S578">
        <v>-87.650981999999999</v>
      </c>
      <c r="T578" t="s">
        <v>56</v>
      </c>
      <c r="U578" t="s">
        <v>14</v>
      </c>
    </row>
    <row r="579" spans="1:21" x14ac:dyDescent="0.3">
      <c r="A579" t="s">
        <v>1841</v>
      </c>
      <c r="B579" t="s">
        <v>1842</v>
      </c>
      <c r="C579" t="s">
        <v>1843</v>
      </c>
      <c r="D579" t="s">
        <v>12943</v>
      </c>
      <c r="E579" t="s">
        <v>12416</v>
      </c>
      <c r="F579" t="s">
        <v>12417</v>
      </c>
      <c r="G579" t="s">
        <v>12416</v>
      </c>
      <c r="H579">
        <v>60614</v>
      </c>
      <c r="I579" s="2">
        <v>790000</v>
      </c>
      <c r="J579" s="1">
        <v>92347.200000000012</v>
      </c>
      <c r="K579" s="3">
        <f>J579/43560</f>
        <v>2.12</v>
      </c>
      <c r="L579" s="4">
        <f>IFERROR(I579/J579, " ")</f>
        <v>8.5546719337456896</v>
      </c>
      <c r="M579" t="s">
        <v>32</v>
      </c>
      <c r="N579" t="s">
        <v>11</v>
      </c>
      <c r="O579" t="s">
        <v>1844</v>
      </c>
      <c r="P579">
        <v>89</v>
      </c>
      <c r="Q579" t="s">
        <v>16179</v>
      </c>
      <c r="R579">
        <v>41.929541999999998</v>
      </c>
      <c r="S579">
        <v>-87.671711999999999</v>
      </c>
      <c r="T579" t="s">
        <v>56</v>
      </c>
      <c r="U579" t="s">
        <v>14</v>
      </c>
    </row>
    <row r="580" spans="1:21" x14ac:dyDescent="0.3">
      <c r="A580" t="s">
        <v>702</v>
      </c>
      <c r="B580" t="s">
        <v>703</v>
      </c>
      <c r="C580" t="s">
        <v>704</v>
      </c>
      <c r="D580" t="s">
        <v>12619</v>
      </c>
      <c r="E580" t="s">
        <v>12416</v>
      </c>
      <c r="F580" t="s">
        <v>12417</v>
      </c>
      <c r="G580" t="s">
        <v>12416</v>
      </c>
      <c r="H580">
        <v>60614</v>
      </c>
      <c r="I580" s="2">
        <v>827500</v>
      </c>
      <c r="J580" s="1">
        <v>1306</v>
      </c>
      <c r="K580" s="3">
        <f>J580/43560</f>
        <v>2.9981634527089074E-2</v>
      </c>
      <c r="L580" s="4">
        <f>IFERROR(I580/J580, " ")</f>
        <v>633.61408882082696</v>
      </c>
      <c r="M580" t="s">
        <v>10</v>
      </c>
      <c r="N580" t="s">
        <v>11</v>
      </c>
      <c r="O580" t="s">
        <v>705</v>
      </c>
      <c r="P580">
        <v>86</v>
      </c>
      <c r="Q580" t="s">
        <v>16179</v>
      </c>
      <c r="R580">
        <v>41.928080000000001</v>
      </c>
      <c r="S580">
        <v>-87.659817000000004</v>
      </c>
      <c r="T580" t="s">
        <v>706</v>
      </c>
      <c r="U580" t="s">
        <v>14</v>
      </c>
    </row>
    <row r="581" spans="1:21" x14ac:dyDescent="0.3">
      <c r="A581" t="s">
        <v>925</v>
      </c>
      <c r="B581" t="s">
        <v>926</v>
      </c>
      <c r="C581" t="s">
        <v>927</v>
      </c>
      <c r="D581" t="s">
        <v>12685</v>
      </c>
      <c r="E581" t="s">
        <v>12416</v>
      </c>
      <c r="F581" t="s">
        <v>12417</v>
      </c>
      <c r="G581" t="s">
        <v>12416</v>
      </c>
      <c r="H581">
        <v>60614</v>
      </c>
      <c r="I581" s="2">
        <v>899000</v>
      </c>
      <c r="K581" s="3">
        <f>J581/43560</f>
        <v>0</v>
      </c>
      <c r="L581" s="4" t="str">
        <f>IFERROR(I581/J581, " ")</f>
        <v xml:space="preserve"> </v>
      </c>
      <c r="M581" t="s">
        <v>10</v>
      </c>
      <c r="N581" t="s">
        <v>11</v>
      </c>
      <c r="O581" t="s">
        <v>928</v>
      </c>
      <c r="P581">
        <v>95</v>
      </c>
      <c r="Q581" t="s">
        <v>16178</v>
      </c>
      <c r="R581">
        <v>41.917492000000003</v>
      </c>
      <c r="S581">
        <v>-87.654674999999997</v>
      </c>
      <c r="T581" t="s">
        <v>56</v>
      </c>
      <c r="U581" t="s">
        <v>14</v>
      </c>
    </row>
    <row r="582" spans="1:21" x14ac:dyDescent="0.3">
      <c r="A582" t="s">
        <v>1942</v>
      </c>
      <c r="B582" t="s">
        <v>1943</v>
      </c>
      <c r="C582" t="s">
        <v>1944</v>
      </c>
      <c r="D582" t="s">
        <v>12969</v>
      </c>
      <c r="E582" t="s">
        <v>12416</v>
      </c>
      <c r="F582" t="s">
        <v>12417</v>
      </c>
      <c r="G582" t="s">
        <v>12416</v>
      </c>
      <c r="H582">
        <v>60614</v>
      </c>
      <c r="I582" s="2">
        <v>1050000</v>
      </c>
      <c r="J582" s="1">
        <v>2805</v>
      </c>
      <c r="K582" s="3">
        <f>J582/43560</f>
        <v>6.4393939393939392E-2</v>
      </c>
      <c r="L582" s="4">
        <f>IFERROR(I582/J582, " ")</f>
        <v>374.33155080213902</v>
      </c>
      <c r="M582" t="s">
        <v>10</v>
      </c>
      <c r="N582" t="s">
        <v>11</v>
      </c>
      <c r="O582" t="s">
        <v>1945</v>
      </c>
      <c r="P582">
        <v>96</v>
      </c>
      <c r="Q582" t="s">
        <v>16178</v>
      </c>
      <c r="R582">
        <v>41.926620999999997</v>
      </c>
      <c r="S582">
        <v>-87.651543000000004</v>
      </c>
      <c r="T582" t="s">
        <v>1946</v>
      </c>
      <c r="U582" t="s">
        <v>14</v>
      </c>
    </row>
    <row r="583" spans="1:21" x14ac:dyDescent="0.3">
      <c r="A583" t="s">
        <v>855</v>
      </c>
      <c r="B583" t="s">
        <v>856</v>
      </c>
      <c r="C583" t="s">
        <v>857</v>
      </c>
      <c r="D583" t="s">
        <v>12663</v>
      </c>
      <c r="E583" t="s">
        <v>12416</v>
      </c>
      <c r="F583" t="s">
        <v>12417</v>
      </c>
      <c r="G583" t="s">
        <v>12416</v>
      </c>
      <c r="H583">
        <v>60614</v>
      </c>
      <c r="I583" s="2">
        <v>1180000</v>
      </c>
      <c r="J583" s="1">
        <v>3049</v>
      </c>
      <c r="K583" s="3">
        <f>J583/43560</f>
        <v>6.9995408631772268E-2</v>
      </c>
      <c r="L583" s="4">
        <f>IFERROR(I583/J583, " ")</f>
        <v>387.01213512627089</v>
      </c>
      <c r="M583" t="s">
        <v>10</v>
      </c>
      <c r="N583" t="s">
        <v>11</v>
      </c>
      <c r="O583" t="s">
        <v>832</v>
      </c>
      <c r="P583">
        <v>93</v>
      </c>
      <c r="Q583" t="s">
        <v>16178</v>
      </c>
      <c r="R583">
        <v>41.929555000000001</v>
      </c>
      <c r="S583">
        <v>-87.655803000000006</v>
      </c>
      <c r="T583" t="s">
        <v>56</v>
      </c>
      <c r="U583" t="s">
        <v>14</v>
      </c>
    </row>
    <row r="584" spans="1:21" x14ac:dyDescent="0.3">
      <c r="A584" t="s">
        <v>668</v>
      </c>
      <c r="B584" t="s">
        <v>669</v>
      </c>
      <c r="C584" t="s">
        <v>670</v>
      </c>
      <c r="D584" t="s">
        <v>12611</v>
      </c>
      <c r="E584" t="s">
        <v>12416</v>
      </c>
      <c r="F584" t="s">
        <v>12417</v>
      </c>
      <c r="G584" t="s">
        <v>12416</v>
      </c>
      <c r="H584">
        <v>60614</v>
      </c>
      <c r="I584" s="2">
        <v>1190000</v>
      </c>
      <c r="J584" s="1">
        <v>4321</v>
      </c>
      <c r="K584" s="3">
        <f>J584/43560</f>
        <v>9.919651056014693E-2</v>
      </c>
      <c r="L584" s="4">
        <f>IFERROR(I584/J584, " ")</f>
        <v>275.39921314510531</v>
      </c>
      <c r="M584" t="s">
        <v>10</v>
      </c>
      <c r="N584" t="s">
        <v>11</v>
      </c>
      <c r="O584" t="s">
        <v>671</v>
      </c>
      <c r="P584">
        <v>93</v>
      </c>
      <c r="Q584" t="s">
        <v>16178</v>
      </c>
      <c r="R584">
        <v>41.914610000000003</v>
      </c>
      <c r="S584">
        <v>-87.648094</v>
      </c>
      <c r="T584" t="s">
        <v>672</v>
      </c>
      <c r="U584" t="s">
        <v>14</v>
      </c>
    </row>
    <row r="585" spans="1:21" x14ac:dyDescent="0.3">
      <c r="A585" t="s">
        <v>91</v>
      </c>
      <c r="B585" t="s">
        <v>92</v>
      </c>
      <c r="C585" t="s">
        <v>93</v>
      </c>
      <c r="D585" t="s">
        <v>12438</v>
      </c>
      <c r="E585" t="s">
        <v>12416</v>
      </c>
      <c r="F585" t="s">
        <v>12417</v>
      </c>
      <c r="G585" t="s">
        <v>12416</v>
      </c>
      <c r="H585">
        <v>60614</v>
      </c>
      <c r="I585" s="2">
        <v>1200000</v>
      </c>
      <c r="J585" s="1">
        <v>2613</v>
      </c>
      <c r="K585" s="3">
        <f>J585/43560</f>
        <v>5.9986225895316804E-2</v>
      </c>
      <c r="L585" s="4">
        <f>IFERROR(I585/J585, " ")</f>
        <v>459.24225028702642</v>
      </c>
      <c r="M585" t="s">
        <v>10</v>
      </c>
      <c r="N585" t="s">
        <v>11</v>
      </c>
      <c r="O585" t="s">
        <v>94</v>
      </c>
      <c r="P585">
        <v>97</v>
      </c>
      <c r="Q585" t="s">
        <v>16178</v>
      </c>
      <c r="R585">
        <v>41.922252999999998</v>
      </c>
      <c r="S585">
        <v>-87.651360999999994</v>
      </c>
      <c r="T585" t="s">
        <v>56</v>
      </c>
      <c r="U585" t="s">
        <v>14</v>
      </c>
    </row>
    <row r="586" spans="1:21" x14ac:dyDescent="0.3">
      <c r="A586" t="s">
        <v>1600</v>
      </c>
      <c r="B586" t="s">
        <v>1601</v>
      </c>
      <c r="C586" t="s">
        <v>1602</v>
      </c>
      <c r="D586" t="s">
        <v>12878</v>
      </c>
      <c r="E586" t="s">
        <v>12416</v>
      </c>
      <c r="F586" t="s">
        <v>12417</v>
      </c>
      <c r="G586" t="s">
        <v>12416</v>
      </c>
      <c r="H586">
        <v>60614</v>
      </c>
      <c r="I586" s="2">
        <v>1250000</v>
      </c>
      <c r="J586" s="1">
        <v>3100</v>
      </c>
      <c r="K586" s="3">
        <f>J586/43560</f>
        <v>7.11662075298439E-2</v>
      </c>
      <c r="L586" s="4">
        <f>IFERROR(I586/J586, " ")</f>
        <v>403.22580645161293</v>
      </c>
      <c r="M586" t="s">
        <v>10</v>
      </c>
      <c r="N586" t="s">
        <v>11</v>
      </c>
      <c r="O586" t="s">
        <v>1596</v>
      </c>
      <c r="P586">
        <v>96</v>
      </c>
      <c r="Q586" t="s">
        <v>16178</v>
      </c>
      <c r="R586">
        <v>41.930261999999999</v>
      </c>
      <c r="S586">
        <v>-87.650998000000001</v>
      </c>
      <c r="T586" t="s">
        <v>56</v>
      </c>
      <c r="U586" t="s">
        <v>14</v>
      </c>
    </row>
    <row r="587" spans="1:21" x14ac:dyDescent="0.3">
      <c r="A587" t="s">
        <v>802</v>
      </c>
      <c r="B587" t="s">
        <v>803</v>
      </c>
      <c r="C587" t="s">
        <v>804</v>
      </c>
      <c r="D587" t="s">
        <v>12650</v>
      </c>
      <c r="E587" t="s">
        <v>12416</v>
      </c>
      <c r="F587" t="s">
        <v>12417</v>
      </c>
      <c r="G587" t="s">
        <v>12416</v>
      </c>
      <c r="H587">
        <v>60614</v>
      </c>
      <c r="I587" s="2">
        <v>1600000</v>
      </c>
      <c r="J587" s="1">
        <v>2178</v>
      </c>
      <c r="K587" s="3">
        <f>J587/43560</f>
        <v>0.05</v>
      </c>
      <c r="L587" s="4">
        <f>IFERROR(I587/J587, " ")</f>
        <v>734.61891643709828</v>
      </c>
      <c r="M587" t="s">
        <v>10</v>
      </c>
      <c r="N587" t="s">
        <v>11</v>
      </c>
      <c r="O587" t="s">
        <v>805</v>
      </c>
      <c r="P587">
        <v>95</v>
      </c>
      <c r="Q587" t="s">
        <v>16178</v>
      </c>
      <c r="R587">
        <v>41.916618999999997</v>
      </c>
      <c r="S587">
        <v>-87.654757000000004</v>
      </c>
      <c r="T587" t="s">
        <v>56</v>
      </c>
      <c r="U587" t="s">
        <v>14</v>
      </c>
    </row>
    <row r="588" spans="1:21" x14ac:dyDescent="0.3">
      <c r="A588" t="s">
        <v>173</v>
      </c>
      <c r="B588" t="s">
        <v>174</v>
      </c>
      <c r="C588" t="s">
        <v>175</v>
      </c>
      <c r="D588" t="s">
        <v>12462</v>
      </c>
      <c r="E588" t="s">
        <v>12416</v>
      </c>
      <c r="F588" t="s">
        <v>12417</v>
      </c>
      <c r="G588" t="s">
        <v>12416</v>
      </c>
      <c r="H588">
        <v>60614</v>
      </c>
      <c r="I588" s="2">
        <v>1600000</v>
      </c>
      <c r="J588" s="1">
        <v>2178</v>
      </c>
      <c r="K588" s="3">
        <f>J588/43560</f>
        <v>0.05</v>
      </c>
      <c r="L588" s="4">
        <f>IFERROR(I588/J588, " ")</f>
        <v>734.61891643709828</v>
      </c>
      <c r="M588" t="s">
        <v>10</v>
      </c>
      <c r="N588" t="s">
        <v>11</v>
      </c>
      <c r="O588" t="s">
        <v>163</v>
      </c>
      <c r="P588">
        <v>95</v>
      </c>
      <c r="Q588" t="s">
        <v>16178</v>
      </c>
      <c r="R588">
        <v>41.916708999999997</v>
      </c>
      <c r="S588">
        <v>-87.654646999999997</v>
      </c>
      <c r="T588" t="s">
        <v>176</v>
      </c>
      <c r="U588" t="s">
        <v>14</v>
      </c>
    </row>
    <row r="589" spans="1:21" x14ac:dyDescent="0.3">
      <c r="A589" t="s">
        <v>1630</v>
      </c>
      <c r="B589" t="s">
        <v>1631</v>
      </c>
      <c r="C589" t="s">
        <v>1632</v>
      </c>
      <c r="D589" t="s">
        <v>12886</v>
      </c>
      <c r="E589" t="s">
        <v>12416</v>
      </c>
      <c r="F589" t="s">
        <v>12417</v>
      </c>
      <c r="G589" t="s">
        <v>12416</v>
      </c>
      <c r="H589">
        <v>60614</v>
      </c>
      <c r="I589" s="2">
        <v>2000000</v>
      </c>
      <c r="J589" s="1">
        <v>2898</v>
      </c>
      <c r="K589" s="3">
        <f>J589/43560</f>
        <v>6.6528925619834714E-2</v>
      </c>
      <c r="L589" s="4">
        <f>IFERROR(I589/J589, " ")</f>
        <v>690.13112491373363</v>
      </c>
      <c r="M589" t="s">
        <v>10</v>
      </c>
      <c r="N589" t="s">
        <v>11</v>
      </c>
      <c r="O589" t="s">
        <v>1633</v>
      </c>
      <c r="P589">
        <v>88</v>
      </c>
      <c r="Q589" t="s">
        <v>16179</v>
      </c>
      <c r="R589">
        <v>41.914408999999999</v>
      </c>
      <c r="S589">
        <v>-87.641473000000005</v>
      </c>
      <c r="T589" t="s">
        <v>1634</v>
      </c>
      <c r="U589" t="s">
        <v>14</v>
      </c>
    </row>
    <row r="590" spans="1:21" x14ac:dyDescent="0.3">
      <c r="A590" t="s">
        <v>999</v>
      </c>
      <c r="B590" t="s">
        <v>1000</v>
      </c>
      <c r="C590" t="s">
        <v>1001</v>
      </c>
      <c r="D590" t="s">
        <v>12705</v>
      </c>
      <c r="E590" t="s">
        <v>12416</v>
      </c>
      <c r="F590" t="s">
        <v>12417</v>
      </c>
      <c r="G590" t="s">
        <v>12416</v>
      </c>
      <c r="H590">
        <v>60614</v>
      </c>
      <c r="I590" s="2">
        <v>2500000</v>
      </c>
      <c r="J590" s="1">
        <v>6098</v>
      </c>
      <c r="K590" s="3">
        <f>J590/43560</f>
        <v>0.13999081726354454</v>
      </c>
      <c r="L590" s="4">
        <f>IFERROR(I590/J590, " ")</f>
        <v>409.97048212528699</v>
      </c>
      <c r="M590" t="s">
        <v>10</v>
      </c>
      <c r="N590" t="s">
        <v>11</v>
      </c>
      <c r="O590" t="s">
        <v>979</v>
      </c>
      <c r="P590">
        <v>94</v>
      </c>
      <c r="Q590" t="s">
        <v>16178</v>
      </c>
      <c r="R590">
        <v>41.918683000000001</v>
      </c>
      <c r="S590">
        <v>-87.656684999999996</v>
      </c>
      <c r="T590" t="s">
        <v>56</v>
      </c>
      <c r="U590" t="s">
        <v>14</v>
      </c>
    </row>
    <row r="591" spans="1:21" x14ac:dyDescent="0.3">
      <c r="A591" t="s">
        <v>105</v>
      </c>
      <c r="B591" t="s">
        <v>106</v>
      </c>
      <c r="C591" t="s">
        <v>107</v>
      </c>
      <c r="D591" t="s">
        <v>12442</v>
      </c>
      <c r="E591" t="s">
        <v>12416</v>
      </c>
      <c r="F591" t="s">
        <v>12417</v>
      </c>
      <c r="G591" t="s">
        <v>12416</v>
      </c>
      <c r="H591">
        <v>60614</v>
      </c>
      <c r="I591" s="2">
        <v>2500000</v>
      </c>
      <c r="K591" s="3">
        <f>J591/43560</f>
        <v>0</v>
      </c>
      <c r="L591" s="4" t="str">
        <f>IFERROR(I591/J591, " ")</f>
        <v xml:space="preserve"> </v>
      </c>
      <c r="M591" t="s">
        <v>10</v>
      </c>
      <c r="N591" t="s">
        <v>11</v>
      </c>
      <c r="O591" t="s">
        <v>98</v>
      </c>
      <c r="P591">
        <v>96</v>
      </c>
      <c r="Q591" t="s">
        <v>16178</v>
      </c>
      <c r="R591">
        <v>41.925282000000003</v>
      </c>
      <c r="S591">
        <v>-87.648134999999996</v>
      </c>
      <c r="T591" t="s">
        <v>56</v>
      </c>
      <c r="U591" t="s">
        <v>14</v>
      </c>
    </row>
    <row r="592" spans="1:21" x14ac:dyDescent="0.3">
      <c r="A592" t="s">
        <v>551</v>
      </c>
      <c r="B592" t="s">
        <v>552</v>
      </c>
      <c r="C592" t="s">
        <v>553</v>
      </c>
      <c r="D592" t="s">
        <v>12575</v>
      </c>
      <c r="E592" t="s">
        <v>12416</v>
      </c>
      <c r="F592" t="s">
        <v>12417</v>
      </c>
      <c r="G592" t="s">
        <v>12416</v>
      </c>
      <c r="H592">
        <v>60614</v>
      </c>
      <c r="I592" s="2">
        <v>2630000</v>
      </c>
      <c r="J592" s="1">
        <v>152</v>
      </c>
      <c r="K592" s="3">
        <f>J592/43560</f>
        <v>3.4894398530762169E-3</v>
      </c>
      <c r="L592" s="4">
        <f>IFERROR(I592/J592, " ")</f>
        <v>17302.63157894737</v>
      </c>
      <c r="M592" t="s">
        <v>10</v>
      </c>
      <c r="N592" t="s">
        <v>11</v>
      </c>
      <c r="O592" t="s">
        <v>554</v>
      </c>
      <c r="P592">
        <v>99</v>
      </c>
      <c r="Q592" t="s">
        <v>16178</v>
      </c>
      <c r="R592">
        <v>41.931399999999996</v>
      </c>
      <c r="S592">
        <v>-87.645848000000001</v>
      </c>
      <c r="T592" t="s">
        <v>555</v>
      </c>
      <c r="U592" t="s">
        <v>14</v>
      </c>
    </row>
    <row r="593" spans="1:21" x14ac:dyDescent="0.3">
      <c r="A593" t="s">
        <v>1445</v>
      </c>
      <c r="B593" t="s">
        <v>1446</v>
      </c>
      <c r="C593" t="s">
        <v>1447</v>
      </c>
      <c r="D593" t="s">
        <v>12833</v>
      </c>
      <c r="E593" t="s">
        <v>12416</v>
      </c>
      <c r="F593" t="s">
        <v>12417</v>
      </c>
      <c r="G593" t="s">
        <v>12416</v>
      </c>
      <c r="H593">
        <v>60614</v>
      </c>
      <c r="I593" s="2">
        <v>2900000</v>
      </c>
      <c r="J593" s="1">
        <v>2879</v>
      </c>
      <c r="K593" s="3">
        <f>J593/43560</f>
        <v>6.6092745638200182E-2</v>
      </c>
      <c r="L593" s="4">
        <f>IFERROR(I593/J593, " ")</f>
        <v>1007.2941993747829</v>
      </c>
      <c r="M593" t="s">
        <v>10</v>
      </c>
      <c r="N593" t="s">
        <v>11</v>
      </c>
      <c r="O593" t="s">
        <v>1441</v>
      </c>
      <c r="P593">
        <v>88</v>
      </c>
      <c r="Q593" t="s">
        <v>16179</v>
      </c>
      <c r="R593">
        <v>41.913755000000002</v>
      </c>
      <c r="S593">
        <v>-87.641965999999996</v>
      </c>
      <c r="T593" t="s">
        <v>56</v>
      </c>
      <c r="U593" t="s">
        <v>14</v>
      </c>
    </row>
    <row r="594" spans="1:21" x14ac:dyDescent="0.3">
      <c r="A594" t="s">
        <v>2635</v>
      </c>
      <c r="B594" t="s">
        <v>2636</v>
      </c>
      <c r="C594" t="s">
        <v>2637</v>
      </c>
      <c r="D594" t="s">
        <v>13172</v>
      </c>
      <c r="E594" t="s">
        <v>12416</v>
      </c>
      <c r="F594" t="s">
        <v>12417</v>
      </c>
      <c r="G594" t="s">
        <v>12416</v>
      </c>
      <c r="H594">
        <v>60614</v>
      </c>
      <c r="I594" s="2">
        <v>2900000</v>
      </c>
      <c r="J594" s="1">
        <v>5000</v>
      </c>
      <c r="K594" s="3">
        <f>J594/43560</f>
        <v>0.1147842056932966</v>
      </c>
      <c r="L594" s="4">
        <f>IFERROR(I594/J594, " ")</f>
        <v>580</v>
      </c>
      <c r="M594" t="s">
        <v>10</v>
      </c>
      <c r="N594" t="s">
        <v>11</v>
      </c>
      <c r="O594" t="s">
        <v>2638</v>
      </c>
      <c r="P594">
        <v>96</v>
      </c>
      <c r="Q594" t="s">
        <v>16178</v>
      </c>
      <c r="R594">
        <v>41.927097000000003</v>
      </c>
      <c r="S594">
        <v>-87.642195999999998</v>
      </c>
      <c r="T594" t="s">
        <v>56</v>
      </c>
      <c r="U594" t="s">
        <v>14</v>
      </c>
    </row>
    <row r="595" spans="1:21" x14ac:dyDescent="0.3">
      <c r="A595" t="s">
        <v>2373</v>
      </c>
      <c r="B595" t="s">
        <v>2374</v>
      </c>
      <c r="C595" t="s">
        <v>2375</v>
      </c>
      <c r="D595" t="s">
        <v>13095</v>
      </c>
      <c r="E595" t="s">
        <v>12416</v>
      </c>
      <c r="F595" t="s">
        <v>12417</v>
      </c>
      <c r="G595" t="s">
        <v>12416</v>
      </c>
      <c r="H595">
        <v>60614</v>
      </c>
      <c r="I595" s="2">
        <v>37900000</v>
      </c>
      <c r="J595" s="1">
        <v>3930</v>
      </c>
      <c r="K595" s="3">
        <f>J595/43560</f>
        <v>9.0220385674931125E-2</v>
      </c>
      <c r="L595" s="4">
        <f>IFERROR(I595/J595, " ")</f>
        <v>9643.7659033078889</v>
      </c>
      <c r="M595" t="s">
        <v>10</v>
      </c>
      <c r="N595" t="s">
        <v>11</v>
      </c>
      <c r="O595" t="s">
        <v>2369</v>
      </c>
      <c r="P595">
        <v>95</v>
      </c>
      <c r="Q595" t="s">
        <v>16178</v>
      </c>
      <c r="R595">
        <v>41.917327</v>
      </c>
      <c r="S595">
        <v>-87.648120000000006</v>
      </c>
      <c r="T595" t="s">
        <v>56</v>
      </c>
      <c r="U595" t="s">
        <v>14</v>
      </c>
    </row>
    <row r="596" spans="1:21" x14ac:dyDescent="0.3">
      <c r="A596" t="s">
        <v>474</v>
      </c>
      <c r="B596" t="s">
        <v>475</v>
      </c>
      <c r="C596" t="s">
        <v>476</v>
      </c>
      <c r="D596" t="s">
        <v>12551</v>
      </c>
      <c r="E596" t="s">
        <v>12416</v>
      </c>
      <c r="F596" t="s">
        <v>12417</v>
      </c>
      <c r="G596" t="s">
        <v>12416</v>
      </c>
      <c r="H596">
        <v>60615</v>
      </c>
      <c r="I596" s="2">
        <v>25000</v>
      </c>
      <c r="J596" s="1">
        <v>1742</v>
      </c>
      <c r="K596" s="3">
        <f>J596/43560</f>
        <v>3.9990817263544538E-2</v>
      </c>
      <c r="L596" s="4">
        <f>IFERROR(I596/J596, " ")</f>
        <v>14.351320321469576</v>
      </c>
      <c r="M596" t="s">
        <v>10</v>
      </c>
      <c r="N596" t="s">
        <v>11</v>
      </c>
      <c r="O596" t="s">
        <v>461</v>
      </c>
      <c r="P596">
        <v>73</v>
      </c>
      <c r="Q596" t="s">
        <v>16179</v>
      </c>
      <c r="R596">
        <v>41.805095000000001</v>
      </c>
      <c r="S596">
        <v>-87.609757000000002</v>
      </c>
      <c r="T596" t="s">
        <v>56</v>
      </c>
      <c r="U596" t="s">
        <v>14</v>
      </c>
    </row>
    <row r="597" spans="1:21" x14ac:dyDescent="0.3">
      <c r="A597" t="s">
        <v>102</v>
      </c>
      <c r="B597" t="s">
        <v>103</v>
      </c>
      <c r="C597" t="s">
        <v>104</v>
      </c>
      <c r="D597" t="s">
        <v>12441</v>
      </c>
      <c r="E597" t="s">
        <v>12416</v>
      </c>
      <c r="F597" t="s">
        <v>12417</v>
      </c>
      <c r="G597" t="s">
        <v>12416</v>
      </c>
      <c r="H597">
        <v>60615</v>
      </c>
      <c r="I597" s="2">
        <v>38000</v>
      </c>
      <c r="J597" s="1">
        <v>4277</v>
      </c>
      <c r="K597" s="3">
        <f>J597/43560</f>
        <v>9.8186409550045914E-2</v>
      </c>
      <c r="L597" s="4">
        <f>IFERROR(I597/J597, " ")</f>
        <v>8.8847322889876086</v>
      </c>
      <c r="M597" t="s">
        <v>10</v>
      </c>
      <c r="N597" t="s">
        <v>11</v>
      </c>
      <c r="O597" t="s">
        <v>98</v>
      </c>
      <c r="P597">
        <v>70</v>
      </c>
      <c r="Q597" t="s">
        <v>16181</v>
      </c>
      <c r="R597">
        <v>41.799115</v>
      </c>
      <c r="S597">
        <v>-87.623711</v>
      </c>
      <c r="T597" t="s">
        <v>56</v>
      </c>
      <c r="U597" t="s">
        <v>14</v>
      </c>
    </row>
    <row r="598" spans="1:21" x14ac:dyDescent="0.3">
      <c r="A598" t="s">
        <v>1883</v>
      </c>
      <c r="B598" t="s">
        <v>1884</v>
      </c>
      <c r="C598" t="s">
        <v>1885</v>
      </c>
      <c r="D598" t="s">
        <v>12955</v>
      </c>
      <c r="E598" t="s">
        <v>12416</v>
      </c>
      <c r="F598" t="s">
        <v>12417</v>
      </c>
      <c r="G598" t="s">
        <v>12416</v>
      </c>
      <c r="H598">
        <v>60615</v>
      </c>
      <c r="I598" s="2">
        <v>50000</v>
      </c>
      <c r="J598" s="1">
        <v>7840</v>
      </c>
      <c r="K598" s="3">
        <f>J598/43560</f>
        <v>0.17998163452708907</v>
      </c>
      <c r="L598" s="4">
        <f>IFERROR(I598/J598, " ")</f>
        <v>6.3775510204081636</v>
      </c>
      <c r="M598" t="s">
        <v>10</v>
      </c>
      <c r="N598" t="s">
        <v>11</v>
      </c>
      <c r="O598" t="s">
        <v>1886</v>
      </c>
      <c r="P598">
        <v>82</v>
      </c>
      <c r="Q598" t="s">
        <v>16179</v>
      </c>
      <c r="R598">
        <v>41.808643000000004</v>
      </c>
      <c r="S598">
        <v>-87.624250000000004</v>
      </c>
      <c r="T598" t="s">
        <v>56</v>
      </c>
      <c r="U598" t="s">
        <v>14</v>
      </c>
    </row>
    <row r="599" spans="1:21" x14ac:dyDescent="0.3">
      <c r="A599" t="s">
        <v>1406</v>
      </c>
      <c r="B599" t="s">
        <v>1407</v>
      </c>
      <c r="C599" t="s">
        <v>1408</v>
      </c>
      <c r="D599" t="s">
        <v>12821</v>
      </c>
      <c r="E599" t="s">
        <v>12416</v>
      </c>
      <c r="F599" t="s">
        <v>12417</v>
      </c>
      <c r="G599" t="s">
        <v>12416</v>
      </c>
      <c r="H599">
        <v>60615</v>
      </c>
      <c r="I599" s="2">
        <v>71000</v>
      </c>
      <c r="J599" s="1">
        <v>4024</v>
      </c>
      <c r="K599" s="3">
        <f>J599/43560</f>
        <v>9.237832874196511E-2</v>
      </c>
      <c r="L599" s="4">
        <f>IFERROR(I599/J599, " ")</f>
        <v>17.644135188866798</v>
      </c>
      <c r="M599" t="s">
        <v>10</v>
      </c>
      <c r="N599" t="s">
        <v>11</v>
      </c>
      <c r="O599" t="s">
        <v>1405</v>
      </c>
      <c r="P599">
        <v>85</v>
      </c>
      <c r="Q599" t="s">
        <v>16179</v>
      </c>
      <c r="R599">
        <v>41.808033000000002</v>
      </c>
      <c r="S599">
        <v>-87.620700999999997</v>
      </c>
      <c r="T599" t="s">
        <v>56</v>
      </c>
      <c r="U599" t="s">
        <v>14</v>
      </c>
    </row>
    <row r="600" spans="1:21" x14ac:dyDescent="0.3">
      <c r="A600" t="s">
        <v>1056</v>
      </c>
      <c r="B600" t="s">
        <v>1057</v>
      </c>
      <c r="C600" t="s">
        <v>1058</v>
      </c>
      <c r="D600" t="s">
        <v>12722</v>
      </c>
      <c r="E600" t="s">
        <v>12416</v>
      </c>
      <c r="F600" t="s">
        <v>12417</v>
      </c>
      <c r="G600" t="s">
        <v>12416</v>
      </c>
      <c r="H600">
        <v>60615</v>
      </c>
      <c r="I600" s="2">
        <v>79000</v>
      </c>
      <c r="J600" s="1">
        <v>5227</v>
      </c>
      <c r="K600" s="3">
        <f>J600/43560</f>
        <v>0.11999540863177227</v>
      </c>
      <c r="L600" s="4">
        <f>IFERROR(I600/J600, " ")</f>
        <v>15.113832026018748</v>
      </c>
      <c r="M600" t="s">
        <v>10</v>
      </c>
      <c r="N600" t="s">
        <v>11</v>
      </c>
      <c r="O600" t="s">
        <v>1055</v>
      </c>
      <c r="P600">
        <v>80</v>
      </c>
      <c r="Q600" t="s">
        <v>16179</v>
      </c>
      <c r="R600">
        <v>41.804924999999997</v>
      </c>
      <c r="S600">
        <v>-87.622247000000002</v>
      </c>
      <c r="T600" t="s">
        <v>56</v>
      </c>
      <c r="U600" t="s">
        <v>14</v>
      </c>
    </row>
    <row r="601" spans="1:21" x14ac:dyDescent="0.3">
      <c r="A601" t="s">
        <v>1718</v>
      </c>
      <c r="B601" t="s">
        <v>1719</v>
      </c>
      <c r="C601" t="s">
        <v>1720</v>
      </c>
      <c r="D601" t="s">
        <v>12910</v>
      </c>
      <c r="E601" t="s">
        <v>12416</v>
      </c>
      <c r="F601" t="s">
        <v>12417</v>
      </c>
      <c r="G601" t="s">
        <v>12416</v>
      </c>
      <c r="H601">
        <v>60615</v>
      </c>
      <c r="I601" s="2">
        <v>85000</v>
      </c>
      <c r="J601" s="1">
        <v>10454</v>
      </c>
      <c r="K601" s="3">
        <f>J601/43560</f>
        <v>0.23999081726354454</v>
      </c>
      <c r="L601" s="4">
        <f>IFERROR(I601/J601, " ")</f>
        <v>8.1308590013391999</v>
      </c>
      <c r="M601" t="s">
        <v>10</v>
      </c>
      <c r="N601" t="s">
        <v>11</v>
      </c>
      <c r="O601" t="s">
        <v>1714</v>
      </c>
      <c r="P601">
        <v>74</v>
      </c>
      <c r="Q601" t="s">
        <v>16179</v>
      </c>
      <c r="R601">
        <v>41.79927</v>
      </c>
      <c r="S601">
        <v>-87.622072000000003</v>
      </c>
      <c r="T601" t="s">
        <v>56</v>
      </c>
      <c r="U601" t="s">
        <v>14</v>
      </c>
    </row>
    <row r="602" spans="1:21" x14ac:dyDescent="0.3">
      <c r="A602" t="s">
        <v>1473</v>
      </c>
      <c r="B602" t="s">
        <v>1474</v>
      </c>
      <c r="C602" t="s">
        <v>1475</v>
      </c>
      <c r="D602" t="s">
        <v>12842</v>
      </c>
      <c r="E602" t="s">
        <v>12416</v>
      </c>
      <c r="F602" t="s">
        <v>12417</v>
      </c>
      <c r="G602" t="s">
        <v>12416</v>
      </c>
      <c r="H602">
        <v>60615</v>
      </c>
      <c r="I602" s="2">
        <v>112500</v>
      </c>
      <c r="J602" s="1">
        <v>2178</v>
      </c>
      <c r="K602" s="3">
        <f>J602/43560</f>
        <v>0.05</v>
      </c>
      <c r="L602" s="4">
        <f>IFERROR(I602/J602, " ")</f>
        <v>51.652892561983471</v>
      </c>
      <c r="M602" t="s">
        <v>10</v>
      </c>
      <c r="N602" t="s">
        <v>11</v>
      </c>
      <c r="O602" t="s">
        <v>1476</v>
      </c>
      <c r="P602">
        <v>82</v>
      </c>
      <c r="Q602" t="s">
        <v>16179</v>
      </c>
      <c r="R602">
        <v>41.806525999999998</v>
      </c>
      <c r="S602">
        <v>-87.615780999999998</v>
      </c>
      <c r="T602" t="s">
        <v>56</v>
      </c>
      <c r="U602" t="s">
        <v>14</v>
      </c>
    </row>
    <row r="603" spans="1:21" x14ac:dyDescent="0.3">
      <c r="A603" t="s">
        <v>846</v>
      </c>
      <c r="B603" t="s">
        <v>847</v>
      </c>
      <c r="C603" t="s">
        <v>848</v>
      </c>
      <c r="D603" t="s">
        <v>12660</v>
      </c>
      <c r="E603" t="s">
        <v>12416</v>
      </c>
      <c r="F603" t="s">
        <v>12417</v>
      </c>
      <c r="G603" t="s">
        <v>12416</v>
      </c>
      <c r="H603">
        <v>60615</v>
      </c>
      <c r="I603" s="2">
        <v>112500</v>
      </c>
      <c r="J603" s="1">
        <v>2500</v>
      </c>
      <c r="K603" s="3">
        <f>J603/43560</f>
        <v>5.73921028466483E-2</v>
      </c>
      <c r="L603" s="4">
        <f>IFERROR(I603/J603, " ")</f>
        <v>45</v>
      </c>
      <c r="M603" t="s">
        <v>10</v>
      </c>
      <c r="N603" t="s">
        <v>11</v>
      </c>
      <c r="O603" t="s">
        <v>832</v>
      </c>
      <c r="P603">
        <v>83</v>
      </c>
      <c r="Q603" t="s">
        <v>16179</v>
      </c>
      <c r="R603">
        <v>41.807330999999998</v>
      </c>
      <c r="S603">
        <v>-87.614742000000007</v>
      </c>
      <c r="T603" t="s">
        <v>56</v>
      </c>
      <c r="U603" t="s">
        <v>14</v>
      </c>
    </row>
    <row r="604" spans="1:21" x14ac:dyDescent="0.3">
      <c r="A604" t="s">
        <v>838</v>
      </c>
      <c r="B604" t="s">
        <v>839</v>
      </c>
      <c r="C604" t="s">
        <v>840</v>
      </c>
      <c r="D604" t="s">
        <v>12658</v>
      </c>
      <c r="E604" t="s">
        <v>12416</v>
      </c>
      <c r="F604" t="s">
        <v>12417</v>
      </c>
      <c r="G604" t="s">
        <v>12416</v>
      </c>
      <c r="H604">
        <v>60615</v>
      </c>
      <c r="I604" s="2">
        <v>112500</v>
      </c>
      <c r="J604" s="1">
        <v>2500</v>
      </c>
      <c r="K604" s="3">
        <f>J604/43560</f>
        <v>5.73921028466483E-2</v>
      </c>
      <c r="L604" s="4">
        <f>IFERROR(I604/J604, " ")</f>
        <v>45</v>
      </c>
      <c r="M604" t="s">
        <v>10</v>
      </c>
      <c r="N604" t="s">
        <v>11</v>
      </c>
      <c r="O604" t="s">
        <v>832</v>
      </c>
      <c r="P604">
        <v>29</v>
      </c>
      <c r="Q604" t="s">
        <v>16180</v>
      </c>
      <c r="R604">
        <v>41.806888000000001</v>
      </c>
      <c r="S604">
        <v>-87.637547999999995</v>
      </c>
      <c r="T604" t="s">
        <v>841</v>
      </c>
      <c r="U604" t="s">
        <v>14</v>
      </c>
    </row>
    <row r="605" spans="1:21" x14ac:dyDescent="0.3">
      <c r="A605" t="s">
        <v>1484</v>
      </c>
      <c r="B605" t="s">
        <v>1485</v>
      </c>
      <c r="C605" t="s">
        <v>1486</v>
      </c>
      <c r="D605" t="s">
        <v>12845</v>
      </c>
      <c r="E605" t="s">
        <v>12416</v>
      </c>
      <c r="F605" t="s">
        <v>12417</v>
      </c>
      <c r="G605" t="s">
        <v>12416</v>
      </c>
      <c r="H605">
        <v>60615</v>
      </c>
      <c r="I605" s="2">
        <v>188000</v>
      </c>
      <c r="J605" s="1">
        <v>3049</v>
      </c>
      <c r="K605" s="3">
        <f>J605/43560</f>
        <v>6.9995408631772268E-2</v>
      </c>
      <c r="L605" s="4">
        <f>IFERROR(I605/J605, " ")</f>
        <v>61.659560511643164</v>
      </c>
      <c r="M605" t="s">
        <v>10</v>
      </c>
      <c r="N605" t="s">
        <v>11</v>
      </c>
      <c r="O605" t="s">
        <v>1487</v>
      </c>
      <c r="P605">
        <v>73</v>
      </c>
      <c r="Q605" t="s">
        <v>16179</v>
      </c>
      <c r="R605">
        <v>41.804538999999998</v>
      </c>
      <c r="S605">
        <v>-87.610986999999994</v>
      </c>
      <c r="T605" t="s">
        <v>1488</v>
      </c>
      <c r="U605" t="s">
        <v>14</v>
      </c>
    </row>
    <row r="606" spans="1:21" x14ac:dyDescent="0.3">
      <c r="A606" t="s">
        <v>796</v>
      </c>
      <c r="B606" t="s">
        <v>797</v>
      </c>
      <c r="C606" t="s">
        <v>798</v>
      </c>
      <c r="D606" t="s">
        <v>12648</v>
      </c>
      <c r="E606" t="s">
        <v>12416</v>
      </c>
      <c r="F606" t="s">
        <v>12417</v>
      </c>
      <c r="G606" t="s">
        <v>12416</v>
      </c>
      <c r="H606">
        <v>60615</v>
      </c>
      <c r="I606" s="2">
        <v>359000</v>
      </c>
      <c r="J606" s="1">
        <v>3920</v>
      </c>
      <c r="K606" s="3">
        <f>J606/43560</f>
        <v>8.9990817263544534E-2</v>
      </c>
      <c r="L606" s="4">
        <f>IFERROR(I606/J606, " ")</f>
        <v>91.58163265306122</v>
      </c>
      <c r="M606" t="s">
        <v>10</v>
      </c>
      <c r="N606" t="s">
        <v>11</v>
      </c>
      <c r="O606" t="s">
        <v>783</v>
      </c>
      <c r="P606">
        <v>77</v>
      </c>
      <c r="Q606" t="s">
        <v>16179</v>
      </c>
      <c r="R606">
        <v>41.808508000000003</v>
      </c>
      <c r="S606">
        <v>-87.610530999999995</v>
      </c>
      <c r="T606" t="s">
        <v>56</v>
      </c>
      <c r="U606" t="s">
        <v>14</v>
      </c>
    </row>
    <row r="607" spans="1:21" x14ac:dyDescent="0.3">
      <c r="A607" t="s">
        <v>631</v>
      </c>
      <c r="B607" t="s">
        <v>632</v>
      </c>
      <c r="C607" t="s">
        <v>633</v>
      </c>
      <c r="D607" t="s">
        <v>12599</v>
      </c>
      <c r="E607" t="s">
        <v>12416</v>
      </c>
      <c r="F607" t="s">
        <v>12417</v>
      </c>
      <c r="G607" t="s">
        <v>12416</v>
      </c>
      <c r="H607">
        <v>60615</v>
      </c>
      <c r="I607" s="2">
        <v>456000</v>
      </c>
      <c r="J607" s="1">
        <v>3000</v>
      </c>
      <c r="K607" s="3">
        <f>J607/43560</f>
        <v>6.8870523415977963E-2</v>
      </c>
      <c r="L607" s="4">
        <f>IFERROR(I607/J607, " ")</f>
        <v>152</v>
      </c>
      <c r="M607" t="s">
        <v>10</v>
      </c>
      <c r="N607" t="s">
        <v>11</v>
      </c>
      <c r="O607" t="s">
        <v>621</v>
      </c>
      <c r="P607">
        <v>80</v>
      </c>
      <c r="Q607" t="s">
        <v>16179</v>
      </c>
      <c r="R607">
        <v>41.798380000000002</v>
      </c>
      <c r="S607">
        <v>-87.604938000000004</v>
      </c>
      <c r="T607" t="s">
        <v>56</v>
      </c>
      <c r="U607" t="s">
        <v>14</v>
      </c>
    </row>
    <row r="608" spans="1:21" x14ac:dyDescent="0.3">
      <c r="A608" t="s">
        <v>1933</v>
      </c>
      <c r="B608" t="s">
        <v>1934</v>
      </c>
      <c r="C608" t="s">
        <v>1935</v>
      </c>
      <c r="D608" t="s">
        <v>12967</v>
      </c>
      <c r="E608" t="s">
        <v>12416</v>
      </c>
      <c r="F608" t="s">
        <v>12417</v>
      </c>
      <c r="G608" t="s">
        <v>12416</v>
      </c>
      <c r="H608">
        <v>60615</v>
      </c>
      <c r="I608" s="2">
        <v>485000</v>
      </c>
      <c r="K608" s="3">
        <f>J608/43560</f>
        <v>0</v>
      </c>
      <c r="L608" s="4" t="str">
        <f>IFERROR(I608/J608, " ")</f>
        <v xml:space="preserve"> </v>
      </c>
      <c r="M608" t="s">
        <v>10</v>
      </c>
      <c r="N608" t="s">
        <v>11</v>
      </c>
      <c r="O608" t="s">
        <v>1936</v>
      </c>
      <c r="P608">
        <v>79</v>
      </c>
      <c r="Q608" t="s">
        <v>16179</v>
      </c>
      <c r="R608">
        <v>41.802982999999998</v>
      </c>
      <c r="S608">
        <v>-87.623131999999998</v>
      </c>
      <c r="T608" t="s">
        <v>1937</v>
      </c>
      <c r="U608" t="s">
        <v>14</v>
      </c>
    </row>
    <row r="609" spans="1:21" x14ac:dyDescent="0.3">
      <c r="A609" t="s">
        <v>656</v>
      </c>
      <c r="B609" t="s">
        <v>657</v>
      </c>
      <c r="C609" t="s">
        <v>658</v>
      </c>
      <c r="D609" t="s">
        <v>12607</v>
      </c>
      <c r="E609" t="s">
        <v>12416</v>
      </c>
      <c r="F609" t="s">
        <v>12417</v>
      </c>
      <c r="G609" t="s">
        <v>12416</v>
      </c>
      <c r="H609">
        <v>60615</v>
      </c>
      <c r="I609" s="2">
        <v>565000</v>
      </c>
      <c r="J609" s="1">
        <v>3350</v>
      </c>
      <c r="K609" s="3">
        <f>J609/43560</f>
        <v>7.6905417814508728E-2</v>
      </c>
      <c r="L609" s="4">
        <f>IFERROR(I609/J609, " ")</f>
        <v>168.65671641791045</v>
      </c>
      <c r="M609" t="s">
        <v>10</v>
      </c>
      <c r="N609" t="s">
        <v>11</v>
      </c>
      <c r="O609" t="s">
        <v>637</v>
      </c>
      <c r="P609">
        <v>77</v>
      </c>
      <c r="Q609" t="s">
        <v>16179</v>
      </c>
      <c r="R609">
        <v>41.804158000000001</v>
      </c>
      <c r="S609">
        <v>-87.613508999999993</v>
      </c>
      <c r="T609" t="s">
        <v>56</v>
      </c>
      <c r="U609" t="s">
        <v>14</v>
      </c>
    </row>
    <row r="610" spans="1:21" x14ac:dyDescent="0.3">
      <c r="A610" t="s">
        <v>2379</v>
      </c>
      <c r="B610" t="s">
        <v>2380</v>
      </c>
      <c r="C610" t="s">
        <v>2381</v>
      </c>
      <c r="D610" t="s">
        <v>13097</v>
      </c>
      <c r="E610" t="s">
        <v>12416</v>
      </c>
      <c r="F610" t="s">
        <v>12417</v>
      </c>
      <c r="G610" t="s">
        <v>12416</v>
      </c>
      <c r="H610">
        <v>60615</v>
      </c>
      <c r="I610" s="2">
        <v>650000</v>
      </c>
      <c r="K610" s="3">
        <f>J610/43560</f>
        <v>0</v>
      </c>
      <c r="L610" s="4" t="str">
        <f>IFERROR(I610/J610, " ")</f>
        <v xml:space="preserve"> </v>
      </c>
      <c r="M610" t="s">
        <v>10</v>
      </c>
      <c r="N610" t="s">
        <v>11</v>
      </c>
      <c r="O610" t="s">
        <v>2369</v>
      </c>
      <c r="P610">
        <v>73</v>
      </c>
      <c r="Q610" t="s">
        <v>16179</v>
      </c>
      <c r="R610">
        <v>41.804740000000002</v>
      </c>
      <c r="S610">
        <v>-87.611354000000006</v>
      </c>
      <c r="T610" t="s">
        <v>56</v>
      </c>
      <c r="U610" t="s">
        <v>14</v>
      </c>
    </row>
    <row r="611" spans="1:21" x14ac:dyDescent="0.3">
      <c r="A611" t="s">
        <v>815</v>
      </c>
      <c r="B611" t="s">
        <v>816</v>
      </c>
      <c r="C611" t="s">
        <v>817</v>
      </c>
      <c r="D611" t="s">
        <v>12653</v>
      </c>
      <c r="E611" t="s">
        <v>12416</v>
      </c>
      <c r="F611" t="s">
        <v>12417</v>
      </c>
      <c r="G611" t="s">
        <v>12416</v>
      </c>
      <c r="H611">
        <v>60615</v>
      </c>
      <c r="I611" s="2">
        <v>682500</v>
      </c>
      <c r="K611" s="3">
        <f>J611/43560</f>
        <v>0</v>
      </c>
      <c r="L611" s="4" t="str">
        <f>IFERROR(I611/J611, " ")</f>
        <v xml:space="preserve"> </v>
      </c>
      <c r="M611" t="s">
        <v>10</v>
      </c>
      <c r="N611" t="s">
        <v>11</v>
      </c>
      <c r="O611" t="s">
        <v>818</v>
      </c>
      <c r="P611">
        <v>73</v>
      </c>
      <c r="Q611" t="s">
        <v>16179</v>
      </c>
      <c r="R611">
        <v>41.804304000000002</v>
      </c>
      <c r="S611">
        <v>-87.610439</v>
      </c>
      <c r="T611" t="s">
        <v>819</v>
      </c>
      <c r="U611" t="s">
        <v>14</v>
      </c>
    </row>
    <row r="612" spans="1:21" x14ac:dyDescent="0.3">
      <c r="A612" t="s">
        <v>893</v>
      </c>
      <c r="B612" t="s">
        <v>894</v>
      </c>
      <c r="C612" t="s">
        <v>895</v>
      </c>
      <c r="D612" t="s">
        <v>12675</v>
      </c>
      <c r="E612" t="s">
        <v>12416</v>
      </c>
      <c r="F612" t="s">
        <v>12417</v>
      </c>
      <c r="G612" t="s">
        <v>12416</v>
      </c>
      <c r="H612">
        <v>60615</v>
      </c>
      <c r="I612" s="2">
        <v>720137</v>
      </c>
      <c r="K612" s="3">
        <f>J612/43560</f>
        <v>0</v>
      </c>
      <c r="L612" s="4" t="str">
        <f>IFERROR(I612/J612, " ")</f>
        <v xml:space="preserve"> </v>
      </c>
      <c r="M612" t="s">
        <v>10</v>
      </c>
      <c r="N612" t="s">
        <v>11</v>
      </c>
      <c r="O612" t="s">
        <v>889</v>
      </c>
      <c r="P612">
        <v>73</v>
      </c>
      <c r="Q612" t="s">
        <v>16179</v>
      </c>
      <c r="R612">
        <v>41.804850000000002</v>
      </c>
      <c r="S612">
        <v>-87.611355000000003</v>
      </c>
      <c r="T612" t="s">
        <v>56</v>
      </c>
      <c r="U612" t="s">
        <v>14</v>
      </c>
    </row>
    <row r="613" spans="1:21" x14ac:dyDescent="0.3">
      <c r="A613" t="s">
        <v>1452</v>
      </c>
      <c r="B613" t="s">
        <v>1453</v>
      </c>
      <c r="C613" t="s">
        <v>1454</v>
      </c>
      <c r="D613" t="s">
        <v>12835</v>
      </c>
      <c r="E613" t="s">
        <v>12416</v>
      </c>
      <c r="F613" t="s">
        <v>12417</v>
      </c>
      <c r="G613" t="s">
        <v>12416</v>
      </c>
      <c r="H613">
        <v>60615</v>
      </c>
      <c r="I613" s="2">
        <v>738500</v>
      </c>
      <c r="K613" s="3">
        <f>J613/43560</f>
        <v>0</v>
      </c>
      <c r="L613" s="4" t="str">
        <f>IFERROR(I613/J613, " ")</f>
        <v xml:space="preserve"> </v>
      </c>
      <c r="M613" t="s">
        <v>10</v>
      </c>
      <c r="N613" t="s">
        <v>11</v>
      </c>
      <c r="O613" t="s">
        <v>1451</v>
      </c>
      <c r="P613">
        <v>73</v>
      </c>
      <c r="Q613" t="s">
        <v>16179</v>
      </c>
      <c r="R613">
        <v>41.804777000000001</v>
      </c>
      <c r="S613">
        <v>-87.611354000000006</v>
      </c>
      <c r="T613" t="s">
        <v>56</v>
      </c>
      <c r="U613" t="s">
        <v>14</v>
      </c>
    </row>
    <row r="614" spans="1:21" x14ac:dyDescent="0.3">
      <c r="A614" t="s">
        <v>523</v>
      </c>
      <c r="B614" t="s">
        <v>524</v>
      </c>
      <c r="C614" t="s">
        <v>525</v>
      </c>
      <c r="D614" t="s">
        <v>12567</v>
      </c>
      <c r="E614" t="s">
        <v>12416</v>
      </c>
      <c r="F614" t="s">
        <v>12417</v>
      </c>
      <c r="G614" t="s">
        <v>12416</v>
      </c>
      <c r="H614">
        <v>60616</v>
      </c>
      <c r="I614" s="2">
        <v>37500</v>
      </c>
      <c r="J614" s="1">
        <v>2613</v>
      </c>
      <c r="K614" s="3">
        <f>J614/43560</f>
        <v>5.9986225895316804E-2</v>
      </c>
      <c r="L614" s="4">
        <f>IFERROR(I614/J614, " ")</f>
        <v>14.351320321469576</v>
      </c>
      <c r="M614" t="s">
        <v>10</v>
      </c>
      <c r="N614" t="s">
        <v>11</v>
      </c>
      <c r="O614" t="s">
        <v>510</v>
      </c>
      <c r="P614">
        <v>79</v>
      </c>
      <c r="Q614" t="s">
        <v>16179</v>
      </c>
      <c r="R614">
        <v>41.832500000000003</v>
      </c>
      <c r="S614">
        <v>-87.620231000000004</v>
      </c>
      <c r="T614" t="s">
        <v>56</v>
      </c>
      <c r="U614" t="s">
        <v>14</v>
      </c>
    </row>
    <row r="615" spans="1:21" x14ac:dyDescent="0.3">
      <c r="A615" t="s">
        <v>886</v>
      </c>
      <c r="B615" t="s">
        <v>887</v>
      </c>
      <c r="C615" t="s">
        <v>888</v>
      </c>
      <c r="D615" t="s">
        <v>12673</v>
      </c>
      <c r="E615" t="s">
        <v>12416</v>
      </c>
      <c r="F615" t="s">
        <v>12417</v>
      </c>
      <c r="G615" t="s">
        <v>12416</v>
      </c>
      <c r="H615">
        <v>60616</v>
      </c>
      <c r="I615" s="2">
        <v>75000</v>
      </c>
      <c r="J615" s="1">
        <v>1999</v>
      </c>
      <c r="K615" s="3">
        <f>J615/43560</f>
        <v>4.5890725436179981E-2</v>
      </c>
      <c r="L615" s="4">
        <f>IFERROR(I615/J615, " ")</f>
        <v>37.518759379689847</v>
      </c>
      <c r="M615" t="s">
        <v>10</v>
      </c>
      <c r="N615" t="s">
        <v>11</v>
      </c>
      <c r="O615" t="s">
        <v>889</v>
      </c>
      <c r="P615">
        <v>67</v>
      </c>
      <c r="Q615" t="s">
        <v>16181</v>
      </c>
      <c r="R615">
        <v>41.837339</v>
      </c>
      <c r="S615">
        <v>-87.619761999999994</v>
      </c>
      <c r="T615" t="s">
        <v>56</v>
      </c>
      <c r="U615" t="s">
        <v>14</v>
      </c>
    </row>
    <row r="616" spans="1:21" x14ac:dyDescent="0.3">
      <c r="A616" t="s">
        <v>1863</v>
      </c>
      <c r="B616" t="s">
        <v>1864</v>
      </c>
      <c r="C616" t="s">
        <v>1865</v>
      </c>
      <c r="D616" t="s">
        <v>12949</v>
      </c>
      <c r="E616" t="s">
        <v>12416</v>
      </c>
      <c r="F616" t="s">
        <v>12417</v>
      </c>
      <c r="G616" t="s">
        <v>12416</v>
      </c>
      <c r="H616">
        <v>60616</v>
      </c>
      <c r="I616" s="2">
        <v>191000</v>
      </c>
      <c r="J616" s="1">
        <v>2613</v>
      </c>
      <c r="K616" s="3">
        <f>J616/43560</f>
        <v>5.9986225895316804E-2</v>
      </c>
      <c r="L616" s="4">
        <f>IFERROR(I616/J616, " ")</f>
        <v>73.096058170685041</v>
      </c>
      <c r="M616" t="s">
        <v>10</v>
      </c>
      <c r="N616" t="s">
        <v>11</v>
      </c>
      <c r="O616" t="s">
        <v>1862</v>
      </c>
      <c r="P616">
        <v>90</v>
      </c>
      <c r="Q616" t="s">
        <v>16178</v>
      </c>
      <c r="R616">
        <v>41.845025999999997</v>
      </c>
      <c r="S616">
        <v>-87.634621999999993</v>
      </c>
      <c r="T616" t="s">
        <v>56</v>
      </c>
      <c r="U616" t="s">
        <v>14</v>
      </c>
    </row>
    <row r="617" spans="1:21" x14ac:dyDescent="0.3">
      <c r="A617" t="s">
        <v>1489</v>
      </c>
      <c r="B617" t="s">
        <v>1490</v>
      </c>
      <c r="C617" t="s">
        <v>1491</v>
      </c>
      <c r="D617" t="s">
        <v>12846</v>
      </c>
      <c r="E617" t="s">
        <v>12416</v>
      </c>
      <c r="F617" t="s">
        <v>12417</v>
      </c>
      <c r="G617" t="s">
        <v>12416</v>
      </c>
      <c r="H617">
        <v>60616</v>
      </c>
      <c r="I617" s="2">
        <v>215000</v>
      </c>
      <c r="J617" s="1">
        <v>3093</v>
      </c>
      <c r="K617" s="3">
        <f>J617/43560</f>
        <v>7.1005509641873285E-2</v>
      </c>
      <c r="L617" s="4">
        <f>IFERROR(I617/J617, " ")</f>
        <v>69.511800840607819</v>
      </c>
      <c r="M617" t="s">
        <v>10</v>
      </c>
      <c r="N617" t="s">
        <v>11</v>
      </c>
      <c r="O617" t="s">
        <v>1487</v>
      </c>
      <c r="P617">
        <v>82</v>
      </c>
      <c r="Q617" t="s">
        <v>16179</v>
      </c>
      <c r="R617">
        <v>41.839373000000002</v>
      </c>
      <c r="S617">
        <v>-87.633266000000006</v>
      </c>
      <c r="T617" t="s">
        <v>1492</v>
      </c>
      <c r="U617" t="s">
        <v>14</v>
      </c>
    </row>
    <row r="618" spans="1:21" x14ac:dyDescent="0.3">
      <c r="A618" t="s">
        <v>2120</v>
      </c>
      <c r="B618" t="s">
        <v>2121</v>
      </c>
      <c r="C618" t="s">
        <v>2122</v>
      </c>
      <c r="D618" t="s">
        <v>13019</v>
      </c>
      <c r="E618" t="s">
        <v>12416</v>
      </c>
      <c r="F618" t="s">
        <v>12417</v>
      </c>
      <c r="G618" t="s">
        <v>12416</v>
      </c>
      <c r="H618">
        <v>60616</v>
      </c>
      <c r="I618" s="2">
        <v>240000</v>
      </c>
      <c r="J618" s="1">
        <v>3049</v>
      </c>
      <c r="K618" s="3">
        <f>J618/43560</f>
        <v>6.9995408631772268E-2</v>
      </c>
      <c r="L618" s="4">
        <f>IFERROR(I618/J618, " ")</f>
        <v>78.714332568055099</v>
      </c>
      <c r="M618" t="s">
        <v>10</v>
      </c>
      <c r="N618" t="s">
        <v>11</v>
      </c>
      <c r="O618" t="s">
        <v>2113</v>
      </c>
      <c r="P618">
        <v>85</v>
      </c>
      <c r="Q618" t="s">
        <v>16179</v>
      </c>
      <c r="R618">
        <v>41.832920999999999</v>
      </c>
      <c r="S618">
        <v>-87.644068000000004</v>
      </c>
      <c r="T618" t="s">
        <v>56</v>
      </c>
      <c r="U618" t="s">
        <v>14</v>
      </c>
    </row>
    <row r="619" spans="1:21" x14ac:dyDescent="0.3">
      <c r="A619" t="s">
        <v>1002</v>
      </c>
      <c r="B619" t="s">
        <v>1003</v>
      </c>
      <c r="C619" t="s">
        <v>1004</v>
      </c>
      <c r="D619" t="s">
        <v>12706</v>
      </c>
      <c r="E619" t="s">
        <v>12416</v>
      </c>
      <c r="F619" t="s">
        <v>12417</v>
      </c>
      <c r="G619" t="s">
        <v>12416</v>
      </c>
      <c r="H619">
        <v>60616</v>
      </c>
      <c r="I619" s="2">
        <v>250000</v>
      </c>
      <c r="J619" s="1">
        <v>2613</v>
      </c>
      <c r="K619" s="3">
        <f>J619/43560</f>
        <v>5.9986225895316804E-2</v>
      </c>
      <c r="L619" s="4">
        <f>IFERROR(I619/J619, " ")</f>
        <v>95.675468809797167</v>
      </c>
      <c r="M619" t="s">
        <v>10</v>
      </c>
      <c r="N619" t="s">
        <v>11</v>
      </c>
      <c r="O619" t="s">
        <v>979</v>
      </c>
      <c r="P619">
        <v>91</v>
      </c>
      <c r="Q619" t="s">
        <v>16178</v>
      </c>
      <c r="R619">
        <v>41.855440000000002</v>
      </c>
      <c r="S619">
        <v>-87.643034999999998</v>
      </c>
      <c r="T619" t="s">
        <v>56</v>
      </c>
      <c r="U619" t="s">
        <v>14</v>
      </c>
    </row>
    <row r="620" spans="1:21" x14ac:dyDescent="0.3">
      <c r="A620" t="s">
        <v>993</v>
      </c>
      <c r="B620" t="s">
        <v>994</v>
      </c>
      <c r="C620" t="s">
        <v>995</v>
      </c>
      <c r="D620" t="s">
        <v>12703</v>
      </c>
      <c r="E620" t="s">
        <v>12416</v>
      </c>
      <c r="F620" t="s">
        <v>12417</v>
      </c>
      <c r="G620" t="s">
        <v>12416</v>
      </c>
      <c r="H620">
        <v>60616</v>
      </c>
      <c r="I620" s="2">
        <v>250000</v>
      </c>
      <c r="J620" s="1">
        <v>2613</v>
      </c>
      <c r="K620" s="3">
        <f>J620/43560</f>
        <v>5.9986225895316804E-2</v>
      </c>
      <c r="L620" s="4">
        <f>IFERROR(I620/J620, " ")</f>
        <v>95.675468809797167</v>
      </c>
      <c r="M620" t="s">
        <v>10</v>
      </c>
      <c r="N620" t="s">
        <v>11</v>
      </c>
      <c r="O620" t="s">
        <v>979</v>
      </c>
      <c r="P620">
        <v>91</v>
      </c>
      <c r="Q620" t="s">
        <v>16178</v>
      </c>
      <c r="R620">
        <v>41.855276000000003</v>
      </c>
      <c r="S620">
        <v>-87.643028999999999</v>
      </c>
      <c r="T620" t="s">
        <v>56</v>
      </c>
      <c r="U620" t="s">
        <v>14</v>
      </c>
    </row>
    <row r="621" spans="1:21" x14ac:dyDescent="0.3">
      <c r="A621" t="s">
        <v>749</v>
      </c>
      <c r="B621" t="s">
        <v>750</v>
      </c>
      <c r="C621" t="s">
        <v>751</v>
      </c>
      <c r="D621" t="s">
        <v>12633</v>
      </c>
      <c r="E621" t="s">
        <v>12416</v>
      </c>
      <c r="F621" t="s">
        <v>12417</v>
      </c>
      <c r="G621" t="s">
        <v>12416</v>
      </c>
      <c r="H621">
        <v>60616</v>
      </c>
      <c r="I621" s="2">
        <v>260000</v>
      </c>
      <c r="J621" s="1">
        <v>2952</v>
      </c>
      <c r="K621" s="3">
        <f>J621/43560</f>
        <v>6.7768595041322308E-2</v>
      </c>
      <c r="L621" s="4">
        <f>IFERROR(I621/J621, " ")</f>
        <v>88.075880758807585</v>
      </c>
      <c r="M621" t="s">
        <v>10</v>
      </c>
      <c r="N621" t="s">
        <v>11</v>
      </c>
      <c r="O621" t="s">
        <v>748</v>
      </c>
      <c r="P621">
        <v>78</v>
      </c>
      <c r="Q621" t="s">
        <v>16179</v>
      </c>
      <c r="R621">
        <v>41.832957</v>
      </c>
      <c r="S621">
        <v>-87.620237000000003</v>
      </c>
      <c r="T621" t="s">
        <v>56</v>
      </c>
      <c r="U621" t="s">
        <v>14</v>
      </c>
    </row>
    <row r="622" spans="1:21" x14ac:dyDescent="0.3">
      <c r="A622" t="s">
        <v>752</v>
      </c>
      <c r="B622" t="s">
        <v>753</v>
      </c>
      <c r="C622" t="s">
        <v>754</v>
      </c>
      <c r="D622" t="s">
        <v>12634</v>
      </c>
      <c r="E622" t="s">
        <v>12416</v>
      </c>
      <c r="F622" t="s">
        <v>12417</v>
      </c>
      <c r="G622" t="s">
        <v>12416</v>
      </c>
      <c r="H622">
        <v>60616</v>
      </c>
      <c r="I622" s="2">
        <v>260000</v>
      </c>
      <c r="J622" s="1">
        <v>2952</v>
      </c>
      <c r="K622" s="3">
        <f>J622/43560</f>
        <v>6.7768595041322308E-2</v>
      </c>
      <c r="L622" s="4">
        <f>IFERROR(I622/J622, " ")</f>
        <v>88.075880758807585</v>
      </c>
      <c r="M622" t="s">
        <v>10</v>
      </c>
      <c r="N622" t="s">
        <v>11</v>
      </c>
      <c r="O622" t="s">
        <v>748</v>
      </c>
      <c r="P622">
        <v>78</v>
      </c>
      <c r="Q622" t="s">
        <v>16179</v>
      </c>
      <c r="R622">
        <v>41.832890999999996</v>
      </c>
      <c r="S622">
        <v>-87.620234999999994</v>
      </c>
      <c r="T622" t="s">
        <v>56</v>
      </c>
      <c r="U622" t="s">
        <v>14</v>
      </c>
    </row>
    <row r="623" spans="1:21" x14ac:dyDescent="0.3">
      <c r="A623" t="s">
        <v>480</v>
      </c>
      <c r="B623" t="s">
        <v>481</v>
      </c>
      <c r="C623" t="s">
        <v>482</v>
      </c>
      <c r="D623" t="s">
        <v>12553</v>
      </c>
      <c r="E623" t="s">
        <v>12416</v>
      </c>
      <c r="F623" t="s">
        <v>12417</v>
      </c>
      <c r="G623" t="s">
        <v>12416</v>
      </c>
      <c r="H623">
        <v>60616</v>
      </c>
      <c r="I623" s="2">
        <v>556500</v>
      </c>
      <c r="J623" s="1">
        <v>8031</v>
      </c>
      <c r="K623" s="3">
        <f>J623/43560</f>
        <v>0.18436639118457301</v>
      </c>
      <c r="L623" s="4">
        <f>IFERROR(I623/J623, " ")</f>
        <v>69.293985805005605</v>
      </c>
      <c r="M623" t="s">
        <v>10</v>
      </c>
      <c r="N623" t="s">
        <v>11</v>
      </c>
      <c r="O623" t="s">
        <v>461</v>
      </c>
      <c r="P623">
        <v>76</v>
      </c>
      <c r="Q623" t="s">
        <v>16179</v>
      </c>
      <c r="R623">
        <v>41.834552000000002</v>
      </c>
      <c r="S623">
        <v>-87.620270000000005</v>
      </c>
      <c r="T623" t="s">
        <v>56</v>
      </c>
      <c r="U623" t="s">
        <v>14</v>
      </c>
    </row>
    <row r="624" spans="1:21" x14ac:dyDescent="0.3">
      <c r="A624" t="s">
        <v>2356</v>
      </c>
      <c r="B624" t="s">
        <v>2357</v>
      </c>
      <c r="C624" t="s">
        <v>2358</v>
      </c>
      <c r="D624" t="s">
        <v>13090</v>
      </c>
      <c r="E624" t="s">
        <v>12416</v>
      </c>
      <c r="F624" t="s">
        <v>12417</v>
      </c>
      <c r="G624" t="s">
        <v>12416</v>
      </c>
      <c r="H624">
        <v>60616</v>
      </c>
      <c r="I624" s="2">
        <v>650000</v>
      </c>
      <c r="J624" s="1">
        <v>7379</v>
      </c>
      <c r="K624" s="3">
        <f>J624/43560</f>
        <v>0.16939853076216713</v>
      </c>
      <c r="L624" s="4">
        <f>IFERROR(I624/J624, " ")</f>
        <v>88.087816777341104</v>
      </c>
      <c r="M624" t="s">
        <v>10</v>
      </c>
      <c r="N624" t="s">
        <v>11</v>
      </c>
      <c r="O624" t="s">
        <v>2359</v>
      </c>
      <c r="P624">
        <v>92</v>
      </c>
      <c r="Q624" t="s">
        <v>16178</v>
      </c>
      <c r="R624">
        <v>41.838338</v>
      </c>
      <c r="S624">
        <v>-87.643575999999996</v>
      </c>
      <c r="T624" t="s">
        <v>56</v>
      </c>
      <c r="U624" t="s">
        <v>14</v>
      </c>
    </row>
    <row r="625" spans="1:21" x14ac:dyDescent="0.3">
      <c r="A625" t="s">
        <v>2307</v>
      </c>
      <c r="B625" t="s">
        <v>2308</v>
      </c>
      <c r="C625" t="s">
        <v>2309</v>
      </c>
      <c r="D625" t="s">
        <v>13075</v>
      </c>
      <c r="E625" t="s">
        <v>12416</v>
      </c>
      <c r="F625" t="s">
        <v>12417</v>
      </c>
      <c r="G625" t="s">
        <v>12416</v>
      </c>
      <c r="H625">
        <v>60616</v>
      </c>
      <c r="I625" s="2">
        <v>650000</v>
      </c>
      <c r="J625" s="1">
        <v>3075</v>
      </c>
      <c r="K625" s="3">
        <f>J625/43560</f>
        <v>7.0592286501377416E-2</v>
      </c>
      <c r="L625" s="4">
        <f>IFERROR(I625/J625, " ")</f>
        <v>211.3821138211382</v>
      </c>
      <c r="M625" t="s">
        <v>10</v>
      </c>
      <c r="N625" t="s">
        <v>11</v>
      </c>
      <c r="O625" t="s">
        <v>2298</v>
      </c>
      <c r="P625">
        <v>92</v>
      </c>
      <c r="Q625" t="s">
        <v>16178</v>
      </c>
      <c r="R625">
        <v>41.838337000000003</v>
      </c>
      <c r="S625">
        <v>-87.643686000000002</v>
      </c>
      <c r="T625" t="s">
        <v>56</v>
      </c>
      <c r="U625" t="s">
        <v>14</v>
      </c>
    </row>
    <row r="626" spans="1:21" x14ac:dyDescent="0.3">
      <c r="A626" t="s">
        <v>1887</v>
      </c>
      <c r="B626" t="s">
        <v>1888</v>
      </c>
      <c r="C626" t="s">
        <v>1889</v>
      </c>
      <c r="D626" t="s">
        <v>12956</v>
      </c>
      <c r="E626" t="s">
        <v>12416</v>
      </c>
      <c r="F626" t="s">
        <v>12417</v>
      </c>
      <c r="G626" t="s">
        <v>12416</v>
      </c>
      <c r="H626">
        <v>60616</v>
      </c>
      <c r="I626" s="2">
        <v>1760000</v>
      </c>
      <c r="J626" s="1">
        <v>1672</v>
      </c>
      <c r="K626" s="3">
        <f>J626/43560</f>
        <v>3.8383838383838381E-2</v>
      </c>
      <c r="L626" s="4">
        <f>IFERROR(I626/J626, " ")</f>
        <v>1052.6315789473683</v>
      </c>
      <c r="M626" t="s">
        <v>10</v>
      </c>
      <c r="N626" t="s">
        <v>11</v>
      </c>
      <c r="O626" t="s">
        <v>1890</v>
      </c>
      <c r="P626">
        <v>91</v>
      </c>
      <c r="Q626" t="s">
        <v>16178</v>
      </c>
      <c r="R626">
        <v>41.856071999999998</v>
      </c>
      <c r="S626">
        <v>-87.642920000000004</v>
      </c>
      <c r="T626" t="s">
        <v>56</v>
      </c>
      <c r="U626" t="s">
        <v>14</v>
      </c>
    </row>
    <row r="627" spans="1:21" x14ac:dyDescent="0.3">
      <c r="A627" t="s">
        <v>1135</v>
      </c>
      <c r="B627" t="s">
        <v>1136</v>
      </c>
      <c r="C627" t="s">
        <v>1137</v>
      </c>
      <c r="D627" t="s">
        <v>12743</v>
      </c>
      <c r="E627" t="s">
        <v>12416</v>
      </c>
      <c r="F627" t="s">
        <v>12417</v>
      </c>
      <c r="G627" t="s">
        <v>12416</v>
      </c>
      <c r="H627">
        <v>60617</v>
      </c>
      <c r="I627" s="2">
        <v>5000</v>
      </c>
      <c r="J627" s="1">
        <v>4166</v>
      </c>
      <c r="K627" s="3">
        <f>J627/43560</f>
        <v>9.5638200183654723E-2</v>
      </c>
      <c r="L627" s="4">
        <f>IFERROR(I627/J627, " ")</f>
        <v>1.2001920307249161</v>
      </c>
      <c r="M627" t="s">
        <v>10</v>
      </c>
      <c r="N627" t="s">
        <v>11</v>
      </c>
      <c r="O627" t="s">
        <v>1134</v>
      </c>
      <c r="P627">
        <v>68</v>
      </c>
      <c r="Q627" t="s">
        <v>16181</v>
      </c>
      <c r="R627">
        <v>41.749467000000003</v>
      </c>
      <c r="S627">
        <v>-87.558566999999996</v>
      </c>
      <c r="T627" t="s">
        <v>56</v>
      </c>
      <c r="U627" t="s">
        <v>14</v>
      </c>
    </row>
    <row r="628" spans="1:21" x14ac:dyDescent="0.3">
      <c r="A628" t="s">
        <v>284</v>
      </c>
      <c r="B628" t="s">
        <v>285</v>
      </c>
      <c r="C628" t="s">
        <v>286</v>
      </c>
      <c r="D628" t="s">
        <v>12495</v>
      </c>
      <c r="E628" t="s">
        <v>12416</v>
      </c>
      <c r="F628" t="s">
        <v>12417</v>
      </c>
      <c r="G628" t="s">
        <v>12416</v>
      </c>
      <c r="H628">
        <v>60617</v>
      </c>
      <c r="I628" s="2">
        <v>10000</v>
      </c>
      <c r="J628" s="1">
        <v>3100</v>
      </c>
      <c r="K628" s="3">
        <f>J628/43560</f>
        <v>7.11662075298439E-2</v>
      </c>
      <c r="L628" s="4">
        <f>IFERROR(I628/J628, " ")</f>
        <v>3.225806451612903</v>
      </c>
      <c r="M628" t="s">
        <v>10</v>
      </c>
      <c r="N628" t="s">
        <v>11</v>
      </c>
      <c r="O628" t="s">
        <v>268</v>
      </c>
      <c r="P628">
        <v>34</v>
      </c>
      <c r="Q628" t="s">
        <v>16180</v>
      </c>
      <c r="R628">
        <v>41.742356999999998</v>
      </c>
      <c r="S628">
        <v>-87.542143999999993</v>
      </c>
      <c r="T628" t="s">
        <v>56</v>
      </c>
      <c r="U628" t="s">
        <v>14</v>
      </c>
    </row>
    <row r="629" spans="1:21" x14ac:dyDescent="0.3">
      <c r="A629" t="s">
        <v>357</v>
      </c>
      <c r="B629" t="s">
        <v>358</v>
      </c>
      <c r="C629" t="s">
        <v>359</v>
      </c>
      <c r="D629" t="s">
        <v>12516</v>
      </c>
      <c r="E629" t="s">
        <v>12416</v>
      </c>
      <c r="F629" t="s">
        <v>12417</v>
      </c>
      <c r="G629" t="s">
        <v>12416</v>
      </c>
      <c r="H629">
        <v>60617</v>
      </c>
      <c r="I629" s="2">
        <v>12000</v>
      </c>
      <c r="J629" s="1">
        <v>3049</v>
      </c>
      <c r="K629" s="3">
        <f>J629/43560</f>
        <v>6.9995408631772268E-2</v>
      </c>
      <c r="L629" s="4">
        <f>IFERROR(I629/J629, " ")</f>
        <v>3.9357166284027549</v>
      </c>
      <c r="M629" t="s">
        <v>10</v>
      </c>
      <c r="N629" t="s">
        <v>11</v>
      </c>
      <c r="O629" t="s">
        <v>347</v>
      </c>
      <c r="P629">
        <v>1</v>
      </c>
      <c r="Q629" t="s">
        <v>16180</v>
      </c>
      <c r="R629">
        <v>41.68383</v>
      </c>
      <c r="S629">
        <v>-87.559712000000005</v>
      </c>
      <c r="T629" t="s">
        <v>56</v>
      </c>
      <c r="U629" t="s">
        <v>14</v>
      </c>
    </row>
    <row r="630" spans="1:21" x14ac:dyDescent="0.3">
      <c r="A630" t="s">
        <v>2672</v>
      </c>
      <c r="B630" t="s">
        <v>2673</v>
      </c>
      <c r="C630" t="s">
        <v>2674</v>
      </c>
      <c r="D630" t="s">
        <v>13183</v>
      </c>
      <c r="E630" t="s">
        <v>12416</v>
      </c>
      <c r="F630" t="s">
        <v>12417</v>
      </c>
      <c r="G630" t="s">
        <v>12416</v>
      </c>
      <c r="H630">
        <v>60617</v>
      </c>
      <c r="I630" s="2">
        <v>23000</v>
      </c>
      <c r="J630" s="1">
        <v>834</v>
      </c>
      <c r="K630" s="3">
        <f>J630/43560</f>
        <v>1.9146005509641875E-2</v>
      </c>
      <c r="L630" s="4">
        <f>IFERROR(I630/J630, " ")</f>
        <v>27.577937649880095</v>
      </c>
      <c r="M630" t="s">
        <v>10</v>
      </c>
      <c r="N630" t="s">
        <v>11</v>
      </c>
      <c r="O630" t="s">
        <v>2397</v>
      </c>
      <c r="P630">
        <v>47</v>
      </c>
      <c r="Q630" t="s">
        <v>16180</v>
      </c>
      <c r="R630">
        <v>41.713431999999997</v>
      </c>
      <c r="S630">
        <v>-87.560618000000005</v>
      </c>
      <c r="T630" t="s">
        <v>56</v>
      </c>
      <c r="U630" t="s">
        <v>14</v>
      </c>
    </row>
    <row r="631" spans="1:21" x14ac:dyDescent="0.3">
      <c r="A631" t="s">
        <v>2675</v>
      </c>
      <c r="B631" t="s">
        <v>2676</v>
      </c>
      <c r="C631" t="s">
        <v>2677</v>
      </c>
      <c r="D631" t="s">
        <v>13184</v>
      </c>
      <c r="E631" t="s">
        <v>12416</v>
      </c>
      <c r="F631" t="s">
        <v>12417</v>
      </c>
      <c r="G631" t="s">
        <v>12416</v>
      </c>
      <c r="H631">
        <v>60617</v>
      </c>
      <c r="I631" s="2">
        <v>23000</v>
      </c>
      <c r="J631" s="1">
        <v>2832</v>
      </c>
      <c r="K631" s="3">
        <f>J631/43560</f>
        <v>6.5013774104683189E-2</v>
      </c>
      <c r="L631" s="4">
        <f>IFERROR(I631/J631, " ")</f>
        <v>8.121468926553673</v>
      </c>
      <c r="M631" t="s">
        <v>10</v>
      </c>
      <c r="N631" t="s">
        <v>11</v>
      </c>
      <c r="O631" t="s">
        <v>2397</v>
      </c>
      <c r="P631">
        <v>47</v>
      </c>
      <c r="Q631" t="s">
        <v>16180</v>
      </c>
      <c r="R631">
        <v>41.713388999999999</v>
      </c>
      <c r="S631">
        <v>-87.560616999999993</v>
      </c>
      <c r="T631" t="s">
        <v>56</v>
      </c>
      <c r="U631" t="s">
        <v>14</v>
      </c>
    </row>
    <row r="632" spans="1:21" x14ac:dyDescent="0.3">
      <c r="A632" t="s">
        <v>1214</v>
      </c>
      <c r="B632" t="s">
        <v>1215</v>
      </c>
      <c r="C632" t="s">
        <v>1216</v>
      </c>
      <c r="D632" t="s">
        <v>12767</v>
      </c>
      <c r="E632" t="s">
        <v>12416</v>
      </c>
      <c r="F632" t="s">
        <v>12417</v>
      </c>
      <c r="G632" t="s">
        <v>12416</v>
      </c>
      <c r="H632">
        <v>60617</v>
      </c>
      <c r="I632" s="2">
        <v>25000</v>
      </c>
      <c r="J632" s="1">
        <v>3123</v>
      </c>
      <c r="K632" s="3">
        <f>J632/43560</f>
        <v>7.1694214876033058E-2</v>
      </c>
      <c r="L632" s="4">
        <f>IFERROR(I632/J632, " ")</f>
        <v>8.0051232788984947</v>
      </c>
      <c r="M632" t="s">
        <v>10</v>
      </c>
      <c r="N632" t="s">
        <v>11</v>
      </c>
      <c r="O632" t="s">
        <v>1210</v>
      </c>
      <c r="P632">
        <v>75</v>
      </c>
      <c r="Q632" t="s">
        <v>16179</v>
      </c>
      <c r="R632">
        <v>41.724860999999997</v>
      </c>
      <c r="S632">
        <v>-87.553424000000007</v>
      </c>
      <c r="T632" t="s">
        <v>1217</v>
      </c>
      <c r="U632" t="s">
        <v>14</v>
      </c>
    </row>
    <row r="633" spans="1:21" x14ac:dyDescent="0.3">
      <c r="A633" t="s">
        <v>1218</v>
      </c>
      <c r="B633" t="s">
        <v>1219</v>
      </c>
      <c r="C633" t="s">
        <v>1220</v>
      </c>
      <c r="D633" t="s">
        <v>12768</v>
      </c>
      <c r="E633" t="s">
        <v>12416</v>
      </c>
      <c r="F633" t="s">
        <v>12417</v>
      </c>
      <c r="G633" t="s">
        <v>12416</v>
      </c>
      <c r="H633">
        <v>60617</v>
      </c>
      <c r="I633" s="2">
        <v>25000</v>
      </c>
      <c r="J633" s="1">
        <v>3123</v>
      </c>
      <c r="K633" s="3">
        <f>J633/43560</f>
        <v>7.1694214876033058E-2</v>
      </c>
      <c r="L633" s="4">
        <f>IFERROR(I633/J633, " ")</f>
        <v>8.0051232788984947</v>
      </c>
      <c r="M633" t="s">
        <v>10</v>
      </c>
      <c r="N633" t="s">
        <v>11</v>
      </c>
      <c r="O633" t="s">
        <v>1210</v>
      </c>
      <c r="P633">
        <v>75</v>
      </c>
      <c r="Q633" t="s">
        <v>16179</v>
      </c>
      <c r="R633">
        <v>41.724862000000002</v>
      </c>
      <c r="S633">
        <v>-87.553332999999995</v>
      </c>
      <c r="T633" t="s">
        <v>1217</v>
      </c>
      <c r="U633" t="s">
        <v>14</v>
      </c>
    </row>
    <row r="634" spans="1:21" x14ac:dyDescent="0.3">
      <c r="A634" t="s">
        <v>1221</v>
      </c>
      <c r="B634" t="s">
        <v>1222</v>
      </c>
      <c r="C634" t="s">
        <v>1223</v>
      </c>
      <c r="D634" t="s">
        <v>12769</v>
      </c>
      <c r="E634" t="s">
        <v>12416</v>
      </c>
      <c r="F634" t="s">
        <v>12417</v>
      </c>
      <c r="G634" t="s">
        <v>12416</v>
      </c>
      <c r="H634">
        <v>60617</v>
      </c>
      <c r="I634" s="2">
        <v>25000</v>
      </c>
      <c r="J634" s="1">
        <v>3123</v>
      </c>
      <c r="K634" s="3">
        <f>J634/43560</f>
        <v>7.1694214876033058E-2</v>
      </c>
      <c r="L634" s="4">
        <f>IFERROR(I634/J634, " ")</f>
        <v>8.0051232788984947</v>
      </c>
      <c r="M634" t="s">
        <v>10</v>
      </c>
      <c r="N634" t="s">
        <v>11</v>
      </c>
      <c r="O634" t="s">
        <v>1210</v>
      </c>
      <c r="P634">
        <v>75</v>
      </c>
      <c r="Q634" t="s">
        <v>16179</v>
      </c>
      <c r="R634">
        <v>41.724862999999999</v>
      </c>
      <c r="S634">
        <v>-87.553241999999997</v>
      </c>
      <c r="T634" t="s">
        <v>1217</v>
      </c>
      <c r="U634" t="s">
        <v>14</v>
      </c>
    </row>
    <row r="635" spans="1:21" x14ac:dyDescent="0.3">
      <c r="A635" t="s">
        <v>1211</v>
      </c>
      <c r="B635" t="s">
        <v>1212</v>
      </c>
      <c r="C635" t="s">
        <v>1213</v>
      </c>
      <c r="D635" t="s">
        <v>12766</v>
      </c>
      <c r="E635" t="s">
        <v>12416</v>
      </c>
      <c r="F635" t="s">
        <v>12417</v>
      </c>
      <c r="G635" t="s">
        <v>12416</v>
      </c>
      <c r="H635">
        <v>60617</v>
      </c>
      <c r="I635" s="2">
        <v>25000</v>
      </c>
      <c r="J635" s="1">
        <v>3123</v>
      </c>
      <c r="K635" s="3">
        <f>J635/43560</f>
        <v>7.1694214876033058E-2</v>
      </c>
      <c r="L635" s="4">
        <f>IFERROR(I635/J635, " ")</f>
        <v>8.0051232788984947</v>
      </c>
      <c r="M635" t="s">
        <v>10</v>
      </c>
      <c r="N635" t="s">
        <v>11</v>
      </c>
      <c r="O635" t="s">
        <v>1210</v>
      </c>
      <c r="P635">
        <v>75</v>
      </c>
      <c r="Q635" t="s">
        <v>16179</v>
      </c>
      <c r="R635">
        <v>41.724863999999997</v>
      </c>
      <c r="S635">
        <v>-87.553151</v>
      </c>
      <c r="T635" t="s">
        <v>56</v>
      </c>
      <c r="U635" t="s">
        <v>14</v>
      </c>
    </row>
    <row r="636" spans="1:21" x14ac:dyDescent="0.3">
      <c r="A636" t="s">
        <v>1207</v>
      </c>
      <c r="B636" t="s">
        <v>1208</v>
      </c>
      <c r="C636" t="s">
        <v>1209</v>
      </c>
      <c r="D636" t="s">
        <v>12765</v>
      </c>
      <c r="E636" t="s">
        <v>12416</v>
      </c>
      <c r="F636" t="s">
        <v>12417</v>
      </c>
      <c r="G636" t="s">
        <v>12416</v>
      </c>
      <c r="H636">
        <v>60617</v>
      </c>
      <c r="I636" s="2">
        <v>25000</v>
      </c>
      <c r="J636" s="1">
        <v>3123</v>
      </c>
      <c r="K636" s="3">
        <f>J636/43560</f>
        <v>7.1694214876033058E-2</v>
      </c>
      <c r="L636" s="4">
        <f>IFERROR(I636/J636, " ")</f>
        <v>8.0051232788984947</v>
      </c>
      <c r="M636" t="s">
        <v>10</v>
      </c>
      <c r="N636" t="s">
        <v>11</v>
      </c>
      <c r="O636" t="s">
        <v>1210</v>
      </c>
      <c r="P636">
        <v>75</v>
      </c>
      <c r="Q636" t="s">
        <v>16179</v>
      </c>
      <c r="R636">
        <v>41.724853000000003</v>
      </c>
      <c r="S636">
        <v>-87.553061</v>
      </c>
      <c r="T636" t="s">
        <v>56</v>
      </c>
      <c r="U636" t="s">
        <v>14</v>
      </c>
    </row>
    <row r="637" spans="1:21" x14ac:dyDescent="0.3">
      <c r="A637" t="s">
        <v>1224</v>
      </c>
      <c r="B637" t="s">
        <v>1225</v>
      </c>
      <c r="C637" t="s">
        <v>1226</v>
      </c>
      <c r="D637" t="s">
        <v>12770</v>
      </c>
      <c r="E637" t="s">
        <v>12416</v>
      </c>
      <c r="F637" t="s">
        <v>12417</v>
      </c>
      <c r="G637" t="s">
        <v>12416</v>
      </c>
      <c r="H637">
        <v>60617</v>
      </c>
      <c r="I637" s="2">
        <v>25000</v>
      </c>
      <c r="J637" s="1">
        <v>3123</v>
      </c>
      <c r="K637" s="3">
        <f>J637/43560</f>
        <v>7.1694214876033058E-2</v>
      </c>
      <c r="L637" s="4">
        <f>IFERROR(I637/J637, " ")</f>
        <v>8.0051232788984947</v>
      </c>
      <c r="M637" t="s">
        <v>10</v>
      </c>
      <c r="N637" t="s">
        <v>11</v>
      </c>
      <c r="O637" t="s">
        <v>1210</v>
      </c>
      <c r="P637">
        <v>75</v>
      </c>
      <c r="Q637" t="s">
        <v>16179</v>
      </c>
      <c r="R637">
        <v>41.724786999999999</v>
      </c>
      <c r="S637">
        <v>-87.552874000000003</v>
      </c>
      <c r="T637" t="s">
        <v>1227</v>
      </c>
      <c r="U637" t="s">
        <v>14</v>
      </c>
    </row>
    <row r="638" spans="1:21" x14ac:dyDescent="0.3">
      <c r="A638" t="s">
        <v>1322</v>
      </c>
      <c r="B638" t="s">
        <v>1323</v>
      </c>
      <c r="C638" t="s">
        <v>1324</v>
      </c>
      <c r="D638" t="s">
        <v>12799</v>
      </c>
      <c r="E638" t="s">
        <v>12416</v>
      </c>
      <c r="F638" t="s">
        <v>12417</v>
      </c>
      <c r="G638" t="s">
        <v>12416</v>
      </c>
      <c r="H638">
        <v>60617</v>
      </c>
      <c r="I638" s="2">
        <v>40000</v>
      </c>
      <c r="J638" s="1">
        <v>3000</v>
      </c>
      <c r="K638" s="3">
        <f>J638/43560</f>
        <v>6.8870523415977963E-2</v>
      </c>
      <c r="L638" s="4">
        <f>IFERROR(I638/J638, " ")</f>
        <v>13.333333333333334</v>
      </c>
      <c r="M638" t="s">
        <v>10</v>
      </c>
      <c r="N638" t="s">
        <v>11</v>
      </c>
      <c r="O638" t="s">
        <v>1325</v>
      </c>
      <c r="P638">
        <v>31</v>
      </c>
      <c r="Q638" t="s">
        <v>16180</v>
      </c>
      <c r="R638">
        <v>41.681204000000001</v>
      </c>
      <c r="S638">
        <v>-87.544765999999996</v>
      </c>
      <c r="T638" t="s">
        <v>56</v>
      </c>
      <c r="U638" t="s">
        <v>14</v>
      </c>
    </row>
    <row r="639" spans="1:21" x14ac:dyDescent="0.3">
      <c r="A639" t="s">
        <v>1326</v>
      </c>
      <c r="B639" t="s">
        <v>1327</v>
      </c>
      <c r="C639" t="s">
        <v>1328</v>
      </c>
      <c r="D639" t="s">
        <v>12800</v>
      </c>
      <c r="E639" t="s">
        <v>12416</v>
      </c>
      <c r="F639" t="s">
        <v>12417</v>
      </c>
      <c r="G639" t="s">
        <v>12416</v>
      </c>
      <c r="H639">
        <v>60617</v>
      </c>
      <c r="I639" s="2">
        <v>40000</v>
      </c>
      <c r="J639" s="1">
        <v>3000</v>
      </c>
      <c r="K639" s="3">
        <f>J639/43560</f>
        <v>6.8870523415977963E-2</v>
      </c>
      <c r="L639" s="4">
        <f>IFERROR(I639/J639, " ")</f>
        <v>13.333333333333334</v>
      </c>
      <c r="M639" t="s">
        <v>10</v>
      </c>
      <c r="N639" t="s">
        <v>11</v>
      </c>
      <c r="O639" t="s">
        <v>1325</v>
      </c>
      <c r="P639">
        <v>31</v>
      </c>
      <c r="Q639" t="s">
        <v>16180</v>
      </c>
      <c r="R639">
        <v>41.681134999999998</v>
      </c>
      <c r="S639">
        <v>-87.544764000000001</v>
      </c>
      <c r="T639" t="s">
        <v>56</v>
      </c>
      <c r="U639" t="s">
        <v>14</v>
      </c>
    </row>
    <row r="640" spans="1:21" x14ac:dyDescent="0.3">
      <c r="A640" t="s">
        <v>1329</v>
      </c>
      <c r="B640" t="s">
        <v>1330</v>
      </c>
      <c r="C640" t="s">
        <v>1331</v>
      </c>
      <c r="D640" t="s">
        <v>12801</v>
      </c>
      <c r="E640" t="s">
        <v>12416</v>
      </c>
      <c r="F640" t="s">
        <v>12417</v>
      </c>
      <c r="G640" t="s">
        <v>12416</v>
      </c>
      <c r="H640">
        <v>60617</v>
      </c>
      <c r="I640" s="2">
        <v>40000</v>
      </c>
      <c r="J640" s="1">
        <v>3000</v>
      </c>
      <c r="K640" s="3">
        <f>J640/43560</f>
        <v>6.8870523415977963E-2</v>
      </c>
      <c r="L640" s="4">
        <f>IFERROR(I640/J640, " ")</f>
        <v>13.333333333333334</v>
      </c>
      <c r="M640" t="s">
        <v>10</v>
      </c>
      <c r="N640" t="s">
        <v>11</v>
      </c>
      <c r="O640" t="s">
        <v>1325</v>
      </c>
      <c r="P640">
        <v>31</v>
      </c>
      <c r="Q640" t="s">
        <v>16180</v>
      </c>
      <c r="R640">
        <v>41.681068000000003</v>
      </c>
      <c r="S640">
        <v>-87.544764000000001</v>
      </c>
      <c r="T640" t="s">
        <v>56</v>
      </c>
      <c r="U640" t="s">
        <v>14</v>
      </c>
    </row>
    <row r="641" spans="1:21" x14ac:dyDescent="0.3">
      <c r="A641" t="s">
        <v>1332</v>
      </c>
      <c r="B641" t="s">
        <v>1333</v>
      </c>
      <c r="C641" t="s">
        <v>1334</v>
      </c>
      <c r="D641" t="s">
        <v>12802</v>
      </c>
      <c r="E641" t="s">
        <v>12416</v>
      </c>
      <c r="F641" t="s">
        <v>12417</v>
      </c>
      <c r="G641" t="s">
        <v>12416</v>
      </c>
      <c r="H641">
        <v>60617</v>
      </c>
      <c r="I641" s="2">
        <v>40000</v>
      </c>
      <c r="J641" s="1">
        <v>2640</v>
      </c>
      <c r="K641" s="3">
        <f>J641/43560</f>
        <v>6.0606060606060608E-2</v>
      </c>
      <c r="L641" s="4">
        <f>IFERROR(I641/J641, " ")</f>
        <v>15.151515151515152</v>
      </c>
      <c r="M641" t="s">
        <v>10</v>
      </c>
      <c r="N641" t="s">
        <v>11</v>
      </c>
      <c r="O641" t="s">
        <v>1325</v>
      </c>
      <c r="P641">
        <v>31</v>
      </c>
      <c r="Q641" t="s">
        <v>16180</v>
      </c>
      <c r="R641">
        <v>41.681002999999997</v>
      </c>
      <c r="S641">
        <v>-87.544765999999996</v>
      </c>
      <c r="T641" t="s">
        <v>56</v>
      </c>
      <c r="U641" t="s">
        <v>14</v>
      </c>
    </row>
    <row r="642" spans="1:21" x14ac:dyDescent="0.3">
      <c r="A642" t="s">
        <v>2279</v>
      </c>
      <c r="B642" t="s">
        <v>2280</v>
      </c>
      <c r="C642" t="s">
        <v>2281</v>
      </c>
      <c r="D642" t="s">
        <v>13068</v>
      </c>
      <c r="E642" t="s">
        <v>12416</v>
      </c>
      <c r="F642" t="s">
        <v>12417</v>
      </c>
      <c r="G642" t="s">
        <v>12416</v>
      </c>
      <c r="H642">
        <v>60617</v>
      </c>
      <c r="I642" s="2">
        <v>42000</v>
      </c>
      <c r="J642" s="1">
        <v>3025</v>
      </c>
      <c r="K642" s="3">
        <f>J642/43560</f>
        <v>6.9444444444444448E-2</v>
      </c>
      <c r="L642" s="4">
        <f>IFERROR(I642/J642, " ")</f>
        <v>13.884297520661157</v>
      </c>
      <c r="M642" t="s">
        <v>10</v>
      </c>
      <c r="N642" t="s">
        <v>11</v>
      </c>
      <c r="O642" t="s">
        <v>2277</v>
      </c>
      <c r="P642">
        <v>58</v>
      </c>
      <c r="Q642" t="s">
        <v>16181</v>
      </c>
      <c r="R642">
        <v>41.745646000000001</v>
      </c>
      <c r="S642">
        <v>-87.553145999999998</v>
      </c>
      <c r="T642" t="s">
        <v>2282</v>
      </c>
      <c r="U642" t="s">
        <v>14</v>
      </c>
    </row>
    <row r="643" spans="1:21" x14ac:dyDescent="0.3">
      <c r="A643" t="s">
        <v>976</v>
      </c>
      <c r="B643" t="s">
        <v>977</v>
      </c>
      <c r="C643" t="s">
        <v>978</v>
      </c>
      <c r="D643" t="s">
        <v>12698</v>
      </c>
      <c r="E643" t="s">
        <v>12416</v>
      </c>
      <c r="F643" t="s">
        <v>12417</v>
      </c>
      <c r="G643" t="s">
        <v>12416</v>
      </c>
      <c r="H643">
        <v>60617</v>
      </c>
      <c r="I643" s="2">
        <v>65000</v>
      </c>
      <c r="J643" s="1">
        <v>4687</v>
      </c>
      <c r="K643" s="3">
        <f>J643/43560</f>
        <v>0.10759871441689624</v>
      </c>
      <c r="L643" s="4">
        <f>IFERROR(I643/J643, " ")</f>
        <v>13.86814593556646</v>
      </c>
      <c r="M643" t="s">
        <v>10</v>
      </c>
      <c r="N643" t="s">
        <v>11</v>
      </c>
      <c r="O643" t="s">
        <v>979</v>
      </c>
      <c r="P643">
        <v>62</v>
      </c>
      <c r="Q643" t="s">
        <v>16181</v>
      </c>
      <c r="R643">
        <v>41.726824000000001</v>
      </c>
      <c r="S643">
        <v>-87.573897000000002</v>
      </c>
      <c r="T643" t="s">
        <v>980</v>
      </c>
      <c r="U643" t="s">
        <v>14</v>
      </c>
    </row>
    <row r="644" spans="1:21" x14ac:dyDescent="0.3">
      <c r="A644" t="s">
        <v>130</v>
      </c>
      <c r="B644" t="s">
        <v>131</v>
      </c>
      <c r="C644" t="s">
        <v>132</v>
      </c>
      <c r="D644" t="s">
        <v>12450</v>
      </c>
      <c r="E644" t="s">
        <v>12416</v>
      </c>
      <c r="F644" t="s">
        <v>12417</v>
      </c>
      <c r="G644" t="s">
        <v>12416</v>
      </c>
      <c r="H644">
        <v>60617</v>
      </c>
      <c r="I644" s="2">
        <v>85000</v>
      </c>
      <c r="J644" s="1">
        <v>3150</v>
      </c>
      <c r="K644" s="3">
        <f>J644/43560</f>
        <v>7.2314049586776855E-2</v>
      </c>
      <c r="L644" s="4">
        <f>IFERROR(I644/J644, " ")</f>
        <v>26.984126984126984</v>
      </c>
      <c r="M644" t="s">
        <v>10</v>
      </c>
      <c r="N644" t="s">
        <v>11</v>
      </c>
      <c r="O644" t="s">
        <v>111</v>
      </c>
      <c r="P644">
        <v>68</v>
      </c>
      <c r="Q644" t="s">
        <v>16181</v>
      </c>
      <c r="R644">
        <v>41.742998</v>
      </c>
      <c r="S644">
        <v>-87.579115000000002</v>
      </c>
      <c r="T644" t="s">
        <v>56</v>
      </c>
      <c r="U644" t="s">
        <v>14</v>
      </c>
    </row>
    <row r="645" spans="1:21" x14ac:dyDescent="0.3">
      <c r="A645" t="s">
        <v>1688</v>
      </c>
      <c r="B645" t="s">
        <v>1689</v>
      </c>
      <c r="C645" t="s">
        <v>1690</v>
      </c>
      <c r="D645" t="s">
        <v>12901</v>
      </c>
      <c r="E645" t="s">
        <v>12416</v>
      </c>
      <c r="F645" t="s">
        <v>12417</v>
      </c>
      <c r="G645" t="s">
        <v>12416</v>
      </c>
      <c r="H645">
        <v>60617</v>
      </c>
      <c r="I645" s="2">
        <v>210000</v>
      </c>
      <c r="J645" s="1">
        <v>3125</v>
      </c>
      <c r="K645" s="3">
        <f>J645/43560</f>
        <v>7.174012855831037E-2</v>
      </c>
      <c r="L645" s="4">
        <f>IFERROR(I645/J645, " ")</f>
        <v>67.2</v>
      </c>
      <c r="M645" t="s">
        <v>10</v>
      </c>
      <c r="N645" t="s">
        <v>11</v>
      </c>
      <c r="O645" t="s">
        <v>1687</v>
      </c>
      <c r="P645">
        <v>62</v>
      </c>
      <c r="Q645" t="s">
        <v>16181</v>
      </c>
      <c r="R645">
        <v>41.708564000000003</v>
      </c>
      <c r="S645">
        <v>-87.531312</v>
      </c>
      <c r="T645" t="s">
        <v>56</v>
      </c>
      <c r="U645" t="s">
        <v>14</v>
      </c>
    </row>
    <row r="646" spans="1:21" x14ac:dyDescent="0.3">
      <c r="A646" t="s">
        <v>2484</v>
      </c>
      <c r="B646" t="s">
        <v>2485</v>
      </c>
      <c r="C646" t="s">
        <v>2486</v>
      </c>
      <c r="D646" t="s">
        <v>13129</v>
      </c>
      <c r="E646" t="s">
        <v>12416</v>
      </c>
      <c r="F646" t="s">
        <v>12417</v>
      </c>
      <c r="G646" t="s">
        <v>12416</v>
      </c>
      <c r="H646">
        <v>60617</v>
      </c>
      <c r="I646" s="2">
        <v>265000</v>
      </c>
      <c r="J646" s="1">
        <v>3782</v>
      </c>
      <c r="K646" s="3">
        <f>J646/43560</f>
        <v>8.6822773186409546E-2</v>
      </c>
      <c r="L646" s="4">
        <f>IFERROR(I646/J646, " ")</f>
        <v>70.068746694870441</v>
      </c>
      <c r="M646" t="s">
        <v>10</v>
      </c>
      <c r="N646" t="s">
        <v>11</v>
      </c>
      <c r="O646" t="s">
        <v>2487</v>
      </c>
      <c r="P646">
        <v>42</v>
      </c>
      <c r="Q646" t="s">
        <v>16180</v>
      </c>
      <c r="R646">
        <v>41.695186</v>
      </c>
      <c r="S646">
        <v>-87.529786000000001</v>
      </c>
      <c r="T646" t="s">
        <v>56</v>
      </c>
      <c r="U646" t="s">
        <v>14</v>
      </c>
    </row>
    <row r="647" spans="1:21" x14ac:dyDescent="0.3">
      <c r="A647" t="s">
        <v>578</v>
      </c>
      <c r="B647" t="s">
        <v>579</v>
      </c>
      <c r="C647" t="s">
        <v>580</v>
      </c>
      <c r="D647" t="s">
        <v>12582</v>
      </c>
      <c r="E647" t="s">
        <v>12416</v>
      </c>
      <c r="F647" t="s">
        <v>12417</v>
      </c>
      <c r="G647" t="s">
        <v>12416</v>
      </c>
      <c r="H647">
        <v>60618</v>
      </c>
      <c r="I647" s="2">
        <v>205000</v>
      </c>
      <c r="J647" s="1">
        <v>3484</v>
      </c>
      <c r="K647" s="3">
        <f>J647/43560</f>
        <v>7.9981634527089077E-2</v>
      </c>
      <c r="L647" s="4">
        <f>IFERROR(I647/J647, " ")</f>
        <v>58.840413318025256</v>
      </c>
      <c r="M647" t="s">
        <v>10</v>
      </c>
      <c r="N647" t="s">
        <v>11</v>
      </c>
      <c r="O647" t="s">
        <v>554</v>
      </c>
      <c r="P647">
        <v>93</v>
      </c>
      <c r="Q647" t="s">
        <v>16178</v>
      </c>
      <c r="R647">
        <v>41.941285000000001</v>
      </c>
      <c r="S647">
        <v>-87.726371</v>
      </c>
      <c r="T647" t="s">
        <v>56</v>
      </c>
      <c r="U647" t="s">
        <v>14</v>
      </c>
    </row>
    <row r="648" spans="1:21" x14ac:dyDescent="0.3">
      <c r="A648" t="s">
        <v>532</v>
      </c>
      <c r="B648" t="s">
        <v>533</v>
      </c>
      <c r="C648" t="s">
        <v>534</v>
      </c>
      <c r="D648" t="s">
        <v>12570</v>
      </c>
      <c r="E648" t="s">
        <v>12416</v>
      </c>
      <c r="F648" t="s">
        <v>12417</v>
      </c>
      <c r="G648" t="s">
        <v>12416</v>
      </c>
      <c r="H648">
        <v>60618</v>
      </c>
      <c r="I648" s="2">
        <v>225000</v>
      </c>
      <c r="J648" s="1">
        <v>3075</v>
      </c>
      <c r="K648" s="3">
        <f>J648/43560</f>
        <v>7.0592286501377416E-2</v>
      </c>
      <c r="L648" s="4">
        <f>IFERROR(I648/J648, " ")</f>
        <v>73.170731707317074</v>
      </c>
      <c r="M648" t="s">
        <v>10</v>
      </c>
      <c r="N648" t="s">
        <v>11</v>
      </c>
      <c r="O648" t="s">
        <v>510</v>
      </c>
      <c r="P648">
        <v>91</v>
      </c>
      <c r="Q648" t="s">
        <v>16178</v>
      </c>
      <c r="R648">
        <v>41.938429999999997</v>
      </c>
      <c r="S648">
        <v>-87.710376999999994</v>
      </c>
      <c r="T648" t="s">
        <v>56</v>
      </c>
      <c r="U648" t="s">
        <v>14</v>
      </c>
    </row>
    <row r="649" spans="1:21" x14ac:dyDescent="0.3">
      <c r="A649" t="s">
        <v>1116</v>
      </c>
      <c r="B649" t="s">
        <v>1117</v>
      </c>
      <c r="C649" t="s">
        <v>1118</v>
      </c>
      <c r="D649" t="s">
        <v>12738</v>
      </c>
      <c r="E649" t="s">
        <v>12416</v>
      </c>
      <c r="F649" t="s">
        <v>12417</v>
      </c>
      <c r="G649" t="s">
        <v>12416</v>
      </c>
      <c r="H649">
        <v>60618</v>
      </c>
      <c r="I649" s="2">
        <v>232500</v>
      </c>
      <c r="J649" s="1">
        <v>3049</v>
      </c>
      <c r="K649" s="3">
        <f>J649/43560</f>
        <v>6.9995408631772268E-2</v>
      </c>
      <c r="L649" s="4">
        <f>IFERROR(I649/J649, " ")</f>
        <v>76.254509675303382</v>
      </c>
      <c r="M649" t="s">
        <v>10</v>
      </c>
      <c r="N649" t="s">
        <v>11</v>
      </c>
      <c r="O649" t="s">
        <v>1119</v>
      </c>
      <c r="P649">
        <v>89</v>
      </c>
      <c r="Q649" t="s">
        <v>16179</v>
      </c>
      <c r="R649">
        <v>41.956332000000003</v>
      </c>
      <c r="S649">
        <v>-87.714561000000003</v>
      </c>
      <c r="T649" t="s">
        <v>56</v>
      </c>
      <c r="U649" t="s">
        <v>14</v>
      </c>
    </row>
    <row r="650" spans="1:21" x14ac:dyDescent="0.3">
      <c r="A650" t="s">
        <v>784</v>
      </c>
      <c r="B650" t="s">
        <v>785</v>
      </c>
      <c r="C650" t="s">
        <v>786</v>
      </c>
      <c r="D650" t="s">
        <v>12644</v>
      </c>
      <c r="E650" t="s">
        <v>12416</v>
      </c>
      <c r="F650" t="s">
        <v>12417</v>
      </c>
      <c r="G650" t="s">
        <v>12416</v>
      </c>
      <c r="H650">
        <v>60618</v>
      </c>
      <c r="I650" s="2">
        <v>250000</v>
      </c>
      <c r="J650" s="1">
        <v>2613</v>
      </c>
      <c r="K650" s="3">
        <f>J650/43560</f>
        <v>5.9986225895316804E-2</v>
      </c>
      <c r="L650" s="4">
        <f>IFERROR(I650/J650, " ")</f>
        <v>95.675468809797167</v>
      </c>
      <c r="M650" t="s">
        <v>10</v>
      </c>
      <c r="N650" t="s">
        <v>11</v>
      </c>
      <c r="O650" t="s">
        <v>783</v>
      </c>
      <c r="P650">
        <v>93</v>
      </c>
      <c r="Q650" t="s">
        <v>16178</v>
      </c>
      <c r="R650">
        <v>41.938554000000003</v>
      </c>
      <c r="S650">
        <v>-87.717021000000003</v>
      </c>
      <c r="T650" t="s">
        <v>56</v>
      </c>
      <c r="U650" t="s">
        <v>14</v>
      </c>
    </row>
    <row r="651" spans="1:21" x14ac:dyDescent="0.3">
      <c r="A651" t="s">
        <v>15</v>
      </c>
      <c r="B651" t="s">
        <v>16</v>
      </c>
      <c r="C651" t="s">
        <v>17</v>
      </c>
      <c r="D651" t="s">
        <v>12418</v>
      </c>
      <c r="E651" t="s">
        <v>12416</v>
      </c>
      <c r="F651" t="s">
        <v>12417</v>
      </c>
      <c r="G651" t="s">
        <v>12416</v>
      </c>
      <c r="H651">
        <v>60618</v>
      </c>
      <c r="I651" s="2">
        <v>270000</v>
      </c>
      <c r="J651" s="1">
        <v>3049</v>
      </c>
      <c r="K651" s="3">
        <f>J651/43560</f>
        <v>6.9995408631772268E-2</v>
      </c>
      <c r="L651" s="4">
        <f>IFERROR(I651/J651, " ")</f>
        <v>88.553624139061981</v>
      </c>
      <c r="M651" t="s">
        <v>10</v>
      </c>
      <c r="N651" t="s">
        <v>11</v>
      </c>
      <c r="O651" t="s">
        <v>12</v>
      </c>
      <c r="P651">
        <v>90</v>
      </c>
      <c r="Q651" t="s">
        <v>16178</v>
      </c>
      <c r="R651">
        <v>41.940457000000002</v>
      </c>
      <c r="S651">
        <v>-87.704333000000005</v>
      </c>
      <c r="T651" t="s">
        <v>18</v>
      </c>
      <c r="U651" t="s">
        <v>14</v>
      </c>
    </row>
    <row r="652" spans="1:21" x14ac:dyDescent="0.3">
      <c r="A652" t="s">
        <v>328</v>
      </c>
      <c r="B652" t="s">
        <v>329</v>
      </c>
      <c r="C652" t="s">
        <v>330</v>
      </c>
      <c r="D652" t="s">
        <v>12507</v>
      </c>
      <c r="E652" t="s">
        <v>12416</v>
      </c>
      <c r="F652" t="s">
        <v>12417</v>
      </c>
      <c r="G652" t="s">
        <v>12416</v>
      </c>
      <c r="H652">
        <v>60618</v>
      </c>
      <c r="I652" s="2">
        <v>285000</v>
      </c>
      <c r="J652" s="1">
        <v>3920</v>
      </c>
      <c r="K652" s="3">
        <f>J652/43560</f>
        <v>8.9990817263544534E-2</v>
      </c>
      <c r="L652" s="4">
        <f>IFERROR(I652/J652, " ")</f>
        <v>72.704081632653057</v>
      </c>
      <c r="M652" t="s">
        <v>10</v>
      </c>
      <c r="N652" t="s">
        <v>11</v>
      </c>
      <c r="O652" t="s">
        <v>318</v>
      </c>
      <c r="P652">
        <v>89</v>
      </c>
      <c r="Q652" t="s">
        <v>16179</v>
      </c>
      <c r="R652">
        <v>41.938209999999998</v>
      </c>
      <c r="S652">
        <v>-87.698892000000001</v>
      </c>
      <c r="T652" t="s">
        <v>56</v>
      </c>
      <c r="U652" t="s">
        <v>14</v>
      </c>
    </row>
    <row r="653" spans="1:21" x14ac:dyDescent="0.3">
      <c r="A653" t="s">
        <v>2185</v>
      </c>
      <c r="B653" t="s">
        <v>2186</v>
      </c>
      <c r="C653" t="s">
        <v>2187</v>
      </c>
      <c r="D653" t="s">
        <v>13039</v>
      </c>
      <c r="E653" t="s">
        <v>12416</v>
      </c>
      <c r="F653" t="s">
        <v>12417</v>
      </c>
      <c r="G653" t="s">
        <v>12416</v>
      </c>
      <c r="H653">
        <v>60618</v>
      </c>
      <c r="I653" s="2">
        <v>425000</v>
      </c>
      <c r="J653" s="1">
        <v>3049</v>
      </c>
      <c r="K653" s="3">
        <f>J653/43560</f>
        <v>6.9995408631772268E-2</v>
      </c>
      <c r="L653" s="4">
        <f>IFERROR(I653/J653, " ")</f>
        <v>139.38996392259756</v>
      </c>
      <c r="M653" t="s">
        <v>10</v>
      </c>
      <c r="N653" t="s">
        <v>11</v>
      </c>
      <c r="O653" t="s">
        <v>2166</v>
      </c>
      <c r="P653">
        <v>86</v>
      </c>
      <c r="Q653" t="s">
        <v>16179</v>
      </c>
      <c r="R653">
        <v>41.957922000000003</v>
      </c>
      <c r="S653">
        <v>-87.689453999999998</v>
      </c>
      <c r="T653" t="s">
        <v>56</v>
      </c>
      <c r="U653" t="s">
        <v>14</v>
      </c>
    </row>
    <row r="654" spans="1:21" x14ac:dyDescent="0.3">
      <c r="A654" t="s">
        <v>2229</v>
      </c>
      <c r="B654" t="s">
        <v>2230</v>
      </c>
      <c r="C654" t="s">
        <v>2231</v>
      </c>
      <c r="D654" t="s">
        <v>13053</v>
      </c>
      <c r="E654" t="s">
        <v>12416</v>
      </c>
      <c r="F654" t="s">
        <v>12417</v>
      </c>
      <c r="G654" t="s">
        <v>12416</v>
      </c>
      <c r="H654">
        <v>60618</v>
      </c>
      <c r="I654" s="2">
        <v>444000</v>
      </c>
      <c r="J654" s="1">
        <v>3100</v>
      </c>
      <c r="K654" s="3">
        <f>J654/43560</f>
        <v>7.11662075298439E-2</v>
      </c>
      <c r="L654" s="4">
        <f>IFERROR(I654/J654, " ")</f>
        <v>143.2258064516129</v>
      </c>
      <c r="M654" t="s">
        <v>10</v>
      </c>
      <c r="N654" t="s">
        <v>11</v>
      </c>
      <c r="O654" t="s">
        <v>2207</v>
      </c>
      <c r="P654">
        <v>89</v>
      </c>
      <c r="Q654" t="s">
        <v>16179</v>
      </c>
      <c r="R654">
        <v>41.937984999999998</v>
      </c>
      <c r="S654">
        <v>-87.696776999999997</v>
      </c>
      <c r="T654" t="s">
        <v>56</v>
      </c>
      <c r="U654" t="s">
        <v>14</v>
      </c>
    </row>
    <row r="655" spans="1:21" x14ac:dyDescent="0.3">
      <c r="A655" t="s">
        <v>440</v>
      </c>
      <c r="B655" t="s">
        <v>441</v>
      </c>
      <c r="C655" t="s">
        <v>442</v>
      </c>
      <c r="D655" t="s">
        <v>12540</v>
      </c>
      <c r="E655" t="s">
        <v>12416</v>
      </c>
      <c r="F655" t="s">
        <v>12417</v>
      </c>
      <c r="G655" t="s">
        <v>12416</v>
      </c>
      <c r="H655">
        <v>60618</v>
      </c>
      <c r="I655" s="2">
        <v>485000</v>
      </c>
      <c r="J655" s="1">
        <v>3100</v>
      </c>
      <c r="K655" s="3">
        <f>J655/43560</f>
        <v>7.11662075298439E-2</v>
      </c>
      <c r="L655" s="4">
        <f>IFERROR(I655/J655, " ")</f>
        <v>156.45161290322579</v>
      </c>
      <c r="M655" t="s">
        <v>10</v>
      </c>
      <c r="N655" t="s">
        <v>11</v>
      </c>
      <c r="O655" t="s">
        <v>434</v>
      </c>
      <c r="P655">
        <v>90</v>
      </c>
      <c r="Q655" t="s">
        <v>16178</v>
      </c>
      <c r="R655">
        <v>41.947389999999999</v>
      </c>
      <c r="S655">
        <v>-87.678917999999996</v>
      </c>
      <c r="T655" t="s">
        <v>56</v>
      </c>
      <c r="U655" t="s">
        <v>14</v>
      </c>
    </row>
    <row r="656" spans="1:21" x14ac:dyDescent="0.3">
      <c r="A656" t="s">
        <v>1378</v>
      </c>
      <c r="B656" t="s">
        <v>1379</v>
      </c>
      <c r="C656" t="s">
        <v>1380</v>
      </c>
      <c r="D656" t="s">
        <v>12813</v>
      </c>
      <c r="E656" t="s">
        <v>12416</v>
      </c>
      <c r="F656" t="s">
        <v>12417</v>
      </c>
      <c r="G656" t="s">
        <v>12416</v>
      </c>
      <c r="H656">
        <v>60618</v>
      </c>
      <c r="I656" s="2">
        <v>505000</v>
      </c>
      <c r="J656" s="1">
        <v>3123</v>
      </c>
      <c r="K656" s="3">
        <f>J656/43560</f>
        <v>7.1694214876033058E-2</v>
      </c>
      <c r="L656" s="4">
        <f>IFERROR(I656/J656, " ")</f>
        <v>161.70349023374959</v>
      </c>
      <c r="M656" t="s">
        <v>10</v>
      </c>
      <c r="N656" t="s">
        <v>11</v>
      </c>
      <c r="O656" t="s">
        <v>1376</v>
      </c>
      <c r="P656">
        <v>88</v>
      </c>
      <c r="Q656" t="s">
        <v>16179</v>
      </c>
      <c r="R656">
        <v>41.939754000000001</v>
      </c>
      <c r="S656">
        <v>-87.684386000000003</v>
      </c>
      <c r="T656" t="s">
        <v>56</v>
      </c>
      <c r="U656" t="s">
        <v>14</v>
      </c>
    </row>
    <row r="657" spans="1:21" x14ac:dyDescent="0.3">
      <c r="A657" t="s">
        <v>2022</v>
      </c>
      <c r="B657" t="s">
        <v>2023</v>
      </c>
      <c r="C657" t="s">
        <v>2024</v>
      </c>
      <c r="D657" t="s">
        <v>12992</v>
      </c>
      <c r="E657" t="s">
        <v>12416</v>
      </c>
      <c r="F657" t="s">
        <v>12417</v>
      </c>
      <c r="G657" t="s">
        <v>12416</v>
      </c>
      <c r="H657">
        <v>60618</v>
      </c>
      <c r="I657" s="2">
        <v>505000</v>
      </c>
      <c r="J657" s="1">
        <v>2613</v>
      </c>
      <c r="K657" s="3">
        <f>J657/43560</f>
        <v>5.9986225895316804E-2</v>
      </c>
      <c r="L657" s="4">
        <f>IFERROR(I657/J657, " ")</f>
        <v>193.26444699579028</v>
      </c>
      <c r="M657" t="s">
        <v>10</v>
      </c>
      <c r="N657" t="s">
        <v>11</v>
      </c>
      <c r="O657" t="s">
        <v>2025</v>
      </c>
      <c r="P657">
        <v>93</v>
      </c>
      <c r="Q657" t="s">
        <v>16178</v>
      </c>
      <c r="R657">
        <v>41.938161999999998</v>
      </c>
      <c r="S657">
        <v>-87.717707000000004</v>
      </c>
      <c r="T657" t="s">
        <v>56</v>
      </c>
      <c r="U657" t="s">
        <v>14</v>
      </c>
    </row>
    <row r="658" spans="1:21" x14ac:dyDescent="0.3">
      <c r="A658" t="s">
        <v>1639</v>
      </c>
      <c r="B658" t="s">
        <v>1640</v>
      </c>
      <c r="C658" t="s">
        <v>1641</v>
      </c>
      <c r="D658" t="s">
        <v>12888</v>
      </c>
      <c r="E658" t="s">
        <v>12416</v>
      </c>
      <c r="F658" t="s">
        <v>12417</v>
      </c>
      <c r="G658" t="s">
        <v>12416</v>
      </c>
      <c r="H658">
        <v>60618</v>
      </c>
      <c r="I658" s="2">
        <v>540000</v>
      </c>
      <c r="J658" s="1">
        <v>3125</v>
      </c>
      <c r="K658" s="3">
        <f>J658/43560</f>
        <v>7.174012855831037E-2</v>
      </c>
      <c r="L658" s="4">
        <f>IFERROR(I658/J658, " ")</f>
        <v>172.8</v>
      </c>
      <c r="M658" t="s">
        <v>10</v>
      </c>
      <c r="N658" t="s">
        <v>11</v>
      </c>
      <c r="O658" t="s">
        <v>1642</v>
      </c>
      <c r="P658">
        <v>88</v>
      </c>
      <c r="Q658" t="s">
        <v>16179</v>
      </c>
      <c r="R658">
        <v>41.937125999999999</v>
      </c>
      <c r="S658">
        <v>-87.677918000000005</v>
      </c>
      <c r="T658" t="s">
        <v>1643</v>
      </c>
      <c r="U658" t="s">
        <v>14</v>
      </c>
    </row>
    <row r="659" spans="1:21" x14ac:dyDescent="0.3">
      <c r="A659" t="s">
        <v>1818</v>
      </c>
      <c r="B659" t="s">
        <v>1819</v>
      </c>
      <c r="C659" t="s">
        <v>1820</v>
      </c>
      <c r="D659" t="s">
        <v>12936</v>
      </c>
      <c r="E659" t="s">
        <v>12416</v>
      </c>
      <c r="F659" t="s">
        <v>12417</v>
      </c>
      <c r="G659" t="s">
        <v>12416</v>
      </c>
      <c r="H659">
        <v>60618</v>
      </c>
      <c r="I659" s="2">
        <v>545000</v>
      </c>
      <c r="J659" s="1">
        <v>3000</v>
      </c>
      <c r="K659" s="3">
        <f>J659/43560</f>
        <v>6.8870523415977963E-2</v>
      </c>
      <c r="L659" s="4">
        <f>IFERROR(I659/J659, " ")</f>
        <v>181.66666666666666</v>
      </c>
      <c r="M659" t="s">
        <v>10</v>
      </c>
      <c r="N659" t="s">
        <v>11</v>
      </c>
      <c r="O659" t="s">
        <v>1817</v>
      </c>
      <c r="P659">
        <v>90</v>
      </c>
      <c r="Q659" t="s">
        <v>16178</v>
      </c>
      <c r="R659">
        <v>41.939616999999998</v>
      </c>
      <c r="S659">
        <v>-87.703425999999993</v>
      </c>
      <c r="T659" t="s">
        <v>56</v>
      </c>
      <c r="U659" t="s">
        <v>14</v>
      </c>
    </row>
    <row r="660" spans="1:21" x14ac:dyDescent="0.3">
      <c r="A660" t="s">
        <v>1821</v>
      </c>
      <c r="B660" t="s">
        <v>1822</v>
      </c>
      <c r="C660" t="s">
        <v>1823</v>
      </c>
      <c r="D660" t="s">
        <v>12937</v>
      </c>
      <c r="E660" t="s">
        <v>12416</v>
      </c>
      <c r="F660" t="s">
        <v>12417</v>
      </c>
      <c r="G660" t="s">
        <v>12416</v>
      </c>
      <c r="H660">
        <v>60618</v>
      </c>
      <c r="I660" s="2">
        <v>545000</v>
      </c>
      <c r="J660" s="1">
        <v>3000</v>
      </c>
      <c r="K660" s="3">
        <f>J660/43560</f>
        <v>6.8870523415977963E-2</v>
      </c>
      <c r="L660" s="4">
        <f>IFERROR(I660/J660, " ")</f>
        <v>181.66666666666666</v>
      </c>
      <c r="M660" t="s">
        <v>10</v>
      </c>
      <c r="N660" t="s">
        <v>11</v>
      </c>
      <c r="O660" t="s">
        <v>1817</v>
      </c>
      <c r="P660">
        <v>90</v>
      </c>
      <c r="Q660" t="s">
        <v>16178</v>
      </c>
      <c r="R660">
        <v>41.939622</v>
      </c>
      <c r="S660">
        <v>-87.703520999999995</v>
      </c>
      <c r="T660" t="s">
        <v>56</v>
      </c>
      <c r="U660" t="s">
        <v>14</v>
      </c>
    </row>
    <row r="661" spans="1:21" x14ac:dyDescent="0.3">
      <c r="A661" t="s">
        <v>1814</v>
      </c>
      <c r="B661" t="s">
        <v>1815</v>
      </c>
      <c r="C661" t="s">
        <v>1816</v>
      </c>
      <c r="D661" t="s">
        <v>12935</v>
      </c>
      <c r="E661" t="s">
        <v>12416</v>
      </c>
      <c r="F661" t="s">
        <v>12417</v>
      </c>
      <c r="G661" t="s">
        <v>12416</v>
      </c>
      <c r="H661">
        <v>60618</v>
      </c>
      <c r="I661" s="2">
        <v>545000</v>
      </c>
      <c r="J661" s="1">
        <v>3000</v>
      </c>
      <c r="K661" s="3">
        <f>J661/43560</f>
        <v>6.8870523415977963E-2</v>
      </c>
      <c r="L661" s="4">
        <f>IFERROR(I661/J661, " ")</f>
        <v>181.66666666666666</v>
      </c>
      <c r="M661" t="s">
        <v>10</v>
      </c>
      <c r="N661" t="s">
        <v>11</v>
      </c>
      <c r="O661" t="s">
        <v>1817</v>
      </c>
      <c r="P661">
        <v>90</v>
      </c>
      <c r="Q661" t="s">
        <v>16178</v>
      </c>
      <c r="R661">
        <v>41.939622</v>
      </c>
      <c r="S661">
        <v>-87.703609</v>
      </c>
      <c r="T661" t="s">
        <v>56</v>
      </c>
      <c r="U661" t="s">
        <v>14</v>
      </c>
    </row>
    <row r="662" spans="1:21" x14ac:dyDescent="0.3">
      <c r="A662" t="s">
        <v>2495</v>
      </c>
      <c r="B662" t="s">
        <v>2496</v>
      </c>
      <c r="C662" t="s">
        <v>2497</v>
      </c>
      <c r="D662" t="s">
        <v>13132</v>
      </c>
      <c r="E662" t="s">
        <v>12416</v>
      </c>
      <c r="F662" t="s">
        <v>12417</v>
      </c>
      <c r="G662" t="s">
        <v>12416</v>
      </c>
      <c r="H662">
        <v>60618</v>
      </c>
      <c r="I662" s="2">
        <v>560000</v>
      </c>
      <c r="J662" s="1">
        <v>3049</v>
      </c>
      <c r="K662" s="3">
        <f>J662/43560</f>
        <v>6.9995408631772268E-2</v>
      </c>
      <c r="L662" s="4">
        <f>IFERROR(I662/J662, " ")</f>
        <v>183.66677599212858</v>
      </c>
      <c r="M662" t="s">
        <v>10</v>
      </c>
      <c r="N662" t="s">
        <v>11</v>
      </c>
      <c r="O662" t="s">
        <v>2494</v>
      </c>
      <c r="P662">
        <v>89</v>
      </c>
      <c r="Q662" t="s">
        <v>16179</v>
      </c>
      <c r="R662">
        <v>41.942053000000001</v>
      </c>
      <c r="S662">
        <v>-87.685348000000005</v>
      </c>
      <c r="T662" t="s">
        <v>56</v>
      </c>
      <c r="U662" t="s">
        <v>14</v>
      </c>
    </row>
    <row r="663" spans="1:21" x14ac:dyDescent="0.3">
      <c r="A663" t="s">
        <v>915</v>
      </c>
      <c r="B663" t="s">
        <v>916</v>
      </c>
      <c r="C663" t="s">
        <v>917</v>
      </c>
      <c r="D663" t="s">
        <v>12682</v>
      </c>
      <c r="E663" t="s">
        <v>12416</v>
      </c>
      <c r="F663" t="s">
        <v>12417</v>
      </c>
      <c r="G663" t="s">
        <v>12416</v>
      </c>
      <c r="H663">
        <v>60618</v>
      </c>
      <c r="I663" s="2">
        <v>575000</v>
      </c>
      <c r="J663" s="1">
        <v>5662</v>
      </c>
      <c r="K663" s="3">
        <f>J663/43560</f>
        <v>0.12998163452708908</v>
      </c>
      <c r="L663" s="4">
        <f>IFERROR(I663/J663, " ")</f>
        <v>101.554221123278</v>
      </c>
      <c r="M663" t="s">
        <v>10</v>
      </c>
      <c r="N663" t="s">
        <v>11</v>
      </c>
      <c r="O663" t="s">
        <v>902</v>
      </c>
      <c r="P663">
        <v>97</v>
      </c>
      <c r="Q663" t="s">
        <v>16178</v>
      </c>
      <c r="R663">
        <v>41.932529000000002</v>
      </c>
      <c r="S663">
        <v>-87.710738000000006</v>
      </c>
      <c r="T663" t="s">
        <v>56</v>
      </c>
      <c r="U663" t="s">
        <v>14</v>
      </c>
    </row>
    <row r="664" spans="1:21" x14ac:dyDescent="0.3">
      <c r="A664" t="s">
        <v>1273</v>
      </c>
      <c r="B664" t="s">
        <v>1274</v>
      </c>
      <c r="C664" t="s">
        <v>1275</v>
      </c>
      <c r="D664" t="s">
        <v>12784</v>
      </c>
      <c r="E664" t="s">
        <v>12416</v>
      </c>
      <c r="F664" t="s">
        <v>12417</v>
      </c>
      <c r="G664" t="s">
        <v>12416</v>
      </c>
      <c r="H664">
        <v>60618</v>
      </c>
      <c r="I664" s="2">
        <v>660000</v>
      </c>
      <c r="K664" s="3">
        <f>J664/43560</f>
        <v>0</v>
      </c>
      <c r="L664" s="4" t="str">
        <f>IFERROR(I664/J664, " ")</f>
        <v xml:space="preserve"> </v>
      </c>
      <c r="M664" t="s">
        <v>10</v>
      </c>
      <c r="N664" t="s">
        <v>11</v>
      </c>
      <c r="O664" t="s">
        <v>1272</v>
      </c>
      <c r="P664">
        <v>79</v>
      </c>
      <c r="Q664" t="s">
        <v>16179</v>
      </c>
      <c r="R664">
        <v>41.933869000000001</v>
      </c>
      <c r="S664">
        <v>-87.679216999999994</v>
      </c>
      <c r="T664" t="s">
        <v>56</v>
      </c>
      <c r="U664" t="s">
        <v>14</v>
      </c>
    </row>
    <row r="665" spans="1:21" x14ac:dyDescent="0.3">
      <c r="A665" t="s">
        <v>1338</v>
      </c>
      <c r="B665" t="s">
        <v>1339</v>
      </c>
      <c r="C665" t="s">
        <v>1340</v>
      </c>
      <c r="D665" t="s">
        <v>12804</v>
      </c>
      <c r="E665" t="s">
        <v>12416</v>
      </c>
      <c r="F665" t="s">
        <v>12417</v>
      </c>
      <c r="G665" t="s">
        <v>12416</v>
      </c>
      <c r="H665">
        <v>60618</v>
      </c>
      <c r="I665" s="2">
        <v>660000</v>
      </c>
      <c r="J665" s="1">
        <v>3500</v>
      </c>
      <c r="K665" s="3">
        <f>J665/43560</f>
        <v>8.0348943985307619E-2</v>
      </c>
      <c r="L665" s="4">
        <f>IFERROR(I665/J665, " ")</f>
        <v>188.57142857142858</v>
      </c>
      <c r="M665" t="s">
        <v>10</v>
      </c>
      <c r="N665" t="s">
        <v>11</v>
      </c>
      <c r="O665" t="s">
        <v>1341</v>
      </c>
      <c r="P665">
        <v>79</v>
      </c>
      <c r="Q665" t="s">
        <v>16179</v>
      </c>
      <c r="R665">
        <v>41.936520999999999</v>
      </c>
      <c r="S665">
        <v>-87.684492000000006</v>
      </c>
      <c r="T665" t="s">
        <v>1342</v>
      </c>
      <c r="U665" t="s">
        <v>14</v>
      </c>
    </row>
    <row r="666" spans="1:21" x14ac:dyDescent="0.3">
      <c r="A666" t="s">
        <v>1092</v>
      </c>
      <c r="B666" t="s">
        <v>1093</v>
      </c>
      <c r="C666" t="s">
        <v>1094</v>
      </c>
      <c r="D666" t="s">
        <v>12732</v>
      </c>
      <c r="E666" t="s">
        <v>12416</v>
      </c>
      <c r="F666" t="s">
        <v>12417</v>
      </c>
      <c r="G666" t="s">
        <v>12416</v>
      </c>
      <c r="H666">
        <v>60618</v>
      </c>
      <c r="I666" s="2">
        <v>730000</v>
      </c>
      <c r="J666" s="1">
        <v>4356</v>
      </c>
      <c r="K666" s="3">
        <f>J666/43560</f>
        <v>0.1</v>
      </c>
      <c r="L666" s="4">
        <f>IFERROR(I666/J666, " ")</f>
        <v>167.58494031221304</v>
      </c>
      <c r="M666" t="s">
        <v>10</v>
      </c>
      <c r="N666" t="s">
        <v>11</v>
      </c>
      <c r="O666" t="s">
        <v>1095</v>
      </c>
      <c r="P666">
        <v>91</v>
      </c>
      <c r="Q666" t="s">
        <v>16178</v>
      </c>
      <c r="R666">
        <v>41.942366</v>
      </c>
      <c r="S666">
        <v>-87.686055999999994</v>
      </c>
      <c r="T666" t="s">
        <v>1096</v>
      </c>
      <c r="U666" t="s">
        <v>14</v>
      </c>
    </row>
    <row r="667" spans="1:21" x14ac:dyDescent="0.3">
      <c r="A667" t="s">
        <v>1992</v>
      </c>
      <c r="B667" t="s">
        <v>1993</v>
      </c>
      <c r="C667" t="s">
        <v>1994</v>
      </c>
      <c r="D667" t="s">
        <v>12983</v>
      </c>
      <c r="E667" t="s">
        <v>12416</v>
      </c>
      <c r="F667" t="s">
        <v>12417</v>
      </c>
      <c r="G667" t="s">
        <v>12416</v>
      </c>
      <c r="H667">
        <v>60618</v>
      </c>
      <c r="I667" s="2">
        <v>737500</v>
      </c>
      <c r="J667" s="1">
        <v>3049</v>
      </c>
      <c r="K667" s="3">
        <f>J667/43560</f>
        <v>6.9995408631772268E-2</v>
      </c>
      <c r="L667" s="4">
        <f>IFERROR(I667/J667, " ")</f>
        <v>241.88258445391932</v>
      </c>
      <c r="M667" t="s">
        <v>10</v>
      </c>
      <c r="N667" t="s">
        <v>11</v>
      </c>
      <c r="O667" t="s">
        <v>1991</v>
      </c>
      <c r="P667">
        <v>90</v>
      </c>
      <c r="Q667" t="s">
        <v>16178</v>
      </c>
      <c r="R667">
        <v>41.956237999999999</v>
      </c>
      <c r="S667">
        <v>-87.715788000000003</v>
      </c>
      <c r="T667" t="s">
        <v>56</v>
      </c>
      <c r="U667" t="s">
        <v>14</v>
      </c>
    </row>
    <row r="668" spans="1:21" x14ac:dyDescent="0.3">
      <c r="A668" t="s">
        <v>2123</v>
      </c>
      <c r="B668" t="s">
        <v>2124</v>
      </c>
      <c r="C668" t="s">
        <v>2125</v>
      </c>
      <c r="D668" t="s">
        <v>13020</v>
      </c>
      <c r="E668" t="s">
        <v>12416</v>
      </c>
      <c r="F668" t="s">
        <v>12417</v>
      </c>
      <c r="G668" t="s">
        <v>12416</v>
      </c>
      <c r="H668">
        <v>60618</v>
      </c>
      <c r="I668" s="2">
        <v>1020000</v>
      </c>
      <c r="J668" s="1">
        <v>3000</v>
      </c>
      <c r="K668" s="3">
        <f>J668/43560</f>
        <v>6.8870523415977963E-2</v>
      </c>
      <c r="L668" s="4">
        <f>IFERROR(I668/J668, " ")</f>
        <v>340</v>
      </c>
      <c r="M668" t="s">
        <v>10</v>
      </c>
      <c r="N668" t="s">
        <v>11</v>
      </c>
      <c r="O668" t="s">
        <v>2113</v>
      </c>
      <c r="P668">
        <v>91</v>
      </c>
      <c r="Q668" t="s">
        <v>16178</v>
      </c>
      <c r="R668">
        <v>41.939253000000001</v>
      </c>
      <c r="S668">
        <v>-87.682767999999996</v>
      </c>
      <c r="T668" t="s">
        <v>56</v>
      </c>
      <c r="U668" t="s">
        <v>14</v>
      </c>
    </row>
    <row r="669" spans="1:21" x14ac:dyDescent="0.3">
      <c r="A669" t="s">
        <v>449</v>
      </c>
      <c r="B669" t="s">
        <v>450</v>
      </c>
      <c r="C669" t="s">
        <v>451</v>
      </c>
      <c r="D669" t="s">
        <v>12543</v>
      </c>
      <c r="E669" t="s">
        <v>12416</v>
      </c>
      <c r="F669" t="s">
        <v>12417</v>
      </c>
      <c r="G669" t="s">
        <v>12416</v>
      </c>
      <c r="H669">
        <v>60618</v>
      </c>
      <c r="I669" s="2">
        <v>1400000</v>
      </c>
      <c r="J669" s="1">
        <v>2589</v>
      </c>
      <c r="K669" s="3">
        <f>J669/43560</f>
        <v>5.9435261707988983E-2</v>
      </c>
      <c r="L669" s="4">
        <f>IFERROR(I669/J669, " ")</f>
        <v>540.74932406334494</v>
      </c>
      <c r="M669" t="s">
        <v>10</v>
      </c>
      <c r="N669" t="s">
        <v>11</v>
      </c>
      <c r="O669" t="s">
        <v>434</v>
      </c>
      <c r="P669">
        <v>96</v>
      </c>
      <c r="Q669" t="s">
        <v>16178</v>
      </c>
      <c r="R669">
        <v>41.954422000000001</v>
      </c>
      <c r="S669">
        <v>-87.679728999999995</v>
      </c>
      <c r="T669" t="s">
        <v>56</v>
      </c>
      <c r="U669" t="s">
        <v>14</v>
      </c>
    </row>
    <row r="670" spans="1:21" x14ac:dyDescent="0.3">
      <c r="A670" t="s">
        <v>446</v>
      </c>
      <c r="B670" t="s">
        <v>447</v>
      </c>
      <c r="C670" t="s">
        <v>448</v>
      </c>
      <c r="D670" t="s">
        <v>12542</v>
      </c>
      <c r="E670" t="s">
        <v>12416</v>
      </c>
      <c r="F670" t="s">
        <v>12417</v>
      </c>
      <c r="G670" t="s">
        <v>12416</v>
      </c>
      <c r="H670">
        <v>60618</v>
      </c>
      <c r="I670" s="2">
        <v>1400000</v>
      </c>
      <c r="J670" s="1">
        <v>3125</v>
      </c>
      <c r="K670" s="3">
        <f>J670/43560</f>
        <v>7.174012855831037E-2</v>
      </c>
      <c r="L670" s="4">
        <f>IFERROR(I670/J670, " ")</f>
        <v>448</v>
      </c>
      <c r="M670" t="s">
        <v>10</v>
      </c>
      <c r="N670" t="s">
        <v>11</v>
      </c>
      <c r="O670" t="s">
        <v>434</v>
      </c>
      <c r="P670">
        <v>96</v>
      </c>
      <c r="Q670" t="s">
        <v>16178</v>
      </c>
      <c r="R670">
        <v>41.954447000000002</v>
      </c>
      <c r="S670">
        <v>-87.679830999999993</v>
      </c>
      <c r="T670" t="s">
        <v>56</v>
      </c>
      <c r="U670" t="s">
        <v>14</v>
      </c>
    </row>
    <row r="671" spans="1:21" x14ac:dyDescent="0.3">
      <c r="A671" t="s">
        <v>443</v>
      </c>
      <c r="B671" t="s">
        <v>444</v>
      </c>
      <c r="C671" t="s">
        <v>445</v>
      </c>
      <c r="D671" t="s">
        <v>12541</v>
      </c>
      <c r="E671" t="s">
        <v>12416</v>
      </c>
      <c r="F671" t="s">
        <v>12417</v>
      </c>
      <c r="G671" t="s">
        <v>12416</v>
      </c>
      <c r="H671">
        <v>60618</v>
      </c>
      <c r="I671" s="2">
        <v>1400000</v>
      </c>
      <c r="J671" s="1">
        <v>3125</v>
      </c>
      <c r="K671" s="3">
        <f>J671/43560</f>
        <v>7.174012855831037E-2</v>
      </c>
      <c r="L671" s="4">
        <f>IFERROR(I671/J671, " ")</f>
        <v>448</v>
      </c>
      <c r="M671" t="s">
        <v>10</v>
      </c>
      <c r="N671" t="s">
        <v>11</v>
      </c>
      <c r="O671" t="s">
        <v>434</v>
      </c>
      <c r="P671">
        <v>96</v>
      </c>
      <c r="Q671" t="s">
        <v>16178</v>
      </c>
      <c r="R671">
        <v>41.954445999999997</v>
      </c>
      <c r="S671">
        <v>-87.679923000000002</v>
      </c>
      <c r="T671" t="s">
        <v>56</v>
      </c>
      <c r="U671" t="s">
        <v>14</v>
      </c>
    </row>
    <row r="672" spans="1:21" x14ac:dyDescent="0.3">
      <c r="A672" t="s">
        <v>1422</v>
      </c>
      <c r="B672" t="s">
        <v>1423</v>
      </c>
      <c r="C672" t="s">
        <v>1424</v>
      </c>
      <c r="D672" t="s">
        <v>12826</v>
      </c>
      <c r="E672" t="s">
        <v>12416</v>
      </c>
      <c r="F672" t="s">
        <v>12417</v>
      </c>
      <c r="G672" t="s">
        <v>12416</v>
      </c>
      <c r="H672">
        <v>60618</v>
      </c>
      <c r="I672" s="2">
        <v>2190000</v>
      </c>
      <c r="K672" s="3">
        <f>J672/43560</f>
        <v>0</v>
      </c>
      <c r="L672" s="4" t="str">
        <f>IFERROR(I672/J672, " ")</f>
        <v xml:space="preserve"> </v>
      </c>
      <c r="M672" t="s">
        <v>10</v>
      </c>
      <c r="N672" t="s">
        <v>11</v>
      </c>
      <c r="O672" t="s">
        <v>1412</v>
      </c>
      <c r="P672">
        <v>87</v>
      </c>
      <c r="Q672" t="s">
        <v>16179</v>
      </c>
      <c r="R672">
        <v>41.933236000000001</v>
      </c>
      <c r="S672">
        <v>-87.685985000000002</v>
      </c>
      <c r="T672" t="s">
        <v>56</v>
      </c>
      <c r="U672" t="s">
        <v>14</v>
      </c>
    </row>
    <row r="673" spans="1:21" x14ac:dyDescent="0.3">
      <c r="A673" t="s">
        <v>2133</v>
      </c>
      <c r="B673" t="s">
        <v>2134</v>
      </c>
      <c r="C673" t="s">
        <v>2135</v>
      </c>
      <c r="D673" t="s">
        <v>13023</v>
      </c>
      <c r="E673" t="s">
        <v>12416</v>
      </c>
      <c r="F673" t="s">
        <v>12417</v>
      </c>
      <c r="G673" t="s">
        <v>12416</v>
      </c>
      <c r="H673">
        <v>60618</v>
      </c>
      <c r="I673" s="2">
        <v>5000000</v>
      </c>
      <c r="J673" s="1">
        <v>35283.600000000006</v>
      </c>
      <c r="K673" s="3">
        <f>J673/43560</f>
        <v>0.81000000000000016</v>
      </c>
      <c r="L673" s="4">
        <f>IFERROR(I673/J673, " ")</f>
        <v>141.7088959176501</v>
      </c>
      <c r="M673" t="s">
        <v>32</v>
      </c>
      <c r="N673" t="s">
        <v>11</v>
      </c>
      <c r="O673" t="s">
        <v>2129</v>
      </c>
      <c r="P673">
        <v>85</v>
      </c>
      <c r="Q673" t="s">
        <v>16179</v>
      </c>
      <c r="R673">
        <v>41.941026000000001</v>
      </c>
      <c r="S673">
        <v>-87.697464999999994</v>
      </c>
      <c r="T673" t="s">
        <v>56</v>
      </c>
      <c r="U673" t="s">
        <v>14</v>
      </c>
    </row>
    <row r="674" spans="1:21" x14ac:dyDescent="0.3">
      <c r="A674" t="s">
        <v>2136</v>
      </c>
      <c r="B674" t="s">
        <v>2137</v>
      </c>
      <c r="C674" t="s">
        <v>2138</v>
      </c>
      <c r="D674" t="s">
        <v>13024</v>
      </c>
      <c r="E674" t="s">
        <v>12416</v>
      </c>
      <c r="F674" t="s">
        <v>12417</v>
      </c>
      <c r="G674" t="s">
        <v>12416</v>
      </c>
      <c r="H674">
        <v>60618</v>
      </c>
      <c r="I674" s="2">
        <v>5000000</v>
      </c>
      <c r="J674" s="1">
        <v>38768.400000000001</v>
      </c>
      <c r="K674" s="3">
        <f>J674/43560</f>
        <v>0.89</v>
      </c>
      <c r="L674" s="4">
        <f>IFERROR(I674/J674, " ")</f>
        <v>128.97101763291752</v>
      </c>
      <c r="M674" t="s">
        <v>32</v>
      </c>
      <c r="N674" t="s">
        <v>11</v>
      </c>
      <c r="O674" t="s">
        <v>2129</v>
      </c>
      <c r="P674">
        <v>85</v>
      </c>
      <c r="Q674" t="s">
        <v>16179</v>
      </c>
      <c r="R674">
        <v>41.941023000000001</v>
      </c>
      <c r="S674">
        <v>-87.696937000000005</v>
      </c>
      <c r="T674" t="s">
        <v>56</v>
      </c>
      <c r="U674" t="s">
        <v>14</v>
      </c>
    </row>
    <row r="675" spans="1:21" x14ac:dyDescent="0.3">
      <c r="A675" t="s">
        <v>777</v>
      </c>
      <c r="B675" t="s">
        <v>778</v>
      </c>
      <c r="C675" t="s">
        <v>779</v>
      </c>
      <c r="D675" t="s">
        <v>12642</v>
      </c>
      <c r="E675" t="s">
        <v>12416</v>
      </c>
      <c r="F675" t="s">
        <v>12417</v>
      </c>
      <c r="G675" t="s">
        <v>12416</v>
      </c>
      <c r="H675">
        <v>60618</v>
      </c>
      <c r="I675" s="2">
        <v>5900000</v>
      </c>
      <c r="J675" s="1">
        <v>6250</v>
      </c>
      <c r="K675" s="3">
        <f>J675/43560</f>
        <v>0.14348025711662074</v>
      </c>
      <c r="L675" s="4">
        <f>IFERROR(I675/J675, " ")</f>
        <v>944</v>
      </c>
      <c r="M675" t="s">
        <v>10</v>
      </c>
      <c r="N675" t="s">
        <v>11</v>
      </c>
      <c r="O675" t="s">
        <v>758</v>
      </c>
      <c r="P675">
        <v>85</v>
      </c>
      <c r="Q675" t="s">
        <v>16179</v>
      </c>
      <c r="R675">
        <v>41.939055000000003</v>
      </c>
      <c r="S675">
        <v>-87.686992000000004</v>
      </c>
      <c r="T675" t="s">
        <v>56</v>
      </c>
      <c r="U675" t="s">
        <v>14</v>
      </c>
    </row>
    <row r="676" spans="1:21" x14ac:dyDescent="0.3">
      <c r="A676" t="s">
        <v>774</v>
      </c>
      <c r="B676" t="s">
        <v>775</v>
      </c>
      <c r="C676" t="s">
        <v>776</v>
      </c>
      <c r="D676" t="s">
        <v>12641</v>
      </c>
      <c r="E676" t="s">
        <v>12416</v>
      </c>
      <c r="F676" t="s">
        <v>12417</v>
      </c>
      <c r="G676" t="s">
        <v>12416</v>
      </c>
      <c r="H676">
        <v>60618</v>
      </c>
      <c r="I676" s="2">
        <v>5900000</v>
      </c>
      <c r="J676" s="1">
        <v>6250</v>
      </c>
      <c r="K676" s="3">
        <f>J676/43560</f>
        <v>0.14348025711662074</v>
      </c>
      <c r="L676" s="4">
        <f>IFERROR(I676/J676, " ")</f>
        <v>944</v>
      </c>
      <c r="M676" t="s">
        <v>10</v>
      </c>
      <c r="N676" t="s">
        <v>11</v>
      </c>
      <c r="O676" t="s">
        <v>758</v>
      </c>
      <c r="P676">
        <v>85</v>
      </c>
      <c r="Q676" t="s">
        <v>16179</v>
      </c>
      <c r="R676">
        <v>41.939149999999998</v>
      </c>
      <c r="S676">
        <v>-87.687123999999997</v>
      </c>
      <c r="T676" t="s">
        <v>56</v>
      </c>
      <c r="U676" t="s">
        <v>14</v>
      </c>
    </row>
    <row r="677" spans="1:21" x14ac:dyDescent="0.3">
      <c r="A677" t="s">
        <v>1824</v>
      </c>
      <c r="B677" t="s">
        <v>1825</v>
      </c>
      <c r="C677" t="s">
        <v>1826</v>
      </c>
      <c r="D677" t="s">
        <v>12938</v>
      </c>
      <c r="E677" t="s">
        <v>12416</v>
      </c>
      <c r="F677" t="s">
        <v>12417</v>
      </c>
      <c r="G677" t="s">
        <v>12416</v>
      </c>
      <c r="H677">
        <v>60619</v>
      </c>
      <c r="I677" s="2">
        <v>6500</v>
      </c>
      <c r="J677" s="1">
        <v>3049</v>
      </c>
      <c r="K677" s="3">
        <f>J677/43560</f>
        <v>6.9995408631772268E-2</v>
      </c>
      <c r="L677" s="4">
        <f>IFERROR(I677/J677, " ")</f>
        <v>2.1318465070514923</v>
      </c>
      <c r="M677" t="s">
        <v>10</v>
      </c>
      <c r="N677" t="s">
        <v>11</v>
      </c>
      <c r="O677" t="s">
        <v>1817</v>
      </c>
      <c r="P677">
        <v>71</v>
      </c>
      <c r="Q677" t="s">
        <v>16179</v>
      </c>
      <c r="R677">
        <v>41.761049</v>
      </c>
      <c r="S677">
        <v>-87.597795000000005</v>
      </c>
      <c r="T677" t="s">
        <v>56</v>
      </c>
      <c r="U677" t="s">
        <v>14</v>
      </c>
    </row>
    <row r="678" spans="1:21" x14ac:dyDescent="0.3">
      <c r="A678" t="s">
        <v>229</v>
      </c>
      <c r="B678" t="s">
        <v>230</v>
      </c>
      <c r="C678" t="s">
        <v>231</v>
      </c>
      <c r="D678" t="s">
        <v>12478</v>
      </c>
      <c r="E678" t="s">
        <v>12416</v>
      </c>
      <c r="F678" t="s">
        <v>12417</v>
      </c>
      <c r="G678" t="s">
        <v>12416</v>
      </c>
      <c r="H678">
        <v>60619</v>
      </c>
      <c r="I678" s="2">
        <v>17500</v>
      </c>
      <c r="J678" s="1">
        <v>3118</v>
      </c>
      <c r="K678" s="3">
        <f>J678/43560</f>
        <v>7.1579430670339755E-2</v>
      </c>
      <c r="L678" s="4">
        <f>IFERROR(I678/J678, " ")</f>
        <v>5.6125721616420785</v>
      </c>
      <c r="M678" t="s">
        <v>10</v>
      </c>
      <c r="N678" t="s">
        <v>11</v>
      </c>
      <c r="O678" t="s">
        <v>216</v>
      </c>
      <c r="P678">
        <v>38</v>
      </c>
      <c r="Q678" t="s">
        <v>16180</v>
      </c>
      <c r="R678">
        <v>41.722330999999997</v>
      </c>
      <c r="S678">
        <v>-87.606382999999994</v>
      </c>
      <c r="T678" t="s">
        <v>56</v>
      </c>
      <c r="U678" t="s">
        <v>14</v>
      </c>
    </row>
    <row r="679" spans="1:21" x14ac:dyDescent="0.3">
      <c r="A679" t="s">
        <v>235</v>
      </c>
      <c r="B679" t="s">
        <v>236</v>
      </c>
      <c r="C679" t="s">
        <v>237</v>
      </c>
      <c r="D679" t="s">
        <v>12480</v>
      </c>
      <c r="E679" t="s">
        <v>12416</v>
      </c>
      <c r="F679" t="s">
        <v>12417</v>
      </c>
      <c r="G679" t="s">
        <v>12416</v>
      </c>
      <c r="H679">
        <v>60619</v>
      </c>
      <c r="I679" s="2">
        <v>17500</v>
      </c>
      <c r="J679" s="1">
        <v>3119</v>
      </c>
      <c r="K679" s="3">
        <f>J679/43560</f>
        <v>7.1602387511478419E-2</v>
      </c>
      <c r="L679" s="4">
        <f>IFERROR(I679/J679, " ")</f>
        <v>5.6107726835524208</v>
      </c>
      <c r="M679" t="s">
        <v>10</v>
      </c>
      <c r="N679" t="s">
        <v>11</v>
      </c>
      <c r="O679" t="s">
        <v>216</v>
      </c>
      <c r="P679">
        <v>38</v>
      </c>
      <c r="Q679" t="s">
        <v>16180</v>
      </c>
      <c r="R679">
        <v>41.722341999999998</v>
      </c>
      <c r="S679">
        <v>-87.605743000000004</v>
      </c>
      <c r="T679" t="s">
        <v>56</v>
      </c>
      <c r="U679" t="s">
        <v>14</v>
      </c>
    </row>
    <row r="680" spans="1:21" x14ac:dyDescent="0.3">
      <c r="A680" t="s">
        <v>232</v>
      </c>
      <c r="B680" t="s">
        <v>233</v>
      </c>
      <c r="C680" t="s">
        <v>234</v>
      </c>
      <c r="D680" t="s">
        <v>12479</v>
      </c>
      <c r="E680" t="s">
        <v>12416</v>
      </c>
      <c r="F680" t="s">
        <v>12417</v>
      </c>
      <c r="G680" t="s">
        <v>12416</v>
      </c>
      <c r="H680">
        <v>60619</v>
      </c>
      <c r="I680" s="2">
        <v>17500</v>
      </c>
      <c r="J680" s="1">
        <v>3118</v>
      </c>
      <c r="K680" s="3">
        <f>J680/43560</f>
        <v>7.1579430670339755E-2</v>
      </c>
      <c r="L680" s="4">
        <f>IFERROR(I680/J680, " ")</f>
        <v>5.6125721616420785</v>
      </c>
      <c r="M680" t="s">
        <v>10</v>
      </c>
      <c r="N680" t="s">
        <v>11</v>
      </c>
      <c r="O680" t="s">
        <v>216</v>
      </c>
      <c r="P680">
        <v>38</v>
      </c>
      <c r="Q680" t="s">
        <v>16180</v>
      </c>
      <c r="R680">
        <v>41.722344999999997</v>
      </c>
      <c r="S680">
        <v>-87.605559999999997</v>
      </c>
      <c r="T680" t="s">
        <v>56</v>
      </c>
      <c r="U680" t="s">
        <v>14</v>
      </c>
    </row>
    <row r="681" spans="1:21" x14ac:dyDescent="0.3">
      <c r="A681" t="s">
        <v>1597</v>
      </c>
      <c r="B681" t="s">
        <v>1598</v>
      </c>
      <c r="C681" t="s">
        <v>1599</v>
      </c>
      <c r="D681" t="s">
        <v>12877</v>
      </c>
      <c r="E681" t="s">
        <v>12416</v>
      </c>
      <c r="F681" t="s">
        <v>12417</v>
      </c>
      <c r="G681" t="s">
        <v>12416</v>
      </c>
      <c r="H681">
        <v>60619</v>
      </c>
      <c r="I681" s="2">
        <v>18000</v>
      </c>
      <c r="J681" s="1">
        <v>6185</v>
      </c>
      <c r="K681" s="3">
        <f>J681/43560</f>
        <v>0.14198806244260789</v>
      </c>
      <c r="L681" s="4">
        <f>IFERROR(I681/J681, " ")</f>
        <v>2.9102667744543251</v>
      </c>
      <c r="M681" t="s">
        <v>10</v>
      </c>
      <c r="N681" t="s">
        <v>11</v>
      </c>
      <c r="O681" t="s">
        <v>1596</v>
      </c>
      <c r="P681">
        <v>58</v>
      </c>
      <c r="Q681" t="s">
        <v>16181</v>
      </c>
      <c r="R681">
        <v>41.732241000000002</v>
      </c>
      <c r="S681">
        <v>-87.605129000000005</v>
      </c>
      <c r="T681" t="s">
        <v>56</v>
      </c>
      <c r="U681" t="s">
        <v>14</v>
      </c>
    </row>
    <row r="682" spans="1:21" x14ac:dyDescent="0.3">
      <c r="A682" t="s">
        <v>2440</v>
      </c>
      <c r="B682" t="s">
        <v>2441</v>
      </c>
      <c r="C682" t="s">
        <v>2442</v>
      </c>
      <c r="D682" t="s">
        <v>13115</v>
      </c>
      <c r="E682" t="s">
        <v>12416</v>
      </c>
      <c r="F682" t="s">
        <v>12417</v>
      </c>
      <c r="G682" t="s">
        <v>12416</v>
      </c>
      <c r="H682">
        <v>60619</v>
      </c>
      <c r="I682" s="2">
        <v>25000</v>
      </c>
      <c r="J682" s="1">
        <v>2613</v>
      </c>
      <c r="K682" s="3">
        <f>J682/43560</f>
        <v>5.9986225895316804E-2</v>
      </c>
      <c r="L682" s="4">
        <f>IFERROR(I682/J682, " ")</f>
        <v>9.567546880979716</v>
      </c>
      <c r="M682" t="s">
        <v>10</v>
      </c>
      <c r="N682" t="s">
        <v>11</v>
      </c>
      <c r="O682" t="s">
        <v>2439</v>
      </c>
      <c r="P682">
        <v>55</v>
      </c>
      <c r="Q682" t="s">
        <v>16181</v>
      </c>
      <c r="R682">
        <v>41.721556999999997</v>
      </c>
      <c r="S682">
        <v>-87.615604000000005</v>
      </c>
      <c r="T682" t="s">
        <v>56</v>
      </c>
      <c r="U682" t="s">
        <v>14</v>
      </c>
    </row>
    <row r="683" spans="1:21" x14ac:dyDescent="0.3">
      <c r="A683" t="s">
        <v>2443</v>
      </c>
      <c r="B683" t="s">
        <v>2444</v>
      </c>
      <c r="C683" t="s">
        <v>2445</v>
      </c>
      <c r="D683" t="s">
        <v>13116</v>
      </c>
      <c r="E683" t="s">
        <v>12416</v>
      </c>
      <c r="F683" t="s">
        <v>12417</v>
      </c>
      <c r="G683" t="s">
        <v>12416</v>
      </c>
      <c r="H683">
        <v>60619</v>
      </c>
      <c r="I683" s="2">
        <v>25000</v>
      </c>
      <c r="J683" s="1">
        <v>2613</v>
      </c>
      <c r="K683" s="3">
        <f>J683/43560</f>
        <v>5.9986225895316804E-2</v>
      </c>
      <c r="L683" s="4">
        <f>IFERROR(I683/J683, " ")</f>
        <v>9.567546880979716</v>
      </c>
      <c r="M683" t="s">
        <v>10</v>
      </c>
      <c r="N683" t="s">
        <v>11</v>
      </c>
      <c r="O683" t="s">
        <v>2439</v>
      </c>
      <c r="P683">
        <v>55</v>
      </c>
      <c r="Q683" t="s">
        <v>16181</v>
      </c>
      <c r="R683">
        <v>41.721558999999999</v>
      </c>
      <c r="S683">
        <v>-87.615513000000007</v>
      </c>
      <c r="T683" t="s">
        <v>56</v>
      </c>
      <c r="U683" t="s">
        <v>14</v>
      </c>
    </row>
    <row r="684" spans="1:21" x14ac:dyDescent="0.3">
      <c r="A684" t="s">
        <v>2110</v>
      </c>
      <c r="B684" t="s">
        <v>2111</v>
      </c>
      <c r="C684" t="s">
        <v>2112</v>
      </c>
      <c r="D684" t="s">
        <v>13016</v>
      </c>
      <c r="E684" t="s">
        <v>12416</v>
      </c>
      <c r="F684" t="s">
        <v>12417</v>
      </c>
      <c r="G684" t="s">
        <v>12416</v>
      </c>
      <c r="H684">
        <v>60619</v>
      </c>
      <c r="I684" s="2">
        <v>38000</v>
      </c>
      <c r="J684" s="1">
        <v>3150</v>
      </c>
      <c r="K684" s="3">
        <f>J684/43560</f>
        <v>7.2314049586776855E-2</v>
      </c>
      <c r="L684" s="4">
        <f>IFERROR(I684/J684, " ")</f>
        <v>12.063492063492063</v>
      </c>
      <c r="M684" t="s">
        <v>10</v>
      </c>
      <c r="N684" t="s">
        <v>11</v>
      </c>
      <c r="O684" t="s">
        <v>2113</v>
      </c>
      <c r="P684">
        <v>72</v>
      </c>
      <c r="Q684" t="s">
        <v>16179</v>
      </c>
      <c r="R684">
        <v>41.759391999999998</v>
      </c>
      <c r="S684">
        <v>-87.591682000000006</v>
      </c>
      <c r="T684" t="s">
        <v>56</v>
      </c>
      <c r="U684" t="s">
        <v>14</v>
      </c>
    </row>
    <row r="685" spans="1:21" x14ac:dyDescent="0.3">
      <c r="A685" t="s">
        <v>1566</v>
      </c>
      <c r="B685" t="s">
        <v>1567</v>
      </c>
      <c r="C685" t="s">
        <v>1568</v>
      </c>
      <c r="D685" t="s">
        <v>12868</v>
      </c>
      <c r="E685" t="s">
        <v>12416</v>
      </c>
      <c r="F685" t="s">
        <v>12417</v>
      </c>
      <c r="G685" t="s">
        <v>12416</v>
      </c>
      <c r="H685">
        <v>60619</v>
      </c>
      <c r="I685" s="2">
        <v>47500</v>
      </c>
      <c r="J685" s="1">
        <v>15681.599999999999</v>
      </c>
      <c r="K685" s="3">
        <f>J685/43560</f>
        <v>0.36</v>
      </c>
      <c r="L685" s="4">
        <f>IFERROR(I685/J685, " ")</f>
        <v>3.0290276502397719</v>
      </c>
      <c r="M685" t="s">
        <v>32</v>
      </c>
      <c r="N685" t="s">
        <v>11</v>
      </c>
      <c r="O685" t="s">
        <v>1553</v>
      </c>
      <c r="P685">
        <v>78</v>
      </c>
      <c r="Q685" t="s">
        <v>16179</v>
      </c>
      <c r="R685">
        <v>41.760125000000002</v>
      </c>
      <c r="S685">
        <v>-87.605799000000005</v>
      </c>
      <c r="T685" t="s">
        <v>56</v>
      </c>
      <c r="U685" t="s">
        <v>14</v>
      </c>
    </row>
    <row r="686" spans="1:21" x14ac:dyDescent="0.3">
      <c r="A686" t="s">
        <v>1694</v>
      </c>
      <c r="B686" t="s">
        <v>1695</v>
      </c>
      <c r="C686" t="s">
        <v>1696</v>
      </c>
      <c r="D686" t="s">
        <v>12903</v>
      </c>
      <c r="E686" t="s">
        <v>12416</v>
      </c>
      <c r="F686" t="s">
        <v>12417</v>
      </c>
      <c r="G686" t="s">
        <v>12416</v>
      </c>
      <c r="H686">
        <v>60619</v>
      </c>
      <c r="I686" s="2">
        <v>60000</v>
      </c>
      <c r="J686" s="1">
        <v>4356</v>
      </c>
      <c r="K686" s="3">
        <f>J686/43560</f>
        <v>0.1</v>
      </c>
      <c r="L686" s="4">
        <f>IFERROR(I686/J686, " ")</f>
        <v>13.774104683195592</v>
      </c>
      <c r="M686" t="s">
        <v>10</v>
      </c>
      <c r="N686" t="s">
        <v>11</v>
      </c>
      <c r="O686" t="s">
        <v>1687</v>
      </c>
      <c r="P686">
        <v>42</v>
      </c>
      <c r="Q686" t="s">
        <v>16180</v>
      </c>
      <c r="R686">
        <v>41.726790999999999</v>
      </c>
      <c r="S686">
        <v>-87.609954000000002</v>
      </c>
      <c r="T686" t="s">
        <v>56</v>
      </c>
      <c r="U686" t="s">
        <v>14</v>
      </c>
    </row>
    <row r="687" spans="1:21" x14ac:dyDescent="0.3">
      <c r="A687" t="s">
        <v>2075</v>
      </c>
      <c r="B687" t="s">
        <v>2076</v>
      </c>
      <c r="C687" t="s">
        <v>2077</v>
      </c>
      <c r="D687" t="s">
        <v>13006</v>
      </c>
      <c r="E687" t="s">
        <v>12416</v>
      </c>
      <c r="F687" t="s">
        <v>12417</v>
      </c>
      <c r="G687" t="s">
        <v>12416</v>
      </c>
      <c r="H687">
        <v>60619</v>
      </c>
      <c r="I687" s="2">
        <v>62500</v>
      </c>
      <c r="J687" s="1">
        <v>3565</v>
      </c>
      <c r="K687" s="3">
        <f>J687/43560</f>
        <v>8.1841138659320481E-2</v>
      </c>
      <c r="L687" s="4">
        <f>IFERROR(I687/J687, " ")</f>
        <v>17.53155680224404</v>
      </c>
      <c r="M687" t="s">
        <v>10</v>
      </c>
      <c r="N687" t="s">
        <v>11</v>
      </c>
      <c r="O687" t="s">
        <v>2078</v>
      </c>
      <c r="P687">
        <v>82</v>
      </c>
      <c r="Q687" t="s">
        <v>16179</v>
      </c>
      <c r="R687">
        <v>41.747976999999999</v>
      </c>
      <c r="S687">
        <v>-87.587442999999993</v>
      </c>
      <c r="T687" t="s">
        <v>2079</v>
      </c>
      <c r="U687" t="s">
        <v>14</v>
      </c>
    </row>
    <row r="688" spans="1:21" x14ac:dyDescent="0.3">
      <c r="A688" t="s">
        <v>1691</v>
      </c>
      <c r="B688" t="s">
        <v>1692</v>
      </c>
      <c r="C688" t="s">
        <v>1693</v>
      </c>
      <c r="D688" t="s">
        <v>12902</v>
      </c>
      <c r="E688" t="s">
        <v>12416</v>
      </c>
      <c r="F688" t="s">
        <v>12417</v>
      </c>
      <c r="G688" t="s">
        <v>12416</v>
      </c>
      <c r="H688">
        <v>60619</v>
      </c>
      <c r="I688" s="2">
        <v>64000</v>
      </c>
      <c r="J688" s="1">
        <v>3968</v>
      </c>
      <c r="K688" s="3">
        <f>J688/43560</f>
        <v>9.109274563820019E-2</v>
      </c>
      <c r="L688" s="4">
        <f>IFERROR(I688/J688, " ")</f>
        <v>16.129032258064516</v>
      </c>
      <c r="M688" t="s">
        <v>10</v>
      </c>
      <c r="N688" t="s">
        <v>11</v>
      </c>
      <c r="O688" t="s">
        <v>1687</v>
      </c>
      <c r="P688">
        <v>52</v>
      </c>
      <c r="Q688" t="s">
        <v>16181</v>
      </c>
      <c r="R688">
        <v>41.723317000000002</v>
      </c>
      <c r="S688">
        <v>-87.615043</v>
      </c>
      <c r="T688" t="s">
        <v>56</v>
      </c>
      <c r="U688" t="s">
        <v>14</v>
      </c>
    </row>
    <row r="689" spans="1:21" x14ac:dyDescent="0.3">
      <c r="A689" t="s">
        <v>935</v>
      </c>
      <c r="B689" t="s">
        <v>936</v>
      </c>
      <c r="C689" t="s">
        <v>937</v>
      </c>
      <c r="D689" t="s">
        <v>12688</v>
      </c>
      <c r="E689" t="s">
        <v>12416</v>
      </c>
      <c r="F689" t="s">
        <v>12417</v>
      </c>
      <c r="G689" t="s">
        <v>12416</v>
      </c>
      <c r="H689">
        <v>60619</v>
      </c>
      <c r="I689" s="2">
        <v>89000</v>
      </c>
      <c r="J689" s="1">
        <v>3125</v>
      </c>
      <c r="K689" s="3">
        <f>J689/43560</f>
        <v>7.174012855831037E-2</v>
      </c>
      <c r="L689" s="4">
        <f>IFERROR(I689/J689, " ")</f>
        <v>28.48</v>
      </c>
      <c r="M689" t="s">
        <v>10</v>
      </c>
      <c r="N689" t="s">
        <v>11</v>
      </c>
      <c r="O689" t="s">
        <v>928</v>
      </c>
      <c r="P689">
        <v>61</v>
      </c>
      <c r="Q689" t="s">
        <v>16181</v>
      </c>
      <c r="R689">
        <v>41.721491</v>
      </c>
      <c r="S689">
        <v>-87.619472000000002</v>
      </c>
      <c r="T689" t="s">
        <v>56</v>
      </c>
      <c r="U689" t="s">
        <v>14</v>
      </c>
    </row>
    <row r="690" spans="1:21" x14ac:dyDescent="0.3">
      <c r="A690" t="s">
        <v>1416</v>
      </c>
      <c r="B690" t="s">
        <v>1417</v>
      </c>
      <c r="C690" t="s">
        <v>1418</v>
      </c>
      <c r="D690" t="s">
        <v>12824</v>
      </c>
      <c r="E690" t="s">
        <v>12416</v>
      </c>
      <c r="F690" t="s">
        <v>12417</v>
      </c>
      <c r="G690" t="s">
        <v>12416</v>
      </c>
      <c r="H690">
        <v>60619</v>
      </c>
      <c r="I690" s="2">
        <v>155000</v>
      </c>
      <c r="J690" s="1">
        <v>3125</v>
      </c>
      <c r="K690" s="3">
        <f>J690/43560</f>
        <v>7.174012855831037E-2</v>
      </c>
      <c r="L690" s="4">
        <f>IFERROR(I690/J690, " ")</f>
        <v>49.6</v>
      </c>
      <c r="M690" t="s">
        <v>10</v>
      </c>
      <c r="N690" t="s">
        <v>11</v>
      </c>
      <c r="O690" t="s">
        <v>1412</v>
      </c>
      <c r="P690">
        <v>43</v>
      </c>
      <c r="Q690" t="s">
        <v>16180</v>
      </c>
      <c r="R690">
        <v>41.731026999999997</v>
      </c>
      <c r="S690">
        <v>-87.596855000000005</v>
      </c>
      <c r="T690" t="s">
        <v>56</v>
      </c>
      <c r="U690" t="s">
        <v>14</v>
      </c>
    </row>
    <row r="691" spans="1:21" x14ac:dyDescent="0.3">
      <c r="A691" t="s">
        <v>868</v>
      </c>
      <c r="B691" t="s">
        <v>869</v>
      </c>
      <c r="C691" t="s">
        <v>870</v>
      </c>
      <c r="D691" t="s">
        <v>12667</v>
      </c>
      <c r="E691" t="s">
        <v>12416</v>
      </c>
      <c r="F691" t="s">
        <v>12417</v>
      </c>
      <c r="G691" t="s">
        <v>12416</v>
      </c>
      <c r="H691">
        <v>60619</v>
      </c>
      <c r="I691" s="2">
        <v>160000</v>
      </c>
      <c r="J691" s="1">
        <v>11761.2</v>
      </c>
      <c r="K691" s="3">
        <f>J691/43560</f>
        <v>0.27</v>
      </c>
      <c r="L691" s="4">
        <f>IFERROR(I691/J691, " ")</f>
        <v>13.604054008094412</v>
      </c>
      <c r="M691" t="s">
        <v>32</v>
      </c>
      <c r="N691" t="s">
        <v>11</v>
      </c>
      <c r="O691" t="s">
        <v>864</v>
      </c>
      <c r="P691">
        <v>80</v>
      </c>
      <c r="Q691" t="s">
        <v>16179</v>
      </c>
      <c r="R691">
        <v>41.758155000000002</v>
      </c>
      <c r="S691">
        <v>-87.615803999999997</v>
      </c>
      <c r="T691" t="s">
        <v>56</v>
      </c>
      <c r="U691" t="s">
        <v>14</v>
      </c>
    </row>
    <row r="692" spans="1:21" x14ac:dyDescent="0.3">
      <c r="A692" t="s">
        <v>2514</v>
      </c>
      <c r="B692" t="s">
        <v>2515</v>
      </c>
      <c r="C692" t="s">
        <v>2516</v>
      </c>
      <c r="D692" t="s">
        <v>13138</v>
      </c>
      <c r="E692" t="s">
        <v>12416</v>
      </c>
      <c r="F692" t="s">
        <v>12417</v>
      </c>
      <c r="G692" t="s">
        <v>12416</v>
      </c>
      <c r="H692">
        <v>60619</v>
      </c>
      <c r="I692" s="2">
        <v>170000</v>
      </c>
      <c r="J692" s="1">
        <v>3105</v>
      </c>
      <c r="K692" s="3">
        <f>J692/43560</f>
        <v>7.1280991735537189E-2</v>
      </c>
      <c r="L692" s="4">
        <f>IFERROR(I692/J692, " ")</f>
        <v>54.750402576489535</v>
      </c>
      <c r="M692" t="s">
        <v>10</v>
      </c>
      <c r="N692" t="s">
        <v>11</v>
      </c>
      <c r="O692" t="s">
        <v>2517</v>
      </c>
      <c r="P692">
        <v>75</v>
      </c>
      <c r="Q692" t="s">
        <v>16179</v>
      </c>
      <c r="R692">
        <v>41.763350000000003</v>
      </c>
      <c r="S692">
        <v>-87.607095999999999</v>
      </c>
      <c r="T692" t="s">
        <v>56</v>
      </c>
      <c r="U692" t="s">
        <v>14</v>
      </c>
    </row>
    <row r="693" spans="1:21" x14ac:dyDescent="0.3">
      <c r="A693" t="s">
        <v>2173</v>
      </c>
      <c r="B693" t="s">
        <v>2174</v>
      </c>
      <c r="C693" t="s">
        <v>2175</v>
      </c>
      <c r="D693" t="s">
        <v>13035</v>
      </c>
      <c r="E693" t="s">
        <v>12416</v>
      </c>
      <c r="F693" t="s">
        <v>12417</v>
      </c>
      <c r="G693" t="s">
        <v>12416</v>
      </c>
      <c r="H693">
        <v>60619</v>
      </c>
      <c r="I693" s="2">
        <v>280000</v>
      </c>
      <c r="J693" s="1">
        <v>3720</v>
      </c>
      <c r="K693" s="3">
        <f>J693/43560</f>
        <v>8.5399449035812675E-2</v>
      </c>
      <c r="L693" s="4">
        <f>IFERROR(I693/J693, " ")</f>
        <v>75.268817204301072</v>
      </c>
      <c r="M693" t="s">
        <v>10</v>
      </c>
      <c r="N693" t="s">
        <v>11</v>
      </c>
      <c r="O693" t="s">
        <v>2166</v>
      </c>
      <c r="P693">
        <v>75</v>
      </c>
      <c r="Q693" t="s">
        <v>16179</v>
      </c>
      <c r="R693">
        <v>41.746338000000002</v>
      </c>
      <c r="S693">
        <v>-87.610301000000007</v>
      </c>
      <c r="T693" t="s">
        <v>56</v>
      </c>
      <c r="U693" t="s">
        <v>14</v>
      </c>
    </row>
    <row r="694" spans="1:21" x14ac:dyDescent="0.3">
      <c r="A694" t="s">
        <v>1084</v>
      </c>
      <c r="B694" t="s">
        <v>1085</v>
      </c>
      <c r="C694" t="s">
        <v>1086</v>
      </c>
      <c r="D694" t="s">
        <v>12730</v>
      </c>
      <c r="E694" t="s">
        <v>12416</v>
      </c>
      <c r="F694" t="s">
        <v>12417</v>
      </c>
      <c r="G694" t="s">
        <v>12416</v>
      </c>
      <c r="H694">
        <v>60619</v>
      </c>
      <c r="I694" s="2">
        <v>360000</v>
      </c>
      <c r="K694" s="3">
        <f>J694/43560</f>
        <v>0</v>
      </c>
      <c r="L694" s="4" t="str">
        <f>IFERROR(I694/J694, " ")</f>
        <v xml:space="preserve"> </v>
      </c>
      <c r="M694" t="s">
        <v>10</v>
      </c>
      <c r="N694" t="s">
        <v>11</v>
      </c>
      <c r="O694" t="s">
        <v>1082</v>
      </c>
      <c r="P694">
        <v>80</v>
      </c>
      <c r="Q694" t="s">
        <v>16179</v>
      </c>
      <c r="R694">
        <v>41.758310999999999</v>
      </c>
      <c r="S694">
        <v>-87.604151000000002</v>
      </c>
      <c r="T694" t="s">
        <v>1087</v>
      </c>
      <c r="U694" t="s">
        <v>14</v>
      </c>
    </row>
    <row r="695" spans="1:21" x14ac:dyDescent="0.3">
      <c r="A695" t="s">
        <v>193</v>
      </c>
      <c r="B695" t="s">
        <v>194</v>
      </c>
      <c r="C695" t="s">
        <v>195</v>
      </c>
      <c r="D695" t="s">
        <v>12467</v>
      </c>
      <c r="E695" t="s">
        <v>12416</v>
      </c>
      <c r="F695" t="s">
        <v>12417</v>
      </c>
      <c r="G695" t="s">
        <v>12416</v>
      </c>
      <c r="H695">
        <v>60619</v>
      </c>
      <c r="I695" s="2">
        <v>360000</v>
      </c>
      <c r="J695" s="1">
        <v>84506.4</v>
      </c>
      <c r="K695" s="3">
        <f>J695/43560</f>
        <v>1.94</v>
      </c>
      <c r="L695" s="4">
        <f>IFERROR(I695/J695, " ")</f>
        <v>4.2600323762460599</v>
      </c>
      <c r="M695" t="s">
        <v>32</v>
      </c>
      <c r="N695" t="s">
        <v>11</v>
      </c>
      <c r="O695" t="s">
        <v>184</v>
      </c>
      <c r="P695">
        <v>79</v>
      </c>
      <c r="Q695" t="s">
        <v>16179</v>
      </c>
      <c r="R695">
        <v>41.757669</v>
      </c>
      <c r="S695">
        <v>-87.603515999999999</v>
      </c>
      <c r="T695" t="s">
        <v>56</v>
      </c>
      <c r="U695" t="s">
        <v>14</v>
      </c>
    </row>
    <row r="696" spans="1:21" x14ac:dyDescent="0.3">
      <c r="A696" t="s">
        <v>2130</v>
      </c>
      <c r="B696" t="s">
        <v>2131</v>
      </c>
      <c r="C696" t="s">
        <v>2132</v>
      </c>
      <c r="D696" t="s">
        <v>13022</v>
      </c>
      <c r="E696" t="s">
        <v>12416</v>
      </c>
      <c r="F696" t="s">
        <v>12417</v>
      </c>
      <c r="G696" t="s">
        <v>12416</v>
      </c>
      <c r="H696">
        <v>60620</v>
      </c>
      <c r="I696" s="2">
        <v>3500</v>
      </c>
      <c r="J696" s="1">
        <v>3123</v>
      </c>
      <c r="K696" s="3">
        <f>J696/43560</f>
        <v>7.1694214876033058E-2</v>
      </c>
      <c r="L696" s="4">
        <f>IFERROR(I696/J696, " ")</f>
        <v>1.1207172590457892</v>
      </c>
      <c r="M696" t="s">
        <v>10</v>
      </c>
      <c r="N696" t="s">
        <v>11</v>
      </c>
      <c r="O696" t="s">
        <v>2129</v>
      </c>
      <c r="P696">
        <v>63</v>
      </c>
      <c r="Q696" t="s">
        <v>16181</v>
      </c>
      <c r="R696">
        <v>41.741171000000001</v>
      </c>
      <c r="S696">
        <v>-87.645331999999996</v>
      </c>
      <c r="T696" t="s">
        <v>56</v>
      </c>
      <c r="U696" t="s">
        <v>14</v>
      </c>
    </row>
    <row r="697" spans="1:21" x14ac:dyDescent="0.3">
      <c r="A697" t="s">
        <v>1088</v>
      </c>
      <c r="B697" t="s">
        <v>1089</v>
      </c>
      <c r="C697" t="s">
        <v>1090</v>
      </c>
      <c r="D697" t="s">
        <v>12731</v>
      </c>
      <c r="E697" t="s">
        <v>12416</v>
      </c>
      <c r="F697" t="s">
        <v>12417</v>
      </c>
      <c r="G697" t="s">
        <v>12416</v>
      </c>
      <c r="H697">
        <v>60620</v>
      </c>
      <c r="I697" s="2">
        <v>10000</v>
      </c>
      <c r="J697" s="1">
        <v>3049</v>
      </c>
      <c r="K697" s="3">
        <f>J697/43560</f>
        <v>6.9995408631772268E-2</v>
      </c>
      <c r="L697" s="4">
        <f>IFERROR(I697/J697, " ")</f>
        <v>3.2797638570022958</v>
      </c>
      <c r="M697" t="s">
        <v>10</v>
      </c>
      <c r="N697" t="s">
        <v>11</v>
      </c>
      <c r="O697" t="s">
        <v>1082</v>
      </c>
      <c r="P697">
        <v>50</v>
      </c>
      <c r="Q697" t="s">
        <v>16181</v>
      </c>
      <c r="R697">
        <v>41.728890999999997</v>
      </c>
      <c r="S697">
        <v>-87.644284999999996</v>
      </c>
      <c r="T697" t="s">
        <v>1091</v>
      </c>
      <c r="U697" t="s">
        <v>14</v>
      </c>
    </row>
    <row r="698" spans="1:21" x14ac:dyDescent="0.3">
      <c r="A698" t="s">
        <v>2310</v>
      </c>
      <c r="B698" t="s">
        <v>2311</v>
      </c>
      <c r="C698" t="s">
        <v>2312</v>
      </c>
      <c r="D698" t="s">
        <v>13076</v>
      </c>
      <c r="E698" t="s">
        <v>12416</v>
      </c>
      <c r="F698" t="s">
        <v>12417</v>
      </c>
      <c r="G698" t="s">
        <v>12416</v>
      </c>
      <c r="H698">
        <v>60620</v>
      </c>
      <c r="I698" s="2">
        <v>17000</v>
      </c>
      <c r="J698" s="1">
        <v>3125</v>
      </c>
      <c r="K698" s="3">
        <f>J698/43560</f>
        <v>7.174012855831037E-2</v>
      </c>
      <c r="L698" s="4">
        <f>IFERROR(I698/J698, " ")</f>
        <v>5.44</v>
      </c>
      <c r="M698" t="s">
        <v>10</v>
      </c>
      <c r="N698" t="s">
        <v>11</v>
      </c>
      <c r="O698" t="s">
        <v>2298</v>
      </c>
      <c r="P698">
        <v>70</v>
      </c>
      <c r="Q698" t="s">
        <v>16181</v>
      </c>
      <c r="R698">
        <v>41.732895999999997</v>
      </c>
      <c r="S698">
        <v>-87.648058000000006</v>
      </c>
      <c r="T698" t="s">
        <v>56</v>
      </c>
      <c r="U698" t="s">
        <v>14</v>
      </c>
    </row>
    <row r="699" spans="1:21" x14ac:dyDescent="0.3">
      <c r="A699" t="s">
        <v>603</v>
      </c>
      <c r="B699" t="s">
        <v>604</v>
      </c>
      <c r="C699" t="s">
        <v>605</v>
      </c>
      <c r="D699" t="s">
        <v>12590</v>
      </c>
      <c r="E699" t="s">
        <v>12416</v>
      </c>
      <c r="F699" t="s">
        <v>12417</v>
      </c>
      <c r="G699" t="s">
        <v>12416</v>
      </c>
      <c r="H699">
        <v>60620</v>
      </c>
      <c r="I699" s="2">
        <v>25000</v>
      </c>
      <c r="J699" s="1">
        <v>5401</v>
      </c>
      <c r="K699" s="3">
        <f>J699/43560</f>
        <v>0.12398989898989898</v>
      </c>
      <c r="L699" s="4">
        <f>IFERROR(I699/J699, " ")</f>
        <v>4.6287724495463802</v>
      </c>
      <c r="M699" t="s">
        <v>10</v>
      </c>
      <c r="N699" t="s">
        <v>11</v>
      </c>
      <c r="O699" t="s">
        <v>593</v>
      </c>
      <c r="P699">
        <v>75</v>
      </c>
      <c r="Q699" t="s">
        <v>16179</v>
      </c>
      <c r="R699">
        <v>41.73836</v>
      </c>
      <c r="S699">
        <v>-87.662751999999998</v>
      </c>
      <c r="T699" t="s">
        <v>56</v>
      </c>
      <c r="U699" t="s">
        <v>14</v>
      </c>
    </row>
    <row r="700" spans="1:21" x14ac:dyDescent="0.3">
      <c r="A700" t="s">
        <v>411</v>
      </c>
      <c r="B700" t="s">
        <v>412</v>
      </c>
      <c r="C700" t="s">
        <v>413</v>
      </c>
      <c r="D700" t="s">
        <v>12533</v>
      </c>
      <c r="E700" t="s">
        <v>12416</v>
      </c>
      <c r="F700" t="s">
        <v>12417</v>
      </c>
      <c r="G700" t="s">
        <v>12416</v>
      </c>
      <c r="H700">
        <v>60620</v>
      </c>
      <c r="I700" s="2">
        <v>38500</v>
      </c>
      <c r="J700" s="1">
        <v>3125</v>
      </c>
      <c r="K700" s="3">
        <f>J700/43560</f>
        <v>7.174012855831037E-2</v>
      </c>
      <c r="L700" s="4">
        <f>IFERROR(I700/J700, " ")</f>
        <v>12.32</v>
      </c>
      <c r="M700" t="s">
        <v>10</v>
      </c>
      <c r="N700" t="s">
        <v>11</v>
      </c>
      <c r="O700" t="s">
        <v>407</v>
      </c>
      <c r="P700">
        <v>60</v>
      </c>
      <c r="Q700" t="s">
        <v>16181</v>
      </c>
      <c r="R700">
        <v>41.733314</v>
      </c>
      <c r="S700">
        <v>-87.631508999999994</v>
      </c>
      <c r="T700" t="s">
        <v>414</v>
      </c>
      <c r="U700" t="s">
        <v>14</v>
      </c>
    </row>
    <row r="701" spans="1:21" x14ac:dyDescent="0.3">
      <c r="A701" t="s">
        <v>2376</v>
      </c>
      <c r="B701" t="s">
        <v>2377</v>
      </c>
      <c r="C701" t="s">
        <v>2378</v>
      </c>
      <c r="D701" t="s">
        <v>13096</v>
      </c>
      <c r="E701" t="s">
        <v>12416</v>
      </c>
      <c r="F701" t="s">
        <v>12417</v>
      </c>
      <c r="G701" t="s">
        <v>12416</v>
      </c>
      <c r="H701">
        <v>60620</v>
      </c>
      <c r="I701" s="2">
        <v>39553</v>
      </c>
      <c r="J701" s="1">
        <v>133</v>
      </c>
      <c r="K701" s="3">
        <f>J701/43560</f>
        <v>3.0532598714416897E-3</v>
      </c>
      <c r="L701" s="4">
        <f>IFERROR(I701/J701, " ")</f>
        <v>297.39097744360902</v>
      </c>
      <c r="M701" t="s">
        <v>10</v>
      </c>
      <c r="N701" t="s">
        <v>11</v>
      </c>
      <c r="O701" t="s">
        <v>2369</v>
      </c>
      <c r="P701">
        <v>50</v>
      </c>
      <c r="Q701" t="s">
        <v>16180</v>
      </c>
      <c r="R701">
        <v>41.732849999999999</v>
      </c>
      <c r="S701">
        <v>-87.638294999999999</v>
      </c>
      <c r="T701" t="s">
        <v>56</v>
      </c>
      <c r="U701" t="s">
        <v>14</v>
      </c>
    </row>
    <row r="702" spans="1:21" x14ac:dyDescent="0.3">
      <c r="A702" t="s">
        <v>1845</v>
      </c>
      <c r="B702" t="s">
        <v>1846</v>
      </c>
      <c r="C702" t="s">
        <v>1847</v>
      </c>
      <c r="D702" t="s">
        <v>12944</v>
      </c>
      <c r="E702" t="s">
        <v>12416</v>
      </c>
      <c r="F702" t="s">
        <v>12417</v>
      </c>
      <c r="G702" t="s">
        <v>12416</v>
      </c>
      <c r="H702">
        <v>60620</v>
      </c>
      <c r="I702" s="2">
        <v>58000</v>
      </c>
      <c r="J702" s="1">
        <v>2486</v>
      </c>
      <c r="K702" s="3">
        <f>J702/43560</f>
        <v>5.707070707070707E-2</v>
      </c>
      <c r="L702" s="4">
        <f>IFERROR(I702/J702, " ")</f>
        <v>23.330651649235719</v>
      </c>
      <c r="M702" t="s">
        <v>10</v>
      </c>
      <c r="N702" t="s">
        <v>11</v>
      </c>
      <c r="O702" t="s">
        <v>1844</v>
      </c>
      <c r="P702">
        <v>73</v>
      </c>
      <c r="Q702" t="s">
        <v>16179</v>
      </c>
      <c r="R702">
        <v>41.732638999999999</v>
      </c>
      <c r="S702">
        <v>-87.668546000000006</v>
      </c>
      <c r="T702" t="s">
        <v>56</v>
      </c>
      <c r="U702" t="s">
        <v>14</v>
      </c>
    </row>
    <row r="703" spans="1:21" x14ac:dyDescent="0.3">
      <c r="A703" t="s">
        <v>1287</v>
      </c>
      <c r="B703" t="s">
        <v>1288</v>
      </c>
      <c r="C703" t="s">
        <v>1289</v>
      </c>
      <c r="D703" t="s">
        <v>12788</v>
      </c>
      <c r="E703" t="s">
        <v>12416</v>
      </c>
      <c r="F703" t="s">
        <v>12417</v>
      </c>
      <c r="G703" t="s">
        <v>12416</v>
      </c>
      <c r="H703">
        <v>60620</v>
      </c>
      <c r="I703" s="2">
        <v>75000</v>
      </c>
      <c r="J703" s="1">
        <v>1093</v>
      </c>
      <c r="K703" s="3">
        <f>J703/43560</f>
        <v>2.5091827364554637E-2</v>
      </c>
      <c r="L703" s="4">
        <f>IFERROR(I703/J703, " ")</f>
        <v>68.618481244281796</v>
      </c>
      <c r="M703" t="s">
        <v>10</v>
      </c>
      <c r="N703" t="s">
        <v>11</v>
      </c>
      <c r="O703" t="s">
        <v>1286</v>
      </c>
      <c r="P703">
        <v>79</v>
      </c>
      <c r="Q703" t="s">
        <v>16179</v>
      </c>
      <c r="R703">
        <v>41.727339000000001</v>
      </c>
      <c r="S703">
        <v>-87.666325999999998</v>
      </c>
      <c r="T703" t="s">
        <v>56</v>
      </c>
      <c r="U703" t="s">
        <v>14</v>
      </c>
    </row>
    <row r="704" spans="1:21" x14ac:dyDescent="0.3">
      <c r="A704" t="s">
        <v>29</v>
      </c>
      <c r="B704" t="s">
        <v>30</v>
      </c>
      <c r="C704" t="s">
        <v>31</v>
      </c>
      <c r="D704" t="s">
        <v>12421</v>
      </c>
      <c r="E704" t="s">
        <v>12416</v>
      </c>
      <c r="F704" t="s">
        <v>12417</v>
      </c>
      <c r="G704" t="s">
        <v>12416</v>
      </c>
      <c r="H704">
        <v>60620</v>
      </c>
      <c r="I704" s="2">
        <v>80000</v>
      </c>
      <c r="J704" s="1">
        <v>16552.8</v>
      </c>
      <c r="K704" s="3">
        <f>J704/43560</f>
        <v>0.38</v>
      </c>
      <c r="L704" s="4">
        <f>IFERROR(I704/J704, " ")</f>
        <v>4.8330191870861725</v>
      </c>
      <c r="M704" t="s">
        <v>32</v>
      </c>
      <c r="N704" t="s">
        <v>11</v>
      </c>
      <c r="O704" t="s">
        <v>33</v>
      </c>
      <c r="P704">
        <v>69</v>
      </c>
      <c r="Q704" t="s">
        <v>16181</v>
      </c>
      <c r="R704">
        <v>41.750587000000003</v>
      </c>
      <c r="S704">
        <v>-87.630882</v>
      </c>
      <c r="T704" t="s">
        <v>34</v>
      </c>
      <c r="U704" t="s">
        <v>14</v>
      </c>
    </row>
    <row r="705" spans="1:21" x14ac:dyDescent="0.3">
      <c r="A705" t="s">
        <v>638</v>
      </c>
      <c r="B705" t="s">
        <v>639</v>
      </c>
      <c r="C705" t="s">
        <v>640</v>
      </c>
      <c r="D705" t="s">
        <v>12601</v>
      </c>
      <c r="E705" t="s">
        <v>12416</v>
      </c>
      <c r="F705" t="s">
        <v>12417</v>
      </c>
      <c r="G705" t="s">
        <v>12416</v>
      </c>
      <c r="H705">
        <v>60620</v>
      </c>
      <c r="I705" s="2">
        <v>80500</v>
      </c>
      <c r="J705" s="1">
        <v>1050</v>
      </c>
      <c r="K705" s="3">
        <f>J705/43560</f>
        <v>2.4104683195592287E-2</v>
      </c>
      <c r="L705" s="4">
        <f>IFERROR(I705/J705, " ")</f>
        <v>76.666666666666671</v>
      </c>
      <c r="M705" t="s">
        <v>10</v>
      </c>
      <c r="N705" t="s">
        <v>11</v>
      </c>
      <c r="O705" t="s">
        <v>637</v>
      </c>
      <c r="P705">
        <v>51</v>
      </c>
      <c r="Q705" t="s">
        <v>16181</v>
      </c>
      <c r="R705">
        <v>41.755901999999999</v>
      </c>
      <c r="S705">
        <v>-87.675707000000003</v>
      </c>
      <c r="T705" t="s">
        <v>56</v>
      </c>
      <c r="U705" t="s">
        <v>14</v>
      </c>
    </row>
    <row r="706" spans="1:21" x14ac:dyDescent="0.3">
      <c r="A706" t="s">
        <v>713</v>
      </c>
      <c r="B706" t="s">
        <v>714</v>
      </c>
      <c r="C706" t="s">
        <v>715</v>
      </c>
      <c r="D706" t="s">
        <v>12622</v>
      </c>
      <c r="E706" t="s">
        <v>12416</v>
      </c>
      <c r="F706" t="s">
        <v>12417</v>
      </c>
      <c r="G706" t="s">
        <v>12416</v>
      </c>
      <c r="H706">
        <v>60620</v>
      </c>
      <c r="I706" s="2">
        <v>100000</v>
      </c>
      <c r="J706" s="1">
        <v>91040.4</v>
      </c>
      <c r="K706" s="3">
        <f>J706/43560</f>
        <v>2.09</v>
      </c>
      <c r="L706" s="4">
        <f>IFERROR(I706/J706, " ")</f>
        <v>1.098413451610494</v>
      </c>
      <c r="M706" t="s">
        <v>32</v>
      </c>
      <c r="N706" t="s">
        <v>11</v>
      </c>
      <c r="O706" t="s">
        <v>705</v>
      </c>
      <c r="P706">
        <v>65</v>
      </c>
      <c r="Q706" t="s">
        <v>16181</v>
      </c>
      <c r="R706">
        <v>41.735363999999997</v>
      </c>
      <c r="S706">
        <v>-87.671740999999997</v>
      </c>
      <c r="T706" t="s">
        <v>56</v>
      </c>
      <c r="U706" t="s">
        <v>14</v>
      </c>
    </row>
    <row r="707" spans="1:21" x14ac:dyDescent="0.3">
      <c r="A707" t="s">
        <v>2609</v>
      </c>
      <c r="B707" t="s">
        <v>2610</v>
      </c>
      <c r="C707" t="s">
        <v>2611</v>
      </c>
      <c r="D707" t="s">
        <v>13164</v>
      </c>
      <c r="E707" t="s">
        <v>12416</v>
      </c>
      <c r="F707" t="s">
        <v>12417</v>
      </c>
      <c r="G707" t="s">
        <v>12416</v>
      </c>
      <c r="H707">
        <v>60620</v>
      </c>
      <c r="I707" s="2">
        <v>130000</v>
      </c>
      <c r="J707" s="1">
        <v>5000</v>
      </c>
      <c r="K707" s="3">
        <f>J707/43560</f>
        <v>0.1147842056932966</v>
      </c>
      <c r="L707" s="4">
        <f>IFERROR(I707/J707, " ")</f>
        <v>26</v>
      </c>
      <c r="M707" t="s">
        <v>10</v>
      </c>
      <c r="N707" t="s">
        <v>11</v>
      </c>
      <c r="O707" t="s">
        <v>2602</v>
      </c>
      <c r="P707">
        <v>77</v>
      </c>
      <c r="Q707" t="s">
        <v>16179</v>
      </c>
      <c r="R707">
        <v>41.752653000000002</v>
      </c>
      <c r="S707">
        <v>-87.648081000000005</v>
      </c>
      <c r="T707" t="s">
        <v>56</v>
      </c>
      <c r="U707" t="s">
        <v>14</v>
      </c>
    </row>
    <row r="708" spans="1:21" x14ac:dyDescent="0.3">
      <c r="A708" t="s">
        <v>2678</v>
      </c>
      <c r="B708" t="s">
        <v>2679</v>
      </c>
      <c r="C708" t="s">
        <v>2680</v>
      </c>
      <c r="D708" t="s">
        <v>13185</v>
      </c>
      <c r="E708" t="s">
        <v>12416</v>
      </c>
      <c r="F708" t="s">
        <v>12417</v>
      </c>
      <c r="G708" t="s">
        <v>12416</v>
      </c>
      <c r="H708">
        <v>60620</v>
      </c>
      <c r="I708" s="2">
        <v>200000</v>
      </c>
      <c r="J708" s="1">
        <v>3267</v>
      </c>
      <c r="K708" s="3">
        <f>J708/43560</f>
        <v>7.4999999999999997E-2</v>
      </c>
      <c r="L708" s="4">
        <f>IFERROR(I708/J708, " ")</f>
        <v>61.218243036424852</v>
      </c>
      <c r="M708" t="s">
        <v>10</v>
      </c>
      <c r="N708" t="s">
        <v>11</v>
      </c>
      <c r="O708" t="s">
        <v>2651</v>
      </c>
      <c r="P708">
        <v>64</v>
      </c>
      <c r="Q708" t="s">
        <v>16181</v>
      </c>
      <c r="R708">
        <v>41.733122000000002</v>
      </c>
      <c r="S708">
        <v>-87.645504000000003</v>
      </c>
      <c r="T708" t="s">
        <v>56</v>
      </c>
      <c r="U708" t="s">
        <v>14</v>
      </c>
    </row>
    <row r="709" spans="1:21" x14ac:dyDescent="0.3">
      <c r="A709" t="s">
        <v>2648</v>
      </c>
      <c r="B709" t="s">
        <v>2649</v>
      </c>
      <c r="C709" t="s">
        <v>2650</v>
      </c>
      <c r="D709" t="s">
        <v>13176</v>
      </c>
      <c r="E709" t="s">
        <v>12416</v>
      </c>
      <c r="F709" t="s">
        <v>12417</v>
      </c>
      <c r="G709" t="s">
        <v>12416</v>
      </c>
      <c r="H709">
        <v>60620</v>
      </c>
      <c r="I709" s="2">
        <v>200000</v>
      </c>
      <c r="J709" s="1">
        <v>3267</v>
      </c>
      <c r="K709" s="3">
        <f>J709/43560</f>
        <v>7.4999999999999997E-2</v>
      </c>
      <c r="L709" s="4">
        <f>IFERROR(I709/J709, " ")</f>
        <v>61.218243036424852</v>
      </c>
      <c r="M709" t="s">
        <v>10</v>
      </c>
      <c r="N709" t="s">
        <v>11</v>
      </c>
      <c r="O709" t="s">
        <v>2651</v>
      </c>
      <c r="P709">
        <v>64</v>
      </c>
      <c r="Q709" t="s">
        <v>16181</v>
      </c>
      <c r="R709">
        <v>41.733055999999998</v>
      </c>
      <c r="S709">
        <v>-87.645528999999996</v>
      </c>
      <c r="T709" t="s">
        <v>56</v>
      </c>
      <c r="U709" t="s">
        <v>14</v>
      </c>
    </row>
    <row r="710" spans="1:21" x14ac:dyDescent="0.3">
      <c r="A710" t="s">
        <v>2652</v>
      </c>
      <c r="B710" t="s">
        <v>2653</v>
      </c>
      <c r="C710" t="s">
        <v>2654</v>
      </c>
      <c r="D710" t="s">
        <v>13177</v>
      </c>
      <c r="E710" t="s">
        <v>12416</v>
      </c>
      <c r="F710" t="s">
        <v>12417</v>
      </c>
      <c r="G710" t="s">
        <v>12416</v>
      </c>
      <c r="H710">
        <v>60620</v>
      </c>
      <c r="I710" s="2">
        <v>200000</v>
      </c>
      <c r="J710" s="1">
        <v>3267</v>
      </c>
      <c r="K710" s="3">
        <f>J710/43560</f>
        <v>7.4999999999999997E-2</v>
      </c>
      <c r="L710" s="4">
        <f>IFERROR(I710/J710, " ")</f>
        <v>61.218243036424852</v>
      </c>
      <c r="M710" t="s">
        <v>10</v>
      </c>
      <c r="N710" t="s">
        <v>11</v>
      </c>
      <c r="O710" t="s">
        <v>2651</v>
      </c>
      <c r="P710">
        <v>64</v>
      </c>
      <c r="Q710" t="s">
        <v>16181</v>
      </c>
      <c r="R710">
        <v>41.732990000000001</v>
      </c>
      <c r="S710">
        <v>-87.645553000000007</v>
      </c>
      <c r="T710" t="s">
        <v>56</v>
      </c>
      <c r="U710" t="s">
        <v>14</v>
      </c>
    </row>
    <row r="711" spans="1:21" x14ac:dyDescent="0.3">
      <c r="A711" t="s">
        <v>2655</v>
      </c>
      <c r="B711" t="s">
        <v>2656</v>
      </c>
      <c r="C711" t="s">
        <v>2657</v>
      </c>
      <c r="D711" t="s">
        <v>13178</v>
      </c>
      <c r="E711" t="s">
        <v>12416</v>
      </c>
      <c r="F711" t="s">
        <v>12417</v>
      </c>
      <c r="G711" t="s">
        <v>12416</v>
      </c>
      <c r="H711">
        <v>60620</v>
      </c>
      <c r="I711" s="2">
        <v>200000</v>
      </c>
      <c r="J711" s="1">
        <v>3267</v>
      </c>
      <c r="K711" s="3">
        <f>J711/43560</f>
        <v>7.4999999999999997E-2</v>
      </c>
      <c r="L711" s="4">
        <f>IFERROR(I711/J711, " ")</f>
        <v>61.218243036424852</v>
      </c>
      <c r="M711" t="s">
        <v>10</v>
      </c>
      <c r="N711" t="s">
        <v>11</v>
      </c>
      <c r="O711" t="s">
        <v>2651</v>
      </c>
      <c r="P711">
        <v>64</v>
      </c>
      <c r="Q711" t="s">
        <v>16181</v>
      </c>
      <c r="R711">
        <v>41.732923999999997</v>
      </c>
      <c r="S711">
        <v>-87.645578</v>
      </c>
      <c r="T711" t="s">
        <v>56</v>
      </c>
      <c r="U711" t="s">
        <v>14</v>
      </c>
    </row>
    <row r="712" spans="1:21" x14ac:dyDescent="0.3">
      <c r="A712" t="s">
        <v>2658</v>
      </c>
      <c r="B712" t="s">
        <v>2659</v>
      </c>
      <c r="C712" t="s">
        <v>2660</v>
      </c>
      <c r="D712" t="s">
        <v>13179</v>
      </c>
      <c r="E712" t="s">
        <v>12416</v>
      </c>
      <c r="F712" t="s">
        <v>12417</v>
      </c>
      <c r="G712" t="s">
        <v>12416</v>
      </c>
      <c r="H712">
        <v>60620</v>
      </c>
      <c r="I712" s="2">
        <v>200000</v>
      </c>
      <c r="J712" s="1">
        <v>3267</v>
      </c>
      <c r="K712" s="3">
        <f>J712/43560</f>
        <v>7.4999999999999997E-2</v>
      </c>
      <c r="L712" s="4">
        <f>IFERROR(I712/J712, " ")</f>
        <v>61.218243036424852</v>
      </c>
      <c r="M712" t="s">
        <v>10</v>
      </c>
      <c r="N712" t="s">
        <v>11</v>
      </c>
      <c r="O712" t="s">
        <v>2651</v>
      </c>
      <c r="P712">
        <v>64</v>
      </c>
      <c r="Q712" t="s">
        <v>16181</v>
      </c>
      <c r="R712">
        <v>41.732858</v>
      </c>
      <c r="S712">
        <v>-87.645601999999997</v>
      </c>
      <c r="T712" t="s">
        <v>56</v>
      </c>
      <c r="U712" t="s">
        <v>14</v>
      </c>
    </row>
    <row r="713" spans="1:21" x14ac:dyDescent="0.3">
      <c r="A713" t="s">
        <v>1109</v>
      </c>
      <c r="B713" t="s">
        <v>1110</v>
      </c>
      <c r="C713" t="s">
        <v>1111</v>
      </c>
      <c r="D713" t="s">
        <v>12736</v>
      </c>
      <c r="E713" t="s">
        <v>12416</v>
      </c>
      <c r="F713" t="s">
        <v>12417</v>
      </c>
      <c r="G713" t="s">
        <v>12416</v>
      </c>
      <c r="H713">
        <v>60620</v>
      </c>
      <c r="I713" s="2">
        <v>213000</v>
      </c>
      <c r="J713" s="1">
        <v>78408</v>
      </c>
      <c r="K713" s="3">
        <f>J713/43560</f>
        <v>1.8</v>
      </c>
      <c r="L713" s="4">
        <f>IFERROR(I713/J713, " ")</f>
        <v>2.7165595347413531</v>
      </c>
      <c r="M713" t="s">
        <v>32</v>
      </c>
      <c r="N713" t="s">
        <v>11</v>
      </c>
      <c r="O713" t="s">
        <v>1095</v>
      </c>
      <c r="P713">
        <v>41</v>
      </c>
      <c r="Q713" t="s">
        <v>16180</v>
      </c>
      <c r="R713">
        <v>41.745446000000001</v>
      </c>
      <c r="S713">
        <v>-87.677111999999994</v>
      </c>
      <c r="T713" t="s">
        <v>1112</v>
      </c>
      <c r="U713" t="s">
        <v>14</v>
      </c>
    </row>
    <row r="714" spans="1:21" x14ac:dyDescent="0.3">
      <c r="A714" t="s">
        <v>1101</v>
      </c>
      <c r="B714" t="s">
        <v>1102</v>
      </c>
      <c r="C714" t="s">
        <v>1103</v>
      </c>
      <c r="D714" t="s">
        <v>12734</v>
      </c>
      <c r="E714" t="s">
        <v>12416</v>
      </c>
      <c r="F714" t="s">
        <v>12417</v>
      </c>
      <c r="G714" t="s">
        <v>12416</v>
      </c>
      <c r="H714">
        <v>60620</v>
      </c>
      <c r="I714" s="2">
        <v>213000</v>
      </c>
      <c r="J714" s="1">
        <v>87120</v>
      </c>
      <c r="K714" s="3">
        <f>J714/43560</f>
        <v>2</v>
      </c>
      <c r="L714" s="4">
        <f>IFERROR(I714/J714, " ")</f>
        <v>2.4449035812672175</v>
      </c>
      <c r="M714" t="s">
        <v>32</v>
      </c>
      <c r="N714" t="s">
        <v>11</v>
      </c>
      <c r="O714" t="s">
        <v>1095</v>
      </c>
      <c r="P714">
        <v>41</v>
      </c>
      <c r="Q714" t="s">
        <v>16180</v>
      </c>
      <c r="R714">
        <v>41.745573</v>
      </c>
      <c r="S714">
        <v>-87.676057999999998</v>
      </c>
      <c r="T714" t="s">
        <v>1104</v>
      </c>
      <c r="U714" t="s">
        <v>14</v>
      </c>
    </row>
    <row r="715" spans="1:21" x14ac:dyDescent="0.3">
      <c r="A715" t="s">
        <v>1105</v>
      </c>
      <c r="B715" t="s">
        <v>1106</v>
      </c>
      <c r="C715" t="s">
        <v>1107</v>
      </c>
      <c r="D715" t="s">
        <v>12735</v>
      </c>
      <c r="E715" t="s">
        <v>12416</v>
      </c>
      <c r="F715" t="s">
        <v>12417</v>
      </c>
      <c r="G715" t="s">
        <v>12416</v>
      </c>
      <c r="H715">
        <v>60620</v>
      </c>
      <c r="I715" s="2">
        <v>213000</v>
      </c>
      <c r="J715" s="1">
        <v>16117.199999999999</v>
      </c>
      <c r="K715" s="3">
        <f>J715/43560</f>
        <v>0.37</v>
      </c>
      <c r="L715" s="4">
        <f>IFERROR(I715/J715, " ")</f>
        <v>13.215695033876854</v>
      </c>
      <c r="M715" t="s">
        <v>32</v>
      </c>
      <c r="N715" t="s">
        <v>11</v>
      </c>
      <c r="O715" t="s">
        <v>1095</v>
      </c>
      <c r="P715">
        <v>41</v>
      </c>
      <c r="Q715" t="s">
        <v>16180</v>
      </c>
      <c r="R715">
        <v>41.745418000000001</v>
      </c>
      <c r="S715">
        <v>-87.676051999999999</v>
      </c>
      <c r="T715" t="s">
        <v>1108</v>
      </c>
      <c r="U715" t="s">
        <v>14</v>
      </c>
    </row>
    <row r="716" spans="1:21" x14ac:dyDescent="0.3">
      <c r="A716" t="s">
        <v>1335</v>
      </c>
      <c r="B716" t="s">
        <v>1336</v>
      </c>
      <c r="C716" t="s">
        <v>1337</v>
      </c>
      <c r="D716" t="s">
        <v>12803</v>
      </c>
      <c r="E716" t="s">
        <v>12416</v>
      </c>
      <c r="F716" t="s">
        <v>12417</v>
      </c>
      <c r="G716" t="s">
        <v>12416</v>
      </c>
      <c r="H716">
        <v>60620</v>
      </c>
      <c r="I716" s="2">
        <v>227000</v>
      </c>
      <c r="J716" s="1">
        <v>3750</v>
      </c>
      <c r="K716" s="3">
        <f>J716/43560</f>
        <v>8.6088154269972447E-2</v>
      </c>
      <c r="L716" s="4">
        <f>IFERROR(I716/J716, " ")</f>
        <v>60.533333333333331</v>
      </c>
      <c r="M716" t="s">
        <v>10</v>
      </c>
      <c r="N716" t="s">
        <v>11</v>
      </c>
      <c r="O716" t="s">
        <v>1325</v>
      </c>
      <c r="P716">
        <v>63</v>
      </c>
      <c r="Q716" t="s">
        <v>16181</v>
      </c>
      <c r="R716">
        <v>41.754334999999998</v>
      </c>
      <c r="S716">
        <v>-87.672905999999998</v>
      </c>
      <c r="T716" t="s">
        <v>56</v>
      </c>
      <c r="U716" t="s">
        <v>14</v>
      </c>
    </row>
    <row r="717" spans="1:21" x14ac:dyDescent="0.3">
      <c r="A717" t="s">
        <v>1455</v>
      </c>
      <c r="B717" t="s">
        <v>1456</v>
      </c>
      <c r="C717" t="s">
        <v>1457</v>
      </c>
      <c r="D717" t="s">
        <v>12836</v>
      </c>
      <c r="E717" t="s">
        <v>12416</v>
      </c>
      <c r="F717" t="s">
        <v>12417</v>
      </c>
      <c r="G717" t="s">
        <v>12416</v>
      </c>
      <c r="H717">
        <v>60620</v>
      </c>
      <c r="I717" s="2">
        <v>250000</v>
      </c>
      <c r="J717" s="1">
        <v>3250</v>
      </c>
      <c r="K717" s="3">
        <f>J717/43560</f>
        <v>7.4609733700642791E-2</v>
      </c>
      <c r="L717" s="4">
        <f>IFERROR(I717/J717, " ")</f>
        <v>76.92307692307692</v>
      </c>
      <c r="M717" t="s">
        <v>10</v>
      </c>
      <c r="N717" t="s">
        <v>11</v>
      </c>
      <c r="O717" t="s">
        <v>1451</v>
      </c>
      <c r="P717">
        <v>73</v>
      </c>
      <c r="Q717" t="s">
        <v>16179</v>
      </c>
      <c r="R717">
        <v>41.736969999999999</v>
      </c>
      <c r="S717">
        <v>-87.649372999999997</v>
      </c>
      <c r="T717" t="s">
        <v>56</v>
      </c>
      <c r="U717" t="s">
        <v>14</v>
      </c>
    </row>
    <row r="718" spans="1:21" x14ac:dyDescent="0.3">
      <c r="A718" t="s">
        <v>1534</v>
      </c>
      <c r="B718" t="s">
        <v>1535</v>
      </c>
      <c r="C718" t="s">
        <v>1536</v>
      </c>
      <c r="D718" t="s">
        <v>12858</v>
      </c>
      <c r="E718" t="s">
        <v>12416</v>
      </c>
      <c r="F718" t="s">
        <v>12417</v>
      </c>
      <c r="G718" t="s">
        <v>12416</v>
      </c>
      <c r="H718">
        <v>60620</v>
      </c>
      <c r="I718" s="2">
        <v>267059</v>
      </c>
      <c r="J718" s="1">
        <v>2250</v>
      </c>
      <c r="K718" s="3">
        <f>J718/43560</f>
        <v>5.1652892561983473E-2</v>
      </c>
      <c r="L718" s="4">
        <f>IFERROR(I718/J718, " ")</f>
        <v>118.69288888888889</v>
      </c>
      <c r="M718" t="s">
        <v>10</v>
      </c>
      <c r="N718" t="s">
        <v>11</v>
      </c>
      <c r="O718" t="s">
        <v>1537</v>
      </c>
      <c r="P718">
        <v>79</v>
      </c>
      <c r="Q718" t="s">
        <v>16179</v>
      </c>
      <c r="R718">
        <v>41.723731999999998</v>
      </c>
      <c r="S718">
        <v>-87.656308999999993</v>
      </c>
      <c r="T718" t="s">
        <v>56</v>
      </c>
      <c r="U718" t="s">
        <v>14</v>
      </c>
    </row>
    <row r="719" spans="1:21" x14ac:dyDescent="0.3">
      <c r="A719" t="s">
        <v>673</v>
      </c>
      <c r="B719" t="s">
        <v>674</v>
      </c>
      <c r="C719" t="s">
        <v>675</v>
      </c>
      <c r="D719" t="s">
        <v>12612</v>
      </c>
      <c r="E719" t="s">
        <v>12416</v>
      </c>
      <c r="F719" t="s">
        <v>12417</v>
      </c>
      <c r="G719" t="s">
        <v>12416</v>
      </c>
      <c r="H719">
        <v>60620</v>
      </c>
      <c r="I719" s="2">
        <v>291500</v>
      </c>
      <c r="J719" s="1">
        <v>3125</v>
      </c>
      <c r="K719" s="3">
        <f>J719/43560</f>
        <v>7.174012855831037E-2</v>
      </c>
      <c r="L719" s="4">
        <f>IFERROR(I719/J719, " ")</f>
        <v>93.28</v>
      </c>
      <c r="M719" t="s">
        <v>10</v>
      </c>
      <c r="N719" t="s">
        <v>11</v>
      </c>
      <c r="O719" t="s">
        <v>671</v>
      </c>
      <c r="P719">
        <v>63</v>
      </c>
      <c r="Q719" t="s">
        <v>16181</v>
      </c>
      <c r="R719">
        <v>41.729647999999997</v>
      </c>
      <c r="S719">
        <v>-87.649169999999998</v>
      </c>
      <c r="T719" t="s">
        <v>676</v>
      </c>
      <c r="U719" t="s">
        <v>14</v>
      </c>
    </row>
    <row r="720" spans="1:21" x14ac:dyDescent="0.3">
      <c r="A720" t="s">
        <v>572</v>
      </c>
      <c r="B720" t="s">
        <v>573</v>
      </c>
      <c r="C720" t="s">
        <v>574</v>
      </c>
      <c r="D720" t="s">
        <v>12580</v>
      </c>
      <c r="E720" t="s">
        <v>12416</v>
      </c>
      <c r="F720" t="s">
        <v>12417</v>
      </c>
      <c r="G720" t="s">
        <v>12416</v>
      </c>
      <c r="H720">
        <v>60620</v>
      </c>
      <c r="I720" s="2">
        <v>306500</v>
      </c>
      <c r="J720" s="1">
        <v>875</v>
      </c>
      <c r="K720" s="3">
        <f>J720/43560</f>
        <v>2.0087235996326905E-2</v>
      </c>
      <c r="L720" s="4">
        <f>IFERROR(I720/J720, " ")</f>
        <v>350.28571428571428</v>
      </c>
      <c r="M720" t="s">
        <v>10</v>
      </c>
      <c r="N720" t="s">
        <v>11</v>
      </c>
      <c r="O720" t="s">
        <v>554</v>
      </c>
      <c r="P720">
        <v>79</v>
      </c>
      <c r="Q720" t="s">
        <v>16179</v>
      </c>
      <c r="R720">
        <v>41.727651999999999</v>
      </c>
      <c r="S720">
        <v>-87.658317999999994</v>
      </c>
      <c r="T720" t="s">
        <v>56</v>
      </c>
      <c r="U720" t="s">
        <v>14</v>
      </c>
    </row>
    <row r="721" spans="1:21" x14ac:dyDescent="0.3">
      <c r="A721" t="s">
        <v>912</v>
      </c>
      <c r="B721" t="s">
        <v>913</v>
      </c>
      <c r="C721" t="s">
        <v>914</v>
      </c>
      <c r="D721" t="s">
        <v>12681</v>
      </c>
      <c r="E721" t="s">
        <v>12416</v>
      </c>
      <c r="F721" t="s">
        <v>12417</v>
      </c>
      <c r="G721" t="s">
        <v>12416</v>
      </c>
      <c r="H721">
        <v>60621</v>
      </c>
      <c r="I721" s="2">
        <v>5000</v>
      </c>
      <c r="J721" s="1">
        <v>4791</v>
      </c>
      <c r="K721" s="3">
        <f>J721/43560</f>
        <v>0.1099862258953168</v>
      </c>
      <c r="L721" s="4">
        <f>IFERROR(I721/J721, " ")</f>
        <v>1.0436234606553956</v>
      </c>
      <c r="M721" t="s">
        <v>10</v>
      </c>
      <c r="N721" t="s">
        <v>11</v>
      </c>
      <c r="O721" t="s">
        <v>902</v>
      </c>
      <c r="P721">
        <v>57</v>
      </c>
      <c r="Q721" t="s">
        <v>16181</v>
      </c>
      <c r="R721">
        <v>41.764074000000001</v>
      </c>
      <c r="S721">
        <v>-87.648887999999999</v>
      </c>
      <c r="T721" t="s">
        <v>56</v>
      </c>
      <c r="U721" t="s">
        <v>14</v>
      </c>
    </row>
    <row r="722" spans="1:21" x14ac:dyDescent="0.3">
      <c r="A722" t="s">
        <v>932</v>
      </c>
      <c r="B722" t="s">
        <v>933</v>
      </c>
      <c r="C722" t="s">
        <v>934</v>
      </c>
      <c r="D722" t="s">
        <v>12687</v>
      </c>
      <c r="E722" t="s">
        <v>12416</v>
      </c>
      <c r="F722" t="s">
        <v>12417</v>
      </c>
      <c r="G722" t="s">
        <v>12416</v>
      </c>
      <c r="H722">
        <v>60621</v>
      </c>
      <c r="I722" s="2">
        <v>8000</v>
      </c>
      <c r="J722" s="1">
        <v>3125</v>
      </c>
      <c r="K722" s="3">
        <f>J722/43560</f>
        <v>7.174012855831037E-2</v>
      </c>
      <c r="L722" s="4">
        <f>IFERROR(I722/J722, " ")</f>
        <v>2.56</v>
      </c>
      <c r="M722" t="s">
        <v>10</v>
      </c>
      <c r="N722" t="s">
        <v>11</v>
      </c>
      <c r="O722" t="s">
        <v>928</v>
      </c>
      <c r="P722">
        <v>57</v>
      </c>
      <c r="Q722" t="s">
        <v>16181</v>
      </c>
      <c r="R722">
        <v>41.778868000000003</v>
      </c>
      <c r="S722">
        <v>-87.636640999999997</v>
      </c>
      <c r="T722" t="s">
        <v>56</v>
      </c>
      <c r="U722" t="s">
        <v>14</v>
      </c>
    </row>
    <row r="723" spans="1:21" x14ac:dyDescent="0.3">
      <c r="A723" t="s">
        <v>360</v>
      </c>
      <c r="B723" t="s">
        <v>361</v>
      </c>
      <c r="C723" t="s">
        <v>362</v>
      </c>
      <c r="D723" t="s">
        <v>12517</v>
      </c>
      <c r="E723" t="s">
        <v>12416</v>
      </c>
      <c r="F723" t="s">
        <v>12417</v>
      </c>
      <c r="G723" t="s">
        <v>12416</v>
      </c>
      <c r="H723">
        <v>60621</v>
      </c>
      <c r="I723" s="2">
        <v>10000</v>
      </c>
      <c r="J723" s="1">
        <v>4430</v>
      </c>
      <c r="K723" s="3">
        <f>J723/43560</f>
        <v>0.10169880624426079</v>
      </c>
      <c r="L723" s="4">
        <f>IFERROR(I723/J723, " ")</f>
        <v>2.2573363431151243</v>
      </c>
      <c r="M723" t="s">
        <v>10</v>
      </c>
      <c r="N723" t="s">
        <v>11</v>
      </c>
      <c r="O723" t="s">
        <v>347</v>
      </c>
      <c r="P723">
        <v>58</v>
      </c>
      <c r="Q723" t="s">
        <v>16181</v>
      </c>
      <c r="R723">
        <v>41.784042999999997</v>
      </c>
      <c r="S723">
        <v>-87.637300999999994</v>
      </c>
      <c r="T723" t="s">
        <v>56</v>
      </c>
      <c r="U723" t="s">
        <v>14</v>
      </c>
    </row>
    <row r="724" spans="1:21" x14ac:dyDescent="0.3">
      <c r="A724" t="s">
        <v>793</v>
      </c>
      <c r="B724" t="s">
        <v>794</v>
      </c>
      <c r="C724" t="s">
        <v>795</v>
      </c>
      <c r="D724" t="s">
        <v>12647</v>
      </c>
      <c r="E724" t="s">
        <v>12416</v>
      </c>
      <c r="F724" t="s">
        <v>12417</v>
      </c>
      <c r="G724" t="s">
        <v>12416</v>
      </c>
      <c r="H724">
        <v>60621</v>
      </c>
      <c r="I724" s="2">
        <v>13000</v>
      </c>
      <c r="J724" s="1">
        <v>2979</v>
      </c>
      <c r="K724" s="3">
        <f>J724/43560</f>
        <v>6.8388429752066118E-2</v>
      </c>
      <c r="L724" s="4">
        <f>IFERROR(I724/J724, " ")</f>
        <v>4.3638804968110101</v>
      </c>
      <c r="M724" t="s">
        <v>10</v>
      </c>
      <c r="N724" t="s">
        <v>11</v>
      </c>
      <c r="O724" t="s">
        <v>783</v>
      </c>
      <c r="P724">
        <v>59</v>
      </c>
      <c r="Q724" t="s">
        <v>16181</v>
      </c>
      <c r="R724">
        <v>41.789622999999999</v>
      </c>
      <c r="S724">
        <v>-87.627379000000005</v>
      </c>
      <c r="T724" t="s">
        <v>56</v>
      </c>
      <c r="U724" t="s">
        <v>14</v>
      </c>
    </row>
    <row r="725" spans="1:21" x14ac:dyDescent="0.3">
      <c r="A725" t="s">
        <v>625</v>
      </c>
      <c r="B725" t="s">
        <v>626</v>
      </c>
      <c r="C725" t="s">
        <v>627</v>
      </c>
      <c r="D725" t="s">
        <v>12597</v>
      </c>
      <c r="E725" t="s">
        <v>12416</v>
      </c>
      <c r="F725" t="s">
        <v>12417</v>
      </c>
      <c r="G725" t="s">
        <v>12416</v>
      </c>
      <c r="H725">
        <v>60621</v>
      </c>
      <c r="I725" s="2">
        <v>30000</v>
      </c>
      <c r="J725" s="1">
        <v>12196.800000000001</v>
      </c>
      <c r="K725" s="3">
        <f>J725/43560</f>
        <v>0.28000000000000003</v>
      </c>
      <c r="L725" s="4">
        <f>IFERROR(I725/J725, " ")</f>
        <v>2.4596615505706412</v>
      </c>
      <c r="M725" t="s">
        <v>32</v>
      </c>
      <c r="N725" t="s">
        <v>11</v>
      </c>
      <c r="O725" t="s">
        <v>621</v>
      </c>
      <c r="P725">
        <v>53</v>
      </c>
      <c r="Q725" t="s">
        <v>16181</v>
      </c>
      <c r="R725">
        <v>41.768742000000003</v>
      </c>
      <c r="S725">
        <v>-87.636371999999994</v>
      </c>
      <c r="T725" t="s">
        <v>56</v>
      </c>
      <c r="U725" t="s">
        <v>14</v>
      </c>
    </row>
    <row r="726" spans="1:21" x14ac:dyDescent="0.3">
      <c r="A726" t="s">
        <v>404</v>
      </c>
      <c r="B726" t="s">
        <v>405</v>
      </c>
      <c r="C726" t="s">
        <v>406</v>
      </c>
      <c r="D726" t="s">
        <v>12531</v>
      </c>
      <c r="E726" t="s">
        <v>12416</v>
      </c>
      <c r="F726" t="s">
        <v>12417</v>
      </c>
      <c r="G726" t="s">
        <v>12416</v>
      </c>
      <c r="H726">
        <v>60621</v>
      </c>
      <c r="I726" s="2">
        <v>30000</v>
      </c>
      <c r="J726" s="1">
        <v>7017</v>
      </c>
      <c r="K726" s="3">
        <f>J726/43560</f>
        <v>0.16108815426997244</v>
      </c>
      <c r="L726" s="4">
        <f>IFERROR(I726/J726, " ")</f>
        <v>4.2753313381787086</v>
      </c>
      <c r="M726" t="s">
        <v>10</v>
      </c>
      <c r="N726" t="s">
        <v>11</v>
      </c>
      <c r="O726" t="s">
        <v>407</v>
      </c>
      <c r="P726">
        <v>41</v>
      </c>
      <c r="Q726" t="s">
        <v>16180</v>
      </c>
      <c r="R726">
        <v>41.780271999999997</v>
      </c>
      <c r="S726">
        <v>-87.624930000000006</v>
      </c>
      <c r="T726" t="s">
        <v>56</v>
      </c>
      <c r="U726" t="s">
        <v>14</v>
      </c>
    </row>
    <row r="727" spans="1:21" x14ac:dyDescent="0.3">
      <c r="A727" t="s">
        <v>2593</v>
      </c>
      <c r="B727" t="s">
        <v>2594</v>
      </c>
      <c r="C727" t="s">
        <v>2595</v>
      </c>
      <c r="D727" t="s">
        <v>13159</v>
      </c>
      <c r="E727" t="s">
        <v>12416</v>
      </c>
      <c r="F727" t="s">
        <v>12417</v>
      </c>
      <c r="G727" t="s">
        <v>12416</v>
      </c>
      <c r="H727">
        <v>60621</v>
      </c>
      <c r="I727" s="2">
        <v>58000</v>
      </c>
      <c r="J727" s="1">
        <v>3243</v>
      </c>
      <c r="K727" s="3">
        <f>J727/43560</f>
        <v>7.4449035812672176E-2</v>
      </c>
      <c r="L727" s="4">
        <f>IFERROR(I727/J727, " ")</f>
        <v>17.884674683934627</v>
      </c>
      <c r="M727" t="s">
        <v>10</v>
      </c>
      <c r="N727" t="s">
        <v>11</v>
      </c>
      <c r="O727" t="s">
        <v>2586</v>
      </c>
      <c r="P727">
        <v>54</v>
      </c>
      <c r="Q727" t="s">
        <v>16181</v>
      </c>
      <c r="R727">
        <v>41.791933999999998</v>
      </c>
      <c r="S727">
        <v>-87.632705999999999</v>
      </c>
      <c r="T727" t="s">
        <v>56</v>
      </c>
      <c r="U727" t="s">
        <v>14</v>
      </c>
    </row>
    <row r="728" spans="1:21" x14ac:dyDescent="0.3">
      <c r="A728" t="s">
        <v>2599</v>
      </c>
      <c r="B728" t="s">
        <v>2600</v>
      </c>
      <c r="C728" t="s">
        <v>2601</v>
      </c>
      <c r="D728" t="s">
        <v>13161</v>
      </c>
      <c r="E728" t="s">
        <v>12416</v>
      </c>
      <c r="F728" t="s">
        <v>12417</v>
      </c>
      <c r="G728" t="s">
        <v>12416</v>
      </c>
      <c r="H728">
        <v>60621</v>
      </c>
      <c r="I728" s="2">
        <v>255000</v>
      </c>
      <c r="J728" s="1">
        <v>3920</v>
      </c>
      <c r="K728" s="3">
        <f>J728/43560</f>
        <v>8.9990817263544534E-2</v>
      </c>
      <c r="L728" s="4">
        <f>IFERROR(I728/J728, " ")</f>
        <v>65.051020408163268</v>
      </c>
      <c r="M728" t="s">
        <v>10</v>
      </c>
      <c r="N728" t="s">
        <v>11</v>
      </c>
      <c r="O728" t="s">
        <v>2602</v>
      </c>
      <c r="P728">
        <v>73</v>
      </c>
      <c r="Q728" t="s">
        <v>16179</v>
      </c>
      <c r="R728">
        <v>41.760590000000001</v>
      </c>
      <c r="S728">
        <v>-87.628488000000004</v>
      </c>
      <c r="T728" t="s">
        <v>56</v>
      </c>
      <c r="U728" t="s">
        <v>14</v>
      </c>
    </row>
    <row r="729" spans="1:21" x14ac:dyDescent="0.3">
      <c r="A729" t="s">
        <v>959</v>
      </c>
      <c r="B729" t="s">
        <v>960</v>
      </c>
      <c r="C729" t="s">
        <v>961</v>
      </c>
      <c r="D729" t="s">
        <v>12694</v>
      </c>
      <c r="E729" t="s">
        <v>12416</v>
      </c>
      <c r="F729" t="s">
        <v>12417</v>
      </c>
      <c r="G729" t="s">
        <v>12416</v>
      </c>
      <c r="H729">
        <v>60621</v>
      </c>
      <c r="I729" s="2">
        <v>1000000</v>
      </c>
      <c r="K729" s="3">
        <f>J729/43560</f>
        <v>0</v>
      </c>
      <c r="L729" s="4" t="str">
        <f>IFERROR(I729/J729, " ")</f>
        <v xml:space="preserve"> </v>
      </c>
      <c r="M729" t="s">
        <v>10</v>
      </c>
      <c r="N729" t="s">
        <v>11</v>
      </c>
      <c r="O729" t="s">
        <v>945</v>
      </c>
      <c r="P729">
        <v>62</v>
      </c>
      <c r="Q729" t="s">
        <v>16181</v>
      </c>
      <c r="R729">
        <v>41.771604000000004</v>
      </c>
      <c r="S729">
        <v>-87.647868000000003</v>
      </c>
      <c r="T729" t="s">
        <v>962</v>
      </c>
      <c r="U729" t="s">
        <v>14</v>
      </c>
    </row>
    <row r="730" spans="1:21" x14ac:dyDescent="0.3">
      <c r="A730" t="s">
        <v>1169</v>
      </c>
      <c r="B730" t="s">
        <v>1170</v>
      </c>
      <c r="C730" t="s">
        <v>1171</v>
      </c>
      <c r="D730" t="s">
        <v>12753</v>
      </c>
      <c r="E730" t="s">
        <v>12416</v>
      </c>
      <c r="F730" t="s">
        <v>12417</v>
      </c>
      <c r="G730" t="s">
        <v>12416</v>
      </c>
      <c r="H730">
        <v>60622</v>
      </c>
      <c r="I730" s="2">
        <v>140000</v>
      </c>
      <c r="J730" s="1">
        <v>1742</v>
      </c>
      <c r="K730" s="3">
        <f>J730/43560</f>
        <v>3.9990817263544538E-2</v>
      </c>
      <c r="L730" s="4">
        <f>IFERROR(I730/J730, " ")</f>
        <v>80.367393800229621</v>
      </c>
      <c r="M730" t="s">
        <v>10</v>
      </c>
      <c r="N730" t="s">
        <v>11</v>
      </c>
      <c r="O730" t="s">
        <v>1168</v>
      </c>
      <c r="P730">
        <v>95</v>
      </c>
      <c r="Q730" t="s">
        <v>16178</v>
      </c>
      <c r="R730">
        <v>41.899903000000002</v>
      </c>
      <c r="S730">
        <v>-87.692149000000001</v>
      </c>
      <c r="T730" t="s">
        <v>56</v>
      </c>
      <c r="U730" t="s">
        <v>14</v>
      </c>
    </row>
    <row r="731" spans="1:21" x14ac:dyDescent="0.3">
      <c r="A731" t="s">
        <v>1301</v>
      </c>
      <c r="B731" t="s">
        <v>1302</v>
      </c>
      <c r="C731" t="s">
        <v>1303</v>
      </c>
      <c r="D731" t="s">
        <v>12792</v>
      </c>
      <c r="E731" t="s">
        <v>12416</v>
      </c>
      <c r="F731" t="s">
        <v>12417</v>
      </c>
      <c r="G731" t="s">
        <v>12416</v>
      </c>
      <c r="H731">
        <v>60622</v>
      </c>
      <c r="I731" s="2">
        <v>193500</v>
      </c>
      <c r="J731" s="1">
        <v>3049</v>
      </c>
      <c r="K731" s="3">
        <f>J731/43560</f>
        <v>6.9995408631772268E-2</v>
      </c>
      <c r="L731" s="4">
        <f>IFERROR(I731/J731, " ")</f>
        <v>63.463430632994424</v>
      </c>
      <c r="M731" t="s">
        <v>10</v>
      </c>
      <c r="N731" t="s">
        <v>11</v>
      </c>
      <c r="O731" t="s">
        <v>1300</v>
      </c>
      <c r="P731">
        <v>89</v>
      </c>
      <c r="Q731" t="s">
        <v>16179</v>
      </c>
      <c r="R731">
        <v>41.898366000000003</v>
      </c>
      <c r="S731">
        <v>-87.700795999999997</v>
      </c>
      <c r="T731" t="s">
        <v>56</v>
      </c>
      <c r="U731" t="s">
        <v>14</v>
      </c>
    </row>
    <row r="732" spans="1:21" x14ac:dyDescent="0.3">
      <c r="A732" t="s">
        <v>281</v>
      </c>
      <c r="B732" t="s">
        <v>282</v>
      </c>
      <c r="C732" t="s">
        <v>283</v>
      </c>
      <c r="D732" t="s">
        <v>12494</v>
      </c>
      <c r="E732" t="s">
        <v>12416</v>
      </c>
      <c r="F732" t="s">
        <v>12417</v>
      </c>
      <c r="G732" t="s">
        <v>12416</v>
      </c>
      <c r="H732">
        <v>60622</v>
      </c>
      <c r="I732" s="2">
        <v>195000</v>
      </c>
      <c r="J732" s="1">
        <v>3001</v>
      </c>
      <c r="K732" s="3">
        <f>J732/43560</f>
        <v>6.8893480257116627E-2</v>
      </c>
      <c r="L732" s="4">
        <f>IFERROR(I732/J732, " ")</f>
        <v>64.978340553148954</v>
      </c>
      <c r="M732" t="s">
        <v>10</v>
      </c>
      <c r="N732" t="s">
        <v>11</v>
      </c>
      <c r="O732" t="s">
        <v>268</v>
      </c>
      <c r="P732">
        <v>91</v>
      </c>
      <c r="Q732" t="s">
        <v>16178</v>
      </c>
      <c r="R732">
        <v>41.917541999999997</v>
      </c>
      <c r="S732">
        <v>-87.675016999999997</v>
      </c>
      <c r="T732" t="s">
        <v>56</v>
      </c>
      <c r="U732" t="s">
        <v>14</v>
      </c>
    </row>
    <row r="733" spans="1:21" x14ac:dyDescent="0.3">
      <c r="A733" t="s">
        <v>618</v>
      </c>
      <c r="B733" t="s">
        <v>619</v>
      </c>
      <c r="C733" t="s">
        <v>620</v>
      </c>
      <c r="D733" t="s">
        <v>12595</v>
      </c>
      <c r="E733" t="s">
        <v>12416</v>
      </c>
      <c r="F733" t="s">
        <v>12417</v>
      </c>
      <c r="G733" t="s">
        <v>12416</v>
      </c>
      <c r="H733">
        <v>60622</v>
      </c>
      <c r="I733" s="2">
        <v>205000</v>
      </c>
      <c r="J733" s="1">
        <v>2278</v>
      </c>
      <c r="K733" s="3">
        <f>J733/43560</f>
        <v>5.2295684113865933E-2</v>
      </c>
      <c r="L733" s="4">
        <f>IFERROR(I733/J733, " ")</f>
        <v>89.991220368744507</v>
      </c>
      <c r="M733" t="s">
        <v>10</v>
      </c>
      <c r="N733" t="s">
        <v>11</v>
      </c>
      <c r="O733" t="s">
        <v>621</v>
      </c>
      <c r="P733">
        <v>88</v>
      </c>
      <c r="Q733" t="s">
        <v>16179</v>
      </c>
      <c r="R733">
        <v>41.890723000000001</v>
      </c>
      <c r="S733">
        <v>-87.670075999999995</v>
      </c>
      <c r="T733" t="s">
        <v>56</v>
      </c>
      <c r="U733" t="s">
        <v>14</v>
      </c>
    </row>
    <row r="734" spans="1:21" x14ac:dyDescent="0.3">
      <c r="A734" t="s">
        <v>2084</v>
      </c>
      <c r="B734" t="s">
        <v>2085</v>
      </c>
      <c r="C734" t="s">
        <v>2086</v>
      </c>
      <c r="D734" t="s">
        <v>13008</v>
      </c>
      <c r="E734" t="s">
        <v>12416</v>
      </c>
      <c r="F734" t="s">
        <v>12417</v>
      </c>
      <c r="G734" t="s">
        <v>12416</v>
      </c>
      <c r="H734">
        <v>60622</v>
      </c>
      <c r="I734" s="2">
        <v>210000</v>
      </c>
      <c r="J734" s="1">
        <v>6300</v>
      </c>
      <c r="K734" s="3">
        <f>J734/43560</f>
        <v>0.14462809917355371</v>
      </c>
      <c r="L734" s="4">
        <f>IFERROR(I734/J734, " ")</f>
        <v>33.333333333333336</v>
      </c>
      <c r="M734" t="s">
        <v>10</v>
      </c>
      <c r="N734" t="s">
        <v>11</v>
      </c>
      <c r="O734" t="s">
        <v>2087</v>
      </c>
      <c r="P734">
        <v>89</v>
      </c>
      <c r="Q734" t="s">
        <v>16179</v>
      </c>
      <c r="R734">
        <v>41.897139000000003</v>
      </c>
      <c r="S734">
        <v>-87.696385000000006</v>
      </c>
      <c r="T734" t="s">
        <v>56</v>
      </c>
      <c r="U734" t="s">
        <v>14</v>
      </c>
    </row>
    <row r="735" spans="1:21" x14ac:dyDescent="0.3">
      <c r="A735" t="s">
        <v>2268</v>
      </c>
      <c r="B735" t="s">
        <v>2269</v>
      </c>
      <c r="C735" t="s">
        <v>2270</v>
      </c>
      <c r="D735" t="s">
        <v>13065</v>
      </c>
      <c r="E735" t="s">
        <v>12416</v>
      </c>
      <c r="F735" t="s">
        <v>12417</v>
      </c>
      <c r="G735" t="s">
        <v>12416</v>
      </c>
      <c r="H735">
        <v>60622</v>
      </c>
      <c r="I735" s="2">
        <v>230000</v>
      </c>
      <c r="J735" s="1">
        <v>3049</v>
      </c>
      <c r="K735" s="3">
        <f>J735/43560</f>
        <v>6.9995408631772268E-2</v>
      </c>
      <c r="L735" s="4">
        <f>IFERROR(I735/J735, " ")</f>
        <v>75.434568711052805</v>
      </c>
      <c r="M735" t="s">
        <v>10</v>
      </c>
      <c r="N735" t="s">
        <v>11</v>
      </c>
      <c r="O735" t="s">
        <v>2267</v>
      </c>
      <c r="P735">
        <v>85</v>
      </c>
      <c r="Q735" t="s">
        <v>16179</v>
      </c>
      <c r="R735">
        <v>41.907404999999997</v>
      </c>
      <c r="S735">
        <v>-87.693607</v>
      </c>
      <c r="T735" t="s">
        <v>56</v>
      </c>
      <c r="U735" t="s">
        <v>14</v>
      </c>
    </row>
    <row r="736" spans="1:21" x14ac:dyDescent="0.3">
      <c r="A736" t="s">
        <v>2156</v>
      </c>
      <c r="B736" t="s">
        <v>2157</v>
      </c>
      <c r="C736" t="s">
        <v>2158</v>
      </c>
      <c r="D736" t="s">
        <v>13030</v>
      </c>
      <c r="E736" t="s">
        <v>12416</v>
      </c>
      <c r="F736" t="s">
        <v>12417</v>
      </c>
      <c r="G736" t="s">
        <v>12416</v>
      </c>
      <c r="H736">
        <v>60622</v>
      </c>
      <c r="I736" s="2">
        <v>350000</v>
      </c>
      <c r="J736" s="1">
        <v>3049</v>
      </c>
      <c r="K736" s="3">
        <f>J736/43560</f>
        <v>6.9995408631772268E-2</v>
      </c>
      <c r="L736" s="4">
        <f>IFERROR(I736/J736, " ")</f>
        <v>114.79173499508036</v>
      </c>
      <c r="M736" t="s">
        <v>10</v>
      </c>
      <c r="N736" t="s">
        <v>11</v>
      </c>
      <c r="O736" t="s">
        <v>2152</v>
      </c>
      <c r="P736">
        <v>95</v>
      </c>
      <c r="Q736" t="s">
        <v>16178</v>
      </c>
      <c r="R736">
        <v>41.900022</v>
      </c>
      <c r="S736">
        <v>-87.687636999999995</v>
      </c>
      <c r="T736" t="s">
        <v>56</v>
      </c>
      <c r="U736" t="s">
        <v>14</v>
      </c>
    </row>
    <row r="737" spans="1:21" x14ac:dyDescent="0.3">
      <c r="A737" t="s">
        <v>707</v>
      </c>
      <c r="B737" t="s">
        <v>708</v>
      </c>
      <c r="C737" t="s">
        <v>709</v>
      </c>
      <c r="D737" t="s">
        <v>12620</v>
      </c>
      <c r="E737" t="s">
        <v>12416</v>
      </c>
      <c r="F737" t="s">
        <v>12417</v>
      </c>
      <c r="G737" t="s">
        <v>12416</v>
      </c>
      <c r="H737">
        <v>60622</v>
      </c>
      <c r="I737" s="2">
        <v>365000</v>
      </c>
      <c r="J737" s="1">
        <v>3049</v>
      </c>
      <c r="K737" s="3">
        <f>J737/43560</f>
        <v>6.9995408631772268E-2</v>
      </c>
      <c r="L737" s="4">
        <f>IFERROR(I737/J737, " ")</f>
        <v>119.7113807805838</v>
      </c>
      <c r="M737" t="s">
        <v>10</v>
      </c>
      <c r="N737" t="s">
        <v>11</v>
      </c>
      <c r="O737" t="s">
        <v>705</v>
      </c>
      <c r="P737">
        <v>95</v>
      </c>
      <c r="Q737" t="s">
        <v>16178</v>
      </c>
      <c r="R737">
        <v>41.899621000000003</v>
      </c>
      <c r="S737">
        <v>-87.688777999999999</v>
      </c>
      <c r="T737" t="s">
        <v>56</v>
      </c>
      <c r="U737" t="s">
        <v>14</v>
      </c>
    </row>
    <row r="738" spans="1:21" x14ac:dyDescent="0.3">
      <c r="A738" t="s">
        <v>190</v>
      </c>
      <c r="B738" t="s">
        <v>191</v>
      </c>
      <c r="C738" t="s">
        <v>192</v>
      </c>
      <c r="D738" t="s">
        <v>12466</v>
      </c>
      <c r="E738" t="s">
        <v>12416</v>
      </c>
      <c r="F738" t="s">
        <v>12417</v>
      </c>
      <c r="G738" t="s">
        <v>12416</v>
      </c>
      <c r="H738">
        <v>60622</v>
      </c>
      <c r="I738" s="2">
        <v>465500</v>
      </c>
      <c r="J738" s="1">
        <v>3049</v>
      </c>
      <c r="K738" s="3">
        <f>J738/43560</f>
        <v>6.9995408631772268E-2</v>
      </c>
      <c r="L738" s="4">
        <f>IFERROR(I738/J738, " ")</f>
        <v>152.67300754345686</v>
      </c>
      <c r="M738" t="s">
        <v>10</v>
      </c>
      <c r="N738" t="s">
        <v>11</v>
      </c>
      <c r="O738" t="s">
        <v>184</v>
      </c>
      <c r="P738">
        <v>96</v>
      </c>
      <c r="Q738" t="s">
        <v>16178</v>
      </c>
      <c r="R738">
        <v>41.897404000000002</v>
      </c>
      <c r="S738">
        <v>-87.689700999999999</v>
      </c>
      <c r="T738" t="s">
        <v>56</v>
      </c>
      <c r="U738" t="s">
        <v>14</v>
      </c>
    </row>
    <row r="739" spans="1:21" x14ac:dyDescent="0.3">
      <c r="A739" t="s">
        <v>1563</v>
      </c>
      <c r="B739" t="s">
        <v>1564</v>
      </c>
      <c r="C739" t="s">
        <v>1565</v>
      </c>
      <c r="D739" t="s">
        <v>12867</v>
      </c>
      <c r="E739" t="s">
        <v>12416</v>
      </c>
      <c r="F739" t="s">
        <v>12417</v>
      </c>
      <c r="G739" t="s">
        <v>12416</v>
      </c>
      <c r="H739">
        <v>60622</v>
      </c>
      <c r="I739" s="2">
        <v>500000</v>
      </c>
      <c r="J739" s="1">
        <v>3150</v>
      </c>
      <c r="K739" s="3">
        <f>J739/43560</f>
        <v>7.2314049586776855E-2</v>
      </c>
      <c r="L739" s="4">
        <f>IFERROR(I739/J739, " ")</f>
        <v>158.73015873015873</v>
      </c>
      <c r="M739" t="s">
        <v>10</v>
      </c>
      <c r="N739" t="s">
        <v>11</v>
      </c>
      <c r="O739" t="s">
        <v>1553</v>
      </c>
      <c r="P739">
        <v>91</v>
      </c>
      <c r="Q739" t="s">
        <v>16178</v>
      </c>
      <c r="R739">
        <v>41.906764000000003</v>
      </c>
      <c r="S739">
        <v>-87.689942000000002</v>
      </c>
      <c r="T739" t="s">
        <v>56</v>
      </c>
      <c r="U739" t="s">
        <v>14</v>
      </c>
    </row>
    <row r="740" spans="1:21" x14ac:dyDescent="0.3">
      <c r="A740" t="s">
        <v>2019</v>
      </c>
      <c r="B740" t="s">
        <v>2020</v>
      </c>
      <c r="C740" t="s">
        <v>2021</v>
      </c>
      <c r="D740" t="s">
        <v>12991</v>
      </c>
      <c r="E740" t="s">
        <v>12416</v>
      </c>
      <c r="F740" t="s">
        <v>12417</v>
      </c>
      <c r="G740" t="s">
        <v>12416</v>
      </c>
      <c r="H740">
        <v>60622</v>
      </c>
      <c r="I740" s="2">
        <v>550000</v>
      </c>
      <c r="J740" s="1">
        <v>625</v>
      </c>
      <c r="K740" s="3">
        <f>J740/43560</f>
        <v>1.4348025711662075E-2</v>
      </c>
      <c r="L740" s="4">
        <f>IFERROR(I740/J740, " ")</f>
        <v>880</v>
      </c>
      <c r="M740" t="s">
        <v>10</v>
      </c>
      <c r="N740" t="s">
        <v>11</v>
      </c>
      <c r="O740" t="s">
        <v>2018</v>
      </c>
      <c r="P740">
        <v>89</v>
      </c>
      <c r="Q740" t="s">
        <v>16179</v>
      </c>
      <c r="R740">
        <v>41.908735999999998</v>
      </c>
      <c r="S740">
        <v>-87.696237999999994</v>
      </c>
      <c r="T740" t="s">
        <v>56</v>
      </c>
      <c r="U740" t="s">
        <v>14</v>
      </c>
    </row>
    <row r="741" spans="1:21" x14ac:dyDescent="0.3">
      <c r="A741" t="s">
        <v>2449</v>
      </c>
      <c r="B741" t="s">
        <v>2450</v>
      </c>
      <c r="C741" t="s">
        <v>2451</v>
      </c>
      <c r="D741" t="s">
        <v>13118</v>
      </c>
      <c r="E741" t="s">
        <v>12416</v>
      </c>
      <c r="F741" t="s">
        <v>12417</v>
      </c>
      <c r="G741" t="s">
        <v>12416</v>
      </c>
      <c r="H741">
        <v>60622</v>
      </c>
      <c r="I741" s="2">
        <v>550000</v>
      </c>
      <c r="J741" s="1">
        <v>6098</v>
      </c>
      <c r="K741" s="3">
        <f>J741/43560</f>
        <v>0.13999081726354454</v>
      </c>
      <c r="L741" s="4">
        <f>IFERROR(I741/J741, " ")</f>
        <v>90.193506067563135</v>
      </c>
      <c r="M741" t="s">
        <v>10</v>
      </c>
      <c r="N741" t="s">
        <v>11</v>
      </c>
      <c r="O741" t="s">
        <v>2439</v>
      </c>
      <c r="P741">
        <v>91</v>
      </c>
      <c r="Q741" t="s">
        <v>16178</v>
      </c>
      <c r="R741">
        <v>41.905965000000002</v>
      </c>
      <c r="S741">
        <v>-87.692716000000004</v>
      </c>
      <c r="T741" t="s">
        <v>56</v>
      </c>
      <c r="U741" t="s">
        <v>14</v>
      </c>
    </row>
    <row r="742" spans="1:21" x14ac:dyDescent="0.3">
      <c r="A742" t="s">
        <v>1653</v>
      </c>
      <c r="B742" t="s">
        <v>1654</v>
      </c>
      <c r="C742" t="s">
        <v>1655</v>
      </c>
      <c r="D742" t="s">
        <v>12891</v>
      </c>
      <c r="E742" t="s">
        <v>12416</v>
      </c>
      <c r="F742" t="s">
        <v>12417</v>
      </c>
      <c r="G742" t="s">
        <v>12416</v>
      </c>
      <c r="H742">
        <v>60622</v>
      </c>
      <c r="I742" s="2">
        <v>602500</v>
      </c>
      <c r="J742" s="1">
        <v>3150</v>
      </c>
      <c r="K742" s="3">
        <f>J742/43560</f>
        <v>7.2314049586776855E-2</v>
      </c>
      <c r="L742" s="4">
        <f>IFERROR(I742/J742, " ")</f>
        <v>191.26984126984127</v>
      </c>
      <c r="M742" t="s">
        <v>10</v>
      </c>
      <c r="N742" t="s">
        <v>11</v>
      </c>
      <c r="O742" t="s">
        <v>1651</v>
      </c>
      <c r="P742">
        <v>92</v>
      </c>
      <c r="Q742" t="s">
        <v>16178</v>
      </c>
      <c r="R742">
        <v>41.907980999999999</v>
      </c>
      <c r="S742">
        <v>-87.691740999999993</v>
      </c>
      <c r="T742" t="s">
        <v>1656</v>
      </c>
      <c r="U742" t="s">
        <v>14</v>
      </c>
    </row>
    <row r="743" spans="1:21" x14ac:dyDescent="0.3">
      <c r="A743" t="s">
        <v>2238</v>
      </c>
      <c r="B743" t="s">
        <v>2239</v>
      </c>
      <c r="C743" t="s">
        <v>2240</v>
      </c>
      <c r="D743" t="s">
        <v>13056</v>
      </c>
      <c r="E743" t="s">
        <v>12416</v>
      </c>
      <c r="F743" t="s">
        <v>12417</v>
      </c>
      <c r="G743" t="s">
        <v>12416</v>
      </c>
      <c r="H743">
        <v>60622</v>
      </c>
      <c r="I743" s="2">
        <v>611500</v>
      </c>
      <c r="J743" s="1">
        <v>3150</v>
      </c>
      <c r="K743" s="3">
        <f>J743/43560</f>
        <v>7.2314049586776855E-2</v>
      </c>
      <c r="L743" s="4">
        <f>IFERROR(I743/J743, " ")</f>
        <v>194.12698412698413</v>
      </c>
      <c r="M743" t="s">
        <v>10</v>
      </c>
      <c r="N743" t="s">
        <v>11</v>
      </c>
      <c r="O743" t="s">
        <v>2207</v>
      </c>
      <c r="P743">
        <v>90</v>
      </c>
      <c r="Q743" t="s">
        <v>16178</v>
      </c>
      <c r="R743">
        <v>41.907156999999998</v>
      </c>
      <c r="S743">
        <v>-87.691720000000004</v>
      </c>
      <c r="T743" t="s">
        <v>56</v>
      </c>
      <c r="U743" t="s">
        <v>14</v>
      </c>
    </row>
    <row r="744" spans="1:21" x14ac:dyDescent="0.3">
      <c r="A744" t="s">
        <v>436</v>
      </c>
      <c r="B744" t="s">
        <v>437</v>
      </c>
      <c r="C744" t="s">
        <v>438</v>
      </c>
      <c r="D744" t="s">
        <v>12539</v>
      </c>
      <c r="E744" t="s">
        <v>12416</v>
      </c>
      <c r="F744" t="s">
        <v>12417</v>
      </c>
      <c r="G744" t="s">
        <v>12416</v>
      </c>
      <c r="H744">
        <v>60622</v>
      </c>
      <c r="I744" s="2">
        <v>639000</v>
      </c>
      <c r="K744" s="3">
        <f>J744/43560</f>
        <v>0</v>
      </c>
      <c r="L744" s="4" t="str">
        <f>IFERROR(I744/J744, " ")</f>
        <v xml:space="preserve"> </v>
      </c>
      <c r="M744" t="s">
        <v>10</v>
      </c>
      <c r="N744" t="s">
        <v>11</v>
      </c>
      <c r="O744" t="s">
        <v>434</v>
      </c>
      <c r="P744">
        <v>88</v>
      </c>
      <c r="Q744" t="s">
        <v>16179</v>
      </c>
      <c r="R744">
        <v>41.891024999999999</v>
      </c>
      <c r="S744">
        <v>-87.670433000000003</v>
      </c>
      <c r="T744" t="s">
        <v>439</v>
      </c>
      <c r="U744" t="s">
        <v>14</v>
      </c>
    </row>
    <row r="745" spans="1:21" x14ac:dyDescent="0.3">
      <c r="A745" t="s">
        <v>507</v>
      </c>
      <c r="B745" t="s">
        <v>508</v>
      </c>
      <c r="C745" t="s">
        <v>509</v>
      </c>
      <c r="D745" t="s">
        <v>12562</v>
      </c>
      <c r="E745" t="s">
        <v>12416</v>
      </c>
      <c r="F745" t="s">
        <v>12417</v>
      </c>
      <c r="G745" t="s">
        <v>12416</v>
      </c>
      <c r="H745">
        <v>60622</v>
      </c>
      <c r="I745" s="2">
        <v>675000</v>
      </c>
      <c r="J745" s="1">
        <v>2613</v>
      </c>
      <c r="K745" s="3">
        <f>J745/43560</f>
        <v>5.9986225895316804E-2</v>
      </c>
      <c r="L745" s="4">
        <f>IFERROR(I745/J745, " ")</f>
        <v>258.32376578645233</v>
      </c>
      <c r="M745" t="s">
        <v>10</v>
      </c>
      <c r="N745" t="s">
        <v>11</v>
      </c>
      <c r="O745" t="s">
        <v>510</v>
      </c>
      <c r="P745">
        <v>88</v>
      </c>
      <c r="Q745" t="s">
        <v>16179</v>
      </c>
      <c r="R745">
        <v>41.917197999999999</v>
      </c>
      <c r="S745">
        <v>-87.673596000000003</v>
      </c>
      <c r="T745" t="s">
        <v>56</v>
      </c>
      <c r="U745" t="s">
        <v>14</v>
      </c>
    </row>
    <row r="746" spans="1:21" x14ac:dyDescent="0.3">
      <c r="A746" t="s">
        <v>1855</v>
      </c>
      <c r="B746" t="s">
        <v>1856</v>
      </c>
      <c r="C746" t="s">
        <v>1857</v>
      </c>
      <c r="D746" t="s">
        <v>12947</v>
      </c>
      <c r="E746" t="s">
        <v>12416</v>
      </c>
      <c r="F746" t="s">
        <v>12417</v>
      </c>
      <c r="G746" t="s">
        <v>12416</v>
      </c>
      <c r="H746">
        <v>60622</v>
      </c>
      <c r="I746" s="2">
        <v>680000</v>
      </c>
      <c r="J746" s="1">
        <v>2613</v>
      </c>
      <c r="K746" s="3">
        <f>J746/43560</f>
        <v>5.9986225895316804E-2</v>
      </c>
      <c r="L746" s="4">
        <f>IFERROR(I746/J746, " ")</f>
        <v>260.2372751626483</v>
      </c>
      <c r="M746" t="s">
        <v>10</v>
      </c>
      <c r="N746" t="s">
        <v>11</v>
      </c>
      <c r="O746" t="s">
        <v>1858</v>
      </c>
      <c r="P746">
        <v>98</v>
      </c>
      <c r="Q746" t="s">
        <v>16178</v>
      </c>
      <c r="R746">
        <v>41.909643000000003</v>
      </c>
      <c r="S746">
        <v>-87.674122999999994</v>
      </c>
      <c r="T746" t="s">
        <v>56</v>
      </c>
      <c r="U746" t="s">
        <v>14</v>
      </c>
    </row>
    <row r="747" spans="1:21" x14ac:dyDescent="0.3">
      <c r="A747" t="s">
        <v>338</v>
      </c>
      <c r="B747" t="s">
        <v>339</v>
      </c>
      <c r="C747" t="s">
        <v>340</v>
      </c>
      <c r="D747" t="s">
        <v>12510</v>
      </c>
      <c r="E747" t="s">
        <v>12416</v>
      </c>
      <c r="F747" t="s">
        <v>12417</v>
      </c>
      <c r="G747" t="s">
        <v>12416</v>
      </c>
      <c r="H747">
        <v>60622</v>
      </c>
      <c r="I747" s="2">
        <v>850000</v>
      </c>
      <c r="J747" s="1">
        <v>2901</v>
      </c>
      <c r="K747" s="3">
        <f>J747/43560</f>
        <v>6.659779614325069E-2</v>
      </c>
      <c r="L747" s="4">
        <f>IFERROR(I747/J747, " ")</f>
        <v>293.00241296104792</v>
      </c>
      <c r="M747" t="s">
        <v>10</v>
      </c>
      <c r="N747" t="s">
        <v>11</v>
      </c>
      <c r="O747" t="s">
        <v>334</v>
      </c>
      <c r="P747">
        <v>89</v>
      </c>
      <c r="Q747" t="s">
        <v>16179</v>
      </c>
      <c r="R747">
        <v>41.904980000000002</v>
      </c>
      <c r="S747">
        <v>-87.686198000000005</v>
      </c>
      <c r="T747" t="s">
        <v>56</v>
      </c>
      <c r="U747" t="s">
        <v>14</v>
      </c>
    </row>
    <row r="748" spans="1:21" x14ac:dyDescent="0.3">
      <c r="A748" t="s">
        <v>335</v>
      </c>
      <c r="B748" t="s">
        <v>336</v>
      </c>
      <c r="C748" t="s">
        <v>337</v>
      </c>
      <c r="D748" t="s">
        <v>12509</v>
      </c>
      <c r="E748" t="s">
        <v>12416</v>
      </c>
      <c r="F748" t="s">
        <v>12417</v>
      </c>
      <c r="G748" t="s">
        <v>12416</v>
      </c>
      <c r="H748">
        <v>60622</v>
      </c>
      <c r="I748" s="2">
        <v>850000</v>
      </c>
      <c r="J748" s="1">
        <v>3000</v>
      </c>
      <c r="K748" s="3">
        <f>J748/43560</f>
        <v>6.8870523415977963E-2</v>
      </c>
      <c r="L748" s="4">
        <f>IFERROR(I748/J748, " ")</f>
        <v>283.33333333333331</v>
      </c>
      <c r="M748" t="s">
        <v>10</v>
      </c>
      <c r="N748" t="s">
        <v>11</v>
      </c>
      <c r="O748" t="s">
        <v>334</v>
      </c>
      <c r="P748">
        <v>89</v>
      </c>
      <c r="Q748" t="s">
        <v>16179</v>
      </c>
      <c r="R748">
        <v>41.905042000000002</v>
      </c>
      <c r="S748">
        <v>-87.686211</v>
      </c>
      <c r="T748" t="s">
        <v>56</v>
      </c>
      <c r="U748" t="s">
        <v>14</v>
      </c>
    </row>
    <row r="749" spans="1:21" x14ac:dyDescent="0.3">
      <c r="A749" t="s">
        <v>1396</v>
      </c>
      <c r="B749" t="s">
        <v>1397</v>
      </c>
      <c r="C749" t="s">
        <v>1398</v>
      </c>
      <c r="D749" t="s">
        <v>12818</v>
      </c>
      <c r="E749" t="s">
        <v>12416</v>
      </c>
      <c r="F749" t="s">
        <v>12417</v>
      </c>
      <c r="G749" t="s">
        <v>12416</v>
      </c>
      <c r="H749">
        <v>60622</v>
      </c>
      <c r="I749" s="2">
        <v>860000</v>
      </c>
      <c r="J749" s="1">
        <v>4329</v>
      </c>
      <c r="K749" s="3">
        <f>J749/43560</f>
        <v>9.9380165289256195E-2</v>
      </c>
      <c r="L749" s="4">
        <f>IFERROR(I749/J749, " ")</f>
        <v>198.66019866019866</v>
      </c>
      <c r="M749" t="s">
        <v>10</v>
      </c>
      <c r="N749" t="s">
        <v>11</v>
      </c>
      <c r="O749" t="s">
        <v>1392</v>
      </c>
      <c r="P749">
        <v>97</v>
      </c>
      <c r="Q749" t="s">
        <v>16178</v>
      </c>
      <c r="R749">
        <v>41.907409000000001</v>
      </c>
      <c r="S749">
        <v>-87.668158000000005</v>
      </c>
      <c r="T749" t="s">
        <v>56</v>
      </c>
      <c r="U749" t="s">
        <v>14</v>
      </c>
    </row>
    <row r="750" spans="1:21" x14ac:dyDescent="0.3">
      <c r="A750" t="s">
        <v>275</v>
      </c>
      <c r="B750" t="s">
        <v>276</v>
      </c>
      <c r="C750" t="s">
        <v>277</v>
      </c>
      <c r="D750" t="s">
        <v>12492</v>
      </c>
      <c r="E750" t="s">
        <v>12416</v>
      </c>
      <c r="F750" t="s">
        <v>12417</v>
      </c>
      <c r="G750" t="s">
        <v>12416</v>
      </c>
      <c r="H750">
        <v>60622</v>
      </c>
      <c r="I750" s="2">
        <v>900000</v>
      </c>
      <c r="K750" s="3">
        <f>J750/43560</f>
        <v>0</v>
      </c>
      <c r="L750" s="4" t="str">
        <f>IFERROR(I750/J750, " ")</f>
        <v xml:space="preserve"> </v>
      </c>
      <c r="M750" t="s">
        <v>10</v>
      </c>
      <c r="N750" t="s">
        <v>11</v>
      </c>
      <c r="O750" t="s">
        <v>268</v>
      </c>
      <c r="P750">
        <v>54</v>
      </c>
      <c r="Q750" t="s">
        <v>16181</v>
      </c>
      <c r="R750">
        <v>41.863128000000003</v>
      </c>
      <c r="S750">
        <v>-87.694186999999999</v>
      </c>
      <c r="T750" t="s">
        <v>56</v>
      </c>
      <c r="U750" t="s">
        <v>14</v>
      </c>
    </row>
    <row r="751" spans="1:21" x14ac:dyDescent="0.3">
      <c r="A751" t="s">
        <v>849</v>
      </c>
      <c r="B751" t="s">
        <v>850</v>
      </c>
      <c r="C751" t="s">
        <v>851</v>
      </c>
      <c r="D751" t="s">
        <v>12661</v>
      </c>
      <c r="E751" t="s">
        <v>12416</v>
      </c>
      <c r="F751" t="s">
        <v>12417</v>
      </c>
      <c r="G751" t="s">
        <v>12416</v>
      </c>
      <c r="H751">
        <v>60622</v>
      </c>
      <c r="I751" s="2">
        <v>1090000</v>
      </c>
      <c r="K751" s="3">
        <f>J751/43560</f>
        <v>0</v>
      </c>
      <c r="L751" s="4" t="str">
        <f>IFERROR(I751/J751, " ")</f>
        <v xml:space="preserve"> </v>
      </c>
      <c r="M751" t="s">
        <v>10</v>
      </c>
      <c r="N751" t="s">
        <v>11</v>
      </c>
      <c r="O751" t="s">
        <v>832</v>
      </c>
      <c r="P751">
        <v>98</v>
      </c>
      <c r="Q751" t="s">
        <v>16178</v>
      </c>
      <c r="R751">
        <v>41.906922999999999</v>
      </c>
      <c r="S751">
        <v>-87.675227000000007</v>
      </c>
      <c r="T751" t="s">
        <v>56</v>
      </c>
      <c r="U751" t="s">
        <v>14</v>
      </c>
    </row>
    <row r="752" spans="1:21" x14ac:dyDescent="0.3">
      <c r="A752" t="s">
        <v>852</v>
      </c>
      <c r="B752" t="s">
        <v>853</v>
      </c>
      <c r="C752" t="s">
        <v>854</v>
      </c>
      <c r="D752" t="s">
        <v>12662</v>
      </c>
      <c r="E752" t="s">
        <v>12416</v>
      </c>
      <c r="F752" t="s">
        <v>12417</v>
      </c>
      <c r="G752" t="s">
        <v>12416</v>
      </c>
      <c r="H752">
        <v>60622</v>
      </c>
      <c r="I752" s="2">
        <v>1090000</v>
      </c>
      <c r="K752" s="3">
        <f>J752/43560</f>
        <v>0</v>
      </c>
      <c r="L752" s="4" t="str">
        <f>IFERROR(I752/J752, " ")</f>
        <v xml:space="preserve"> </v>
      </c>
      <c r="M752" t="s">
        <v>10</v>
      </c>
      <c r="N752" t="s">
        <v>11</v>
      </c>
      <c r="O752" t="s">
        <v>832</v>
      </c>
      <c r="P752">
        <v>98</v>
      </c>
      <c r="Q752" t="s">
        <v>16178</v>
      </c>
      <c r="R752">
        <v>41.906998000000002</v>
      </c>
      <c r="S752">
        <v>-87.675071000000003</v>
      </c>
      <c r="T752" t="s">
        <v>56</v>
      </c>
      <c r="U752" t="s">
        <v>14</v>
      </c>
    </row>
    <row r="753" spans="1:21" x14ac:dyDescent="0.3">
      <c r="A753" t="s">
        <v>2195</v>
      </c>
      <c r="B753" t="s">
        <v>2196</v>
      </c>
      <c r="C753" t="s">
        <v>2197</v>
      </c>
      <c r="D753" t="s">
        <v>13042</v>
      </c>
      <c r="E753" t="s">
        <v>12416</v>
      </c>
      <c r="F753" t="s">
        <v>12417</v>
      </c>
      <c r="G753" t="s">
        <v>12416</v>
      </c>
      <c r="H753">
        <v>60622</v>
      </c>
      <c r="I753" s="2">
        <v>1590000</v>
      </c>
      <c r="J753" s="1">
        <v>2280</v>
      </c>
      <c r="K753" s="3">
        <f>J753/43560</f>
        <v>5.2341597796143252E-2</v>
      </c>
      <c r="L753" s="4">
        <f>IFERROR(I753/J753, " ")</f>
        <v>697.36842105263156</v>
      </c>
      <c r="M753" t="s">
        <v>10</v>
      </c>
      <c r="N753" t="s">
        <v>11</v>
      </c>
      <c r="O753" t="s">
        <v>2191</v>
      </c>
      <c r="P753">
        <v>92</v>
      </c>
      <c r="Q753" t="s">
        <v>16178</v>
      </c>
      <c r="R753">
        <v>41.890678000000001</v>
      </c>
      <c r="S753">
        <v>-87.672179</v>
      </c>
      <c r="T753" t="s">
        <v>56</v>
      </c>
      <c r="U753" t="s">
        <v>14</v>
      </c>
    </row>
    <row r="754" spans="1:21" x14ac:dyDescent="0.3">
      <c r="A754" t="s">
        <v>2208</v>
      </c>
      <c r="B754" t="s">
        <v>2209</v>
      </c>
      <c r="C754" t="s">
        <v>2210</v>
      </c>
      <c r="D754" t="s">
        <v>13046</v>
      </c>
      <c r="E754" t="s">
        <v>12416</v>
      </c>
      <c r="F754" t="s">
        <v>12417</v>
      </c>
      <c r="G754" t="s">
        <v>12416</v>
      </c>
      <c r="H754">
        <v>60622</v>
      </c>
      <c r="I754" s="2">
        <v>1590000</v>
      </c>
      <c r="J754" s="1">
        <v>9121</v>
      </c>
      <c r="K754" s="3">
        <f>J754/43560</f>
        <v>0.20938934802571166</v>
      </c>
      <c r="L754" s="4">
        <f>IFERROR(I754/J754, " ")</f>
        <v>174.3229909001206</v>
      </c>
      <c r="M754" t="s">
        <v>10</v>
      </c>
      <c r="N754" t="s">
        <v>11</v>
      </c>
      <c r="O754" t="s">
        <v>2207</v>
      </c>
      <c r="P754">
        <v>92</v>
      </c>
      <c r="Q754" t="s">
        <v>16178</v>
      </c>
      <c r="R754">
        <v>41.890678000000001</v>
      </c>
      <c r="S754">
        <v>-87.672179</v>
      </c>
      <c r="T754" t="s">
        <v>56</v>
      </c>
      <c r="U754" t="s">
        <v>14</v>
      </c>
    </row>
    <row r="755" spans="1:21" x14ac:dyDescent="0.3">
      <c r="A755" t="s">
        <v>2192</v>
      </c>
      <c r="B755" t="s">
        <v>2193</v>
      </c>
      <c r="C755" t="s">
        <v>2194</v>
      </c>
      <c r="D755" t="s">
        <v>13041</v>
      </c>
      <c r="E755" t="s">
        <v>12416</v>
      </c>
      <c r="F755" t="s">
        <v>12417</v>
      </c>
      <c r="G755" t="s">
        <v>12416</v>
      </c>
      <c r="H755">
        <v>60622</v>
      </c>
      <c r="I755" s="2">
        <v>1590000</v>
      </c>
      <c r="J755" s="1">
        <v>2280</v>
      </c>
      <c r="K755" s="3">
        <f>J755/43560</f>
        <v>5.2341597796143252E-2</v>
      </c>
      <c r="L755" s="4">
        <f>IFERROR(I755/J755, " ")</f>
        <v>697.36842105263156</v>
      </c>
      <c r="M755" t="s">
        <v>10</v>
      </c>
      <c r="N755" t="s">
        <v>11</v>
      </c>
      <c r="O755" t="s">
        <v>2191</v>
      </c>
      <c r="P755">
        <v>92</v>
      </c>
      <c r="Q755" t="s">
        <v>16178</v>
      </c>
      <c r="R755">
        <v>41.890676999999997</v>
      </c>
      <c r="S755">
        <v>-87.672267000000005</v>
      </c>
      <c r="T755" t="s">
        <v>56</v>
      </c>
      <c r="U755" t="s">
        <v>14</v>
      </c>
    </row>
    <row r="756" spans="1:21" x14ac:dyDescent="0.3">
      <c r="A756" t="s">
        <v>2188</v>
      </c>
      <c r="B756" t="s">
        <v>2189</v>
      </c>
      <c r="C756" t="s">
        <v>2190</v>
      </c>
      <c r="D756" t="s">
        <v>13040</v>
      </c>
      <c r="E756" t="s">
        <v>12416</v>
      </c>
      <c r="F756" t="s">
        <v>12417</v>
      </c>
      <c r="G756" t="s">
        <v>12416</v>
      </c>
      <c r="H756">
        <v>60622</v>
      </c>
      <c r="I756" s="2">
        <v>1590000</v>
      </c>
      <c r="J756" s="1">
        <v>2280</v>
      </c>
      <c r="K756" s="3">
        <f>J756/43560</f>
        <v>5.2341597796143252E-2</v>
      </c>
      <c r="L756" s="4">
        <f>IFERROR(I756/J756, " ")</f>
        <v>697.36842105263156</v>
      </c>
      <c r="M756" t="s">
        <v>10</v>
      </c>
      <c r="N756" t="s">
        <v>11</v>
      </c>
      <c r="O756" t="s">
        <v>2191</v>
      </c>
      <c r="P756">
        <v>92</v>
      </c>
      <c r="Q756" t="s">
        <v>16178</v>
      </c>
      <c r="R756">
        <v>41.890675000000002</v>
      </c>
      <c r="S756">
        <v>-87.672354999999996</v>
      </c>
      <c r="T756" t="s">
        <v>56</v>
      </c>
      <c r="U756" t="s">
        <v>14</v>
      </c>
    </row>
    <row r="757" spans="1:21" x14ac:dyDescent="0.3">
      <c r="A757" t="s">
        <v>659</v>
      </c>
      <c r="B757" t="s">
        <v>660</v>
      </c>
      <c r="C757" t="s">
        <v>661</v>
      </c>
      <c r="D757" t="s">
        <v>12608</v>
      </c>
      <c r="E757" t="s">
        <v>12416</v>
      </c>
      <c r="F757" t="s">
        <v>12417</v>
      </c>
      <c r="G757" t="s">
        <v>12416</v>
      </c>
      <c r="H757">
        <v>60622</v>
      </c>
      <c r="I757" s="2">
        <v>1930000</v>
      </c>
      <c r="J757" s="1">
        <v>3566</v>
      </c>
      <c r="K757" s="3">
        <f>J757/43560</f>
        <v>8.186409550045913E-2</v>
      </c>
      <c r="L757" s="4">
        <f>IFERROR(I757/J757, " ")</f>
        <v>541.22265844083006</v>
      </c>
      <c r="M757" t="s">
        <v>10</v>
      </c>
      <c r="N757" t="s">
        <v>11</v>
      </c>
      <c r="O757" t="s">
        <v>637</v>
      </c>
      <c r="P757">
        <v>98</v>
      </c>
      <c r="Q757" t="s">
        <v>16178</v>
      </c>
      <c r="R757">
        <v>41.905186</v>
      </c>
      <c r="S757">
        <v>-87.674161999999995</v>
      </c>
      <c r="T757" t="s">
        <v>56</v>
      </c>
      <c r="U757" t="s">
        <v>14</v>
      </c>
    </row>
    <row r="758" spans="1:21" x14ac:dyDescent="0.3">
      <c r="A758" t="s">
        <v>1988</v>
      </c>
      <c r="B758" t="s">
        <v>1989</v>
      </c>
      <c r="C758" t="s">
        <v>1990</v>
      </c>
      <c r="D758" t="s">
        <v>12982</v>
      </c>
      <c r="E758" t="s">
        <v>12416</v>
      </c>
      <c r="F758" t="s">
        <v>12417</v>
      </c>
      <c r="G758" t="s">
        <v>12416</v>
      </c>
      <c r="H758">
        <v>60622</v>
      </c>
      <c r="I758" s="2">
        <v>1930000</v>
      </c>
      <c r="J758" s="1">
        <v>3001</v>
      </c>
      <c r="K758" s="3">
        <f>J758/43560</f>
        <v>6.8893480257116627E-2</v>
      </c>
      <c r="L758" s="4">
        <f>IFERROR(I758/J758, " ")</f>
        <v>643.11896034655115</v>
      </c>
      <c r="M758" t="s">
        <v>10</v>
      </c>
      <c r="N758" t="s">
        <v>11</v>
      </c>
      <c r="O758" t="s">
        <v>1991</v>
      </c>
      <c r="P758">
        <v>93</v>
      </c>
      <c r="Q758" t="s">
        <v>16178</v>
      </c>
      <c r="R758">
        <v>41.915235000000003</v>
      </c>
      <c r="S758">
        <v>-87.673562000000004</v>
      </c>
      <c r="T758" t="s">
        <v>56</v>
      </c>
      <c r="U758" t="s">
        <v>14</v>
      </c>
    </row>
    <row r="759" spans="1:21" x14ac:dyDescent="0.3">
      <c r="A759" t="s">
        <v>544</v>
      </c>
      <c r="B759" t="s">
        <v>545</v>
      </c>
      <c r="C759" t="s">
        <v>546</v>
      </c>
      <c r="D759" t="s">
        <v>12573</v>
      </c>
      <c r="E759" t="s">
        <v>12416</v>
      </c>
      <c r="F759" t="s">
        <v>12417</v>
      </c>
      <c r="G759" t="s">
        <v>12416</v>
      </c>
      <c r="H759">
        <v>60622</v>
      </c>
      <c r="I759" s="2">
        <v>4150000.0000000005</v>
      </c>
      <c r="J759" s="1">
        <v>1250</v>
      </c>
      <c r="K759" s="3">
        <f>J759/43560</f>
        <v>2.869605142332415E-2</v>
      </c>
      <c r="L759" s="4">
        <f>IFERROR(I759/J759, " ")</f>
        <v>3320.0000000000005</v>
      </c>
      <c r="M759" t="s">
        <v>10</v>
      </c>
      <c r="N759" t="s">
        <v>11</v>
      </c>
      <c r="O759" t="s">
        <v>538</v>
      </c>
      <c r="P759">
        <v>97</v>
      </c>
      <c r="Q759" t="s">
        <v>16178</v>
      </c>
      <c r="R759">
        <v>41.896408000000001</v>
      </c>
      <c r="S759">
        <v>-87.674952000000005</v>
      </c>
      <c r="T759" t="s">
        <v>547</v>
      </c>
      <c r="U759" t="s">
        <v>14</v>
      </c>
    </row>
    <row r="760" spans="1:21" x14ac:dyDescent="0.3">
      <c r="A760" t="s">
        <v>95</v>
      </c>
      <c r="B760" t="s">
        <v>96</v>
      </c>
      <c r="C760" t="s">
        <v>97</v>
      </c>
      <c r="D760" t="s">
        <v>12439</v>
      </c>
      <c r="E760" t="s">
        <v>12416</v>
      </c>
      <c r="F760" t="s">
        <v>12417</v>
      </c>
      <c r="G760" t="s">
        <v>12416</v>
      </c>
      <c r="H760">
        <v>60623</v>
      </c>
      <c r="I760" s="2">
        <v>900</v>
      </c>
      <c r="J760" s="1">
        <v>3125</v>
      </c>
      <c r="K760" s="3">
        <f>J760/43560</f>
        <v>7.174012855831037E-2</v>
      </c>
      <c r="L760" s="4">
        <f>IFERROR(I760/J760, " ")</f>
        <v>0.28799999999999998</v>
      </c>
      <c r="M760" t="s">
        <v>10</v>
      </c>
      <c r="N760" t="s">
        <v>11</v>
      </c>
      <c r="O760" t="s">
        <v>98</v>
      </c>
      <c r="P760">
        <v>67</v>
      </c>
      <c r="Q760" t="s">
        <v>16181</v>
      </c>
      <c r="R760">
        <v>41.859670000000001</v>
      </c>
      <c r="S760">
        <v>-87.723411999999996</v>
      </c>
      <c r="T760" t="s">
        <v>56</v>
      </c>
      <c r="U760" t="s">
        <v>14</v>
      </c>
    </row>
    <row r="761" spans="1:21" x14ac:dyDescent="0.3">
      <c r="A761" t="s">
        <v>2545</v>
      </c>
      <c r="B761" t="s">
        <v>2546</v>
      </c>
      <c r="C761" t="s">
        <v>2547</v>
      </c>
      <c r="D761" t="s">
        <v>13146</v>
      </c>
      <c r="E761" t="s">
        <v>12416</v>
      </c>
      <c r="F761" t="s">
        <v>12417</v>
      </c>
      <c r="G761" t="s">
        <v>12416</v>
      </c>
      <c r="H761">
        <v>60623</v>
      </c>
      <c r="I761" s="2">
        <v>2500</v>
      </c>
      <c r="J761" s="1">
        <v>3150</v>
      </c>
      <c r="K761" s="3">
        <f>J761/43560</f>
        <v>7.2314049586776855E-2</v>
      </c>
      <c r="L761" s="4">
        <f>IFERROR(I761/J761, " ")</f>
        <v>0.79365079365079361</v>
      </c>
      <c r="M761" t="s">
        <v>10</v>
      </c>
      <c r="N761" t="s">
        <v>11</v>
      </c>
      <c r="O761" t="s">
        <v>2543</v>
      </c>
      <c r="P761">
        <v>59</v>
      </c>
      <c r="Q761" t="s">
        <v>16181</v>
      </c>
      <c r="R761">
        <v>41.862810000000003</v>
      </c>
      <c r="S761">
        <v>-87.727873000000002</v>
      </c>
      <c r="T761" t="s">
        <v>2548</v>
      </c>
      <c r="U761" t="s">
        <v>14</v>
      </c>
    </row>
    <row r="762" spans="1:21" x14ac:dyDescent="0.3">
      <c r="A762" t="s">
        <v>220</v>
      </c>
      <c r="B762" t="s">
        <v>221</v>
      </c>
      <c r="C762" t="s">
        <v>222</v>
      </c>
      <c r="D762" t="s">
        <v>12475</v>
      </c>
      <c r="E762" t="s">
        <v>12416</v>
      </c>
      <c r="F762" t="s">
        <v>12417</v>
      </c>
      <c r="G762" t="s">
        <v>12416</v>
      </c>
      <c r="H762">
        <v>60623</v>
      </c>
      <c r="I762" s="2">
        <v>4500</v>
      </c>
      <c r="J762" s="1">
        <v>3049</v>
      </c>
      <c r="K762" s="3">
        <f>J762/43560</f>
        <v>6.9995408631772268E-2</v>
      </c>
      <c r="L762" s="4">
        <f>IFERROR(I762/J762, " ")</f>
        <v>1.4758937356510331</v>
      </c>
      <c r="M762" t="s">
        <v>10</v>
      </c>
      <c r="N762" t="s">
        <v>11</v>
      </c>
      <c r="O762" t="s">
        <v>216</v>
      </c>
      <c r="P762">
        <v>73</v>
      </c>
      <c r="Q762" t="s">
        <v>16179</v>
      </c>
      <c r="R762">
        <v>41.85322</v>
      </c>
      <c r="S762">
        <v>-87.725757999999999</v>
      </c>
      <c r="T762" t="s">
        <v>56</v>
      </c>
      <c r="U762" t="s">
        <v>14</v>
      </c>
    </row>
    <row r="763" spans="1:21" x14ac:dyDescent="0.3">
      <c r="A763" t="s">
        <v>1052</v>
      </c>
      <c r="B763" t="s">
        <v>1053</v>
      </c>
      <c r="C763" t="s">
        <v>1054</v>
      </c>
      <c r="D763" t="s">
        <v>12721</v>
      </c>
      <c r="E763" t="s">
        <v>12416</v>
      </c>
      <c r="F763" t="s">
        <v>12417</v>
      </c>
      <c r="G763" t="s">
        <v>12416</v>
      </c>
      <c r="H763">
        <v>60623</v>
      </c>
      <c r="I763" s="2">
        <v>6500</v>
      </c>
      <c r="J763" s="1">
        <v>3484</v>
      </c>
      <c r="K763" s="3">
        <f>J763/43560</f>
        <v>7.9981634527089077E-2</v>
      </c>
      <c r="L763" s="4">
        <f>IFERROR(I763/J763, " ")</f>
        <v>1.8656716417910448</v>
      </c>
      <c r="M763" t="s">
        <v>10</v>
      </c>
      <c r="N763" t="s">
        <v>11</v>
      </c>
      <c r="O763" t="s">
        <v>1055</v>
      </c>
      <c r="P763">
        <v>38</v>
      </c>
      <c r="Q763" t="s">
        <v>16180</v>
      </c>
      <c r="R763">
        <v>41.861924999999999</v>
      </c>
      <c r="S763">
        <v>-87.734474000000006</v>
      </c>
      <c r="T763" t="s">
        <v>56</v>
      </c>
      <c r="U763" t="s">
        <v>14</v>
      </c>
    </row>
    <row r="764" spans="1:21" x14ac:dyDescent="0.3">
      <c r="A764" t="s">
        <v>560</v>
      </c>
      <c r="B764" t="s">
        <v>561</v>
      </c>
      <c r="C764" t="s">
        <v>562</v>
      </c>
      <c r="D764" t="s">
        <v>12577</v>
      </c>
      <c r="E764" t="s">
        <v>12416</v>
      </c>
      <c r="F764" t="s">
        <v>12417</v>
      </c>
      <c r="G764" t="s">
        <v>12416</v>
      </c>
      <c r="H764">
        <v>60623</v>
      </c>
      <c r="I764" s="2">
        <v>10000</v>
      </c>
      <c r="J764" s="1">
        <v>3484</v>
      </c>
      <c r="K764" s="3">
        <f>J764/43560</f>
        <v>7.9981634527089077E-2</v>
      </c>
      <c r="L764" s="4">
        <f>IFERROR(I764/J764, " ")</f>
        <v>2.8702640642939152</v>
      </c>
      <c r="M764" t="s">
        <v>10</v>
      </c>
      <c r="N764" t="s">
        <v>11</v>
      </c>
      <c r="O764" t="s">
        <v>554</v>
      </c>
      <c r="P764">
        <v>68</v>
      </c>
      <c r="Q764" t="s">
        <v>16181</v>
      </c>
      <c r="R764">
        <v>41.861862000000002</v>
      </c>
      <c r="S764">
        <v>-87.715637999999998</v>
      </c>
      <c r="T764" t="s">
        <v>563</v>
      </c>
      <c r="U764" t="s">
        <v>14</v>
      </c>
    </row>
    <row r="765" spans="1:21" x14ac:dyDescent="0.3">
      <c r="A765" t="s">
        <v>2057</v>
      </c>
      <c r="B765" t="s">
        <v>2058</v>
      </c>
      <c r="C765" t="s">
        <v>2059</v>
      </c>
      <c r="D765" t="s">
        <v>13002</v>
      </c>
      <c r="E765" t="s">
        <v>12416</v>
      </c>
      <c r="F765" t="s">
        <v>12417</v>
      </c>
      <c r="G765" t="s">
        <v>12416</v>
      </c>
      <c r="H765">
        <v>60623</v>
      </c>
      <c r="I765" s="2">
        <v>16500</v>
      </c>
      <c r="J765" s="1">
        <v>3049</v>
      </c>
      <c r="K765" s="3">
        <f>J765/43560</f>
        <v>6.9995408631772268E-2</v>
      </c>
      <c r="L765" s="4">
        <f>IFERROR(I765/J765, " ")</f>
        <v>5.4116103640537885</v>
      </c>
      <c r="M765" t="s">
        <v>10</v>
      </c>
      <c r="N765" t="s">
        <v>11</v>
      </c>
      <c r="O765" t="s">
        <v>2040</v>
      </c>
      <c r="P765">
        <v>82</v>
      </c>
      <c r="Q765" t="s">
        <v>16179</v>
      </c>
      <c r="R765">
        <v>41.841160000000002</v>
      </c>
      <c r="S765">
        <v>-87.707717000000002</v>
      </c>
      <c r="T765" t="s">
        <v>2060</v>
      </c>
      <c r="U765" t="s">
        <v>14</v>
      </c>
    </row>
    <row r="766" spans="1:21" x14ac:dyDescent="0.3">
      <c r="A766" t="s">
        <v>1185</v>
      </c>
      <c r="B766" t="s">
        <v>1186</v>
      </c>
      <c r="C766" t="s">
        <v>1187</v>
      </c>
      <c r="D766" t="s">
        <v>12758</v>
      </c>
      <c r="E766" t="s">
        <v>12416</v>
      </c>
      <c r="F766" t="s">
        <v>12417</v>
      </c>
      <c r="G766" t="s">
        <v>12416</v>
      </c>
      <c r="H766">
        <v>60623</v>
      </c>
      <c r="I766" s="2">
        <v>21000</v>
      </c>
      <c r="J766" s="1">
        <v>3123</v>
      </c>
      <c r="K766" s="3">
        <f>J766/43560</f>
        <v>7.1694214876033058E-2</v>
      </c>
      <c r="L766" s="4">
        <f>IFERROR(I766/J766, " ")</f>
        <v>6.7243035542747362</v>
      </c>
      <c r="M766" t="s">
        <v>10</v>
      </c>
      <c r="N766" t="s">
        <v>11</v>
      </c>
      <c r="O766" t="s">
        <v>1178</v>
      </c>
      <c r="P766">
        <v>76</v>
      </c>
      <c r="Q766" t="s">
        <v>16179</v>
      </c>
      <c r="R766">
        <v>41.854973000000001</v>
      </c>
      <c r="S766">
        <v>-87.709857999999997</v>
      </c>
      <c r="T766" t="s">
        <v>56</v>
      </c>
      <c r="U766" t="s">
        <v>14</v>
      </c>
    </row>
    <row r="767" spans="1:21" x14ac:dyDescent="0.3">
      <c r="A767" t="s">
        <v>2232</v>
      </c>
      <c r="B767" t="s">
        <v>2233</v>
      </c>
      <c r="C767" t="s">
        <v>2234</v>
      </c>
      <c r="D767" t="s">
        <v>13054</v>
      </c>
      <c r="E767" t="s">
        <v>12416</v>
      </c>
      <c r="F767" t="s">
        <v>12417</v>
      </c>
      <c r="G767" t="s">
        <v>12416</v>
      </c>
      <c r="H767">
        <v>60623</v>
      </c>
      <c r="I767" s="2">
        <v>28000</v>
      </c>
      <c r="J767" s="1">
        <v>2613</v>
      </c>
      <c r="K767" s="3">
        <f>J767/43560</f>
        <v>5.9986225895316804E-2</v>
      </c>
      <c r="L767" s="4">
        <f>IFERROR(I767/J767, " ")</f>
        <v>10.715652506697284</v>
      </c>
      <c r="M767" t="s">
        <v>10</v>
      </c>
      <c r="N767" t="s">
        <v>11</v>
      </c>
      <c r="O767" t="s">
        <v>2207</v>
      </c>
      <c r="P767">
        <v>74</v>
      </c>
      <c r="Q767" t="s">
        <v>16179</v>
      </c>
      <c r="R767">
        <v>41.841121999999999</v>
      </c>
      <c r="S767">
        <v>-87.700389999999999</v>
      </c>
      <c r="T767" t="s">
        <v>56</v>
      </c>
      <c r="U767" t="s">
        <v>14</v>
      </c>
    </row>
    <row r="768" spans="1:21" x14ac:dyDescent="0.3">
      <c r="A768" t="s">
        <v>1971</v>
      </c>
      <c r="B768" t="s">
        <v>1972</v>
      </c>
      <c r="C768" t="s">
        <v>1973</v>
      </c>
      <c r="D768" t="s">
        <v>12977</v>
      </c>
      <c r="E768" t="s">
        <v>12416</v>
      </c>
      <c r="F768" t="s">
        <v>12417</v>
      </c>
      <c r="G768" t="s">
        <v>12416</v>
      </c>
      <c r="H768">
        <v>60623</v>
      </c>
      <c r="I768" s="2">
        <v>32500</v>
      </c>
      <c r="J768" s="1">
        <v>3125</v>
      </c>
      <c r="K768" s="3">
        <f>J768/43560</f>
        <v>7.174012855831037E-2</v>
      </c>
      <c r="L768" s="4">
        <f>IFERROR(I768/J768, " ")</f>
        <v>10.4</v>
      </c>
      <c r="M768" t="s">
        <v>10</v>
      </c>
      <c r="N768" t="s">
        <v>11</v>
      </c>
      <c r="O768" t="s">
        <v>1970</v>
      </c>
      <c r="P768">
        <v>81</v>
      </c>
      <c r="Q768" t="s">
        <v>16179</v>
      </c>
      <c r="R768">
        <v>41.853713999999997</v>
      </c>
      <c r="S768">
        <v>-87.705658</v>
      </c>
      <c r="T768" t="s">
        <v>56</v>
      </c>
      <c r="U768" t="s">
        <v>14</v>
      </c>
    </row>
    <row r="769" spans="1:21" x14ac:dyDescent="0.3">
      <c r="A769" t="s">
        <v>1131</v>
      </c>
      <c r="B769" t="s">
        <v>1132</v>
      </c>
      <c r="C769" t="s">
        <v>1133</v>
      </c>
      <c r="D769" t="s">
        <v>12742</v>
      </c>
      <c r="E769" t="s">
        <v>12416</v>
      </c>
      <c r="F769" t="s">
        <v>12417</v>
      </c>
      <c r="G769" t="s">
        <v>12416</v>
      </c>
      <c r="H769">
        <v>60623</v>
      </c>
      <c r="I769" s="2">
        <v>42500</v>
      </c>
      <c r="J769" s="1">
        <v>6250</v>
      </c>
      <c r="K769" s="3">
        <f>J769/43560</f>
        <v>0.14348025711662074</v>
      </c>
      <c r="L769" s="4">
        <f>IFERROR(I769/J769, " ")</f>
        <v>6.8</v>
      </c>
      <c r="M769" t="s">
        <v>10</v>
      </c>
      <c r="N769" t="s">
        <v>11</v>
      </c>
      <c r="O769" t="s">
        <v>1134</v>
      </c>
      <c r="P769">
        <v>78</v>
      </c>
      <c r="Q769" t="s">
        <v>16179</v>
      </c>
      <c r="R769">
        <v>41.854297000000003</v>
      </c>
      <c r="S769">
        <v>-87.705674000000002</v>
      </c>
      <c r="T769" t="s">
        <v>56</v>
      </c>
      <c r="U769" t="s">
        <v>14</v>
      </c>
    </row>
    <row r="770" spans="1:21" x14ac:dyDescent="0.3">
      <c r="A770" t="s">
        <v>2639</v>
      </c>
      <c r="B770" t="s">
        <v>2640</v>
      </c>
      <c r="C770" t="s">
        <v>2641</v>
      </c>
      <c r="D770" t="s">
        <v>13173</v>
      </c>
      <c r="E770" t="s">
        <v>12416</v>
      </c>
      <c r="F770" t="s">
        <v>12417</v>
      </c>
      <c r="G770" t="s">
        <v>12416</v>
      </c>
      <c r="H770">
        <v>60623</v>
      </c>
      <c r="I770" s="2">
        <v>93000</v>
      </c>
      <c r="J770" s="1">
        <v>3650</v>
      </c>
      <c r="K770" s="3">
        <f>J770/43560</f>
        <v>8.3792470156106524E-2</v>
      </c>
      <c r="L770" s="4">
        <f>IFERROR(I770/J770, " ")</f>
        <v>25.479452054794521</v>
      </c>
      <c r="M770" t="s">
        <v>10</v>
      </c>
      <c r="N770" t="s">
        <v>11</v>
      </c>
      <c r="O770" t="s">
        <v>2638</v>
      </c>
      <c r="P770">
        <v>76</v>
      </c>
      <c r="Q770" t="s">
        <v>16179</v>
      </c>
      <c r="R770">
        <v>41.852269999999997</v>
      </c>
      <c r="S770">
        <v>-87.714622000000006</v>
      </c>
      <c r="T770" t="s">
        <v>56</v>
      </c>
      <c r="U770" t="s">
        <v>14</v>
      </c>
    </row>
    <row r="771" spans="1:21" x14ac:dyDescent="0.3">
      <c r="A771" t="s">
        <v>2642</v>
      </c>
      <c r="B771" t="s">
        <v>2643</v>
      </c>
      <c r="C771" t="s">
        <v>2644</v>
      </c>
      <c r="D771" t="s">
        <v>13174</v>
      </c>
      <c r="E771" t="s">
        <v>12416</v>
      </c>
      <c r="F771" t="s">
        <v>12417</v>
      </c>
      <c r="G771" t="s">
        <v>12416</v>
      </c>
      <c r="H771">
        <v>60623</v>
      </c>
      <c r="I771" s="2">
        <v>93000</v>
      </c>
      <c r="J771" s="1">
        <v>3650</v>
      </c>
      <c r="K771" s="3">
        <f>J771/43560</f>
        <v>8.3792470156106524E-2</v>
      </c>
      <c r="L771" s="4">
        <f>IFERROR(I771/J771, " ")</f>
        <v>25.479452054794521</v>
      </c>
      <c r="M771" t="s">
        <v>10</v>
      </c>
      <c r="N771" t="s">
        <v>11</v>
      </c>
      <c r="O771" t="s">
        <v>2638</v>
      </c>
      <c r="P771">
        <v>80</v>
      </c>
      <c r="Q771" t="s">
        <v>16179</v>
      </c>
      <c r="R771">
        <v>41.852195999999999</v>
      </c>
      <c r="S771">
        <v>-87.714620999999994</v>
      </c>
      <c r="T771" t="s">
        <v>56</v>
      </c>
      <c r="U771" t="s">
        <v>14</v>
      </c>
    </row>
    <row r="772" spans="1:21" x14ac:dyDescent="0.3">
      <c r="A772" t="s">
        <v>568</v>
      </c>
      <c r="B772" t="s">
        <v>569</v>
      </c>
      <c r="C772" t="s">
        <v>570</v>
      </c>
      <c r="D772" t="s">
        <v>12579</v>
      </c>
      <c r="E772" t="s">
        <v>12416</v>
      </c>
      <c r="F772" t="s">
        <v>12417</v>
      </c>
      <c r="G772" t="s">
        <v>12416</v>
      </c>
      <c r="H772">
        <v>60623</v>
      </c>
      <c r="I772" s="2">
        <v>185000</v>
      </c>
      <c r="J772" s="1">
        <v>3049</v>
      </c>
      <c r="K772" s="3">
        <f>J772/43560</f>
        <v>6.9995408631772268E-2</v>
      </c>
      <c r="L772" s="4">
        <f>IFERROR(I772/J772, " ")</f>
        <v>60.675631354542475</v>
      </c>
      <c r="M772" t="s">
        <v>10</v>
      </c>
      <c r="N772" t="s">
        <v>11</v>
      </c>
      <c r="O772" t="s">
        <v>554</v>
      </c>
      <c r="P772">
        <v>61</v>
      </c>
      <c r="Q772" t="s">
        <v>16181</v>
      </c>
      <c r="R772">
        <v>41.859791999999999</v>
      </c>
      <c r="S772">
        <v>-87.726560000000006</v>
      </c>
      <c r="T772" t="s">
        <v>571</v>
      </c>
      <c r="U772" t="s">
        <v>14</v>
      </c>
    </row>
    <row r="773" spans="1:21" x14ac:dyDescent="0.3">
      <c r="A773" t="s">
        <v>1664</v>
      </c>
      <c r="B773" t="s">
        <v>1665</v>
      </c>
      <c r="C773" t="s">
        <v>1666</v>
      </c>
      <c r="D773" t="s">
        <v>12894</v>
      </c>
      <c r="E773" t="s">
        <v>12416</v>
      </c>
      <c r="F773" t="s">
        <v>12417</v>
      </c>
      <c r="G773" t="s">
        <v>12416</v>
      </c>
      <c r="H773">
        <v>60623</v>
      </c>
      <c r="I773" s="2">
        <v>200000</v>
      </c>
      <c r="J773" s="1">
        <v>3050</v>
      </c>
      <c r="K773" s="3">
        <f>J773/43560</f>
        <v>7.0018365472910932E-2</v>
      </c>
      <c r="L773" s="4">
        <f>IFERROR(I773/J773, " ")</f>
        <v>65.573770491803273</v>
      </c>
      <c r="M773" t="s">
        <v>10</v>
      </c>
      <c r="N773" t="s">
        <v>11</v>
      </c>
      <c r="O773" t="s">
        <v>1667</v>
      </c>
      <c r="P773">
        <v>86</v>
      </c>
      <c r="Q773" t="s">
        <v>16179</v>
      </c>
      <c r="R773">
        <v>41.852072999999997</v>
      </c>
      <c r="S773">
        <v>-87.701824999999999</v>
      </c>
      <c r="T773" t="s">
        <v>56</v>
      </c>
      <c r="U773" t="s">
        <v>14</v>
      </c>
    </row>
    <row r="774" spans="1:21" x14ac:dyDescent="0.3">
      <c r="A774" t="s">
        <v>874</v>
      </c>
      <c r="B774" t="s">
        <v>875</v>
      </c>
      <c r="C774" t="s">
        <v>876</v>
      </c>
      <c r="D774" t="s">
        <v>12669</v>
      </c>
      <c r="E774" t="s">
        <v>12416</v>
      </c>
      <c r="F774" t="s">
        <v>12417</v>
      </c>
      <c r="G774" t="s">
        <v>12416</v>
      </c>
      <c r="H774">
        <v>60623</v>
      </c>
      <c r="I774" s="2">
        <v>229000</v>
      </c>
      <c r="J774" s="1">
        <v>3125</v>
      </c>
      <c r="K774" s="3">
        <f>J774/43560</f>
        <v>7.174012855831037E-2</v>
      </c>
      <c r="L774" s="4">
        <f>IFERROR(I774/J774, " ")</f>
        <v>73.28</v>
      </c>
      <c r="M774" t="s">
        <v>10</v>
      </c>
      <c r="N774" t="s">
        <v>11</v>
      </c>
      <c r="O774" t="s">
        <v>864</v>
      </c>
      <c r="P774">
        <v>86</v>
      </c>
      <c r="Q774" t="s">
        <v>16179</v>
      </c>
      <c r="R774">
        <v>41.847194000000002</v>
      </c>
      <c r="S774">
        <v>-87.728629999999995</v>
      </c>
      <c r="T774" t="s">
        <v>56</v>
      </c>
      <c r="U774" t="s">
        <v>14</v>
      </c>
    </row>
    <row r="775" spans="1:21" x14ac:dyDescent="0.3">
      <c r="A775" t="s">
        <v>2245</v>
      </c>
      <c r="B775" t="s">
        <v>2246</v>
      </c>
      <c r="C775" t="s">
        <v>2247</v>
      </c>
      <c r="D775" t="s">
        <v>13058</v>
      </c>
      <c r="E775" t="s">
        <v>12416</v>
      </c>
      <c r="F775" t="s">
        <v>12417</v>
      </c>
      <c r="G775" t="s">
        <v>12416</v>
      </c>
      <c r="H775">
        <v>60624</v>
      </c>
      <c r="I775" s="2">
        <v>5000</v>
      </c>
      <c r="J775" s="1">
        <v>2736</v>
      </c>
      <c r="K775" s="3">
        <f>J775/43560</f>
        <v>6.2809917355371905E-2</v>
      </c>
      <c r="L775" s="4">
        <f>IFERROR(I775/J775, " ")</f>
        <v>1.827485380116959</v>
      </c>
      <c r="M775" t="s">
        <v>10</v>
      </c>
      <c r="N775" t="s">
        <v>11</v>
      </c>
      <c r="O775" t="s">
        <v>2244</v>
      </c>
      <c r="P775">
        <v>63</v>
      </c>
      <c r="Q775" t="s">
        <v>16181</v>
      </c>
      <c r="R775">
        <v>41.885114000000002</v>
      </c>
      <c r="S775">
        <v>-87.708742000000001</v>
      </c>
      <c r="T775" t="s">
        <v>56</v>
      </c>
      <c r="U775" t="s">
        <v>14</v>
      </c>
    </row>
    <row r="776" spans="1:21" x14ac:dyDescent="0.3">
      <c r="A776" t="s">
        <v>929</v>
      </c>
      <c r="B776" t="s">
        <v>930</v>
      </c>
      <c r="C776" t="s">
        <v>931</v>
      </c>
      <c r="D776" t="s">
        <v>12686</v>
      </c>
      <c r="E776" t="s">
        <v>12416</v>
      </c>
      <c r="F776" t="s">
        <v>12417</v>
      </c>
      <c r="G776" t="s">
        <v>12416</v>
      </c>
      <c r="H776">
        <v>60624</v>
      </c>
      <c r="I776" s="2">
        <v>8000</v>
      </c>
      <c r="J776" s="1">
        <v>3125</v>
      </c>
      <c r="K776" s="3">
        <f>J776/43560</f>
        <v>7.174012855831037E-2</v>
      </c>
      <c r="L776" s="4">
        <f>IFERROR(I776/J776, " ")</f>
        <v>2.56</v>
      </c>
      <c r="M776" t="s">
        <v>10</v>
      </c>
      <c r="N776" t="s">
        <v>11</v>
      </c>
      <c r="O776" t="s">
        <v>928</v>
      </c>
      <c r="P776">
        <v>61</v>
      </c>
      <c r="Q776" t="s">
        <v>16181</v>
      </c>
      <c r="R776">
        <v>41.874448999999998</v>
      </c>
      <c r="S776">
        <v>-87.738613000000001</v>
      </c>
      <c r="T776" t="s">
        <v>56</v>
      </c>
      <c r="U776" t="s">
        <v>14</v>
      </c>
    </row>
    <row r="777" spans="1:21" x14ac:dyDescent="0.3">
      <c r="A777" t="s">
        <v>1701</v>
      </c>
      <c r="B777" t="s">
        <v>1702</v>
      </c>
      <c r="C777" t="s">
        <v>1703</v>
      </c>
      <c r="D777" t="s">
        <v>12905</v>
      </c>
      <c r="E777" t="s">
        <v>12416</v>
      </c>
      <c r="F777" t="s">
        <v>12417</v>
      </c>
      <c r="G777" t="s">
        <v>12416</v>
      </c>
      <c r="H777">
        <v>60624</v>
      </c>
      <c r="I777" s="2">
        <v>10000</v>
      </c>
      <c r="J777" s="1">
        <v>2613</v>
      </c>
      <c r="K777" s="3">
        <f>J777/43560</f>
        <v>5.9986225895316804E-2</v>
      </c>
      <c r="L777" s="4">
        <f>IFERROR(I777/J777, " ")</f>
        <v>3.8270187523918868</v>
      </c>
      <c r="M777" t="s">
        <v>10</v>
      </c>
      <c r="N777" t="s">
        <v>11</v>
      </c>
      <c r="O777" t="s">
        <v>1704</v>
      </c>
      <c r="P777">
        <v>58</v>
      </c>
      <c r="Q777" t="s">
        <v>16181</v>
      </c>
      <c r="R777">
        <v>41.866765999999998</v>
      </c>
      <c r="S777">
        <v>-87.729005000000001</v>
      </c>
      <c r="T777" t="s">
        <v>56</v>
      </c>
      <c r="U777" t="s">
        <v>14</v>
      </c>
    </row>
    <row r="778" spans="1:21" x14ac:dyDescent="0.3">
      <c r="A778" t="s">
        <v>1848</v>
      </c>
      <c r="B778" t="s">
        <v>1849</v>
      </c>
      <c r="C778" t="s">
        <v>1850</v>
      </c>
      <c r="D778" t="s">
        <v>12945</v>
      </c>
      <c r="E778" t="s">
        <v>12416</v>
      </c>
      <c r="F778" t="s">
        <v>12417</v>
      </c>
      <c r="G778" t="s">
        <v>12416</v>
      </c>
      <c r="H778">
        <v>60624</v>
      </c>
      <c r="I778" s="2">
        <v>18000</v>
      </c>
      <c r="J778" s="1">
        <v>3123</v>
      </c>
      <c r="K778" s="3">
        <f>J778/43560</f>
        <v>7.1694214876033058E-2</v>
      </c>
      <c r="L778" s="4">
        <f>IFERROR(I778/J778, " ")</f>
        <v>5.7636887608069163</v>
      </c>
      <c r="M778" t="s">
        <v>10</v>
      </c>
      <c r="N778" t="s">
        <v>11</v>
      </c>
      <c r="O778" t="s">
        <v>1844</v>
      </c>
      <c r="P778">
        <v>61</v>
      </c>
      <c r="Q778" t="s">
        <v>16181</v>
      </c>
      <c r="R778">
        <v>41.891635999999998</v>
      </c>
      <c r="S778">
        <v>-87.717072999999999</v>
      </c>
      <c r="T778" t="s">
        <v>56</v>
      </c>
      <c r="U778" t="s">
        <v>14</v>
      </c>
    </row>
    <row r="779" spans="1:21" x14ac:dyDescent="0.3">
      <c r="A779" t="s">
        <v>181</v>
      </c>
      <c r="B779" t="s">
        <v>182</v>
      </c>
      <c r="C779" t="s">
        <v>183</v>
      </c>
      <c r="D779" t="s">
        <v>12464</v>
      </c>
      <c r="E779" t="s">
        <v>12416</v>
      </c>
      <c r="F779" t="s">
        <v>12417</v>
      </c>
      <c r="G779" t="s">
        <v>12416</v>
      </c>
      <c r="H779">
        <v>60624</v>
      </c>
      <c r="I779" s="2">
        <v>29000</v>
      </c>
      <c r="J779" s="1">
        <v>3484</v>
      </c>
      <c r="K779" s="3">
        <f>J779/43560</f>
        <v>7.9981634527089077E-2</v>
      </c>
      <c r="L779" s="4">
        <f>IFERROR(I779/J779, " ")</f>
        <v>8.3237657864523538</v>
      </c>
      <c r="M779" t="s">
        <v>10</v>
      </c>
      <c r="N779" t="s">
        <v>11</v>
      </c>
      <c r="O779" t="s">
        <v>184</v>
      </c>
      <c r="P779">
        <v>63</v>
      </c>
      <c r="Q779" t="s">
        <v>16181</v>
      </c>
      <c r="R779">
        <v>41.887166999999998</v>
      </c>
      <c r="S779">
        <v>-87.710620000000006</v>
      </c>
      <c r="T779" t="s">
        <v>185</v>
      </c>
      <c r="U779" t="s">
        <v>14</v>
      </c>
    </row>
    <row r="780" spans="1:21" x14ac:dyDescent="0.3">
      <c r="A780" t="s">
        <v>160</v>
      </c>
      <c r="B780" t="s">
        <v>161</v>
      </c>
      <c r="C780" t="s">
        <v>162</v>
      </c>
      <c r="D780" t="s">
        <v>12459</v>
      </c>
      <c r="E780" t="s">
        <v>12416</v>
      </c>
      <c r="F780" t="s">
        <v>12417</v>
      </c>
      <c r="G780" t="s">
        <v>12416</v>
      </c>
      <c r="H780">
        <v>60624</v>
      </c>
      <c r="I780" s="2">
        <v>30000</v>
      </c>
      <c r="J780" s="1">
        <v>6146</v>
      </c>
      <c r="K780" s="3">
        <f>J780/43560</f>
        <v>0.14109274563820018</v>
      </c>
      <c r="L780" s="4">
        <f>IFERROR(I780/J780, " ")</f>
        <v>4.8812235600390501</v>
      </c>
      <c r="M780" t="s">
        <v>10</v>
      </c>
      <c r="N780" t="s">
        <v>11</v>
      </c>
      <c r="O780" t="s">
        <v>163</v>
      </c>
      <c r="P780">
        <v>80</v>
      </c>
      <c r="Q780" t="s">
        <v>16179</v>
      </c>
      <c r="R780">
        <v>41.880324000000002</v>
      </c>
      <c r="S780">
        <v>-87.731690999999998</v>
      </c>
      <c r="T780" t="s">
        <v>164</v>
      </c>
      <c r="U780" t="s">
        <v>14</v>
      </c>
    </row>
    <row r="781" spans="1:21" x14ac:dyDescent="0.3">
      <c r="A781" t="s">
        <v>2532</v>
      </c>
      <c r="B781" t="s">
        <v>2533</v>
      </c>
      <c r="C781" t="s">
        <v>2534</v>
      </c>
      <c r="D781" t="s">
        <v>13143</v>
      </c>
      <c r="E781" t="s">
        <v>12416</v>
      </c>
      <c r="F781" t="s">
        <v>12417</v>
      </c>
      <c r="G781" t="s">
        <v>12416</v>
      </c>
      <c r="H781">
        <v>60624</v>
      </c>
      <c r="I781" s="2">
        <v>35000</v>
      </c>
      <c r="J781" s="1">
        <v>3024</v>
      </c>
      <c r="K781" s="3">
        <f>J781/43560</f>
        <v>6.9421487603305784E-2</v>
      </c>
      <c r="L781" s="4">
        <f>IFERROR(I781/J781, " ")</f>
        <v>11.574074074074074</v>
      </c>
      <c r="M781" t="s">
        <v>10</v>
      </c>
      <c r="N781" t="s">
        <v>11</v>
      </c>
      <c r="O781" t="s">
        <v>2524</v>
      </c>
      <c r="P781">
        <v>73</v>
      </c>
      <c r="Q781" t="s">
        <v>16179</v>
      </c>
      <c r="R781">
        <v>41.892271999999998</v>
      </c>
      <c r="S781">
        <v>-87.710459</v>
      </c>
      <c r="T781" t="s">
        <v>2535</v>
      </c>
      <c r="U781" t="s">
        <v>14</v>
      </c>
    </row>
    <row r="782" spans="1:21" x14ac:dyDescent="0.3">
      <c r="A782" t="s">
        <v>344</v>
      </c>
      <c r="B782" t="s">
        <v>345</v>
      </c>
      <c r="C782" t="s">
        <v>346</v>
      </c>
      <c r="D782" t="s">
        <v>12512</v>
      </c>
      <c r="E782" t="s">
        <v>12416</v>
      </c>
      <c r="F782" t="s">
        <v>12417</v>
      </c>
      <c r="G782" t="s">
        <v>12416</v>
      </c>
      <c r="H782">
        <v>60624</v>
      </c>
      <c r="I782" s="2">
        <v>35000</v>
      </c>
      <c r="J782" s="1">
        <v>3049</v>
      </c>
      <c r="K782" s="3">
        <f>J782/43560</f>
        <v>6.9995408631772268E-2</v>
      </c>
      <c r="L782" s="4">
        <f>IFERROR(I782/J782, " ")</f>
        <v>11.479173499508036</v>
      </c>
      <c r="M782" t="s">
        <v>10</v>
      </c>
      <c r="N782" t="s">
        <v>11</v>
      </c>
      <c r="O782" t="s">
        <v>347</v>
      </c>
      <c r="P782">
        <v>75</v>
      </c>
      <c r="Q782" t="s">
        <v>16179</v>
      </c>
      <c r="R782">
        <v>41.892828999999999</v>
      </c>
      <c r="S782">
        <v>-87.712924999999998</v>
      </c>
      <c r="T782" t="s">
        <v>56</v>
      </c>
      <c r="U782" t="s">
        <v>14</v>
      </c>
    </row>
    <row r="783" spans="1:21" x14ac:dyDescent="0.3">
      <c r="A783" t="s">
        <v>2220</v>
      </c>
      <c r="B783" t="s">
        <v>2221</v>
      </c>
      <c r="C783" t="s">
        <v>2222</v>
      </c>
      <c r="D783" t="s">
        <v>13050</v>
      </c>
      <c r="E783" t="s">
        <v>12416</v>
      </c>
      <c r="F783" t="s">
        <v>12417</v>
      </c>
      <c r="G783" t="s">
        <v>12416</v>
      </c>
      <c r="H783">
        <v>60624</v>
      </c>
      <c r="I783" s="2">
        <v>36000</v>
      </c>
      <c r="J783" s="1">
        <v>8751</v>
      </c>
      <c r="K783" s="3">
        <f>J783/43560</f>
        <v>0.20089531680440773</v>
      </c>
      <c r="L783" s="4">
        <f>IFERROR(I783/J783, " ")</f>
        <v>4.1138155639355505</v>
      </c>
      <c r="M783" t="s">
        <v>10</v>
      </c>
      <c r="N783" t="s">
        <v>11</v>
      </c>
      <c r="O783" t="s">
        <v>2207</v>
      </c>
      <c r="P783">
        <v>51</v>
      </c>
      <c r="Q783" t="s">
        <v>16181</v>
      </c>
      <c r="R783">
        <v>41.888584000000002</v>
      </c>
      <c r="S783">
        <v>-87.715823999999998</v>
      </c>
      <c r="T783" t="s">
        <v>56</v>
      </c>
      <c r="U783" t="s">
        <v>14</v>
      </c>
    </row>
    <row r="784" spans="1:21" x14ac:dyDescent="0.3">
      <c r="A784" t="s">
        <v>118</v>
      </c>
      <c r="B784" t="s">
        <v>119</v>
      </c>
      <c r="C784" t="s">
        <v>120</v>
      </c>
      <c r="D784" t="s">
        <v>12446</v>
      </c>
      <c r="E784" t="s">
        <v>12416</v>
      </c>
      <c r="F784" t="s">
        <v>12417</v>
      </c>
      <c r="G784" t="s">
        <v>12416</v>
      </c>
      <c r="H784">
        <v>60624</v>
      </c>
      <c r="I784" s="2">
        <v>50000</v>
      </c>
      <c r="J784" s="1">
        <v>3049</v>
      </c>
      <c r="K784" s="3">
        <f>J784/43560</f>
        <v>6.9995408631772268E-2</v>
      </c>
      <c r="L784" s="4">
        <f>IFERROR(I784/J784, " ")</f>
        <v>16.398819285011481</v>
      </c>
      <c r="M784" t="s">
        <v>10</v>
      </c>
      <c r="N784" t="s">
        <v>11</v>
      </c>
      <c r="O784" t="s">
        <v>111</v>
      </c>
      <c r="P784">
        <v>47</v>
      </c>
      <c r="Q784" t="s">
        <v>16180</v>
      </c>
      <c r="R784">
        <v>41.869683000000002</v>
      </c>
      <c r="S784">
        <v>-87.731510999999998</v>
      </c>
      <c r="T784" t="s">
        <v>56</v>
      </c>
      <c r="U784" t="s">
        <v>14</v>
      </c>
    </row>
    <row r="785" spans="1:21" x14ac:dyDescent="0.3">
      <c r="A785" t="s">
        <v>2461</v>
      </c>
      <c r="B785" t="s">
        <v>2462</v>
      </c>
      <c r="C785" t="s">
        <v>2463</v>
      </c>
      <c r="D785" t="s">
        <v>13122</v>
      </c>
      <c r="E785" t="s">
        <v>12416</v>
      </c>
      <c r="F785" t="s">
        <v>12417</v>
      </c>
      <c r="G785" t="s">
        <v>12416</v>
      </c>
      <c r="H785">
        <v>60624</v>
      </c>
      <c r="I785" s="2">
        <v>70000</v>
      </c>
      <c r="J785" s="1">
        <v>2927</v>
      </c>
      <c r="K785" s="3">
        <f>J785/43560</f>
        <v>6.7194674012855837E-2</v>
      </c>
      <c r="L785" s="4">
        <f>IFERROR(I785/J785, " ")</f>
        <v>23.915271609156132</v>
      </c>
      <c r="M785" t="s">
        <v>10</v>
      </c>
      <c r="N785" t="s">
        <v>11</v>
      </c>
      <c r="O785" t="s">
        <v>2464</v>
      </c>
      <c r="P785">
        <v>65</v>
      </c>
      <c r="Q785" t="s">
        <v>16181</v>
      </c>
      <c r="R785">
        <v>41.874845999999998</v>
      </c>
      <c r="S785">
        <v>-87.735574999999997</v>
      </c>
      <c r="T785" t="s">
        <v>56</v>
      </c>
      <c r="U785" t="s">
        <v>14</v>
      </c>
    </row>
    <row r="786" spans="1:21" x14ac:dyDescent="0.3">
      <c r="A786" t="s">
        <v>2091</v>
      </c>
      <c r="B786" t="s">
        <v>2092</v>
      </c>
      <c r="C786" t="s">
        <v>2093</v>
      </c>
      <c r="D786" t="s">
        <v>13010</v>
      </c>
      <c r="E786" t="s">
        <v>12416</v>
      </c>
      <c r="F786" t="s">
        <v>12417</v>
      </c>
      <c r="G786" t="s">
        <v>12416</v>
      </c>
      <c r="H786">
        <v>60624</v>
      </c>
      <c r="I786" s="2">
        <v>183500</v>
      </c>
      <c r="J786" s="1">
        <v>15245.999999999998</v>
      </c>
      <c r="K786" s="3">
        <f>J786/43560</f>
        <v>0.35</v>
      </c>
      <c r="L786" s="4">
        <f>IFERROR(I786/J786, " ")</f>
        <v>12.035943854125673</v>
      </c>
      <c r="M786" t="s">
        <v>32</v>
      </c>
      <c r="N786" t="s">
        <v>11</v>
      </c>
      <c r="O786" t="s">
        <v>2087</v>
      </c>
      <c r="P786">
        <v>76</v>
      </c>
      <c r="Q786" t="s">
        <v>16179</v>
      </c>
      <c r="R786">
        <v>41.873401999999999</v>
      </c>
      <c r="S786">
        <v>-87.707994999999997</v>
      </c>
      <c r="T786" t="s">
        <v>56</v>
      </c>
      <c r="U786" t="s">
        <v>14</v>
      </c>
    </row>
    <row r="787" spans="1:21" x14ac:dyDescent="0.3">
      <c r="A787" t="s">
        <v>300</v>
      </c>
      <c r="B787" t="s">
        <v>301</v>
      </c>
      <c r="C787" t="s">
        <v>302</v>
      </c>
      <c r="D787" t="s">
        <v>12499</v>
      </c>
      <c r="E787" t="s">
        <v>12416</v>
      </c>
      <c r="F787" t="s">
        <v>12417</v>
      </c>
      <c r="G787" t="s">
        <v>12416</v>
      </c>
      <c r="H787">
        <v>60624</v>
      </c>
      <c r="I787" s="2">
        <v>265000</v>
      </c>
      <c r="J787" s="1">
        <v>2911</v>
      </c>
      <c r="K787" s="3">
        <f>J787/43560</f>
        <v>6.6827364554637281E-2</v>
      </c>
      <c r="L787" s="4">
        <f>IFERROR(I787/J787, " ")</f>
        <v>91.03400893163861</v>
      </c>
      <c r="M787" t="s">
        <v>10</v>
      </c>
      <c r="N787" t="s">
        <v>11</v>
      </c>
      <c r="O787" t="s">
        <v>290</v>
      </c>
      <c r="P787">
        <v>56</v>
      </c>
      <c r="Q787" t="s">
        <v>16181</v>
      </c>
      <c r="R787">
        <v>41.892282999999999</v>
      </c>
      <c r="S787">
        <v>-87.720725000000002</v>
      </c>
      <c r="T787" t="s">
        <v>303</v>
      </c>
      <c r="U787" t="s">
        <v>14</v>
      </c>
    </row>
    <row r="788" spans="1:21" x14ac:dyDescent="0.3">
      <c r="A788" t="s">
        <v>2295</v>
      </c>
      <c r="B788" t="s">
        <v>2296</v>
      </c>
      <c r="C788" t="s">
        <v>2297</v>
      </c>
      <c r="D788" t="s">
        <v>13072</v>
      </c>
      <c r="E788" t="s">
        <v>12416</v>
      </c>
      <c r="F788" t="s">
        <v>12417</v>
      </c>
      <c r="G788" t="s">
        <v>12416</v>
      </c>
      <c r="H788">
        <v>60624</v>
      </c>
      <c r="I788" s="2">
        <v>355000</v>
      </c>
      <c r="J788" s="1">
        <v>12196.800000000001</v>
      </c>
      <c r="K788" s="3">
        <f>J788/43560</f>
        <v>0.28000000000000003</v>
      </c>
      <c r="L788" s="4">
        <f>IFERROR(I788/J788, " ")</f>
        <v>29.10599501508592</v>
      </c>
      <c r="M788" t="s">
        <v>32</v>
      </c>
      <c r="N788" t="s">
        <v>11</v>
      </c>
      <c r="O788" t="s">
        <v>2298</v>
      </c>
      <c r="P788">
        <v>79</v>
      </c>
      <c r="Q788" t="s">
        <v>16179</v>
      </c>
      <c r="R788">
        <v>41.865946999999998</v>
      </c>
      <c r="S788">
        <v>-87.713222999999999</v>
      </c>
      <c r="T788" t="s">
        <v>2299</v>
      </c>
      <c r="U788" t="s">
        <v>14</v>
      </c>
    </row>
    <row r="789" spans="1:21" x14ac:dyDescent="0.3">
      <c r="A789" t="s">
        <v>1046</v>
      </c>
      <c r="B789" t="s">
        <v>1047</v>
      </c>
      <c r="C789" t="s">
        <v>1048</v>
      </c>
      <c r="D789" t="s">
        <v>12719</v>
      </c>
      <c r="E789" t="s">
        <v>12416</v>
      </c>
      <c r="F789" t="s">
        <v>12417</v>
      </c>
      <c r="G789" t="s">
        <v>12416</v>
      </c>
      <c r="H789">
        <v>60624</v>
      </c>
      <c r="I789" s="2">
        <v>470000</v>
      </c>
      <c r="J789" s="1">
        <v>2050</v>
      </c>
      <c r="K789" s="3">
        <f>J789/43560</f>
        <v>4.7061524334251606E-2</v>
      </c>
      <c r="L789" s="4">
        <f>IFERROR(I789/J789, " ")</f>
        <v>229.26829268292684</v>
      </c>
      <c r="M789" t="s">
        <v>10</v>
      </c>
      <c r="N789" t="s">
        <v>11</v>
      </c>
      <c r="O789" t="s">
        <v>1039</v>
      </c>
      <c r="P789">
        <v>62</v>
      </c>
      <c r="Q789" t="s">
        <v>16181</v>
      </c>
      <c r="R789">
        <v>41.886218999999997</v>
      </c>
      <c r="S789">
        <v>-87.722082</v>
      </c>
      <c r="T789" t="s">
        <v>56</v>
      </c>
      <c r="U789" t="s">
        <v>14</v>
      </c>
    </row>
    <row r="790" spans="1:21" x14ac:dyDescent="0.3">
      <c r="A790" t="s">
        <v>1043</v>
      </c>
      <c r="B790" t="s">
        <v>1044</v>
      </c>
      <c r="C790" t="s">
        <v>1045</v>
      </c>
      <c r="D790" t="s">
        <v>12718</v>
      </c>
      <c r="E790" t="s">
        <v>12416</v>
      </c>
      <c r="F790" t="s">
        <v>12417</v>
      </c>
      <c r="G790" t="s">
        <v>12416</v>
      </c>
      <c r="H790">
        <v>60624</v>
      </c>
      <c r="I790" s="2">
        <v>470000</v>
      </c>
      <c r="J790" s="1">
        <v>4100</v>
      </c>
      <c r="K790" s="3">
        <f>J790/43560</f>
        <v>9.4123048668503212E-2</v>
      </c>
      <c r="L790" s="4">
        <f>IFERROR(I790/J790, " ")</f>
        <v>114.63414634146342</v>
      </c>
      <c r="M790" t="s">
        <v>10</v>
      </c>
      <c r="N790" t="s">
        <v>11</v>
      </c>
      <c r="O790" t="s">
        <v>1039</v>
      </c>
      <c r="P790">
        <v>62</v>
      </c>
      <c r="Q790" t="s">
        <v>16181</v>
      </c>
      <c r="R790">
        <v>41.886271000000001</v>
      </c>
      <c r="S790">
        <v>-87.722082999999998</v>
      </c>
      <c r="T790" t="s">
        <v>56</v>
      </c>
      <c r="U790" t="s">
        <v>14</v>
      </c>
    </row>
    <row r="791" spans="1:21" x14ac:dyDescent="0.3">
      <c r="A791" t="s">
        <v>1025</v>
      </c>
      <c r="B791" t="s">
        <v>1026</v>
      </c>
      <c r="C791" t="s">
        <v>1027</v>
      </c>
      <c r="D791" t="s">
        <v>12713</v>
      </c>
      <c r="E791" t="s">
        <v>12416</v>
      </c>
      <c r="F791" t="s">
        <v>12417</v>
      </c>
      <c r="G791" t="s">
        <v>12416</v>
      </c>
      <c r="H791">
        <v>60625</v>
      </c>
      <c r="I791" s="2">
        <v>325000</v>
      </c>
      <c r="J791" s="1">
        <v>2613</v>
      </c>
      <c r="K791" s="3">
        <f>J791/43560</f>
        <v>5.9986225895316804E-2</v>
      </c>
      <c r="L791" s="4">
        <f>IFERROR(I791/J791, " ")</f>
        <v>124.37810945273633</v>
      </c>
      <c r="M791" t="s">
        <v>10</v>
      </c>
      <c r="N791" t="s">
        <v>11</v>
      </c>
      <c r="O791" t="s">
        <v>1021</v>
      </c>
      <c r="P791">
        <v>92</v>
      </c>
      <c r="Q791" t="s">
        <v>16178</v>
      </c>
      <c r="R791">
        <v>41.973312</v>
      </c>
      <c r="S791">
        <v>-87.687065000000004</v>
      </c>
      <c r="T791" t="s">
        <v>56</v>
      </c>
      <c r="U791" t="s">
        <v>14</v>
      </c>
    </row>
    <row r="792" spans="1:21" x14ac:dyDescent="0.3">
      <c r="A792" t="s">
        <v>1228</v>
      </c>
      <c r="B792" t="s">
        <v>1229</v>
      </c>
      <c r="C792" t="s">
        <v>1230</v>
      </c>
      <c r="D792" t="s">
        <v>12771</v>
      </c>
      <c r="E792" t="s">
        <v>12416</v>
      </c>
      <c r="F792" t="s">
        <v>12417</v>
      </c>
      <c r="G792" t="s">
        <v>12416</v>
      </c>
      <c r="H792">
        <v>60625</v>
      </c>
      <c r="I792" s="2">
        <v>330000</v>
      </c>
      <c r="J792" s="1">
        <v>6250</v>
      </c>
      <c r="K792" s="3">
        <f>J792/43560</f>
        <v>0.14348025711662074</v>
      </c>
      <c r="L792" s="4">
        <f>IFERROR(I792/J792, " ")</f>
        <v>52.8</v>
      </c>
      <c r="M792" t="s">
        <v>10</v>
      </c>
      <c r="N792" t="s">
        <v>11</v>
      </c>
      <c r="O792" t="s">
        <v>1210</v>
      </c>
      <c r="P792">
        <v>95</v>
      </c>
      <c r="Q792" t="s">
        <v>16178</v>
      </c>
      <c r="R792">
        <v>41.961618000000001</v>
      </c>
      <c r="S792">
        <v>-87.708609999999993</v>
      </c>
      <c r="T792" t="s">
        <v>1231</v>
      </c>
      <c r="U792" t="s">
        <v>14</v>
      </c>
    </row>
    <row r="793" spans="1:21" x14ac:dyDescent="0.3">
      <c r="A793" t="s">
        <v>680</v>
      </c>
      <c r="B793" t="s">
        <v>681</v>
      </c>
      <c r="C793" t="s">
        <v>682</v>
      </c>
      <c r="D793" t="s">
        <v>12614</v>
      </c>
      <c r="E793" t="s">
        <v>12416</v>
      </c>
      <c r="F793" t="s">
        <v>12417</v>
      </c>
      <c r="G793" t="s">
        <v>12416</v>
      </c>
      <c r="H793">
        <v>60625</v>
      </c>
      <c r="I793" s="2">
        <v>331000</v>
      </c>
      <c r="J793" s="1">
        <v>3484</v>
      </c>
      <c r="K793" s="3">
        <f>J793/43560</f>
        <v>7.9981634527089077E-2</v>
      </c>
      <c r="L793" s="4">
        <f>IFERROR(I793/J793, " ")</f>
        <v>95.005740528128584</v>
      </c>
      <c r="M793" t="s">
        <v>10</v>
      </c>
      <c r="N793" t="s">
        <v>11</v>
      </c>
      <c r="O793" t="s">
        <v>671</v>
      </c>
      <c r="P793">
        <v>94</v>
      </c>
      <c r="Q793" t="s">
        <v>16178</v>
      </c>
      <c r="R793">
        <v>41.973781000000002</v>
      </c>
      <c r="S793">
        <v>-87.689858999999998</v>
      </c>
      <c r="T793" t="s">
        <v>683</v>
      </c>
      <c r="U793" t="s">
        <v>14</v>
      </c>
    </row>
    <row r="794" spans="1:21" x14ac:dyDescent="0.3">
      <c r="A794" t="s">
        <v>2182</v>
      </c>
      <c r="B794" t="s">
        <v>2183</v>
      </c>
      <c r="C794" t="s">
        <v>2184</v>
      </c>
      <c r="D794" t="s">
        <v>13038</v>
      </c>
      <c r="E794" t="s">
        <v>12416</v>
      </c>
      <c r="F794" t="s">
        <v>12417</v>
      </c>
      <c r="G794" t="s">
        <v>12416</v>
      </c>
      <c r="H794">
        <v>60625</v>
      </c>
      <c r="I794" s="2">
        <v>599000</v>
      </c>
      <c r="J794" s="1">
        <v>7405</v>
      </c>
      <c r="K794" s="3">
        <f>J794/43560</f>
        <v>0.16999540863177226</v>
      </c>
      <c r="L794" s="4">
        <f>IFERROR(I794/J794, " ")</f>
        <v>80.891289669142466</v>
      </c>
      <c r="M794" t="s">
        <v>10</v>
      </c>
      <c r="N794" t="s">
        <v>11</v>
      </c>
      <c r="O794" t="s">
        <v>2166</v>
      </c>
      <c r="P794">
        <v>87</v>
      </c>
      <c r="Q794" t="s">
        <v>16179</v>
      </c>
      <c r="R794">
        <v>41.962646999999997</v>
      </c>
      <c r="S794">
        <v>-87.723329000000007</v>
      </c>
      <c r="T794" t="s">
        <v>56</v>
      </c>
      <c r="U794" t="s">
        <v>14</v>
      </c>
    </row>
    <row r="795" spans="1:21" x14ac:dyDescent="0.3">
      <c r="A795" t="s">
        <v>246</v>
      </c>
      <c r="B795" t="s">
        <v>247</v>
      </c>
      <c r="C795" t="s">
        <v>248</v>
      </c>
      <c r="D795" t="s">
        <v>12483</v>
      </c>
      <c r="E795" t="s">
        <v>12416</v>
      </c>
      <c r="F795" t="s">
        <v>12417</v>
      </c>
      <c r="G795" t="s">
        <v>12416</v>
      </c>
      <c r="H795">
        <v>60625</v>
      </c>
      <c r="I795" s="2">
        <v>620000</v>
      </c>
      <c r="J795" s="1">
        <v>3400</v>
      </c>
      <c r="K795" s="3">
        <f>J795/43560</f>
        <v>7.8053259871441696E-2</v>
      </c>
      <c r="L795" s="4">
        <f>IFERROR(I795/J795, " ")</f>
        <v>182.35294117647058</v>
      </c>
      <c r="M795" t="s">
        <v>10</v>
      </c>
      <c r="N795" t="s">
        <v>11</v>
      </c>
      <c r="O795" t="s">
        <v>245</v>
      </c>
      <c r="P795">
        <v>94</v>
      </c>
      <c r="Q795" t="s">
        <v>16178</v>
      </c>
      <c r="R795">
        <v>41.975090999999999</v>
      </c>
      <c r="S795">
        <v>-87.691878000000003</v>
      </c>
      <c r="T795" t="s">
        <v>56</v>
      </c>
      <c r="U795" t="s">
        <v>14</v>
      </c>
    </row>
    <row r="796" spans="1:21" x14ac:dyDescent="0.3">
      <c r="A796" t="s">
        <v>249</v>
      </c>
      <c r="B796" t="s">
        <v>250</v>
      </c>
      <c r="C796" t="s">
        <v>251</v>
      </c>
      <c r="D796" t="s">
        <v>12484</v>
      </c>
      <c r="E796" t="s">
        <v>12416</v>
      </c>
      <c r="F796" t="s">
        <v>12417</v>
      </c>
      <c r="G796" t="s">
        <v>12416</v>
      </c>
      <c r="H796">
        <v>60625</v>
      </c>
      <c r="I796" s="2">
        <v>620000</v>
      </c>
      <c r="J796" s="1">
        <v>3425</v>
      </c>
      <c r="K796" s="3">
        <f>J796/43560</f>
        <v>7.8627180899908167E-2</v>
      </c>
      <c r="L796" s="4">
        <f>IFERROR(I796/J796, " ")</f>
        <v>181.02189781021897</v>
      </c>
      <c r="M796" t="s">
        <v>10</v>
      </c>
      <c r="N796" t="s">
        <v>11</v>
      </c>
      <c r="O796" t="s">
        <v>245</v>
      </c>
      <c r="P796">
        <v>94</v>
      </c>
      <c r="Q796" t="s">
        <v>16178</v>
      </c>
      <c r="R796">
        <v>41.975158999999998</v>
      </c>
      <c r="S796">
        <v>-87.691884999999999</v>
      </c>
      <c r="T796" t="s">
        <v>56</v>
      </c>
      <c r="U796" t="s">
        <v>14</v>
      </c>
    </row>
    <row r="797" spans="1:21" x14ac:dyDescent="0.3">
      <c r="A797" t="s">
        <v>504</v>
      </c>
      <c r="B797" t="s">
        <v>505</v>
      </c>
      <c r="C797" t="s">
        <v>506</v>
      </c>
      <c r="D797" t="s">
        <v>12561</v>
      </c>
      <c r="E797" t="s">
        <v>12416</v>
      </c>
      <c r="F797" t="s">
        <v>12417</v>
      </c>
      <c r="G797" t="s">
        <v>12416</v>
      </c>
      <c r="H797">
        <v>60625</v>
      </c>
      <c r="I797" s="2">
        <v>650000</v>
      </c>
      <c r="J797" s="1">
        <v>3920</v>
      </c>
      <c r="K797" s="3">
        <f>J797/43560</f>
        <v>8.9990817263544534E-2</v>
      </c>
      <c r="L797" s="4">
        <f>IFERROR(I797/J797, " ")</f>
        <v>165.81632653061226</v>
      </c>
      <c r="M797" t="s">
        <v>10</v>
      </c>
      <c r="N797" t="s">
        <v>11</v>
      </c>
      <c r="O797" t="s">
        <v>461</v>
      </c>
      <c r="P797">
        <v>96</v>
      </c>
      <c r="Q797" t="s">
        <v>16178</v>
      </c>
      <c r="R797">
        <v>41.964795000000002</v>
      </c>
      <c r="S797">
        <v>-87.684286</v>
      </c>
      <c r="T797" t="s">
        <v>56</v>
      </c>
      <c r="U797" t="s">
        <v>14</v>
      </c>
    </row>
    <row r="798" spans="1:21" x14ac:dyDescent="0.3">
      <c r="A798" t="s">
        <v>133</v>
      </c>
      <c r="B798" t="s">
        <v>134</v>
      </c>
      <c r="C798" t="s">
        <v>135</v>
      </c>
      <c r="D798" t="s">
        <v>12451</v>
      </c>
      <c r="E798" t="s">
        <v>12416</v>
      </c>
      <c r="F798" t="s">
        <v>12417</v>
      </c>
      <c r="G798" t="s">
        <v>12416</v>
      </c>
      <c r="H798">
        <v>60625</v>
      </c>
      <c r="I798" s="2">
        <v>790000</v>
      </c>
      <c r="J798" s="1">
        <v>3049</v>
      </c>
      <c r="K798" s="3">
        <f>J798/43560</f>
        <v>6.9995408631772268E-2</v>
      </c>
      <c r="L798" s="4">
        <f>IFERROR(I798/J798, " ")</f>
        <v>259.10134470318138</v>
      </c>
      <c r="M798" t="s">
        <v>10</v>
      </c>
      <c r="N798" t="s">
        <v>11</v>
      </c>
      <c r="O798" t="s">
        <v>111</v>
      </c>
      <c r="P798">
        <v>97</v>
      </c>
      <c r="Q798" t="s">
        <v>16178</v>
      </c>
      <c r="R798">
        <v>41.968941999999998</v>
      </c>
      <c r="S798">
        <v>-87.685728999999995</v>
      </c>
      <c r="T798" t="s">
        <v>56</v>
      </c>
      <c r="U798" t="s">
        <v>14</v>
      </c>
    </row>
    <row r="799" spans="1:21" x14ac:dyDescent="0.3">
      <c r="A799" t="s">
        <v>2458</v>
      </c>
      <c r="B799" t="s">
        <v>2459</v>
      </c>
      <c r="C799" t="s">
        <v>2460</v>
      </c>
      <c r="D799" t="s">
        <v>13121</v>
      </c>
      <c r="E799" t="s">
        <v>12416</v>
      </c>
      <c r="F799" t="s">
        <v>12417</v>
      </c>
      <c r="G799" t="s">
        <v>12416</v>
      </c>
      <c r="H799">
        <v>60625</v>
      </c>
      <c r="I799" s="2">
        <v>860000</v>
      </c>
      <c r="J799" s="1">
        <v>10190</v>
      </c>
      <c r="K799" s="3">
        <f>J799/43560</f>
        <v>0.23393021120293847</v>
      </c>
      <c r="L799" s="4">
        <f>IFERROR(I799/J799, " ")</f>
        <v>84.396467124631997</v>
      </c>
      <c r="M799" t="s">
        <v>10</v>
      </c>
      <c r="N799" t="s">
        <v>11</v>
      </c>
      <c r="O799" t="s">
        <v>2439</v>
      </c>
      <c r="P799">
        <v>97</v>
      </c>
      <c r="Q799" t="s">
        <v>16178</v>
      </c>
      <c r="R799">
        <v>41.968940000000003</v>
      </c>
      <c r="S799">
        <v>-87.685537999999994</v>
      </c>
      <c r="T799" t="s">
        <v>56</v>
      </c>
      <c r="U799" t="s">
        <v>14</v>
      </c>
    </row>
    <row r="800" spans="1:21" x14ac:dyDescent="0.3">
      <c r="A800" t="s">
        <v>156</v>
      </c>
      <c r="B800" t="s">
        <v>157</v>
      </c>
      <c r="C800" t="s">
        <v>158</v>
      </c>
      <c r="D800" t="s">
        <v>12458</v>
      </c>
      <c r="E800" t="s">
        <v>12416</v>
      </c>
      <c r="F800" t="s">
        <v>12417</v>
      </c>
      <c r="G800" t="s">
        <v>12416</v>
      </c>
      <c r="H800">
        <v>60625</v>
      </c>
      <c r="I800" s="2">
        <v>999000</v>
      </c>
      <c r="J800" s="1">
        <v>2613</v>
      </c>
      <c r="K800" s="3">
        <f>J800/43560</f>
        <v>5.9986225895316804E-2</v>
      </c>
      <c r="L800" s="4">
        <f>IFERROR(I800/J800, " ")</f>
        <v>382.31917336394946</v>
      </c>
      <c r="M800" t="s">
        <v>10</v>
      </c>
      <c r="N800" t="s">
        <v>11</v>
      </c>
      <c r="O800" t="s">
        <v>139</v>
      </c>
      <c r="P800">
        <v>94</v>
      </c>
      <c r="Q800" t="s">
        <v>16178</v>
      </c>
      <c r="R800">
        <v>41.974308999999998</v>
      </c>
      <c r="S800">
        <v>-87.690691000000001</v>
      </c>
      <c r="T800" t="s">
        <v>159</v>
      </c>
      <c r="U800" t="s">
        <v>14</v>
      </c>
    </row>
    <row r="801" spans="1:21" x14ac:dyDescent="0.3">
      <c r="A801" t="s">
        <v>1263</v>
      </c>
      <c r="B801" t="s">
        <v>1264</v>
      </c>
      <c r="C801" t="s">
        <v>1265</v>
      </c>
      <c r="D801" t="s">
        <v>12781</v>
      </c>
      <c r="E801" t="s">
        <v>12416</v>
      </c>
      <c r="F801" t="s">
        <v>12417</v>
      </c>
      <c r="G801" t="s">
        <v>12416</v>
      </c>
      <c r="H801">
        <v>60625</v>
      </c>
      <c r="I801" s="2">
        <v>1350000</v>
      </c>
      <c r="J801" s="1">
        <v>16552.8</v>
      </c>
      <c r="K801" s="3">
        <f>J801/43560</f>
        <v>0.38</v>
      </c>
      <c r="L801" s="4">
        <f>IFERROR(I801/J801, " ")</f>
        <v>81.557198782079169</v>
      </c>
      <c r="M801" t="s">
        <v>32</v>
      </c>
      <c r="N801" t="s">
        <v>11</v>
      </c>
      <c r="O801" t="s">
        <v>1253</v>
      </c>
      <c r="P801">
        <v>92</v>
      </c>
      <c r="Q801" t="s">
        <v>16178</v>
      </c>
      <c r="R801">
        <v>41.968091999999999</v>
      </c>
      <c r="S801">
        <v>-87.717770999999999</v>
      </c>
      <c r="T801" t="s">
        <v>56</v>
      </c>
      <c r="U801" t="s">
        <v>14</v>
      </c>
    </row>
    <row r="802" spans="1:21" x14ac:dyDescent="0.3">
      <c r="A802" t="s">
        <v>1260</v>
      </c>
      <c r="B802" t="s">
        <v>1261</v>
      </c>
      <c r="C802" t="s">
        <v>1262</v>
      </c>
      <c r="D802" t="s">
        <v>12780</v>
      </c>
      <c r="E802" t="s">
        <v>12416</v>
      </c>
      <c r="F802" t="s">
        <v>12417</v>
      </c>
      <c r="G802" t="s">
        <v>12416</v>
      </c>
      <c r="H802">
        <v>60625</v>
      </c>
      <c r="I802" s="2">
        <v>1350000</v>
      </c>
      <c r="J802" s="1">
        <v>3125</v>
      </c>
      <c r="K802" s="3">
        <f>J802/43560</f>
        <v>7.174012855831037E-2</v>
      </c>
      <c r="L802" s="4">
        <f>IFERROR(I802/J802, " ")</f>
        <v>432</v>
      </c>
      <c r="M802" t="s">
        <v>10</v>
      </c>
      <c r="N802" t="s">
        <v>11</v>
      </c>
      <c r="O802" t="s">
        <v>1253</v>
      </c>
      <c r="P802">
        <v>92</v>
      </c>
      <c r="Q802" t="s">
        <v>16178</v>
      </c>
      <c r="R802">
        <v>41.968091999999999</v>
      </c>
      <c r="S802">
        <v>-87.717962999999997</v>
      </c>
      <c r="T802" t="s">
        <v>56</v>
      </c>
      <c r="U802" t="s">
        <v>14</v>
      </c>
    </row>
    <row r="803" spans="1:21" x14ac:dyDescent="0.3">
      <c r="A803" t="s">
        <v>1266</v>
      </c>
      <c r="B803" t="s">
        <v>1267</v>
      </c>
      <c r="C803" t="s">
        <v>1268</v>
      </c>
      <c r="D803" t="s">
        <v>12782</v>
      </c>
      <c r="E803" t="s">
        <v>12416</v>
      </c>
      <c r="F803" t="s">
        <v>12417</v>
      </c>
      <c r="G803" t="s">
        <v>12416</v>
      </c>
      <c r="H803">
        <v>60625</v>
      </c>
      <c r="I803" s="2">
        <v>1350000</v>
      </c>
      <c r="J803" s="1">
        <v>4151</v>
      </c>
      <c r="K803" s="3">
        <f>J803/43560</f>
        <v>9.5293847566574844E-2</v>
      </c>
      <c r="L803" s="4">
        <f>IFERROR(I803/J803, " ")</f>
        <v>325.22283787039265</v>
      </c>
      <c r="M803" t="s">
        <v>10</v>
      </c>
      <c r="N803" t="s">
        <v>11</v>
      </c>
      <c r="O803" t="s">
        <v>1253</v>
      </c>
      <c r="P803">
        <v>92</v>
      </c>
      <c r="Q803" t="s">
        <v>16178</v>
      </c>
      <c r="R803">
        <v>41.968088000000002</v>
      </c>
      <c r="S803">
        <v>-87.718062000000003</v>
      </c>
      <c r="T803" t="s">
        <v>56</v>
      </c>
      <c r="U803" t="s">
        <v>14</v>
      </c>
    </row>
    <row r="804" spans="1:21" x14ac:dyDescent="0.3">
      <c r="A804" t="s">
        <v>152</v>
      </c>
      <c r="B804" t="s">
        <v>153</v>
      </c>
      <c r="C804" t="s">
        <v>154</v>
      </c>
      <c r="D804" t="s">
        <v>12457</v>
      </c>
      <c r="E804" t="s">
        <v>12416</v>
      </c>
      <c r="F804" t="s">
        <v>12417</v>
      </c>
      <c r="G804" t="s">
        <v>12416</v>
      </c>
      <c r="H804">
        <v>60626</v>
      </c>
      <c r="I804" s="2">
        <v>18000</v>
      </c>
      <c r="K804" s="3">
        <f>J804/43560</f>
        <v>0</v>
      </c>
      <c r="L804" s="4" t="str">
        <f>IFERROR(I804/J804, " ")</f>
        <v xml:space="preserve"> </v>
      </c>
      <c r="M804" t="s">
        <v>10</v>
      </c>
      <c r="N804" t="s">
        <v>11</v>
      </c>
      <c r="O804" t="s">
        <v>139</v>
      </c>
      <c r="P804">
        <v>91</v>
      </c>
      <c r="Q804" t="s">
        <v>16178</v>
      </c>
      <c r="R804">
        <v>42.007604000000001</v>
      </c>
      <c r="S804">
        <v>-87.662674999999993</v>
      </c>
      <c r="T804" t="s">
        <v>155</v>
      </c>
      <c r="U804" t="s">
        <v>14</v>
      </c>
    </row>
    <row r="805" spans="1:21" x14ac:dyDescent="0.3">
      <c r="A805" t="s">
        <v>2645</v>
      </c>
      <c r="B805" t="s">
        <v>2646</v>
      </c>
      <c r="C805" t="s">
        <v>2647</v>
      </c>
      <c r="D805" t="s">
        <v>13175</v>
      </c>
      <c r="E805" t="s">
        <v>12416</v>
      </c>
      <c r="F805" t="s">
        <v>12417</v>
      </c>
      <c r="G805" t="s">
        <v>12416</v>
      </c>
      <c r="H805">
        <v>60626</v>
      </c>
      <c r="I805" s="2">
        <v>3500000</v>
      </c>
      <c r="J805" s="1">
        <v>195</v>
      </c>
      <c r="K805" s="3">
        <f>J805/43560</f>
        <v>4.4765840220385676E-3</v>
      </c>
      <c r="L805" s="4">
        <f>IFERROR(I805/J805, " ")</f>
        <v>17948.717948717949</v>
      </c>
      <c r="M805" t="s">
        <v>10</v>
      </c>
      <c r="N805" t="s">
        <v>11</v>
      </c>
      <c r="O805" t="s">
        <v>2638</v>
      </c>
      <c r="P805">
        <v>89</v>
      </c>
      <c r="Q805" t="s">
        <v>16179</v>
      </c>
      <c r="R805">
        <v>42.011194000000003</v>
      </c>
      <c r="S805">
        <v>-87.663178000000002</v>
      </c>
      <c r="T805" t="s">
        <v>56</v>
      </c>
      <c r="U805" t="s">
        <v>14</v>
      </c>
    </row>
    <row r="806" spans="1:21" x14ac:dyDescent="0.3">
      <c r="A806" t="s">
        <v>1368</v>
      </c>
      <c r="B806" t="s">
        <v>1369</v>
      </c>
      <c r="C806" t="s">
        <v>1370</v>
      </c>
      <c r="D806" t="s">
        <v>12811</v>
      </c>
      <c r="E806" t="s">
        <v>12416</v>
      </c>
      <c r="F806" t="s">
        <v>12417</v>
      </c>
      <c r="G806" t="s">
        <v>12416</v>
      </c>
      <c r="H806">
        <v>60628</v>
      </c>
      <c r="I806" s="2">
        <v>2500</v>
      </c>
      <c r="J806" s="1">
        <v>5227</v>
      </c>
      <c r="K806" s="3">
        <f>J806/43560</f>
        <v>0.11999540863177227</v>
      </c>
      <c r="L806" s="4">
        <f>IFERROR(I806/J806, " ")</f>
        <v>0.47828582360818828</v>
      </c>
      <c r="M806" t="s">
        <v>10</v>
      </c>
      <c r="N806" t="s">
        <v>11</v>
      </c>
      <c r="O806" t="s">
        <v>1371</v>
      </c>
      <c r="P806">
        <v>42</v>
      </c>
      <c r="Q806" t="s">
        <v>16180</v>
      </c>
      <c r="R806">
        <v>41.704599999999999</v>
      </c>
      <c r="S806">
        <v>-87.630761000000007</v>
      </c>
      <c r="T806" t="s">
        <v>1372</v>
      </c>
      <c r="U806" t="s">
        <v>14</v>
      </c>
    </row>
    <row r="807" spans="1:21" x14ac:dyDescent="0.3">
      <c r="A807" t="s">
        <v>951</v>
      </c>
      <c r="B807" t="s">
        <v>952</v>
      </c>
      <c r="C807" t="s">
        <v>953</v>
      </c>
      <c r="D807" t="s">
        <v>12692</v>
      </c>
      <c r="E807" t="s">
        <v>12416</v>
      </c>
      <c r="F807" t="s">
        <v>12417</v>
      </c>
      <c r="G807" t="s">
        <v>12416</v>
      </c>
      <c r="H807">
        <v>60628</v>
      </c>
      <c r="I807" s="2">
        <v>6000</v>
      </c>
      <c r="J807" s="1">
        <v>2613</v>
      </c>
      <c r="K807" s="3">
        <f>J807/43560</f>
        <v>5.9986225895316804E-2</v>
      </c>
      <c r="L807" s="4">
        <f>IFERROR(I807/J807, " ")</f>
        <v>2.2962112514351318</v>
      </c>
      <c r="M807" t="s">
        <v>10</v>
      </c>
      <c r="N807" t="s">
        <v>11</v>
      </c>
      <c r="O807" t="s">
        <v>945</v>
      </c>
      <c r="P807">
        <v>53</v>
      </c>
      <c r="Q807" t="s">
        <v>16181</v>
      </c>
      <c r="R807">
        <v>41.684945999999997</v>
      </c>
      <c r="S807">
        <v>-87.632000000000005</v>
      </c>
      <c r="T807" t="s">
        <v>954</v>
      </c>
      <c r="U807" t="s">
        <v>14</v>
      </c>
    </row>
    <row r="808" spans="1:21" x14ac:dyDescent="0.3">
      <c r="A808" t="s">
        <v>1583</v>
      </c>
      <c r="B808" t="s">
        <v>1584</v>
      </c>
      <c r="C808" t="s">
        <v>1585</v>
      </c>
      <c r="D808" t="s">
        <v>12873</v>
      </c>
      <c r="E808" t="s">
        <v>12416</v>
      </c>
      <c r="F808" t="s">
        <v>12417</v>
      </c>
      <c r="G808" t="s">
        <v>12416</v>
      </c>
      <c r="H808">
        <v>60628</v>
      </c>
      <c r="I808" s="2">
        <v>15000</v>
      </c>
      <c r="J808" s="1">
        <v>3125</v>
      </c>
      <c r="K808" s="3">
        <f>J808/43560</f>
        <v>7.174012855831037E-2</v>
      </c>
      <c r="L808" s="4">
        <f>IFERROR(I808/J808, " ")</f>
        <v>4.8</v>
      </c>
      <c r="M808" t="s">
        <v>10</v>
      </c>
      <c r="N808" t="s">
        <v>11</v>
      </c>
      <c r="O808" t="s">
        <v>1586</v>
      </c>
      <c r="P808">
        <v>47</v>
      </c>
      <c r="Q808" t="s">
        <v>16180</v>
      </c>
      <c r="R808">
        <v>41.680031</v>
      </c>
      <c r="S808">
        <v>-87.629465999999994</v>
      </c>
      <c r="T808" t="s">
        <v>56</v>
      </c>
      <c r="U808" t="s">
        <v>14</v>
      </c>
    </row>
    <row r="809" spans="1:21" x14ac:dyDescent="0.3">
      <c r="A809" t="s">
        <v>1657</v>
      </c>
      <c r="B809" t="s">
        <v>1658</v>
      </c>
      <c r="C809" t="s">
        <v>1659</v>
      </c>
      <c r="D809" t="s">
        <v>12892</v>
      </c>
      <c r="E809" t="s">
        <v>12416</v>
      </c>
      <c r="F809" t="s">
        <v>12417</v>
      </c>
      <c r="G809" t="s">
        <v>12416</v>
      </c>
      <c r="H809">
        <v>60628</v>
      </c>
      <c r="I809" s="2">
        <v>15000</v>
      </c>
      <c r="J809" s="1">
        <v>4092</v>
      </c>
      <c r="K809" s="3">
        <f>J809/43560</f>
        <v>9.3939393939393934E-2</v>
      </c>
      <c r="L809" s="4">
        <f>IFERROR(I809/J809, " ")</f>
        <v>3.6656891495601172</v>
      </c>
      <c r="M809" t="s">
        <v>10</v>
      </c>
      <c r="N809" t="s">
        <v>11</v>
      </c>
      <c r="O809" t="s">
        <v>1660</v>
      </c>
      <c r="P809">
        <v>47</v>
      </c>
      <c r="Q809" t="s">
        <v>16180</v>
      </c>
      <c r="R809">
        <v>41.713664000000001</v>
      </c>
      <c r="S809">
        <v>-87.630531000000005</v>
      </c>
      <c r="T809" t="s">
        <v>56</v>
      </c>
      <c r="U809" t="s">
        <v>14</v>
      </c>
    </row>
    <row r="810" spans="1:21" x14ac:dyDescent="0.3">
      <c r="A810" t="s">
        <v>918</v>
      </c>
      <c r="B810" t="s">
        <v>919</v>
      </c>
      <c r="C810" t="s">
        <v>920</v>
      </c>
      <c r="D810" t="s">
        <v>12683</v>
      </c>
      <c r="E810" t="s">
        <v>12416</v>
      </c>
      <c r="F810" t="s">
        <v>12417</v>
      </c>
      <c r="G810" t="s">
        <v>12416</v>
      </c>
      <c r="H810">
        <v>60628</v>
      </c>
      <c r="I810" s="2">
        <v>18000</v>
      </c>
      <c r="J810" s="1">
        <v>2675</v>
      </c>
      <c r="K810" s="3">
        <f>J810/43560</f>
        <v>6.1409550045913683E-2</v>
      </c>
      <c r="L810" s="4">
        <f>IFERROR(I810/J810, " ")</f>
        <v>6.7289719626168223</v>
      </c>
      <c r="M810" t="s">
        <v>10</v>
      </c>
      <c r="N810" t="s">
        <v>11</v>
      </c>
      <c r="O810" t="s">
        <v>921</v>
      </c>
      <c r="P810">
        <v>50</v>
      </c>
      <c r="Q810" t="s">
        <v>16180</v>
      </c>
      <c r="R810">
        <v>41.721356999999998</v>
      </c>
      <c r="S810">
        <v>-87.629316000000003</v>
      </c>
      <c r="T810" t="s">
        <v>56</v>
      </c>
      <c r="U810" t="s">
        <v>14</v>
      </c>
    </row>
    <row r="811" spans="1:21" x14ac:dyDescent="0.3">
      <c r="A811" t="s">
        <v>2346</v>
      </c>
      <c r="B811" t="s">
        <v>2347</v>
      </c>
      <c r="C811" t="s">
        <v>2348</v>
      </c>
      <c r="D811" t="s">
        <v>13087</v>
      </c>
      <c r="E811" t="s">
        <v>12416</v>
      </c>
      <c r="F811" t="s">
        <v>12417</v>
      </c>
      <c r="G811" t="s">
        <v>12416</v>
      </c>
      <c r="H811">
        <v>60628</v>
      </c>
      <c r="I811" s="2">
        <v>25000</v>
      </c>
      <c r="J811" s="1">
        <v>2916</v>
      </c>
      <c r="K811" s="3">
        <f>J811/43560</f>
        <v>6.6942148760330583E-2</v>
      </c>
      <c r="L811" s="4">
        <f>IFERROR(I811/J811, " ")</f>
        <v>8.5733882030178332</v>
      </c>
      <c r="M811" t="s">
        <v>10</v>
      </c>
      <c r="N811" t="s">
        <v>11</v>
      </c>
      <c r="O811" t="s">
        <v>2345</v>
      </c>
      <c r="P811">
        <v>26</v>
      </c>
      <c r="Q811" t="s">
        <v>16180</v>
      </c>
      <c r="R811">
        <v>41.675148999999998</v>
      </c>
      <c r="S811">
        <v>-87.615677000000005</v>
      </c>
      <c r="T811" t="s">
        <v>56</v>
      </c>
      <c r="U811" t="s">
        <v>14</v>
      </c>
    </row>
    <row r="812" spans="1:21" x14ac:dyDescent="0.3">
      <c r="A812" t="s">
        <v>304</v>
      </c>
      <c r="B812" t="s">
        <v>305</v>
      </c>
      <c r="C812" t="s">
        <v>306</v>
      </c>
      <c r="D812" t="s">
        <v>12500</v>
      </c>
      <c r="E812" t="s">
        <v>12416</v>
      </c>
      <c r="F812" t="s">
        <v>12417</v>
      </c>
      <c r="G812" t="s">
        <v>12416</v>
      </c>
      <c r="H812">
        <v>60628</v>
      </c>
      <c r="I812" s="2">
        <v>30000</v>
      </c>
      <c r="J812" s="1">
        <v>3525</v>
      </c>
      <c r="K812" s="3">
        <f>J812/43560</f>
        <v>8.0922865013774103E-2</v>
      </c>
      <c r="L812" s="4">
        <f>IFERROR(I812/J812, " ")</f>
        <v>8.5106382978723403</v>
      </c>
      <c r="M812" t="s">
        <v>10</v>
      </c>
      <c r="N812" t="s">
        <v>11</v>
      </c>
      <c r="O812" t="s">
        <v>290</v>
      </c>
      <c r="P812">
        <v>68</v>
      </c>
      <c r="Q812" t="s">
        <v>16181</v>
      </c>
      <c r="R812">
        <v>41.681852999999997</v>
      </c>
      <c r="S812">
        <v>-87.619658999999999</v>
      </c>
      <c r="T812" t="s">
        <v>299</v>
      </c>
      <c r="U812" t="s">
        <v>14</v>
      </c>
    </row>
    <row r="813" spans="1:21" x14ac:dyDescent="0.3">
      <c r="A813" t="s">
        <v>296</v>
      </c>
      <c r="B813" t="s">
        <v>297</v>
      </c>
      <c r="C813" t="s">
        <v>298</v>
      </c>
      <c r="D813" t="s">
        <v>12498</v>
      </c>
      <c r="E813" t="s">
        <v>12416</v>
      </c>
      <c r="F813" t="s">
        <v>12417</v>
      </c>
      <c r="G813" t="s">
        <v>12416</v>
      </c>
      <c r="H813">
        <v>60628</v>
      </c>
      <c r="I813" s="2">
        <v>30000</v>
      </c>
      <c r="J813" s="1">
        <v>3497</v>
      </c>
      <c r="K813" s="3">
        <f>J813/43560</f>
        <v>8.0280073461891643E-2</v>
      </c>
      <c r="L813" s="4">
        <f>IFERROR(I813/J813, " ")</f>
        <v>8.578781812982557</v>
      </c>
      <c r="M813" t="s">
        <v>10</v>
      </c>
      <c r="N813" t="s">
        <v>11</v>
      </c>
      <c r="O813" t="s">
        <v>290</v>
      </c>
      <c r="P813">
        <v>68</v>
      </c>
      <c r="Q813" t="s">
        <v>16181</v>
      </c>
      <c r="R813">
        <v>41.681851999999999</v>
      </c>
      <c r="S813">
        <v>-87.619572000000005</v>
      </c>
      <c r="T813" t="s">
        <v>299</v>
      </c>
      <c r="U813" t="s">
        <v>14</v>
      </c>
    </row>
    <row r="814" spans="1:21" x14ac:dyDescent="0.3">
      <c r="A814" t="s">
        <v>351</v>
      </c>
      <c r="B814" t="s">
        <v>352</v>
      </c>
      <c r="C814" t="s">
        <v>353</v>
      </c>
      <c r="D814" t="s">
        <v>12514</v>
      </c>
      <c r="E814" t="s">
        <v>12416</v>
      </c>
      <c r="F814" t="s">
        <v>12417</v>
      </c>
      <c r="G814" t="s">
        <v>12416</v>
      </c>
      <c r="H814">
        <v>60628</v>
      </c>
      <c r="I814" s="2">
        <v>30000</v>
      </c>
      <c r="J814" s="1">
        <v>2675</v>
      </c>
      <c r="K814" s="3">
        <f>J814/43560</f>
        <v>6.1409550045913683E-2</v>
      </c>
      <c r="L814" s="4">
        <f>IFERROR(I814/J814, " ")</f>
        <v>11.214953271028037</v>
      </c>
      <c r="M814" t="s">
        <v>10</v>
      </c>
      <c r="N814" t="s">
        <v>11</v>
      </c>
      <c r="O814" t="s">
        <v>347</v>
      </c>
      <c r="P814">
        <v>52</v>
      </c>
      <c r="Q814" t="s">
        <v>16181</v>
      </c>
      <c r="R814">
        <v>41.721361999999999</v>
      </c>
      <c r="S814">
        <v>-87.628953999999993</v>
      </c>
      <c r="T814" t="s">
        <v>56</v>
      </c>
      <c r="U814" t="s">
        <v>14</v>
      </c>
    </row>
    <row r="815" spans="1:21" x14ac:dyDescent="0.3">
      <c r="A815" t="s">
        <v>1957</v>
      </c>
      <c r="B815" t="s">
        <v>1958</v>
      </c>
      <c r="C815" t="s">
        <v>1959</v>
      </c>
      <c r="D815" t="s">
        <v>12973</v>
      </c>
      <c r="E815" t="s">
        <v>12416</v>
      </c>
      <c r="F815" t="s">
        <v>12417</v>
      </c>
      <c r="G815" t="s">
        <v>12416</v>
      </c>
      <c r="H815">
        <v>60628</v>
      </c>
      <c r="I815" s="2">
        <v>31000</v>
      </c>
      <c r="J815" s="1">
        <v>3075</v>
      </c>
      <c r="K815" s="3">
        <f>J815/43560</f>
        <v>7.0592286501377416E-2</v>
      </c>
      <c r="L815" s="4">
        <f>IFERROR(I815/J815, " ")</f>
        <v>10.081300813008131</v>
      </c>
      <c r="M815" t="s">
        <v>10</v>
      </c>
      <c r="N815" t="s">
        <v>11</v>
      </c>
      <c r="O815" t="s">
        <v>1960</v>
      </c>
      <c r="P815">
        <v>43</v>
      </c>
      <c r="Q815" t="s">
        <v>16180</v>
      </c>
      <c r="R815">
        <v>41.667921</v>
      </c>
      <c r="S815">
        <v>-87.635216</v>
      </c>
      <c r="T815" t="s">
        <v>56</v>
      </c>
      <c r="U815" t="s">
        <v>14</v>
      </c>
    </row>
    <row r="816" spans="1:21" x14ac:dyDescent="0.3">
      <c r="A816" t="s">
        <v>127</v>
      </c>
      <c r="B816" t="s">
        <v>128</v>
      </c>
      <c r="C816" t="s">
        <v>129</v>
      </c>
      <c r="D816" t="s">
        <v>12449</v>
      </c>
      <c r="E816" t="s">
        <v>12416</v>
      </c>
      <c r="F816" t="s">
        <v>12417</v>
      </c>
      <c r="G816" t="s">
        <v>12416</v>
      </c>
      <c r="H816">
        <v>60628</v>
      </c>
      <c r="I816" s="2">
        <v>52000</v>
      </c>
      <c r="J816" s="1">
        <v>5536</v>
      </c>
      <c r="K816" s="3">
        <f>J816/43560</f>
        <v>0.12708907254361801</v>
      </c>
      <c r="L816" s="4">
        <f>IFERROR(I816/J816, " ")</f>
        <v>9.393063583815028</v>
      </c>
      <c r="M816" t="s">
        <v>10</v>
      </c>
      <c r="N816" t="s">
        <v>11</v>
      </c>
      <c r="O816" t="s">
        <v>111</v>
      </c>
      <c r="P816">
        <v>47</v>
      </c>
      <c r="Q816" t="s">
        <v>16180</v>
      </c>
      <c r="R816">
        <v>41.662413000000001</v>
      </c>
      <c r="S816">
        <v>-87.636947000000006</v>
      </c>
      <c r="T816" t="s">
        <v>56</v>
      </c>
      <c r="U816" t="s">
        <v>14</v>
      </c>
    </row>
    <row r="817" spans="1:21" x14ac:dyDescent="0.3">
      <c r="A817" t="s">
        <v>1075</v>
      </c>
      <c r="B817" t="s">
        <v>1076</v>
      </c>
      <c r="C817" t="s">
        <v>1077</v>
      </c>
      <c r="D817" t="s">
        <v>12728</v>
      </c>
      <c r="E817" t="s">
        <v>12416</v>
      </c>
      <c r="F817" t="s">
        <v>12417</v>
      </c>
      <c r="G817" t="s">
        <v>12416</v>
      </c>
      <c r="H817">
        <v>60628</v>
      </c>
      <c r="I817" s="2">
        <v>75000</v>
      </c>
      <c r="J817" s="1">
        <v>4532</v>
      </c>
      <c r="K817" s="3">
        <f>J817/43560</f>
        <v>0.10404040404040404</v>
      </c>
      <c r="L817" s="4">
        <f>IFERROR(I817/J817, " ")</f>
        <v>16.548984995586938</v>
      </c>
      <c r="M817" t="s">
        <v>10</v>
      </c>
      <c r="N817" t="s">
        <v>11</v>
      </c>
      <c r="O817" t="s">
        <v>1078</v>
      </c>
      <c r="P817">
        <v>72</v>
      </c>
      <c r="Q817" t="s">
        <v>16179</v>
      </c>
      <c r="R817">
        <v>41.687066999999999</v>
      </c>
      <c r="S817">
        <v>-87.640139000000005</v>
      </c>
      <c r="T817" t="s">
        <v>56</v>
      </c>
      <c r="U817" t="s">
        <v>14</v>
      </c>
    </row>
    <row r="818" spans="1:21" x14ac:dyDescent="0.3">
      <c r="A818" t="s">
        <v>2176</v>
      </c>
      <c r="B818" t="s">
        <v>2177</v>
      </c>
      <c r="C818" t="s">
        <v>2178</v>
      </c>
      <c r="D818" t="s">
        <v>13036</v>
      </c>
      <c r="E818" t="s">
        <v>12416</v>
      </c>
      <c r="F818" t="s">
        <v>12417</v>
      </c>
      <c r="G818" t="s">
        <v>12416</v>
      </c>
      <c r="H818">
        <v>60628</v>
      </c>
      <c r="I818" s="2">
        <v>104500</v>
      </c>
      <c r="J818" s="1">
        <v>3125</v>
      </c>
      <c r="K818" s="3">
        <f>J818/43560</f>
        <v>7.174012855831037E-2</v>
      </c>
      <c r="L818" s="4">
        <f>IFERROR(I818/J818, " ")</f>
        <v>33.44</v>
      </c>
      <c r="M818" t="s">
        <v>10</v>
      </c>
      <c r="N818" t="s">
        <v>11</v>
      </c>
      <c r="O818" t="s">
        <v>2166</v>
      </c>
      <c r="P818">
        <v>33</v>
      </c>
      <c r="Q818" t="s">
        <v>16180</v>
      </c>
      <c r="R818">
        <v>41.700040000000001</v>
      </c>
      <c r="S818">
        <v>-87.631044000000003</v>
      </c>
      <c r="T818" t="s">
        <v>56</v>
      </c>
      <c r="U818" t="s">
        <v>14</v>
      </c>
    </row>
    <row r="819" spans="1:21" x14ac:dyDescent="0.3">
      <c r="A819" t="s">
        <v>2097</v>
      </c>
      <c r="B819" t="s">
        <v>2098</v>
      </c>
      <c r="C819" t="s">
        <v>2099</v>
      </c>
      <c r="D819" t="s">
        <v>13012</v>
      </c>
      <c r="E819" t="s">
        <v>12416</v>
      </c>
      <c r="F819" t="s">
        <v>12417</v>
      </c>
      <c r="G819" t="s">
        <v>12416</v>
      </c>
      <c r="H819">
        <v>60628</v>
      </c>
      <c r="I819" s="2">
        <v>105000</v>
      </c>
      <c r="J819" s="1">
        <v>3125</v>
      </c>
      <c r="K819" s="3">
        <f>J819/43560</f>
        <v>7.174012855831037E-2</v>
      </c>
      <c r="L819" s="4">
        <f>IFERROR(I819/J819, " ")</f>
        <v>33.6</v>
      </c>
      <c r="M819" t="s">
        <v>10</v>
      </c>
      <c r="N819" t="s">
        <v>11</v>
      </c>
      <c r="O819" t="s">
        <v>2087</v>
      </c>
      <c r="P819">
        <v>49</v>
      </c>
      <c r="Q819" t="s">
        <v>16180</v>
      </c>
      <c r="R819">
        <v>41.717708000000002</v>
      </c>
      <c r="S819">
        <v>-87.632497000000001</v>
      </c>
      <c r="T819" t="s">
        <v>56</v>
      </c>
      <c r="U819" t="s">
        <v>14</v>
      </c>
    </row>
    <row r="820" spans="1:21" x14ac:dyDescent="0.3">
      <c r="A820" t="s">
        <v>486</v>
      </c>
      <c r="B820" t="s">
        <v>487</v>
      </c>
      <c r="C820" t="s">
        <v>488</v>
      </c>
      <c r="D820" t="s">
        <v>12555</v>
      </c>
      <c r="E820" t="s">
        <v>12416</v>
      </c>
      <c r="F820" t="s">
        <v>12417</v>
      </c>
      <c r="G820" t="s">
        <v>12416</v>
      </c>
      <c r="H820">
        <v>60628</v>
      </c>
      <c r="I820" s="2">
        <v>135000</v>
      </c>
      <c r="J820" s="1">
        <v>3075</v>
      </c>
      <c r="K820" s="3">
        <f>J820/43560</f>
        <v>7.0592286501377416E-2</v>
      </c>
      <c r="L820" s="4">
        <f>IFERROR(I820/J820, " ")</f>
        <v>43.902439024390247</v>
      </c>
      <c r="M820" t="s">
        <v>10</v>
      </c>
      <c r="N820" t="s">
        <v>11</v>
      </c>
      <c r="O820" t="s">
        <v>461</v>
      </c>
      <c r="P820">
        <v>40</v>
      </c>
      <c r="Q820" t="s">
        <v>16180</v>
      </c>
      <c r="R820">
        <v>41.672597000000003</v>
      </c>
      <c r="S820">
        <v>-87.630566999999999</v>
      </c>
      <c r="T820" t="s">
        <v>56</v>
      </c>
      <c r="U820" t="s">
        <v>14</v>
      </c>
    </row>
    <row r="821" spans="1:21" x14ac:dyDescent="0.3">
      <c r="A821" t="s">
        <v>2283</v>
      </c>
      <c r="B821" t="s">
        <v>2284</v>
      </c>
      <c r="C821" t="s">
        <v>2285</v>
      </c>
      <c r="D821" t="s">
        <v>13069</v>
      </c>
      <c r="E821" t="s">
        <v>12416</v>
      </c>
      <c r="F821" t="s">
        <v>12417</v>
      </c>
      <c r="G821" t="s">
        <v>12416</v>
      </c>
      <c r="H821">
        <v>60628</v>
      </c>
      <c r="I821" s="2">
        <v>152500</v>
      </c>
      <c r="J821" s="1">
        <v>3250</v>
      </c>
      <c r="K821" s="3">
        <f>J821/43560</f>
        <v>7.4609733700642791E-2</v>
      </c>
      <c r="L821" s="4">
        <f>IFERROR(I821/J821, " ")</f>
        <v>46.92307692307692</v>
      </c>
      <c r="M821" t="s">
        <v>10</v>
      </c>
      <c r="N821" t="s">
        <v>11</v>
      </c>
      <c r="O821" t="s">
        <v>2277</v>
      </c>
      <c r="P821">
        <v>42</v>
      </c>
      <c r="Q821" t="s">
        <v>16180</v>
      </c>
      <c r="R821">
        <v>41.671014</v>
      </c>
      <c r="S821">
        <v>-87.622055000000003</v>
      </c>
      <c r="T821" t="s">
        <v>2286</v>
      </c>
      <c r="U821" t="s">
        <v>14</v>
      </c>
    </row>
    <row r="822" spans="1:21" x14ac:dyDescent="0.3">
      <c r="A822" t="s">
        <v>1677</v>
      </c>
      <c r="B822" t="s">
        <v>1678</v>
      </c>
      <c r="C822" t="s">
        <v>1679</v>
      </c>
      <c r="D822" t="s">
        <v>12898</v>
      </c>
      <c r="E822" t="s">
        <v>12416</v>
      </c>
      <c r="F822" t="s">
        <v>12417</v>
      </c>
      <c r="G822" t="s">
        <v>12416</v>
      </c>
      <c r="H822">
        <v>60628</v>
      </c>
      <c r="I822" s="2">
        <v>159500</v>
      </c>
      <c r="K822" s="3">
        <f>J822/43560</f>
        <v>0</v>
      </c>
      <c r="L822" s="4" t="str">
        <f>IFERROR(I822/J822, " ")</f>
        <v xml:space="preserve"> </v>
      </c>
      <c r="M822" t="s">
        <v>10</v>
      </c>
      <c r="N822" t="s">
        <v>11</v>
      </c>
      <c r="O822" t="s">
        <v>1680</v>
      </c>
      <c r="P822">
        <v>31</v>
      </c>
      <c r="Q822" t="s">
        <v>16180</v>
      </c>
      <c r="R822">
        <v>41.696688999999999</v>
      </c>
      <c r="S822">
        <v>-87.600071</v>
      </c>
      <c r="T822" t="s">
        <v>56</v>
      </c>
      <c r="U822" t="s">
        <v>14</v>
      </c>
    </row>
    <row r="823" spans="1:21" x14ac:dyDescent="0.3">
      <c r="A823" t="s">
        <v>1681</v>
      </c>
      <c r="B823" t="s">
        <v>1682</v>
      </c>
      <c r="C823" t="s">
        <v>1683</v>
      </c>
      <c r="D823" t="s">
        <v>12899</v>
      </c>
      <c r="E823" t="s">
        <v>12416</v>
      </c>
      <c r="F823" t="s">
        <v>12417</v>
      </c>
      <c r="G823" t="s">
        <v>12416</v>
      </c>
      <c r="H823">
        <v>60628</v>
      </c>
      <c r="I823" s="2">
        <v>159500</v>
      </c>
      <c r="K823" s="3">
        <f>J823/43560</f>
        <v>0</v>
      </c>
      <c r="L823" s="4" t="str">
        <f>IFERROR(I823/J823, " ")</f>
        <v xml:space="preserve"> </v>
      </c>
      <c r="M823" t="s">
        <v>10</v>
      </c>
      <c r="N823" t="s">
        <v>11</v>
      </c>
      <c r="O823" t="s">
        <v>1680</v>
      </c>
      <c r="P823">
        <v>34</v>
      </c>
      <c r="Q823" t="s">
        <v>16180</v>
      </c>
      <c r="R823">
        <v>41.721626999999998</v>
      </c>
      <c r="S823">
        <v>-87.595117999999999</v>
      </c>
      <c r="T823" t="s">
        <v>56</v>
      </c>
      <c r="U823" t="s">
        <v>14</v>
      </c>
    </row>
    <row r="824" spans="1:21" x14ac:dyDescent="0.3">
      <c r="A824" t="s">
        <v>693</v>
      </c>
      <c r="B824" t="s">
        <v>694</v>
      </c>
      <c r="C824" t="s">
        <v>695</v>
      </c>
      <c r="D824" t="s">
        <v>12617</v>
      </c>
      <c r="E824" t="s">
        <v>12416</v>
      </c>
      <c r="F824" t="s">
        <v>12417</v>
      </c>
      <c r="G824" t="s">
        <v>12416</v>
      </c>
      <c r="H824">
        <v>60628</v>
      </c>
      <c r="I824" s="2">
        <v>690000</v>
      </c>
      <c r="J824" s="1">
        <v>1845</v>
      </c>
      <c r="K824" s="3">
        <f>J824/43560</f>
        <v>4.2355371900826444E-2</v>
      </c>
      <c r="L824" s="4">
        <f>IFERROR(I824/J824, " ")</f>
        <v>373.98373983739839</v>
      </c>
      <c r="M824" t="s">
        <v>10</v>
      </c>
      <c r="N824" t="s">
        <v>11</v>
      </c>
      <c r="O824" t="s">
        <v>696</v>
      </c>
      <c r="P824">
        <v>47</v>
      </c>
      <c r="Q824" t="s">
        <v>16180</v>
      </c>
      <c r="R824">
        <v>41.662064000000001</v>
      </c>
      <c r="S824">
        <v>-87.638136000000003</v>
      </c>
      <c r="T824" t="s">
        <v>697</v>
      </c>
      <c r="U824" t="s">
        <v>14</v>
      </c>
    </row>
    <row r="825" spans="1:21" x14ac:dyDescent="0.3">
      <c r="A825" t="s">
        <v>1569</v>
      </c>
      <c r="B825" t="s">
        <v>1570</v>
      </c>
      <c r="C825" t="s">
        <v>1571</v>
      </c>
      <c r="D825" t="s">
        <v>12869</v>
      </c>
      <c r="E825" t="s">
        <v>12416</v>
      </c>
      <c r="F825" t="s">
        <v>12417</v>
      </c>
      <c r="G825" t="s">
        <v>12416</v>
      </c>
      <c r="H825">
        <v>60628</v>
      </c>
      <c r="I825" s="2">
        <v>776500</v>
      </c>
      <c r="J825" s="1">
        <v>1045</v>
      </c>
      <c r="K825" s="3">
        <f>J825/43560</f>
        <v>2.3989898989898988E-2</v>
      </c>
      <c r="L825" s="4">
        <f>IFERROR(I825/J825, " ")</f>
        <v>743.06220095693777</v>
      </c>
      <c r="M825" t="s">
        <v>10</v>
      </c>
      <c r="N825" t="s">
        <v>11</v>
      </c>
      <c r="O825" t="s">
        <v>1572</v>
      </c>
      <c r="P825">
        <v>50</v>
      </c>
      <c r="Q825" t="s">
        <v>16180</v>
      </c>
      <c r="R825">
        <v>41.704175999999997</v>
      </c>
      <c r="S825">
        <v>-87.637601000000004</v>
      </c>
      <c r="T825" t="s">
        <v>56</v>
      </c>
      <c r="U825" t="s">
        <v>14</v>
      </c>
    </row>
    <row r="826" spans="1:21" x14ac:dyDescent="0.3">
      <c r="A826" t="s">
        <v>287</v>
      </c>
      <c r="B826" t="s">
        <v>288</v>
      </c>
      <c r="C826" t="s">
        <v>289</v>
      </c>
      <c r="D826" t="s">
        <v>12496</v>
      </c>
      <c r="E826" t="s">
        <v>12416</v>
      </c>
      <c r="F826" t="s">
        <v>12417</v>
      </c>
      <c r="G826" t="s">
        <v>12416</v>
      </c>
      <c r="H826">
        <v>60629</v>
      </c>
      <c r="I826" s="2">
        <v>1000</v>
      </c>
      <c r="J826" s="1">
        <v>3125</v>
      </c>
      <c r="K826" s="3">
        <f>J826/43560</f>
        <v>7.174012855831037E-2</v>
      </c>
      <c r="L826" s="4">
        <f>IFERROR(I826/J826, " ")</f>
        <v>0.32</v>
      </c>
      <c r="M826" t="s">
        <v>10</v>
      </c>
      <c r="N826" t="s">
        <v>11</v>
      </c>
      <c r="O826" t="s">
        <v>290</v>
      </c>
      <c r="P826">
        <v>59</v>
      </c>
      <c r="Q826" t="s">
        <v>16181</v>
      </c>
      <c r="R826">
        <v>41.767957000000003</v>
      </c>
      <c r="S826">
        <v>-87.685123000000004</v>
      </c>
      <c r="T826" t="s">
        <v>291</v>
      </c>
      <c r="U826" t="s">
        <v>14</v>
      </c>
    </row>
    <row r="827" spans="1:21" x14ac:dyDescent="0.3">
      <c r="A827" t="s">
        <v>199</v>
      </c>
      <c r="B827" t="s">
        <v>200</v>
      </c>
      <c r="C827" t="s">
        <v>201</v>
      </c>
      <c r="D827" t="s">
        <v>12469</v>
      </c>
      <c r="E827" t="s">
        <v>12416</v>
      </c>
      <c r="F827" t="s">
        <v>12417</v>
      </c>
      <c r="G827" t="s">
        <v>12416</v>
      </c>
      <c r="H827">
        <v>60629</v>
      </c>
      <c r="I827" s="2">
        <v>15000</v>
      </c>
      <c r="J827" s="1">
        <v>5353</v>
      </c>
      <c r="K827" s="3">
        <f>J827/43560</f>
        <v>0.12288797061524334</v>
      </c>
      <c r="L827" s="4">
        <f>IFERROR(I827/J827, " ")</f>
        <v>2.8021670091537456</v>
      </c>
      <c r="M827" t="s">
        <v>10</v>
      </c>
      <c r="N827" t="s">
        <v>11</v>
      </c>
      <c r="O827" t="s">
        <v>202</v>
      </c>
      <c r="P827">
        <v>38</v>
      </c>
      <c r="Q827" t="s">
        <v>16180</v>
      </c>
      <c r="R827">
        <v>41.759225000000001</v>
      </c>
      <c r="S827">
        <v>-87.698124000000007</v>
      </c>
      <c r="T827" t="s">
        <v>56</v>
      </c>
      <c r="U827" t="s">
        <v>14</v>
      </c>
    </row>
    <row r="828" spans="1:21" x14ac:dyDescent="0.3">
      <c r="A828" t="s">
        <v>755</v>
      </c>
      <c r="B828" t="s">
        <v>756</v>
      </c>
      <c r="C828" t="s">
        <v>757</v>
      </c>
      <c r="D828" t="s">
        <v>12635</v>
      </c>
      <c r="E828" t="s">
        <v>12416</v>
      </c>
      <c r="F828" t="s">
        <v>12417</v>
      </c>
      <c r="G828" t="s">
        <v>12416</v>
      </c>
      <c r="H828">
        <v>60629</v>
      </c>
      <c r="I828" s="2">
        <v>25000</v>
      </c>
      <c r="J828" s="1">
        <v>3049</v>
      </c>
      <c r="K828" s="3">
        <f>J828/43560</f>
        <v>6.9995408631772268E-2</v>
      </c>
      <c r="L828" s="4">
        <f>IFERROR(I828/J828, " ")</f>
        <v>8.1994096425057403</v>
      </c>
      <c r="M828" t="s">
        <v>10</v>
      </c>
      <c r="N828" t="s">
        <v>11</v>
      </c>
      <c r="O828" t="s">
        <v>758</v>
      </c>
      <c r="P828">
        <v>84</v>
      </c>
      <c r="Q828" t="s">
        <v>16179</v>
      </c>
      <c r="R828">
        <v>41.781664999999997</v>
      </c>
      <c r="S828">
        <v>-87.721607000000006</v>
      </c>
      <c r="T828" t="s">
        <v>56</v>
      </c>
      <c r="U828" t="s">
        <v>14</v>
      </c>
    </row>
    <row r="829" spans="1:21" x14ac:dyDescent="0.3">
      <c r="A829" t="s">
        <v>745</v>
      </c>
      <c r="B829" t="s">
        <v>746</v>
      </c>
      <c r="C829" t="s">
        <v>747</v>
      </c>
      <c r="D829" t="s">
        <v>12632</v>
      </c>
      <c r="E829" t="s">
        <v>12416</v>
      </c>
      <c r="F829" t="s">
        <v>12417</v>
      </c>
      <c r="G829" t="s">
        <v>12416</v>
      </c>
      <c r="H829">
        <v>60629</v>
      </c>
      <c r="I829" s="2">
        <v>30000</v>
      </c>
      <c r="J829" s="1">
        <v>3484</v>
      </c>
      <c r="K829" s="3">
        <f>J829/43560</f>
        <v>7.9981634527089077E-2</v>
      </c>
      <c r="L829" s="4">
        <f>IFERROR(I829/J829, " ")</f>
        <v>8.6107921928817444</v>
      </c>
      <c r="M829" t="s">
        <v>10</v>
      </c>
      <c r="N829" t="s">
        <v>11</v>
      </c>
      <c r="O829" t="s">
        <v>748</v>
      </c>
      <c r="P829">
        <v>68</v>
      </c>
      <c r="Q829" t="s">
        <v>16181</v>
      </c>
      <c r="R829">
        <v>41.788535000000003</v>
      </c>
      <c r="S829">
        <v>-87.687911</v>
      </c>
      <c r="T829" t="s">
        <v>56</v>
      </c>
      <c r="U829" t="s">
        <v>14</v>
      </c>
    </row>
    <row r="830" spans="1:21" x14ac:dyDescent="0.3">
      <c r="A830" t="s">
        <v>376</v>
      </c>
      <c r="B830" t="s">
        <v>377</v>
      </c>
      <c r="C830" t="s">
        <v>378</v>
      </c>
      <c r="D830" t="s">
        <v>12522</v>
      </c>
      <c r="E830" t="s">
        <v>12416</v>
      </c>
      <c r="F830" t="s">
        <v>12417</v>
      </c>
      <c r="G830" t="s">
        <v>12416</v>
      </c>
      <c r="H830">
        <v>60629</v>
      </c>
      <c r="I830" s="2">
        <v>34000</v>
      </c>
      <c r="J830" s="1">
        <v>4500</v>
      </c>
      <c r="K830" s="3">
        <f>J830/43560</f>
        <v>0.10330578512396695</v>
      </c>
      <c r="L830" s="4">
        <f>IFERROR(I830/J830, " ")</f>
        <v>7.5555555555555554</v>
      </c>
      <c r="M830" t="s">
        <v>10</v>
      </c>
      <c r="N830" t="s">
        <v>11</v>
      </c>
      <c r="O830" t="s">
        <v>372</v>
      </c>
      <c r="P830">
        <v>60</v>
      </c>
      <c r="Q830" t="s">
        <v>16181</v>
      </c>
      <c r="R830">
        <v>41.774338999999998</v>
      </c>
      <c r="S830">
        <v>-87.738110000000006</v>
      </c>
      <c r="T830" t="s">
        <v>56</v>
      </c>
      <c r="U830" t="s">
        <v>14</v>
      </c>
    </row>
    <row r="831" spans="1:21" x14ac:dyDescent="0.3">
      <c r="A831" t="s">
        <v>634</v>
      </c>
      <c r="B831" t="s">
        <v>635</v>
      </c>
      <c r="C831" t="s">
        <v>636</v>
      </c>
      <c r="D831" t="s">
        <v>12600</v>
      </c>
      <c r="E831" t="s">
        <v>12416</v>
      </c>
      <c r="F831" t="s">
        <v>12417</v>
      </c>
      <c r="G831" t="s">
        <v>12416</v>
      </c>
      <c r="H831">
        <v>60629</v>
      </c>
      <c r="I831" s="2">
        <v>35000</v>
      </c>
      <c r="J831" s="1">
        <v>3125</v>
      </c>
      <c r="K831" s="3">
        <f>J831/43560</f>
        <v>7.174012855831037E-2</v>
      </c>
      <c r="L831" s="4">
        <f>IFERROR(I831/J831, " ")</f>
        <v>11.2</v>
      </c>
      <c r="M831" t="s">
        <v>10</v>
      </c>
      <c r="N831" t="s">
        <v>11</v>
      </c>
      <c r="O831" t="s">
        <v>637</v>
      </c>
      <c r="P831">
        <v>67</v>
      </c>
      <c r="Q831" t="s">
        <v>16181</v>
      </c>
      <c r="R831">
        <v>41.786209999999997</v>
      </c>
      <c r="S831">
        <v>-87.689462000000006</v>
      </c>
      <c r="T831" t="s">
        <v>56</v>
      </c>
      <c r="U831" t="s">
        <v>14</v>
      </c>
    </row>
    <row r="832" spans="1:21" x14ac:dyDescent="0.3">
      <c r="A832" t="s">
        <v>2468</v>
      </c>
      <c r="B832" t="s">
        <v>2469</v>
      </c>
      <c r="C832" t="s">
        <v>2470</v>
      </c>
      <c r="D832" t="s">
        <v>13124</v>
      </c>
      <c r="E832" t="s">
        <v>12416</v>
      </c>
      <c r="F832" t="s">
        <v>12417</v>
      </c>
      <c r="G832" t="s">
        <v>12416</v>
      </c>
      <c r="H832">
        <v>60629</v>
      </c>
      <c r="I832" s="2">
        <v>35000</v>
      </c>
      <c r="J832" s="1">
        <v>4356</v>
      </c>
      <c r="K832" s="3">
        <f>J832/43560</f>
        <v>0.1</v>
      </c>
      <c r="L832" s="4">
        <f>IFERROR(I832/J832, " ")</f>
        <v>8.0348943985307617</v>
      </c>
      <c r="M832" t="s">
        <v>10</v>
      </c>
      <c r="N832" t="s">
        <v>11</v>
      </c>
      <c r="O832" t="s">
        <v>2464</v>
      </c>
      <c r="P832">
        <v>59</v>
      </c>
      <c r="Q832" t="s">
        <v>16181</v>
      </c>
      <c r="R832">
        <v>41.768455000000003</v>
      </c>
      <c r="S832">
        <v>-87.717412999999993</v>
      </c>
      <c r="T832" t="s">
        <v>56</v>
      </c>
      <c r="U832" t="s">
        <v>14</v>
      </c>
    </row>
    <row r="833" spans="1:21" x14ac:dyDescent="0.3">
      <c r="A833" t="s">
        <v>2012</v>
      </c>
      <c r="B833" t="s">
        <v>2013</v>
      </c>
      <c r="C833" t="s">
        <v>2014</v>
      </c>
      <c r="D833" t="s">
        <v>12989</v>
      </c>
      <c r="E833" t="s">
        <v>12416</v>
      </c>
      <c r="F833" t="s">
        <v>12417</v>
      </c>
      <c r="G833" t="s">
        <v>12416</v>
      </c>
      <c r="H833">
        <v>60629</v>
      </c>
      <c r="I833" s="2">
        <v>43000</v>
      </c>
      <c r="J833" s="1">
        <v>3049</v>
      </c>
      <c r="K833" s="3">
        <f>J833/43560</f>
        <v>6.9995408631772268E-2</v>
      </c>
      <c r="L833" s="4">
        <f>IFERROR(I833/J833, " ")</f>
        <v>14.102984585109873</v>
      </c>
      <c r="M833" t="s">
        <v>10</v>
      </c>
      <c r="N833" t="s">
        <v>11</v>
      </c>
      <c r="O833" t="s">
        <v>2011</v>
      </c>
      <c r="P833">
        <v>74</v>
      </c>
      <c r="Q833" t="s">
        <v>16179</v>
      </c>
      <c r="R833">
        <v>41.783028000000002</v>
      </c>
      <c r="S833">
        <v>-87.717530999999994</v>
      </c>
      <c r="T833" t="s">
        <v>56</v>
      </c>
      <c r="U833" t="s">
        <v>14</v>
      </c>
    </row>
    <row r="834" spans="1:21" x14ac:dyDescent="0.3">
      <c r="A834" t="s">
        <v>2235</v>
      </c>
      <c r="B834" t="s">
        <v>2236</v>
      </c>
      <c r="C834" t="s">
        <v>2237</v>
      </c>
      <c r="D834" t="s">
        <v>13055</v>
      </c>
      <c r="E834" t="s">
        <v>12416</v>
      </c>
      <c r="F834" t="s">
        <v>12417</v>
      </c>
      <c r="G834" t="s">
        <v>12416</v>
      </c>
      <c r="H834">
        <v>60629</v>
      </c>
      <c r="I834" s="2">
        <v>50000</v>
      </c>
      <c r="J834" s="1">
        <v>2613</v>
      </c>
      <c r="K834" s="3">
        <f>J834/43560</f>
        <v>5.9986225895316804E-2</v>
      </c>
      <c r="L834" s="4">
        <f>IFERROR(I834/J834, " ")</f>
        <v>19.135093761959432</v>
      </c>
      <c r="M834" t="s">
        <v>10</v>
      </c>
      <c r="N834" t="s">
        <v>11</v>
      </c>
      <c r="O834" t="s">
        <v>2207</v>
      </c>
      <c r="P834">
        <v>87</v>
      </c>
      <c r="Q834" t="s">
        <v>16179</v>
      </c>
      <c r="R834">
        <v>41.791823000000001</v>
      </c>
      <c r="S834">
        <v>-87.723505000000003</v>
      </c>
      <c r="T834" t="s">
        <v>56</v>
      </c>
      <c r="U834" t="s">
        <v>14</v>
      </c>
    </row>
    <row r="835" spans="1:21" x14ac:dyDescent="0.3">
      <c r="A835" t="s">
        <v>2446</v>
      </c>
      <c r="B835" t="s">
        <v>2447</v>
      </c>
      <c r="C835" t="s">
        <v>2448</v>
      </c>
      <c r="D835" t="s">
        <v>13117</v>
      </c>
      <c r="E835" t="s">
        <v>12416</v>
      </c>
      <c r="F835" t="s">
        <v>12417</v>
      </c>
      <c r="G835" t="s">
        <v>12416</v>
      </c>
      <c r="H835">
        <v>60629</v>
      </c>
      <c r="I835" s="2">
        <v>80000</v>
      </c>
      <c r="J835" s="1">
        <v>3049</v>
      </c>
      <c r="K835" s="3">
        <f>J835/43560</f>
        <v>6.9995408631772268E-2</v>
      </c>
      <c r="L835" s="4">
        <f>IFERROR(I835/J835, " ")</f>
        <v>26.238110856018366</v>
      </c>
      <c r="M835" t="s">
        <v>10</v>
      </c>
      <c r="N835" t="s">
        <v>11</v>
      </c>
      <c r="O835" t="s">
        <v>2439</v>
      </c>
      <c r="P835">
        <v>64</v>
      </c>
      <c r="Q835" t="s">
        <v>16181</v>
      </c>
      <c r="R835">
        <v>41.786152000000001</v>
      </c>
      <c r="S835">
        <v>-87.692932999999996</v>
      </c>
      <c r="T835" t="s">
        <v>56</v>
      </c>
      <c r="U835" t="s">
        <v>14</v>
      </c>
    </row>
    <row r="836" spans="1:21" x14ac:dyDescent="0.3">
      <c r="A836" t="s">
        <v>354</v>
      </c>
      <c r="B836" t="s">
        <v>355</v>
      </c>
      <c r="C836" t="s">
        <v>356</v>
      </c>
      <c r="D836" t="s">
        <v>12515</v>
      </c>
      <c r="E836" t="s">
        <v>12416</v>
      </c>
      <c r="F836" t="s">
        <v>12417</v>
      </c>
      <c r="G836" t="s">
        <v>12416</v>
      </c>
      <c r="H836">
        <v>60629</v>
      </c>
      <c r="I836" s="2">
        <v>95000</v>
      </c>
      <c r="J836" s="1">
        <v>3284</v>
      </c>
      <c r="K836" s="3">
        <f>J836/43560</f>
        <v>7.5390266299357203E-2</v>
      </c>
      <c r="L836" s="4">
        <f>IFERROR(I836/J836, " ")</f>
        <v>28.92813641900122</v>
      </c>
      <c r="M836" t="s">
        <v>10</v>
      </c>
      <c r="N836" t="s">
        <v>11</v>
      </c>
      <c r="O836" t="s">
        <v>347</v>
      </c>
      <c r="P836">
        <v>84</v>
      </c>
      <c r="Q836" t="s">
        <v>16179</v>
      </c>
      <c r="R836">
        <v>41.778441999999998</v>
      </c>
      <c r="S836">
        <v>-87.718935000000002</v>
      </c>
      <c r="T836" t="s">
        <v>56</v>
      </c>
      <c r="U836" t="s">
        <v>14</v>
      </c>
    </row>
    <row r="837" spans="1:21" x14ac:dyDescent="0.3">
      <c r="A837" t="s">
        <v>1237</v>
      </c>
      <c r="B837" t="s">
        <v>1238</v>
      </c>
      <c r="C837" t="s">
        <v>1239</v>
      </c>
      <c r="D837" t="s">
        <v>12773</v>
      </c>
      <c r="E837" t="s">
        <v>12416</v>
      </c>
      <c r="F837" t="s">
        <v>12417</v>
      </c>
      <c r="G837" t="s">
        <v>12416</v>
      </c>
      <c r="H837">
        <v>60629</v>
      </c>
      <c r="I837" s="2">
        <v>190000</v>
      </c>
      <c r="J837" s="1">
        <v>3780</v>
      </c>
      <c r="K837" s="3">
        <f>J837/43560</f>
        <v>8.6776859504132234E-2</v>
      </c>
      <c r="L837" s="4">
        <f>IFERROR(I837/J837, " ")</f>
        <v>50.264550264550266</v>
      </c>
      <c r="M837" t="s">
        <v>10</v>
      </c>
      <c r="N837" t="s">
        <v>11</v>
      </c>
      <c r="O837" t="s">
        <v>1235</v>
      </c>
      <c r="P837">
        <v>58</v>
      </c>
      <c r="Q837" t="s">
        <v>16181</v>
      </c>
      <c r="R837">
        <v>41.772398000000003</v>
      </c>
      <c r="S837">
        <v>-87.694793000000004</v>
      </c>
      <c r="T837" t="s">
        <v>56</v>
      </c>
      <c r="U837" t="s">
        <v>14</v>
      </c>
    </row>
    <row r="838" spans="1:21" x14ac:dyDescent="0.3">
      <c r="A838" t="s">
        <v>972</v>
      </c>
      <c r="B838" t="s">
        <v>973</v>
      </c>
      <c r="C838" t="s">
        <v>974</v>
      </c>
      <c r="D838" t="s">
        <v>12697</v>
      </c>
      <c r="E838" t="s">
        <v>12416</v>
      </c>
      <c r="F838" t="s">
        <v>12417</v>
      </c>
      <c r="G838" t="s">
        <v>12416</v>
      </c>
      <c r="H838">
        <v>60629</v>
      </c>
      <c r="I838" s="2">
        <v>210000</v>
      </c>
      <c r="J838" s="1">
        <v>3100</v>
      </c>
      <c r="K838" s="3">
        <f>J838/43560</f>
        <v>7.11662075298439E-2</v>
      </c>
      <c r="L838" s="4">
        <f>IFERROR(I838/J838, " ")</f>
        <v>67.741935483870961</v>
      </c>
      <c r="M838" t="s">
        <v>10</v>
      </c>
      <c r="N838" t="s">
        <v>11</v>
      </c>
      <c r="O838" t="s">
        <v>966</v>
      </c>
      <c r="P838">
        <v>78</v>
      </c>
      <c r="Q838" t="s">
        <v>16179</v>
      </c>
      <c r="R838">
        <v>41.776653000000003</v>
      </c>
      <c r="S838">
        <v>-87.717085999999995</v>
      </c>
      <c r="T838" t="s">
        <v>975</v>
      </c>
      <c r="U838" t="s">
        <v>14</v>
      </c>
    </row>
    <row r="839" spans="1:21" x14ac:dyDescent="0.3">
      <c r="A839" t="s">
        <v>2066</v>
      </c>
      <c r="B839" t="s">
        <v>2067</v>
      </c>
      <c r="C839" t="s">
        <v>2068</v>
      </c>
      <c r="D839" t="s">
        <v>13004</v>
      </c>
      <c r="E839" t="s">
        <v>12416</v>
      </c>
      <c r="F839" t="s">
        <v>12417</v>
      </c>
      <c r="G839" t="s">
        <v>12416</v>
      </c>
      <c r="H839">
        <v>60629</v>
      </c>
      <c r="I839" s="2">
        <v>228000</v>
      </c>
      <c r="J839" s="1">
        <v>625</v>
      </c>
      <c r="K839" s="3">
        <f>J839/43560</f>
        <v>1.4348025711662075E-2</v>
      </c>
      <c r="L839" s="4">
        <f>IFERROR(I839/J839, " ")</f>
        <v>364.8</v>
      </c>
      <c r="M839" t="s">
        <v>10</v>
      </c>
      <c r="N839" t="s">
        <v>11</v>
      </c>
      <c r="O839" t="s">
        <v>2069</v>
      </c>
      <c r="P839">
        <v>53</v>
      </c>
      <c r="Q839" t="s">
        <v>16181</v>
      </c>
      <c r="R839">
        <v>41.769393000000001</v>
      </c>
      <c r="S839">
        <v>-87.715671999999998</v>
      </c>
      <c r="T839" t="s">
        <v>2070</v>
      </c>
      <c r="U839" t="s">
        <v>14</v>
      </c>
    </row>
    <row r="840" spans="1:21" x14ac:dyDescent="0.3">
      <c r="A840" t="s">
        <v>689</v>
      </c>
      <c r="B840" t="s">
        <v>690</v>
      </c>
      <c r="C840" t="s">
        <v>691</v>
      </c>
      <c r="D840" t="s">
        <v>12616</v>
      </c>
      <c r="E840" t="s">
        <v>12416</v>
      </c>
      <c r="F840" t="s">
        <v>12417</v>
      </c>
      <c r="G840" t="s">
        <v>12416</v>
      </c>
      <c r="H840">
        <v>60630</v>
      </c>
      <c r="I840" s="2">
        <v>350000</v>
      </c>
      <c r="J840" s="1">
        <v>6873</v>
      </c>
      <c r="K840" s="3">
        <f>J840/43560</f>
        <v>0.15778236914600552</v>
      </c>
      <c r="L840" s="4">
        <f>IFERROR(I840/J840, " ")</f>
        <v>50.923905136039572</v>
      </c>
      <c r="M840" t="s">
        <v>10</v>
      </c>
      <c r="N840" t="s">
        <v>11</v>
      </c>
      <c r="O840" t="s">
        <v>687</v>
      </c>
      <c r="P840">
        <v>87</v>
      </c>
      <c r="Q840" t="s">
        <v>16179</v>
      </c>
      <c r="R840">
        <v>41.965592000000001</v>
      </c>
      <c r="S840">
        <v>-87.761090999999993</v>
      </c>
      <c r="T840" t="s">
        <v>692</v>
      </c>
      <c r="U840" t="s">
        <v>14</v>
      </c>
    </row>
    <row r="841" spans="1:21" x14ac:dyDescent="0.3">
      <c r="A841" t="s">
        <v>427</v>
      </c>
      <c r="B841" t="s">
        <v>428</v>
      </c>
      <c r="C841" t="s">
        <v>429</v>
      </c>
      <c r="D841" t="s">
        <v>12537</v>
      </c>
      <c r="E841" t="s">
        <v>12416</v>
      </c>
      <c r="F841" t="s">
        <v>12417</v>
      </c>
      <c r="G841" t="s">
        <v>12416</v>
      </c>
      <c r="H841">
        <v>60630</v>
      </c>
      <c r="I841" s="2">
        <v>355000</v>
      </c>
      <c r="J841" s="1">
        <v>3049</v>
      </c>
      <c r="K841" s="3">
        <f>J841/43560</f>
        <v>6.9995408631772268E-2</v>
      </c>
      <c r="L841" s="4">
        <f>IFERROR(I841/J841, " ")</f>
        <v>116.4316169235815</v>
      </c>
      <c r="M841" t="s">
        <v>10</v>
      </c>
      <c r="N841" t="s">
        <v>11</v>
      </c>
      <c r="O841" t="s">
        <v>407</v>
      </c>
      <c r="P841">
        <v>77</v>
      </c>
      <c r="Q841" t="s">
        <v>16179</v>
      </c>
      <c r="R841">
        <v>41.980193</v>
      </c>
      <c r="S841">
        <v>-87.761163999999994</v>
      </c>
      <c r="T841" t="s">
        <v>430</v>
      </c>
      <c r="U841" t="s">
        <v>14</v>
      </c>
    </row>
    <row r="842" spans="1:21" x14ac:dyDescent="0.3">
      <c r="A842" t="s">
        <v>1644</v>
      </c>
      <c r="B842" t="s">
        <v>1645</v>
      </c>
      <c r="C842" t="s">
        <v>1646</v>
      </c>
      <c r="D842" t="s">
        <v>12889</v>
      </c>
      <c r="E842" t="s">
        <v>12416</v>
      </c>
      <c r="F842" t="s">
        <v>12417</v>
      </c>
      <c r="G842" t="s">
        <v>12416</v>
      </c>
      <c r="H842">
        <v>60630</v>
      </c>
      <c r="I842" s="2">
        <v>360000</v>
      </c>
      <c r="J842" s="1">
        <v>4800</v>
      </c>
      <c r="K842" s="3">
        <f>J842/43560</f>
        <v>0.11019283746556474</v>
      </c>
      <c r="L842" s="4">
        <f>IFERROR(I842/J842, " ")</f>
        <v>75</v>
      </c>
      <c r="M842" t="s">
        <v>10</v>
      </c>
      <c r="N842" t="s">
        <v>11</v>
      </c>
      <c r="O842" t="s">
        <v>1642</v>
      </c>
      <c r="P842">
        <v>85</v>
      </c>
      <c r="Q842" t="s">
        <v>16179</v>
      </c>
      <c r="R842">
        <v>41.971130000000002</v>
      </c>
      <c r="S842">
        <v>-87.766568000000007</v>
      </c>
      <c r="T842" t="s">
        <v>1647</v>
      </c>
      <c r="U842" t="s">
        <v>14</v>
      </c>
    </row>
    <row r="843" spans="1:21" x14ac:dyDescent="0.3">
      <c r="A843" t="s">
        <v>366</v>
      </c>
      <c r="B843" t="s">
        <v>367</v>
      </c>
      <c r="C843" t="s">
        <v>368</v>
      </c>
      <c r="D843" t="s">
        <v>12519</v>
      </c>
      <c r="E843" t="s">
        <v>12416</v>
      </c>
      <c r="F843" t="s">
        <v>12417</v>
      </c>
      <c r="G843" t="s">
        <v>12416</v>
      </c>
      <c r="H843">
        <v>60630</v>
      </c>
      <c r="I843" s="2">
        <v>388500</v>
      </c>
      <c r="J843" s="1">
        <v>3049</v>
      </c>
      <c r="K843" s="3">
        <f>J843/43560</f>
        <v>6.9995408631772268E-2</v>
      </c>
      <c r="L843" s="4">
        <f>IFERROR(I843/J843, " ")</f>
        <v>127.4188258445392</v>
      </c>
      <c r="M843" t="s">
        <v>10</v>
      </c>
      <c r="N843" t="s">
        <v>11</v>
      </c>
      <c r="O843" t="s">
        <v>347</v>
      </c>
      <c r="P843">
        <v>78</v>
      </c>
      <c r="Q843" t="s">
        <v>16179</v>
      </c>
      <c r="R843">
        <v>41.970042999999997</v>
      </c>
      <c r="S843">
        <v>-87.753842000000006</v>
      </c>
      <c r="T843" t="s">
        <v>56</v>
      </c>
      <c r="U843" t="s">
        <v>14</v>
      </c>
    </row>
    <row r="844" spans="1:21" x14ac:dyDescent="0.3">
      <c r="A844" t="s">
        <v>1113</v>
      </c>
      <c r="B844" t="s">
        <v>1114</v>
      </c>
      <c r="C844" t="s">
        <v>1115</v>
      </c>
      <c r="D844" t="s">
        <v>12737</v>
      </c>
      <c r="E844" t="s">
        <v>12416</v>
      </c>
      <c r="F844" t="s">
        <v>12417</v>
      </c>
      <c r="G844" t="s">
        <v>12416</v>
      </c>
      <c r="H844">
        <v>60631</v>
      </c>
      <c r="I844" s="2">
        <v>235000</v>
      </c>
      <c r="J844" s="1">
        <v>5542</v>
      </c>
      <c r="K844" s="3">
        <f>J844/43560</f>
        <v>0.12722681359044996</v>
      </c>
      <c r="L844" s="4">
        <f>IFERROR(I844/J844, " ")</f>
        <v>42.403464453265968</v>
      </c>
      <c r="M844" t="s">
        <v>10</v>
      </c>
      <c r="N844" t="s">
        <v>11</v>
      </c>
      <c r="O844" t="s">
        <v>1095</v>
      </c>
      <c r="P844">
        <v>80</v>
      </c>
      <c r="Q844" t="s">
        <v>16179</v>
      </c>
      <c r="R844">
        <v>41.995927999999999</v>
      </c>
      <c r="S844">
        <v>-87.803156999999999</v>
      </c>
      <c r="T844" t="s">
        <v>56</v>
      </c>
      <c r="U844" t="s">
        <v>14</v>
      </c>
    </row>
    <row r="845" spans="1:21" x14ac:dyDescent="0.3">
      <c r="A845" t="s">
        <v>2005</v>
      </c>
      <c r="B845" t="s">
        <v>2006</v>
      </c>
      <c r="C845" t="s">
        <v>2007</v>
      </c>
      <c r="D845" t="s">
        <v>12987</v>
      </c>
      <c r="E845" t="s">
        <v>12416</v>
      </c>
      <c r="F845" t="s">
        <v>12417</v>
      </c>
      <c r="G845" t="s">
        <v>12416</v>
      </c>
      <c r="H845">
        <v>60631</v>
      </c>
      <c r="I845" s="2">
        <v>250000</v>
      </c>
      <c r="K845" s="3">
        <f>J845/43560</f>
        <v>0</v>
      </c>
      <c r="L845" s="4" t="str">
        <f>IFERROR(I845/J845, " ")</f>
        <v xml:space="preserve"> </v>
      </c>
      <c r="M845" t="s">
        <v>10</v>
      </c>
      <c r="N845" t="s">
        <v>11</v>
      </c>
      <c r="O845" t="s">
        <v>1998</v>
      </c>
      <c r="P845">
        <v>58</v>
      </c>
      <c r="Q845" t="s">
        <v>16181</v>
      </c>
      <c r="R845">
        <v>41.994022000000001</v>
      </c>
      <c r="S845">
        <v>-87.820629999999994</v>
      </c>
      <c r="T845" t="s">
        <v>56</v>
      </c>
      <c r="U845" t="s">
        <v>14</v>
      </c>
    </row>
    <row r="846" spans="1:21" x14ac:dyDescent="0.3">
      <c r="A846" t="s">
        <v>2002</v>
      </c>
      <c r="B846" t="s">
        <v>2003</v>
      </c>
      <c r="C846" t="s">
        <v>2004</v>
      </c>
      <c r="D846" t="s">
        <v>12986</v>
      </c>
      <c r="E846" t="s">
        <v>12416</v>
      </c>
      <c r="F846" t="s">
        <v>12417</v>
      </c>
      <c r="G846" t="s">
        <v>12416</v>
      </c>
      <c r="H846">
        <v>60631</v>
      </c>
      <c r="I846" s="2">
        <v>250000</v>
      </c>
      <c r="K846" s="3">
        <f>J846/43560</f>
        <v>0</v>
      </c>
      <c r="L846" s="4" t="str">
        <f>IFERROR(I846/J846, " ")</f>
        <v xml:space="preserve"> </v>
      </c>
      <c r="M846" t="s">
        <v>10</v>
      </c>
      <c r="N846" t="s">
        <v>11</v>
      </c>
      <c r="O846" t="s">
        <v>1998</v>
      </c>
      <c r="P846">
        <v>58</v>
      </c>
      <c r="Q846" t="s">
        <v>16181</v>
      </c>
      <c r="R846">
        <v>41.994002000000002</v>
      </c>
      <c r="S846">
        <v>-87.821140999999997</v>
      </c>
      <c r="T846" t="s">
        <v>56</v>
      </c>
      <c r="U846" t="s">
        <v>14</v>
      </c>
    </row>
    <row r="847" spans="1:21" x14ac:dyDescent="0.3">
      <c r="A847" t="s">
        <v>341</v>
      </c>
      <c r="B847" t="s">
        <v>342</v>
      </c>
      <c r="C847" t="s">
        <v>343</v>
      </c>
      <c r="D847" t="s">
        <v>12511</v>
      </c>
      <c r="E847" t="s">
        <v>12416</v>
      </c>
      <c r="F847" t="s">
        <v>12417</v>
      </c>
      <c r="G847" t="s">
        <v>12416</v>
      </c>
      <c r="H847">
        <v>60631</v>
      </c>
      <c r="I847" s="2">
        <v>330000</v>
      </c>
      <c r="J847" s="1">
        <v>3100</v>
      </c>
      <c r="K847" s="3">
        <f>J847/43560</f>
        <v>7.11662075298439E-2</v>
      </c>
      <c r="L847" s="4">
        <f>IFERROR(I847/J847, " ")</f>
        <v>106.45161290322581</v>
      </c>
      <c r="M847" t="s">
        <v>10</v>
      </c>
      <c r="N847" t="s">
        <v>11</v>
      </c>
      <c r="O847" t="s">
        <v>334</v>
      </c>
      <c r="P847">
        <v>82</v>
      </c>
      <c r="Q847" t="s">
        <v>16179</v>
      </c>
      <c r="R847">
        <v>42.002935999999998</v>
      </c>
      <c r="S847">
        <v>-87.813244999999995</v>
      </c>
      <c r="T847" t="s">
        <v>56</v>
      </c>
      <c r="U847" t="s">
        <v>14</v>
      </c>
    </row>
    <row r="848" spans="1:21" x14ac:dyDescent="0.3">
      <c r="A848" t="s">
        <v>1811</v>
      </c>
      <c r="B848" t="s">
        <v>1812</v>
      </c>
      <c r="C848" t="s">
        <v>1813</v>
      </c>
      <c r="D848" t="s">
        <v>12934</v>
      </c>
      <c r="E848" t="s">
        <v>12416</v>
      </c>
      <c r="F848" t="s">
        <v>12417</v>
      </c>
      <c r="G848" t="s">
        <v>12416</v>
      </c>
      <c r="H848">
        <v>60631</v>
      </c>
      <c r="I848" s="2">
        <v>357500</v>
      </c>
      <c r="J848" s="1">
        <v>1764</v>
      </c>
      <c r="K848" s="3">
        <f>J848/43560</f>
        <v>4.049586776859504E-2</v>
      </c>
      <c r="L848" s="4">
        <f>IFERROR(I848/J848, " ")</f>
        <v>202.66439909297051</v>
      </c>
      <c r="M848" t="s">
        <v>10</v>
      </c>
      <c r="N848" t="s">
        <v>11</v>
      </c>
      <c r="O848" t="s">
        <v>1810</v>
      </c>
      <c r="P848">
        <v>75</v>
      </c>
      <c r="Q848" t="s">
        <v>16179</v>
      </c>
      <c r="R848">
        <v>41.994007000000003</v>
      </c>
      <c r="S848">
        <v>-87.799351000000001</v>
      </c>
      <c r="T848" t="s">
        <v>56</v>
      </c>
      <c r="U848" t="s">
        <v>14</v>
      </c>
    </row>
    <row r="849" spans="1:21" x14ac:dyDescent="0.3">
      <c r="A849" t="s">
        <v>2339</v>
      </c>
      <c r="B849" t="s">
        <v>2340</v>
      </c>
      <c r="C849" t="s">
        <v>2341</v>
      </c>
      <c r="D849" t="s">
        <v>13085</v>
      </c>
      <c r="E849" t="s">
        <v>12416</v>
      </c>
      <c r="F849" t="s">
        <v>12417</v>
      </c>
      <c r="G849" t="s">
        <v>12416</v>
      </c>
      <c r="H849">
        <v>60631</v>
      </c>
      <c r="I849" s="2">
        <v>424000</v>
      </c>
      <c r="J849" s="1">
        <v>530</v>
      </c>
      <c r="K849" s="3">
        <f>J849/43560</f>
        <v>1.2167125803489439E-2</v>
      </c>
      <c r="L849" s="4">
        <f>IFERROR(I849/J849, " ")</f>
        <v>800</v>
      </c>
      <c r="M849" t="s">
        <v>10</v>
      </c>
      <c r="N849" t="s">
        <v>11</v>
      </c>
      <c r="O849" t="s">
        <v>2326</v>
      </c>
      <c r="P849">
        <v>46</v>
      </c>
      <c r="Q849" t="s">
        <v>16180</v>
      </c>
      <c r="R849">
        <v>41.989700999999997</v>
      </c>
      <c r="S849">
        <v>-87.809245000000004</v>
      </c>
      <c r="T849" t="s">
        <v>56</v>
      </c>
      <c r="U849" t="s">
        <v>14</v>
      </c>
    </row>
    <row r="850" spans="1:21" x14ac:dyDescent="0.3">
      <c r="A850" t="s">
        <v>1294</v>
      </c>
      <c r="B850" t="s">
        <v>1295</v>
      </c>
      <c r="C850" t="s">
        <v>1296</v>
      </c>
      <c r="D850" t="s">
        <v>12790</v>
      </c>
      <c r="E850" t="s">
        <v>12416</v>
      </c>
      <c r="F850" t="s">
        <v>12417</v>
      </c>
      <c r="G850" t="s">
        <v>12416</v>
      </c>
      <c r="H850">
        <v>60631</v>
      </c>
      <c r="I850" s="2">
        <v>720000</v>
      </c>
      <c r="K850" s="3">
        <f>J850/43560</f>
        <v>0</v>
      </c>
      <c r="L850" s="4" t="str">
        <f>IFERROR(I850/J850, " ")</f>
        <v xml:space="preserve"> </v>
      </c>
      <c r="M850" t="s">
        <v>10</v>
      </c>
      <c r="N850" t="s">
        <v>11</v>
      </c>
      <c r="O850" t="s">
        <v>1293</v>
      </c>
      <c r="P850">
        <v>75</v>
      </c>
      <c r="Q850" t="s">
        <v>16179</v>
      </c>
      <c r="R850">
        <v>41.994585999999998</v>
      </c>
      <c r="S850">
        <v>-87.799171000000001</v>
      </c>
      <c r="T850" t="s">
        <v>56</v>
      </c>
      <c r="U850" t="s">
        <v>14</v>
      </c>
    </row>
    <row r="851" spans="1:21" x14ac:dyDescent="0.3">
      <c r="A851" t="s">
        <v>1961</v>
      </c>
      <c r="B851" t="s">
        <v>1962</v>
      </c>
      <c r="C851" t="s">
        <v>1963</v>
      </c>
      <c r="D851" t="s">
        <v>12974</v>
      </c>
      <c r="E851" t="s">
        <v>12416</v>
      </c>
      <c r="F851" t="s">
        <v>12417</v>
      </c>
      <c r="G851" t="s">
        <v>12416</v>
      </c>
      <c r="H851">
        <v>60632</v>
      </c>
      <c r="I851" s="2">
        <v>14000</v>
      </c>
      <c r="J851" s="1">
        <v>3049</v>
      </c>
      <c r="K851" s="3">
        <f>J851/43560</f>
        <v>6.9995408631772268E-2</v>
      </c>
      <c r="L851" s="4">
        <f>IFERROR(I851/J851, " ")</f>
        <v>4.5916693998032141</v>
      </c>
      <c r="M851" t="s">
        <v>10</v>
      </c>
      <c r="N851" t="s">
        <v>11</v>
      </c>
      <c r="O851" t="s">
        <v>1960</v>
      </c>
      <c r="P851">
        <v>74</v>
      </c>
      <c r="Q851" t="s">
        <v>16179</v>
      </c>
      <c r="R851">
        <v>41.794924000000002</v>
      </c>
      <c r="S851">
        <v>-87.714179999999999</v>
      </c>
      <c r="T851" t="s">
        <v>56</v>
      </c>
      <c r="U851" t="s">
        <v>14</v>
      </c>
    </row>
    <row r="852" spans="1:21" x14ac:dyDescent="0.3">
      <c r="A852" t="s">
        <v>2370</v>
      </c>
      <c r="B852" t="s">
        <v>2371</v>
      </c>
      <c r="C852" t="s">
        <v>2372</v>
      </c>
      <c r="D852" t="s">
        <v>13094</v>
      </c>
      <c r="E852" t="s">
        <v>12416</v>
      </c>
      <c r="F852" t="s">
        <v>12417</v>
      </c>
      <c r="G852" t="s">
        <v>12416</v>
      </c>
      <c r="H852">
        <v>60632</v>
      </c>
      <c r="I852" s="2">
        <v>32000</v>
      </c>
      <c r="J852" s="1">
        <v>3049</v>
      </c>
      <c r="K852" s="3">
        <f>J852/43560</f>
        <v>6.9995408631772268E-2</v>
      </c>
      <c r="L852" s="4">
        <f>IFERROR(I852/J852, " ")</f>
        <v>10.495244342407346</v>
      </c>
      <c r="M852" t="s">
        <v>10</v>
      </c>
      <c r="N852" t="s">
        <v>11</v>
      </c>
      <c r="O852" t="s">
        <v>2369</v>
      </c>
      <c r="P852">
        <v>70</v>
      </c>
      <c r="Q852" t="s">
        <v>16181</v>
      </c>
      <c r="R852">
        <v>41.810657999999997</v>
      </c>
      <c r="S852">
        <v>-87.692183</v>
      </c>
      <c r="T852" t="s">
        <v>56</v>
      </c>
      <c r="U852" t="s">
        <v>14</v>
      </c>
    </row>
    <row r="853" spans="1:21" x14ac:dyDescent="0.3">
      <c r="A853" t="s">
        <v>587</v>
      </c>
      <c r="B853" t="s">
        <v>588</v>
      </c>
      <c r="C853" t="s">
        <v>589</v>
      </c>
      <c r="D853" t="s">
        <v>12585</v>
      </c>
      <c r="E853" t="s">
        <v>12416</v>
      </c>
      <c r="F853" t="s">
        <v>12417</v>
      </c>
      <c r="G853" t="s">
        <v>12416</v>
      </c>
      <c r="H853">
        <v>60632</v>
      </c>
      <c r="I853" s="2">
        <v>45000</v>
      </c>
      <c r="J853" s="1">
        <v>3484</v>
      </c>
      <c r="K853" s="3">
        <f>J853/43560</f>
        <v>7.9981634527089077E-2</v>
      </c>
      <c r="L853" s="4">
        <f>IFERROR(I853/J853, " ")</f>
        <v>12.916188289322617</v>
      </c>
      <c r="M853" t="s">
        <v>10</v>
      </c>
      <c r="N853" t="s">
        <v>11</v>
      </c>
      <c r="O853" t="s">
        <v>554</v>
      </c>
      <c r="P853">
        <v>66</v>
      </c>
      <c r="Q853" t="s">
        <v>16181</v>
      </c>
      <c r="R853">
        <v>41.810231999999999</v>
      </c>
      <c r="S853">
        <v>-87.740427999999994</v>
      </c>
      <c r="T853" t="s">
        <v>56</v>
      </c>
      <c r="U853" t="s">
        <v>14</v>
      </c>
    </row>
    <row r="854" spans="1:21" x14ac:dyDescent="0.3">
      <c r="A854" t="s">
        <v>325</v>
      </c>
      <c r="B854" t="s">
        <v>326</v>
      </c>
      <c r="C854" t="s">
        <v>327</v>
      </c>
      <c r="D854" t="s">
        <v>12506</v>
      </c>
      <c r="E854" t="s">
        <v>12416</v>
      </c>
      <c r="F854" t="s">
        <v>12417</v>
      </c>
      <c r="G854" t="s">
        <v>12416</v>
      </c>
      <c r="H854">
        <v>60632</v>
      </c>
      <c r="I854" s="2">
        <v>55000</v>
      </c>
      <c r="J854" s="1">
        <v>3777</v>
      </c>
      <c r="K854" s="3">
        <f>J854/43560</f>
        <v>8.6707988980716258E-2</v>
      </c>
      <c r="L854" s="4">
        <f>IFERROR(I854/J854, " ")</f>
        <v>14.561821551495896</v>
      </c>
      <c r="M854" t="s">
        <v>10</v>
      </c>
      <c r="N854" t="s">
        <v>11</v>
      </c>
      <c r="O854" t="s">
        <v>318</v>
      </c>
      <c r="P854">
        <v>57</v>
      </c>
      <c r="Q854" t="s">
        <v>16181</v>
      </c>
      <c r="R854">
        <v>41.796408999999997</v>
      </c>
      <c r="S854">
        <v>-87.740048000000002</v>
      </c>
      <c r="T854" t="s">
        <v>56</v>
      </c>
      <c r="U854" t="s">
        <v>14</v>
      </c>
    </row>
    <row r="855" spans="1:21" x14ac:dyDescent="0.3">
      <c r="A855" t="s">
        <v>1011</v>
      </c>
      <c r="B855" t="s">
        <v>1012</v>
      </c>
      <c r="C855" t="s">
        <v>1013</v>
      </c>
      <c r="D855" t="s">
        <v>12709</v>
      </c>
      <c r="E855" t="s">
        <v>12416</v>
      </c>
      <c r="F855" t="s">
        <v>12417</v>
      </c>
      <c r="G855" t="s">
        <v>12416</v>
      </c>
      <c r="H855">
        <v>60632</v>
      </c>
      <c r="I855" s="2">
        <v>65000</v>
      </c>
      <c r="J855" s="1">
        <v>6281</v>
      </c>
      <c r="K855" s="3">
        <f>J855/43560</f>
        <v>0.1441919191919192</v>
      </c>
      <c r="L855" s="4">
        <f>IFERROR(I855/J855, " ")</f>
        <v>10.348670593854482</v>
      </c>
      <c r="M855" t="s">
        <v>10</v>
      </c>
      <c r="N855" t="s">
        <v>11</v>
      </c>
      <c r="O855" t="s">
        <v>1014</v>
      </c>
      <c r="P855">
        <v>68</v>
      </c>
      <c r="Q855" t="s">
        <v>16181</v>
      </c>
      <c r="R855">
        <v>41.809857000000001</v>
      </c>
      <c r="S855">
        <v>-87.691457</v>
      </c>
      <c r="T855" t="s">
        <v>56</v>
      </c>
      <c r="U855" t="s">
        <v>14</v>
      </c>
    </row>
    <row r="856" spans="1:21" x14ac:dyDescent="0.3">
      <c r="A856" t="s">
        <v>452</v>
      </c>
      <c r="B856" t="s">
        <v>453</v>
      </c>
      <c r="C856" t="s">
        <v>454</v>
      </c>
      <c r="D856" t="s">
        <v>12544</v>
      </c>
      <c r="E856" t="s">
        <v>12416</v>
      </c>
      <c r="F856" t="s">
        <v>12417</v>
      </c>
      <c r="G856" t="s">
        <v>12416</v>
      </c>
      <c r="H856">
        <v>60632</v>
      </c>
      <c r="I856" s="2">
        <v>65000</v>
      </c>
      <c r="J856" s="1">
        <v>6281</v>
      </c>
      <c r="K856" s="3">
        <f>J856/43560</f>
        <v>0.1441919191919192</v>
      </c>
      <c r="L856" s="4">
        <f>IFERROR(I856/J856, " ")</f>
        <v>10.348670593854482</v>
      </c>
      <c r="M856" t="s">
        <v>10</v>
      </c>
      <c r="N856" t="s">
        <v>11</v>
      </c>
      <c r="O856" t="s">
        <v>434</v>
      </c>
      <c r="P856">
        <v>68</v>
      </c>
      <c r="Q856" t="s">
        <v>16181</v>
      </c>
      <c r="R856">
        <v>41.809857000000001</v>
      </c>
      <c r="S856">
        <v>-87.691457</v>
      </c>
      <c r="T856" t="s">
        <v>56</v>
      </c>
      <c r="U856" t="s">
        <v>14</v>
      </c>
    </row>
    <row r="857" spans="1:21" x14ac:dyDescent="0.3">
      <c r="A857" t="s">
        <v>2053</v>
      </c>
      <c r="B857" t="s">
        <v>2054</v>
      </c>
      <c r="C857" t="s">
        <v>2055</v>
      </c>
      <c r="D857" t="s">
        <v>13001</v>
      </c>
      <c r="E857" t="s">
        <v>12416</v>
      </c>
      <c r="F857" t="s">
        <v>12417</v>
      </c>
      <c r="G857" t="s">
        <v>12416</v>
      </c>
      <c r="H857">
        <v>60632</v>
      </c>
      <c r="I857" s="2">
        <v>90000</v>
      </c>
      <c r="J857" s="1">
        <v>3049</v>
      </c>
      <c r="K857" s="3">
        <f>J857/43560</f>
        <v>6.9995408631772268E-2</v>
      </c>
      <c r="L857" s="4">
        <f>IFERROR(I857/J857, " ")</f>
        <v>29.517874713020664</v>
      </c>
      <c r="M857" t="s">
        <v>10</v>
      </c>
      <c r="N857" t="s">
        <v>11</v>
      </c>
      <c r="O857" t="s">
        <v>2040</v>
      </c>
      <c r="P857">
        <v>80</v>
      </c>
      <c r="Q857" t="s">
        <v>16179</v>
      </c>
      <c r="R857">
        <v>41.808135999999998</v>
      </c>
      <c r="S857">
        <v>-87.687034999999995</v>
      </c>
      <c r="T857" t="s">
        <v>2056</v>
      </c>
      <c r="U857" t="s">
        <v>14</v>
      </c>
    </row>
    <row r="858" spans="1:21" x14ac:dyDescent="0.3">
      <c r="A858" t="s">
        <v>2047</v>
      </c>
      <c r="B858" t="s">
        <v>2048</v>
      </c>
      <c r="C858" t="s">
        <v>2049</v>
      </c>
      <c r="D858" t="s">
        <v>12999</v>
      </c>
      <c r="E858" t="s">
        <v>12416</v>
      </c>
      <c r="F858" t="s">
        <v>12417</v>
      </c>
      <c r="G858" t="s">
        <v>12416</v>
      </c>
      <c r="H858">
        <v>60632</v>
      </c>
      <c r="I858" s="2">
        <v>90000</v>
      </c>
      <c r="J858" s="1">
        <v>3000</v>
      </c>
      <c r="K858" s="3">
        <f>J858/43560</f>
        <v>6.8870523415977963E-2</v>
      </c>
      <c r="L858" s="4">
        <f>IFERROR(I858/J858, " ")</f>
        <v>30</v>
      </c>
      <c r="M858" t="s">
        <v>10</v>
      </c>
      <c r="N858" t="s">
        <v>11</v>
      </c>
      <c r="O858" t="s">
        <v>2040</v>
      </c>
      <c r="P858">
        <v>80</v>
      </c>
      <c r="Q858" t="s">
        <v>16179</v>
      </c>
      <c r="R858">
        <v>41.808135</v>
      </c>
      <c r="S858">
        <v>-87.687126000000006</v>
      </c>
      <c r="T858" t="s">
        <v>56</v>
      </c>
      <c r="U858" t="s">
        <v>14</v>
      </c>
    </row>
    <row r="859" spans="1:21" x14ac:dyDescent="0.3">
      <c r="A859" t="s">
        <v>265</v>
      </c>
      <c r="B859" t="s">
        <v>266</v>
      </c>
      <c r="C859" t="s">
        <v>267</v>
      </c>
      <c r="D859" t="s">
        <v>12489</v>
      </c>
      <c r="E859" t="s">
        <v>12416</v>
      </c>
      <c r="F859" t="s">
        <v>12417</v>
      </c>
      <c r="G859" t="s">
        <v>12416</v>
      </c>
      <c r="H859">
        <v>60632</v>
      </c>
      <c r="I859" s="2">
        <v>185000</v>
      </c>
      <c r="J859" s="1">
        <v>3136</v>
      </c>
      <c r="K859" s="3">
        <f>J859/43560</f>
        <v>7.1992653810835625E-2</v>
      </c>
      <c r="L859" s="4">
        <f>IFERROR(I859/J859, " ")</f>
        <v>58.992346938775512</v>
      </c>
      <c r="M859" t="s">
        <v>10</v>
      </c>
      <c r="N859" t="s">
        <v>11</v>
      </c>
      <c r="O859" t="s">
        <v>268</v>
      </c>
      <c r="P859">
        <v>74</v>
      </c>
      <c r="Q859" t="s">
        <v>16179</v>
      </c>
      <c r="R859">
        <v>41.806865000000002</v>
      </c>
      <c r="S859">
        <v>-87.689633999999998</v>
      </c>
      <c r="T859" t="s">
        <v>56</v>
      </c>
      <c r="U859" t="s">
        <v>14</v>
      </c>
    </row>
    <row r="860" spans="1:21" x14ac:dyDescent="0.3">
      <c r="A860" t="s">
        <v>1872</v>
      </c>
      <c r="B860" t="s">
        <v>1873</v>
      </c>
      <c r="C860" t="s">
        <v>1874</v>
      </c>
      <c r="D860" t="s">
        <v>12952</v>
      </c>
      <c r="E860" t="s">
        <v>12416</v>
      </c>
      <c r="F860" t="s">
        <v>12417</v>
      </c>
      <c r="G860" t="s">
        <v>12416</v>
      </c>
      <c r="H860">
        <v>60632</v>
      </c>
      <c r="I860" s="2">
        <v>195000</v>
      </c>
      <c r="J860" s="1">
        <v>3049</v>
      </c>
      <c r="K860" s="3">
        <f>J860/43560</f>
        <v>6.9995408631772268E-2</v>
      </c>
      <c r="L860" s="4">
        <f>IFERROR(I860/J860, " ")</f>
        <v>63.955395211544769</v>
      </c>
      <c r="M860" t="s">
        <v>10</v>
      </c>
      <c r="N860" t="s">
        <v>11</v>
      </c>
      <c r="O860" t="s">
        <v>1875</v>
      </c>
      <c r="P860">
        <v>79</v>
      </c>
      <c r="Q860" t="s">
        <v>16179</v>
      </c>
      <c r="R860">
        <v>41.798453000000002</v>
      </c>
      <c r="S860">
        <v>-87.704040000000006</v>
      </c>
      <c r="T860" t="s">
        <v>56</v>
      </c>
      <c r="U860" t="s">
        <v>14</v>
      </c>
    </row>
    <row r="861" spans="1:21" x14ac:dyDescent="0.3">
      <c r="A861" t="s">
        <v>1621</v>
      </c>
      <c r="B861" t="s">
        <v>1622</v>
      </c>
      <c r="C861" t="s">
        <v>1623</v>
      </c>
      <c r="D861" t="s">
        <v>12884</v>
      </c>
      <c r="E861" t="s">
        <v>12416</v>
      </c>
      <c r="F861" t="s">
        <v>12417</v>
      </c>
      <c r="G861" t="s">
        <v>12416</v>
      </c>
      <c r="H861">
        <v>60632</v>
      </c>
      <c r="I861" s="2">
        <v>200500</v>
      </c>
      <c r="J861" s="1">
        <v>3321</v>
      </c>
      <c r="K861" s="3">
        <f>J861/43560</f>
        <v>7.6239669421487605E-2</v>
      </c>
      <c r="L861" s="4">
        <f>IFERROR(I861/J861, " ")</f>
        <v>60.373381511592896</v>
      </c>
      <c r="M861" t="s">
        <v>10</v>
      </c>
      <c r="N861" t="s">
        <v>11</v>
      </c>
      <c r="O861" t="s">
        <v>1624</v>
      </c>
      <c r="P861">
        <v>81</v>
      </c>
      <c r="Q861" t="s">
        <v>16179</v>
      </c>
      <c r="R861">
        <v>41.819705999999996</v>
      </c>
      <c r="S861">
        <v>-87.700091999999998</v>
      </c>
      <c r="T861" t="s">
        <v>1625</v>
      </c>
      <c r="U861" t="s">
        <v>14</v>
      </c>
    </row>
    <row r="862" spans="1:21" x14ac:dyDescent="0.3">
      <c r="A862" t="s">
        <v>2510</v>
      </c>
      <c r="B862" t="s">
        <v>2511</v>
      </c>
      <c r="C862" t="s">
        <v>2512</v>
      </c>
      <c r="D862" t="s">
        <v>13137</v>
      </c>
      <c r="E862" t="s">
        <v>12416</v>
      </c>
      <c r="F862" t="s">
        <v>12417</v>
      </c>
      <c r="G862" t="s">
        <v>12416</v>
      </c>
      <c r="H862">
        <v>60632</v>
      </c>
      <c r="I862" s="2">
        <v>349000</v>
      </c>
      <c r="J862" s="1">
        <v>8176</v>
      </c>
      <c r="K862" s="3">
        <f>J862/43560</f>
        <v>0.18769513314967862</v>
      </c>
      <c r="L862" s="4">
        <f>IFERROR(I862/J862, " ")</f>
        <v>42.68590998043053</v>
      </c>
      <c r="M862" t="s">
        <v>10</v>
      </c>
      <c r="N862" t="s">
        <v>11</v>
      </c>
      <c r="O862" t="s">
        <v>2513</v>
      </c>
      <c r="P862">
        <v>84</v>
      </c>
      <c r="Q862" t="s">
        <v>16179</v>
      </c>
      <c r="R862">
        <v>41.808529999999998</v>
      </c>
      <c r="S862">
        <v>-87.723230999999998</v>
      </c>
      <c r="T862" t="s">
        <v>56</v>
      </c>
      <c r="U862" t="s">
        <v>14</v>
      </c>
    </row>
    <row r="863" spans="1:21" x14ac:dyDescent="0.3">
      <c r="A863" t="s">
        <v>1721</v>
      </c>
      <c r="B863" t="s">
        <v>1722</v>
      </c>
      <c r="C863" t="s">
        <v>1723</v>
      </c>
      <c r="D863" t="s">
        <v>12911</v>
      </c>
      <c r="E863" t="s">
        <v>12416</v>
      </c>
      <c r="F863" t="s">
        <v>12417</v>
      </c>
      <c r="G863" t="s">
        <v>12416</v>
      </c>
      <c r="H863">
        <v>60632</v>
      </c>
      <c r="I863" s="2">
        <v>390000</v>
      </c>
      <c r="J863" s="1">
        <v>1875</v>
      </c>
      <c r="K863" s="3">
        <f>J863/43560</f>
        <v>4.3044077134986224E-2</v>
      </c>
      <c r="L863" s="4">
        <f>IFERROR(I863/J863, " ")</f>
        <v>208</v>
      </c>
      <c r="M863" t="s">
        <v>10</v>
      </c>
      <c r="N863" t="s">
        <v>11</v>
      </c>
      <c r="O863" t="s">
        <v>1724</v>
      </c>
      <c r="P863">
        <v>74</v>
      </c>
      <c r="Q863" t="s">
        <v>16179</v>
      </c>
      <c r="R863">
        <v>41.82535</v>
      </c>
      <c r="S863">
        <v>-87.694329999999994</v>
      </c>
      <c r="T863" t="s">
        <v>56</v>
      </c>
      <c r="U863" t="s">
        <v>14</v>
      </c>
    </row>
    <row r="864" spans="1:21" x14ac:dyDescent="0.3">
      <c r="A864" t="s">
        <v>1725</v>
      </c>
      <c r="B864" t="s">
        <v>1726</v>
      </c>
      <c r="C864" t="s">
        <v>1727</v>
      </c>
      <c r="D864" t="s">
        <v>12912</v>
      </c>
      <c r="E864" t="s">
        <v>12416</v>
      </c>
      <c r="F864" t="s">
        <v>12417</v>
      </c>
      <c r="G864" t="s">
        <v>12416</v>
      </c>
      <c r="H864">
        <v>60632</v>
      </c>
      <c r="I864" s="2">
        <v>390000</v>
      </c>
      <c r="J864" s="1">
        <v>3325</v>
      </c>
      <c r="K864" s="3">
        <f>J864/43560</f>
        <v>7.6331496786042244E-2</v>
      </c>
      <c r="L864" s="4">
        <f>IFERROR(I864/J864, " ")</f>
        <v>117.29323308270676</v>
      </c>
      <c r="M864" t="s">
        <v>10</v>
      </c>
      <c r="N864" t="s">
        <v>11</v>
      </c>
      <c r="O864" t="s">
        <v>1724</v>
      </c>
      <c r="P864">
        <v>74</v>
      </c>
      <c r="Q864" t="s">
        <v>16179</v>
      </c>
      <c r="R864">
        <v>41.825293000000002</v>
      </c>
      <c r="S864">
        <v>-87.694327999999999</v>
      </c>
      <c r="T864" t="s">
        <v>56</v>
      </c>
      <c r="U864" t="s">
        <v>14</v>
      </c>
    </row>
    <row r="865" spans="1:21" x14ac:dyDescent="0.3">
      <c r="A865" t="s">
        <v>2504</v>
      </c>
      <c r="B865" t="s">
        <v>2505</v>
      </c>
      <c r="C865" t="s">
        <v>2506</v>
      </c>
      <c r="D865" t="s">
        <v>13135</v>
      </c>
      <c r="E865" t="s">
        <v>12416</v>
      </c>
      <c r="F865" t="s">
        <v>12417</v>
      </c>
      <c r="G865" t="s">
        <v>12416</v>
      </c>
      <c r="H865">
        <v>60632</v>
      </c>
      <c r="I865" s="2">
        <v>450000</v>
      </c>
      <c r="K865" s="3">
        <f>J865/43560</f>
        <v>0</v>
      </c>
      <c r="L865" s="4" t="str">
        <f>IFERROR(I865/J865, " ")</f>
        <v xml:space="preserve"> </v>
      </c>
      <c r="M865" t="s">
        <v>10</v>
      </c>
      <c r="N865" t="s">
        <v>11</v>
      </c>
      <c r="O865" t="s">
        <v>2494</v>
      </c>
      <c r="P865">
        <v>74</v>
      </c>
      <c r="Q865" t="s">
        <v>16179</v>
      </c>
      <c r="R865">
        <v>41.827945999999997</v>
      </c>
      <c r="S865">
        <v>-87.686171000000002</v>
      </c>
      <c r="T865" t="s">
        <v>56</v>
      </c>
      <c r="U865" t="s">
        <v>14</v>
      </c>
    </row>
    <row r="866" spans="1:21" x14ac:dyDescent="0.3">
      <c r="A866" t="s">
        <v>612</v>
      </c>
      <c r="B866" t="s">
        <v>613</v>
      </c>
      <c r="C866" t="s">
        <v>614</v>
      </c>
      <c r="D866" t="s">
        <v>12593</v>
      </c>
      <c r="E866" t="s">
        <v>12416</v>
      </c>
      <c r="F866" t="s">
        <v>12417</v>
      </c>
      <c r="G866" t="s">
        <v>12416</v>
      </c>
      <c r="H866">
        <v>60632</v>
      </c>
      <c r="I866" s="2">
        <v>460000</v>
      </c>
      <c r="K866" s="3">
        <f>J866/43560</f>
        <v>0</v>
      </c>
      <c r="L866" s="4" t="str">
        <f>IFERROR(I866/J866, " ")</f>
        <v xml:space="preserve"> </v>
      </c>
      <c r="M866" t="s">
        <v>10</v>
      </c>
      <c r="N866" t="s">
        <v>11</v>
      </c>
      <c r="O866" t="s">
        <v>593</v>
      </c>
      <c r="P866">
        <v>74</v>
      </c>
      <c r="Q866" t="s">
        <v>16179</v>
      </c>
      <c r="R866">
        <v>41.827966000000004</v>
      </c>
      <c r="S866">
        <v>-87.686171000000002</v>
      </c>
      <c r="T866" t="s">
        <v>56</v>
      </c>
      <c r="U866" t="s">
        <v>14</v>
      </c>
    </row>
    <row r="867" spans="1:21" x14ac:dyDescent="0.3">
      <c r="A867" t="s">
        <v>2528</v>
      </c>
      <c r="B867" t="s">
        <v>2529</v>
      </c>
      <c r="C867" t="s">
        <v>2530</v>
      </c>
      <c r="D867" t="s">
        <v>13142</v>
      </c>
      <c r="E867" t="s">
        <v>12416</v>
      </c>
      <c r="F867" t="s">
        <v>12417</v>
      </c>
      <c r="G867" t="s">
        <v>12416</v>
      </c>
      <c r="H867">
        <v>60632</v>
      </c>
      <c r="I867" s="2">
        <v>460000</v>
      </c>
      <c r="K867" s="3">
        <f>J867/43560</f>
        <v>0</v>
      </c>
      <c r="L867" s="4" t="str">
        <f>IFERROR(I867/J867, " ")</f>
        <v xml:space="preserve"> </v>
      </c>
      <c r="M867" t="s">
        <v>10</v>
      </c>
      <c r="N867" t="s">
        <v>11</v>
      </c>
      <c r="O867" t="s">
        <v>2524</v>
      </c>
      <c r="P867">
        <v>74</v>
      </c>
      <c r="Q867" t="s">
        <v>16179</v>
      </c>
      <c r="R867">
        <v>41.827925999999998</v>
      </c>
      <c r="S867">
        <v>-87.686171000000002</v>
      </c>
      <c r="T867" t="s">
        <v>2531</v>
      </c>
      <c r="U867" t="s">
        <v>14</v>
      </c>
    </row>
    <row r="868" spans="1:21" x14ac:dyDescent="0.3">
      <c r="A868" t="s">
        <v>140</v>
      </c>
      <c r="B868" t="s">
        <v>141</v>
      </c>
      <c r="C868" t="s">
        <v>142</v>
      </c>
      <c r="D868" t="s">
        <v>12453</v>
      </c>
      <c r="E868" t="s">
        <v>12416</v>
      </c>
      <c r="F868" t="s">
        <v>12417</v>
      </c>
      <c r="G868" t="s">
        <v>12416</v>
      </c>
      <c r="H868">
        <v>60632</v>
      </c>
      <c r="I868" s="2">
        <v>555000</v>
      </c>
      <c r="K868" s="3">
        <f>J868/43560</f>
        <v>0</v>
      </c>
      <c r="L868" s="4" t="str">
        <f>IFERROR(I868/J868, " ")</f>
        <v xml:space="preserve"> </v>
      </c>
      <c r="M868" t="s">
        <v>10</v>
      </c>
      <c r="N868" t="s">
        <v>11</v>
      </c>
      <c r="O868" t="s">
        <v>139</v>
      </c>
      <c r="P868">
        <v>74</v>
      </c>
      <c r="Q868" t="s">
        <v>16179</v>
      </c>
      <c r="R868">
        <v>41.827916000000002</v>
      </c>
      <c r="S868">
        <v>-87.686170000000004</v>
      </c>
      <c r="T868" t="s">
        <v>56</v>
      </c>
      <c r="U868" t="s">
        <v>14</v>
      </c>
    </row>
    <row r="869" spans="1:21" x14ac:dyDescent="0.3">
      <c r="A869" t="s">
        <v>348</v>
      </c>
      <c r="B869" t="s">
        <v>349</v>
      </c>
      <c r="C869" t="s">
        <v>350</v>
      </c>
      <c r="D869" t="s">
        <v>12513</v>
      </c>
      <c r="E869" t="s">
        <v>12416</v>
      </c>
      <c r="F869" t="s">
        <v>12417</v>
      </c>
      <c r="G869" t="s">
        <v>12416</v>
      </c>
      <c r="H869">
        <v>60632</v>
      </c>
      <c r="I869" s="2">
        <v>5720000</v>
      </c>
      <c r="K869" s="3">
        <f>J869/43560</f>
        <v>0</v>
      </c>
      <c r="L869" s="4" t="str">
        <f>IFERROR(I869/J869, " ")</f>
        <v xml:space="preserve"> </v>
      </c>
      <c r="M869" t="s">
        <v>10</v>
      </c>
      <c r="N869" t="s">
        <v>11</v>
      </c>
      <c r="O869" t="s">
        <v>347</v>
      </c>
      <c r="P869">
        <v>67</v>
      </c>
      <c r="Q869" t="s">
        <v>16181</v>
      </c>
      <c r="R869">
        <v>41.813955</v>
      </c>
      <c r="S869">
        <v>-87.719526000000002</v>
      </c>
      <c r="T869" t="s">
        <v>56</v>
      </c>
      <c r="U869" t="s">
        <v>14</v>
      </c>
    </row>
    <row r="870" spans="1:21" x14ac:dyDescent="0.3">
      <c r="A870" t="s">
        <v>2159</v>
      </c>
      <c r="B870" t="s">
        <v>2160</v>
      </c>
      <c r="C870" t="s">
        <v>2161</v>
      </c>
      <c r="D870" t="s">
        <v>13031</v>
      </c>
      <c r="E870" t="s">
        <v>12416</v>
      </c>
      <c r="F870" t="s">
        <v>12417</v>
      </c>
      <c r="G870" t="s">
        <v>12416</v>
      </c>
      <c r="H870">
        <v>60633</v>
      </c>
      <c r="I870" s="2">
        <v>6000</v>
      </c>
      <c r="J870" s="1">
        <v>3125</v>
      </c>
      <c r="K870" s="3">
        <f>J870/43560</f>
        <v>7.174012855831037E-2</v>
      </c>
      <c r="L870" s="4">
        <f>IFERROR(I870/J870, " ")</f>
        <v>1.92</v>
      </c>
      <c r="M870" t="s">
        <v>10</v>
      </c>
      <c r="N870" t="s">
        <v>11</v>
      </c>
      <c r="O870" t="s">
        <v>2162</v>
      </c>
      <c r="P870">
        <v>68</v>
      </c>
      <c r="Q870" t="s">
        <v>16181</v>
      </c>
      <c r="R870">
        <v>41.649836000000001</v>
      </c>
      <c r="S870">
        <v>-87.546786999999995</v>
      </c>
      <c r="T870" t="s">
        <v>56</v>
      </c>
      <c r="U870" t="s">
        <v>14</v>
      </c>
    </row>
    <row r="871" spans="1:21" x14ac:dyDescent="0.3">
      <c r="A871" t="s">
        <v>1276</v>
      </c>
      <c r="B871" t="s">
        <v>1277</v>
      </c>
      <c r="C871" t="s">
        <v>1278</v>
      </c>
      <c r="D871" t="s">
        <v>12785</v>
      </c>
      <c r="E871" t="s">
        <v>12416</v>
      </c>
      <c r="F871" t="s">
        <v>12417</v>
      </c>
      <c r="G871" t="s">
        <v>12416</v>
      </c>
      <c r="H871">
        <v>60633</v>
      </c>
      <c r="I871" s="2">
        <v>124500</v>
      </c>
      <c r="J871" s="1">
        <v>861</v>
      </c>
      <c r="K871" s="3">
        <f>J871/43560</f>
        <v>1.9765840220385675E-2</v>
      </c>
      <c r="L871" s="4">
        <f>IFERROR(I871/J871, " ")</f>
        <v>144.5993031358885</v>
      </c>
      <c r="M871" t="s">
        <v>10</v>
      </c>
      <c r="N871" t="s">
        <v>11</v>
      </c>
      <c r="O871" t="s">
        <v>1272</v>
      </c>
      <c r="P871">
        <v>67</v>
      </c>
      <c r="Q871" t="s">
        <v>16181</v>
      </c>
      <c r="R871">
        <v>41.658476</v>
      </c>
      <c r="S871">
        <v>-87.545553999999996</v>
      </c>
      <c r="T871" t="s">
        <v>56</v>
      </c>
      <c r="U871" t="s">
        <v>14</v>
      </c>
    </row>
    <row r="872" spans="1:21" x14ac:dyDescent="0.3">
      <c r="A872" t="s">
        <v>1538</v>
      </c>
      <c r="B872" t="s">
        <v>1539</v>
      </c>
      <c r="C872" t="s">
        <v>1540</v>
      </c>
      <c r="D872" t="s">
        <v>12859</v>
      </c>
      <c r="E872" t="s">
        <v>12416</v>
      </c>
      <c r="F872" t="s">
        <v>12417</v>
      </c>
      <c r="G872" t="s">
        <v>12416</v>
      </c>
      <c r="H872">
        <v>60633</v>
      </c>
      <c r="I872" s="2">
        <v>480000</v>
      </c>
      <c r="J872" s="1">
        <v>3125</v>
      </c>
      <c r="K872" s="3">
        <f>J872/43560</f>
        <v>7.174012855831037E-2</v>
      </c>
      <c r="L872" s="4">
        <f>IFERROR(I872/J872, " ")</f>
        <v>153.6</v>
      </c>
      <c r="M872" t="s">
        <v>10</v>
      </c>
      <c r="N872" t="s">
        <v>11</v>
      </c>
      <c r="O872" t="s">
        <v>1537</v>
      </c>
      <c r="P872">
        <v>37</v>
      </c>
      <c r="Q872" t="s">
        <v>16180</v>
      </c>
      <c r="R872">
        <v>41.65889</v>
      </c>
      <c r="S872">
        <v>-87.557597000000001</v>
      </c>
      <c r="T872" t="s">
        <v>56</v>
      </c>
      <c r="U872" t="s">
        <v>14</v>
      </c>
    </row>
    <row r="873" spans="1:21" x14ac:dyDescent="0.3">
      <c r="A873" t="s">
        <v>1541</v>
      </c>
      <c r="B873" t="s">
        <v>1542</v>
      </c>
      <c r="C873" t="s">
        <v>1543</v>
      </c>
      <c r="D873" t="s">
        <v>12860</v>
      </c>
      <c r="E873" t="s">
        <v>12416</v>
      </c>
      <c r="F873" t="s">
        <v>12417</v>
      </c>
      <c r="G873" t="s">
        <v>12416</v>
      </c>
      <c r="H873">
        <v>60633</v>
      </c>
      <c r="I873" s="2">
        <v>480000</v>
      </c>
      <c r="J873" s="1">
        <v>3125</v>
      </c>
      <c r="K873" s="3">
        <f>J873/43560</f>
        <v>7.174012855831037E-2</v>
      </c>
      <c r="L873" s="4">
        <f>IFERROR(I873/J873, " ")</f>
        <v>153.6</v>
      </c>
      <c r="M873" t="s">
        <v>10</v>
      </c>
      <c r="N873" t="s">
        <v>11</v>
      </c>
      <c r="O873" t="s">
        <v>1537</v>
      </c>
      <c r="P873">
        <v>37</v>
      </c>
      <c r="Q873" t="s">
        <v>16180</v>
      </c>
      <c r="R873">
        <v>41.65889</v>
      </c>
      <c r="S873">
        <v>-87.557505000000006</v>
      </c>
      <c r="T873" t="s">
        <v>56</v>
      </c>
      <c r="U873" t="s">
        <v>14</v>
      </c>
    </row>
    <row r="874" spans="1:21" x14ac:dyDescent="0.3">
      <c r="A874" t="s">
        <v>1544</v>
      </c>
      <c r="B874" t="s">
        <v>1545</v>
      </c>
      <c r="C874" t="s">
        <v>1546</v>
      </c>
      <c r="D874" t="s">
        <v>12861</v>
      </c>
      <c r="E874" t="s">
        <v>12416</v>
      </c>
      <c r="F874" t="s">
        <v>12417</v>
      </c>
      <c r="G874" t="s">
        <v>12416</v>
      </c>
      <c r="H874">
        <v>60633</v>
      </c>
      <c r="I874" s="2">
        <v>480000</v>
      </c>
      <c r="J874" s="1">
        <v>3125</v>
      </c>
      <c r="K874" s="3">
        <f>J874/43560</f>
        <v>7.174012855831037E-2</v>
      </c>
      <c r="L874" s="4">
        <f>IFERROR(I874/J874, " ")</f>
        <v>153.6</v>
      </c>
      <c r="M874" t="s">
        <v>10</v>
      </c>
      <c r="N874" t="s">
        <v>11</v>
      </c>
      <c r="O874" t="s">
        <v>1537</v>
      </c>
      <c r="P874">
        <v>37</v>
      </c>
      <c r="Q874" t="s">
        <v>16180</v>
      </c>
      <c r="R874">
        <v>41.658889000000002</v>
      </c>
      <c r="S874">
        <v>-87.557413999999994</v>
      </c>
      <c r="T874" t="s">
        <v>56</v>
      </c>
      <c r="U874" t="s">
        <v>14</v>
      </c>
    </row>
    <row r="875" spans="1:21" x14ac:dyDescent="0.3">
      <c r="A875" t="s">
        <v>1547</v>
      </c>
      <c r="B875" t="s">
        <v>1548</v>
      </c>
      <c r="C875" t="s">
        <v>1549</v>
      </c>
      <c r="D875" t="s">
        <v>12862</v>
      </c>
      <c r="E875" t="s">
        <v>12416</v>
      </c>
      <c r="F875" t="s">
        <v>12417</v>
      </c>
      <c r="G875" t="s">
        <v>12416</v>
      </c>
      <c r="H875">
        <v>60633</v>
      </c>
      <c r="I875" s="2">
        <v>480000</v>
      </c>
      <c r="J875" s="1">
        <v>3125</v>
      </c>
      <c r="K875" s="3">
        <f>J875/43560</f>
        <v>7.174012855831037E-2</v>
      </c>
      <c r="L875" s="4">
        <f>IFERROR(I875/J875, " ")</f>
        <v>153.6</v>
      </c>
      <c r="M875" t="s">
        <v>10</v>
      </c>
      <c r="N875" t="s">
        <v>11</v>
      </c>
      <c r="O875" t="s">
        <v>1537</v>
      </c>
      <c r="P875">
        <v>37</v>
      </c>
      <c r="Q875" t="s">
        <v>16180</v>
      </c>
      <c r="R875">
        <v>41.658889000000002</v>
      </c>
      <c r="S875">
        <v>-87.557321999999999</v>
      </c>
      <c r="T875" t="s">
        <v>56</v>
      </c>
      <c r="U875" t="s">
        <v>14</v>
      </c>
    </row>
    <row r="876" spans="1:21" x14ac:dyDescent="0.3">
      <c r="A876" t="s">
        <v>1506</v>
      </c>
      <c r="B876" t="s">
        <v>1507</v>
      </c>
      <c r="C876" t="s">
        <v>1508</v>
      </c>
      <c r="D876" t="s">
        <v>12850</v>
      </c>
      <c r="E876" t="s">
        <v>12416</v>
      </c>
      <c r="F876" t="s">
        <v>12417</v>
      </c>
      <c r="G876" t="s">
        <v>12416</v>
      </c>
      <c r="H876">
        <v>60633</v>
      </c>
      <c r="I876" s="2">
        <v>625000</v>
      </c>
      <c r="J876" s="1">
        <v>18730.8</v>
      </c>
      <c r="K876" s="3">
        <f>J876/43560</f>
        <v>0.43</v>
      </c>
      <c r="L876" s="4">
        <f>IFERROR(I876/J876, " ")</f>
        <v>33.367501655028086</v>
      </c>
      <c r="M876" t="s">
        <v>32</v>
      </c>
      <c r="N876" t="s">
        <v>11</v>
      </c>
      <c r="O876" t="s">
        <v>1496</v>
      </c>
      <c r="P876">
        <v>11</v>
      </c>
      <c r="Q876" t="s">
        <v>16180</v>
      </c>
      <c r="R876">
        <v>41.651122000000001</v>
      </c>
      <c r="S876">
        <v>-87.561193000000003</v>
      </c>
      <c r="T876" t="s">
        <v>1509</v>
      </c>
      <c r="U876" t="s">
        <v>14</v>
      </c>
    </row>
    <row r="877" spans="1:21" x14ac:dyDescent="0.3">
      <c r="A877" t="s">
        <v>1493</v>
      </c>
      <c r="B877" t="s">
        <v>1494</v>
      </c>
      <c r="C877" t="s">
        <v>1495</v>
      </c>
      <c r="D877" t="s">
        <v>12847</v>
      </c>
      <c r="E877" t="s">
        <v>12416</v>
      </c>
      <c r="F877" t="s">
        <v>12417</v>
      </c>
      <c r="G877" t="s">
        <v>12416</v>
      </c>
      <c r="H877">
        <v>60633</v>
      </c>
      <c r="I877" s="2">
        <v>625000</v>
      </c>
      <c r="J877" s="1">
        <v>4092</v>
      </c>
      <c r="K877" s="3">
        <f>J877/43560</f>
        <v>9.3939393939393934E-2</v>
      </c>
      <c r="L877" s="4">
        <f>IFERROR(I877/J877, " ")</f>
        <v>152.73704789833823</v>
      </c>
      <c r="M877" t="s">
        <v>10</v>
      </c>
      <c r="N877" t="s">
        <v>11</v>
      </c>
      <c r="O877" t="s">
        <v>1496</v>
      </c>
      <c r="P877">
        <v>11</v>
      </c>
      <c r="Q877" t="s">
        <v>16180</v>
      </c>
      <c r="R877">
        <v>41.650441000000001</v>
      </c>
      <c r="S877">
        <v>-87.561376999999993</v>
      </c>
      <c r="T877" t="s">
        <v>1497</v>
      </c>
      <c r="U877" t="s">
        <v>14</v>
      </c>
    </row>
    <row r="878" spans="1:21" x14ac:dyDescent="0.3">
      <c r="A878" t="s">
        <v>1498</v>
      </c>
      <c r="B878" t="s">
        <v>1499</v>
      </c>
      <c r="C878" t="s">
        <v>1500</v>
      </c>
      <c r="D878" t="s">
        <v>12848</v>
      </c>
      <c r="E878" t="s">
        <v>12416</v>
      </c>
      <c r="F878" t="s">
        <v>12417</v>
      </c>
      <c r="G878" t="s">
        <v>12416</v>
      </c>
      <c r="H878">
        <v>60633</v>
      </c>
      <c r="I878" s="2">
        <v>625000</v>
      </c>
      <c r="J878" s="1">
        <v>3100</v>
      </c>
      <c r="K878" s="3">
        <f>J878/43560</f>
        <v>7.11662075298439E-2</v>
      </c>
      <c r="L878" s="4">
        <f>IFERROR(I878/J878, " ")</f>
        <v>201.61290322580646</v>
      </c>
      <c r="M878" t="s">
        <v>10</v>
      </c>
      <c r="N878" t="s">
        <v>11</v>
      </c>
      <c r="O878" t="s">
        <v>1496</v>
      </c>
      <c r="P878">
        <v>11</v>
      </c>
      <c r="Q878" t="s">
        <v>16180</v>
      </c>
      <c r="R878">
        <v>41.650272999999999</v>
      </c>
      <c r="S878">
        <v>-87.560863999999995</v>
      </c>
      <c r="T878" t="s">
        <v>1501</v>
      </c>
      <c r="U878" t="s">
        <v>14</v>
      </c>
    </row>
    <row r="879" spans="1:21" x14ac:dyDescent="0.3">
      <c r="A879" t="s">
        <v>1502</v>
      </c>
      <c r="B879" t="s">
        <v>1503</v>
      </c>
      <c r="C879" t="s">
        <v>1504</v>
      </c>
      <c r="D879" t="s">
        <v>12849</v>
      </c>
      <c r="E879" t="s">
        <v>12416</v>
      </c>
      <c r="F879" t="s">
        <v>12417</v>
      </c>
      <c r="G879" t="s">
        <v>12416</v>
      </c>
      <c r="H879">
        <v>60633</v>
      </c>
      <c r="I879" s="2">
        <v>625000</v>
      </c>
      <c r="J879" s="1">
        <v>5003</v>
      </c>
      <c r="K879" s="3">
        <f>J879/43560</f>
        <v>0.11485307621671258</v>
      </c>
      <c r="L879" s="4">
        <f>IFERROR(I879/J879, " ")</f>
        <v>124.92504497301618</v>
      </c>
      <c r="M879" t="s">
        <v>10</v>
      </c>
      <c r="N879" t="s">
        <v>11</v>
      </c>
      <c r="O879" t="s">
        <v>1496</v>
      </c>
      <c r="P879">
        <v>11</v>
      </c>
      <c r="Q879" t="s">
        <v>16180</v>
      </c>
      <c r="R879">
        <v>41.650182999999998</v>
      </c>
      <c r="S879">
        <v>-87.560863999999995</v>
      </c>
      <c r="T879" t="s">
        <v>1505</v>
      </c>
      <c r="U879" t="s">
        <v>14</v>
      </c>
    </row>
    <row r="880" spans="1:21" x14ac:dyDescent="0.3">
      <c r="A880" t="s">
        <v>2521</v>
      </c>
      <c r="B880" t="s">
        <v>2522</v>
      </c>
      <c r="C880" t="s">
        <v>2523</v>
      </c>
      <c r="D880" t="s">
        <v>13140</v>
      </c>
      <c r="E880" t="s">
        <v>12416</v>
      </c>
      <c r="F880" t="s">
        <v>12417</v>
      </c>
      <c r="G880" t="s">
        <v>12416</v>
      </c>
      <c r="H880">
        <v>60634</v>
      </c>
      <c r="I880" s="2">
        <v>110000</v>
      </c>
      <c r="J880" s="1">
        <v>3750</v>
      </c>
      <c r="K880" s="3">
        <f>J880/43560</f>
        <v>8.6088154269972447E-2</v>
      </c>
      <c r="L880" s="4">
        <f>IFERROR(I880/J880, " ")</f>
        <v>29.333333333333332</v>
      </c>
      <c r="M880" t="s">
        <v>10</v>
      </c>
      <c r="N880" t="s">
        <v>11</v>
      </c>
      <c r="O880" t="s">
        <v>2524</v>
      </c>
      <c r="P880">
        <v>59</v>
      </c>
      <c r="Q880" t="s">
        <v>16181</v>
      </c>
      <c r="R880">
        <v>41.941746000000002</v>
      </c>
      <c r="S880">
        <v>-87.821911</v>
      </c>
      <c r="T880" t="s">
        <v>56</v>
      </c>
      <c r="U880" t="s">
        <v>14</v>
      </c>
    </row>
    <row r="881" spans="1:21" x14ac:dyDescent="0.3">
      <c r="A881" t="s">
        <v>799</v>
      </c>
      <c r="B881" t="s">
        <v>800</v>
      </c>
      <c r="C881" t="s">
        <v>801</v>
      </c>
      <c r="D881" t="s">
        <v>12649</v>
      </c>
      <c r="E881" t="s">
        <v>12416</v>
      </c>
      <c r="F881" t="s">
        <v>12417</v>
      </c>
      <c r="G881" t="s">
        <v>12416</v>
      </c>
      <c r="H881">
        <v>60634</v>
      </c>
      <c r="I881" s="2">
        <v>210000</v>
      </c>
      <c r="K881" s="3">
        <f>J881/43560</f>
        <v>0</v>
      </c>
      <c r="L881" s="4" t="str">
        <f>IFERROR(I881/J881, " ")</f>
        <v xml:space="preserve"> </v>
      </c>
      <c r="M881" t="s">
        <v>10</v>
      </c>
      <c r="N881" t="s">
        <v>11</v>
      </c>
      <c r="O881" t="s">
        <v>783</v>
      </c>
      <c r="P881">
        <v>60</v>
      </c>
      <c r="Q881" t="s">
        <v>16181</v>
      </c>
      <c r="R881">
        <v>41.957832000000003</v>
      </c>
      <c r="S881">
        <v>-87.782490999999993</v>
      </c>
      <c r="T881" t="s">
        <v>56</v>
      </c>
      <c r="U881" t="s">
        <v>14</v>
      </c>
    </row>
    <row r="882" spans="1:21" x14ac:dyDescent="0.3">
      <c r="A882" t="s">
        <v>810</v>
      </c>
      <c r="B882" t="s">
        <v>811</v>
      </c>
      <c r="C882" t="s">
        <v>812</v>
      </c>
      <c r="D882" t="s">
        <v>12652</v>
      </c>
      <c r="E882" t="s">
        <v>12416</v>
      </c>
      <c r="F882" t="s">
        <v>12417</v>
      </c>
      <c r="G882" t="s">
        <v>12416</v>
      </c>
      <c r="H882">
        <v>60634</v>
      </c>
      <c r="I882" s="2">
        <v>245000</v>
      </c>
      <c r="J882" s="1">
        <v>3125</v>
      </c>
      <c r="K882" s="3">
        <f>J882/43560</f>
        <v>7.174012855831037E-2</v>
      </c>
      <c r="L882" s="4">
        <f>IFERROR(I882/J882, " ")</f>
        <v>78.400000000000006</v>
      </c>
      <c r="M882" t="s">
        <v>10</v>
      </c>
      <c r="N882" t="s">
        <v>11</v>
      </c>
      <c r="O882" t="s">
        <v>813</v>
      </c>
      <c r="P882">
        <v>83</v>
      </c>
      <c r="Q882" t="s">
        <v>16179</v>
      </c>
      <c r="R882">
        <v>41.935389999999998</v>
      </c>
      <c r="S882">
        <v>-87.807005000000004</v>
      </c>
      <c r="T882" t="s">
        <v>814</v>
      </c>
      <c r="U882" t="s">
        <v>14</v>
      </c>
    </row>
    <row r="883" spans="1:21" x14ac:dyDescent="0.3">
      <c r="A883" t="s">
        <v>1316</v>
      </c>
      <c r="B883" t="s">
        <v>1317</v>
      </c>
      <c r="C883" t="s">
        <v>1318</v>
      </c>
      <c r="D883" t="s">
        <v>12797</v>
      </c>
      <c r="E883" t="s">
        <v>12416</v>
      </c>
      <c r="F883" t="s">
        <v>12417</v>
      </c>
      <c r="G883" t="s">
        <v>12416</v>
      </c>
      <c r="H883">
        <v>60634</v>
      </c>
      <c r="I883" s="2">
        <v>680000</v>
      </c>
      <c r="J883" s="1">
        <v>9147</v>
      </c>
      <c r="K883" s="3">
        <f>J883/43560</f>
        <v>0.20998622589531679</v>
      </c>
      <c r="L883" s="4">
        <f>IFERROR(I883/J883, " ")</f>
        <v>74.341314092052045</v>
      </c>
      <c r="M883" t="s">
        <v>10</v>
      </c>
      <c r="N883" t="s">
        <v>11</v>
      </c>
      <c r="O883" t="s">
        <v>1300</v>
      </c>
      <c r="P883">
        <v>70</v>
      </c>
      <c r="Q883" t="s">
        <v>16179</v>
      </c>
      <c r="R883">
        <v>41.954368000000002</v>
      </c>
      <c r="S883">
        <v>-87.783472000000003</v>
      </c>
      <c r="T883" t="s">
        <v>56</v>
      </c>
      <c r="U883" t="s">
        <v>14</v>
      </c>
    </row>
    <row r="884" spans="1:21" x14ac:dyDescent="0.3">
      <c r="A884" t="s">
        <v>2433</v>
      </c>
      <c r="B884" t="s">
        <v>2434</v>
      </c>
      <c r="C884" t="s">
        <v>2435</v>
      </c>
      <c r="D884" t="s">
        <v>13113</v>
      </c>
      <c r="E884" t="s">
        <v>12416</v>
      </c>
      <c r="F884" t="s">
        <v>12417</v>
      </c>
      <c r="G884" t="s">
        <v>12416</v>
      </c>
      <c r="H884">
        <v>60636</v>
      </c>
      <c r="I884" s="2">
        <v>1000</v>
      </c>
      <c r="J884" s="1">
        <v>3049</v>
      </c>
      <c r="K884" s="3">
        <f>J884/43560</f>
        <v>6.9995408631772268E-2</v>
      </c>
      <c r="L884" s="4">
        <f>IFERROR(I884/J884, " ")</f>
        <v>0.32797638570022958</v>
      </c>
      <c r="M884" t="s">
        <v>10</v>
      </c>
      <c r="N884" t="s">
        <v>11</v>
      </c>
      <c r="O884" t="s">
        <v>2397</v>
      </c>
      <c r="P884">
        <v>60</v>
      </c>
      <c r="Q884" t="s">
        <v>16181</v>
      </c>
      <c r="R884">
        <v>41.771464000000002</v>
      </c>
      <c r="S884">
        <v>-87.658798000000004</v>
      </c>
      <c r="T884" t="s">
        <v>56</v>
      </c>
      <c r="U884" t="s">
        <v>14</v>
      </c>
    </row>
    <row r="885" spans="1:21" x14ac:dyDescent="0.3">
      <c r="A885" t="s">
        <v>1531</v>
      </c>
      <c r="B885" t="s">
        <v>1532</v>
      </c>
      <c r="C885" t="s">
        <v>1533</v>
      </c>
      <c r="D885" t="s">
        <v>12857</v>
      </c>
      <c r="E885" t="s">
        <v>12416</v>
      </c>
      <c r="F885" t="s">
        <v>12417</v>
      </c>
      <c r="G885" t="s">
        <v>12416</v>
      </c>
      <c r="H885">
        <v>60636</v>
      </c>
      <c r="I885" s="2">
        <v>1500</v>
      </c>
      <c r="J885" s="1">
        <v>3049</v>
      </c>
      <c r="K885" s="3">
        <f>J885/43560</f>
        <v>6.9995408631772268E-2</v>
      </c>
      <c r="L885" s="4">
        <f>IFERROR(I885/J885, " ")</f>
        <v>0.49196457855034437</v>
      </c>
      <c r="M885" t="s">
        <v>10</v>
      </c>
      <c r="N885" t="s">
        <v>11</v>
      </c>
      <c r="O885" t="s">
        <v>1530</v>
      </c>
      <c r="P885">
        <v>78</v>
      </c>
      <c r="Q885" t="s">
        <v>16179</v>
      </c>
      <c r="R885">
        <v>41.781111000000003</v>
      </c>
      <c r="S885">
        <v>-87.663325999999998</v>
      </c>
      <c r="T885" t="s">
        <v>56</v>
      </c>
      <c r="U885" t="s">
        <v>14</v>
      </c>
    </row>
    <row r="886" spans="1:21" x14ac:dyDescent="0.3">
      <c r="A886" t="s">
        <v>2179</v>
      </c>
      <c r="B886" t="s">
        <v>2180</v>
      </c>
      <c r="C886" t="s">
        <v>2181</v>
      </c>
      <c r="D886" t="s">
        <v>13037</v>
      </c>
      <c r="E886" t="s">
        <v>12416</v>
      </c>
      <c r="F886" t="s">
        <v>12417</v>
      </c>
      <c r="G886" t="s">
        <v>12416</v>
      </c>
      <c r="H886">
        <v>60636</v>
      </c>
      <c r="I886" s="2">
        <v>2500</v>
      </c>
      <c r="J886" s="1">
        <v>3484</v>
      </c>
      <c r="K886" s="3">
        <f>J886/43560</f>
        <v>7.9981634527089077E-2</v>
      </c>
      <c r="L886" s="4">
        <f>IFERROR(I886/J886, " ")</f>
        <v>0.71756601607347881</v>
      </c>
      <c r="M886" t="s">
        <v>10</v>
      </c>
      <c r="N886" t="s">
        <v>11</v>
      </c>
      <c r="O886" t="s">
        <v>2166</v>
      </c>
      <c r="P886">
        <v>56</v>
      </c>
      <c r="Q886" t="s">
        <v>16181</v>
      </c>
      <c r="R886">
        <v>41.767474</v>
      </c>
      <c r="S886">
        <v>-87.672741000000002</v>
      </c>
      <c r="T886" t="s">
        <v>56</v>
      </c>
      <c r="U886" t="s">
        <v>14</v>
      </c>
    </row>
    <row r="887" spans="1:21" x14ac:dyDescent="0.3">
      <c r="A887" t="s">
        <v>2625</v>
      </c>
      <c r="B887" t="s">
        <v>2626</v>
      </c>
      <c r="C887" t="s">
        <v>2627</v>
      </c>
      <c r="D887" t="s">
        <v>13169</v>
      </c>
      <c r="E887" t="s">
        <v>12416</v>
      </c>
      <c r="F887" t="s">
        <v>12417</v>
      </c>
      <c r="G887" t="s">
        <v>12416</v>
      </c>
      <c r="H887">
        <v>60636</v>
      </c>
      <c r="I887" s="2">
        <v>4500</v>
      </c>
      <c r="J887" s="1">
        <v>3125</v>
      </c>
      <c r="K887" s="3">
        <f>J887/43560</f>
        <v>7.174012855831037E-2</v>
      </c>
      <c r="L887" s="4">
        <f>IFERROR(I887/J887, " ")</f>
        <v>1.44</v>
      </c>
      <c r="M887" t="s">
        <v>10</v>
      </c>
      <c r="N887" t="s">
        <v>11</v>
      </c>
      <c r="O887" t="s">
        <v>2628</v>
      </c>
      <c r="P887">
        <v>56</v>
      </c>
      <c r="Q887" t="s">
        <v>16181</v>
      </c>
      <c r="R887">
        <v>41.790886999999998</v>
      </c>
      <c r="S887">
        <v>-87.667287999999999</v>
      </c>
      <c r="T887" t="s">
        <v>56</v>
      </c>
      <c r="U887" t="s">
        <v>14</v>
      </c>
    </row>
    <row r="888" spans="1:21" x14ac:dyDescent="0.3">
      <c r="A888" t="s">
        <v>2107</v>
      </c>
      <c r="B888" t="s">
        <v>2108</v>
      </c>
      <c r="C888" t="s">
        <v>2109</v>
      </c>
      <c r="D888" t="s">
        <v>13015</v>
      </c>
      <c r="E888" t="s">
        <v>12416</v>
      </c>
      <c r="F888" t="s">
        <v>12417</v>
      </c>
      <c r="G888" t="s">
        <v>12416</v>
      </c>
      <c r="H888">
        <v>60636</v>
      </c>
      <c r="I888" s="2">
        <v>5000</v>
      </c>
      <c r="J888" s="1">
        <v>3123</v>
      </c>
      <c r="K888" s="3">
        <f>J888/43560</f>
        <v>7.1694214876033058E-2</v>
      </c>
      <c r="L888" s="4">
        <f>IFERROR(I888/J888, " ")</f>
        <v>1.601024655779699</v>
      </c>
      <c r="M888" t="s">
        <v>10</v>
      </c>
      <c r="N888" t="s">
        <v>11</v>
      </c>
      <c r="O888" t="s">
        <v>2106</v>
      </c>
      <c r="P888">
        <v>49</v>
      </c>
      <c r="Q888" t="s">
        <v>16180</v>
      </c>
      <c r="R888">
        <v>41.773504000000003</v>
      </c>
      <c r="S888">
        <v>-87.673399000000003</v>
      </c>
      <c r="T888" t="s">
        <v>56</v>
      </c>
      <c r="U888" t="s">
        <v>14</v>
      </c>
    </row>
    <row r="889" spans="1:21" x14ac:dyDescent="0.3">
      <c r="A889" t="s">
        <v>938</v>
      </c>
      <c r="B889" t="s">
        <v>939</v>
      </c>
      <c r="C889" t="s">
        <v>940</v>
      </c>
      <c r="D889" t="s">
        <v>12689</v>
      </c>
      <c r="E889" t="s">
        <v>12416</v>
      </c>
      <c r="F889" t="s">
        <v>12417</v>
      </c>
      <c r="G889" t="s">
        <v>12416</v>
      </c>
      <c r="H889">
        <v>60636</v>
      </c>
      <c r="I889" s="2">
        <v>6000</v>
      </c>
      <c r="J889" s="1">
        <v>3049</v>
      </c>
      <c r="K889" s="3">
        <f>J889/43560</f>
        <v>6.9995408631772268E-2</v>
      </c>
      <c r="L889" s="4">
        <f>IFERROR(I889/J889, " ")</f>
        <v>1.9678583142013775</v>
      </c>
      <c r="M889" t="s">
        <v>10</v>
      </c>
      <c r="N889" t="s">
        <v>11</v>
      </c>
      <c r="O889" t="s">
        <v>941</v>
      </c>
      <c r="P889">
        <v>57</v>
      </c>
      <c r="Q889" t="s">
        <v>16181</v>
      </c>
      <c r="R889">
        <v>41.787489999999998</v>
      </c>
      <c r="S889">
        <v>-87.673260999999997</v>
      </c>
      <c r="T889" t="s">
        <v>56</v>
      </c>
      <c r="U889" t="s">
        <v>14</v>
      </c>
    </row>
    <row r="890" spans="1:21" x14ac:dyDescent="0.3">
      <c r="A890" t="s">
        <v>2540</v>
      </c>
      <c r="B890" t="s">
        <v>2541</v>
      </c>
      <c r="C890" t="s">
        <v>2542</v>
      </c>
      <c r="D890" t="s">
        <v>13145</v>
      </c>
      <c r="E890" t="s">
        <v>12416</v>
      </c>
      <c r="F890" t="s">
        <v>12417</v>
      </c>
      <c r="G890" t="s">
        <v>12416</v>
      </c>
      <c r="H890">
        <v>60636</v>
      </c>
      <c r="I890" s="2">
        <v>6500</v>
      </c>
      <c r="J890" s="1">
        <v>3075</v>
      </c>
      <c r="K890" s="3">
        <f>J890/43560</f>
        <v>7.0592286501377416E-2</v>
      </c>
      <c r="L890" s="4">
        <f>IFERROR(I890/J890, " ")</f>
        <v>2.1138211382113821</v>
      </c>
      <c r="M890" t="s">
        <v>10</v>
      </c>
      <c r="N890" t="s">
        <v>11</v>
      </c>
      <c r="O890" t="s">
        <v>2543</v>
      </c>
      <c r="P890">
        <v>76</v>
      </c>
      <c r="Q890" t="s">
        <v>16179</v>
      </c>
      <c r="R890">
        <v>41.777037</v>
      </c>
      <c r="S890">
        <v>-87.665076999999997</v>
      </c>
      <c r="T890" t="s">
        <v>2544</v>
      </c>
      <c r="U890" t="s">
        <v>14</v>
      </c>
    </row>
    <row r="891" spans="1:21" x14ac:dyDescent="0.3">
      <c r="A891" t="s">
        <v>729</v>
      </c>
      <c r="B891" t="s">
        <v>730</v>
      </c>
      <c r="C891" t="s">
        <v>731</v>
      </c>
      <c r="D891" t="s">
        <v>12627</v>
      </c>
      <c r="E891" t="s">
        <v>12416</v>
      </c>
      <c r="F891" t="s">
        <v>12417</v>
      </c>
      <c r="G891" t="s">
        <v>12416</v>
      </c>
      <c r="H891">
        <v>60636</v>
      </c>
      <c r="I891" s="2">
        <v>11500</v>
      </c>
      <c r="J891" s="1">
        <v>3049</v>
      </c>
      <c r="K891" s="3">
        <f>J891/43560</f>
        <v>6.9995408631772268E-2</v>
      </c>
      <c r="L891" s="4">
        <f>IFERROR(I891/J891, " ")</f>
        <v>3.7717284355526401</v>
      </c>
      <c r="M891" t="s">
        <v>10</v>
      </c>
      <c r="N891" t="s">
        <v>11</v>
      </c>
      <c r="O891" t="s">
        <v>722</v>
      </c>
      <c r="P891">
        <v>55</v>
      </c>
      <c r="Q891" t="s">
        <v>16181</v>
      </c>
      <c r="R891">
        <v>41.792963999999998</v>
      </c>
      <c r="S891">
        <v>-87.654505999999998</v>
      </c>
      <c r="T891" t="s">
        <v>56</v>
      </c>
      <c r="U891" t="s">
        <v>14</v>
      </c>
    </row>
    <row r="892" spans="1:21" x14ac:dyDescent="0.3">
      <c r="A892" t="s">
        <v>1138</v>
      </c>
      <c r="B892" t="s">
        <v>1139</v>
      </c>
      <c r="C892" t="s">
        <v>1140</v>
      </c>
      <c r="D892" t="s">
        <v>12744</v>
      </c>
      <c r="E892" t="s">
        <v>12416</v>
      </c>
      <c r="F892" t="s">
        <v>12417</v>
      </c>
      <c r="G892" t="s">
        <v>12416</v>
      </c>
      <c r="H892">
        <v>60636</v>
      </c>
      <c r="I892" s="2">
        <v>15000</v>
      </c>
      <c r="J892" s="1">
        <v>2700</v>
      </c>
      <c r="K892" s="3">
        <f>J892/43560</f>
        <v>6.1983471074380167E-2</v>
      </c>
      <c r="L892" s="4">
        <f>IFERROR(I892/J892, " ")</f>
        <v>5.5555555555555554</v>
      </c>
      <c r="M892" t="s">
        <v>10</v>
      </c>
      <c r="N892" t="s">
        <v>11</v>
      </c>
      <c r="O892" t="s">
        <v>1141</v>
      </c>
      <c r="P892">
        <v>75</v>
      </c>
      <c r="Q892" t="s">
        <v>16179</v>
      </c>
      <c r="R892">
        <v>41.767702999999997</v>
      </c>
      <c r="S892">
        <v>-87.663505999999998</v>
      </c>
      <c r="T892" t="s">
        <v>56</v>
      </c>
      <c r="U892" t="s">
        <v>14</v>
      </c>
    </row>
    <row r="893" spans="1:21" x14ac:dyDescent="0.3">
      <c r="A893" t="s">
        <v>1785</v>
      </c>
      <c r="B893" t="s">
        <v>1786</v>
      </c>
      <c r="C893" t="s">
        <v>1787</v>
      </c>
      <c r="D893" t="s">
        <v>12927</v>
      </c>
      <c r="E893" t="s">
        <v>12416</v>
      </c>
      <c r="F893" t="s">
        <v>12417</v>
      </c>
      <c r="G893" t="s">
        <v>12416</v>
      </c>
      <c r="H893">
        <v>60636</v>
      </c>
      <c r="I893" s="2">
        <v>15500</v>
      </c>
      <c r="J893" s="1">
        <v>3125</v>
      </c>
      <c r="K893" s="3">
        <f>J893/43560</f>
        <v>7.174012855831037E-2</v>
      </c>
      <c r="L893" s="4">
        <f>IFERROR(I893/J893, " ")</f>
        <v>4.96</v>
      </c>
      <c r="M893" t="s">
        <v>10</v>
      </c>
      <c r="N893" t="s">
        <v>11</v>
      </c>
      <c r="O893" t="s">
        <v>1783</v>
      </c>
      <c r="P893">
        <v>55</v>
      </c>
      <c r="Q893" t="s">
        <v>16181</v>
      </c>
      <c r="R893">
        <v>41.764512000000003</v>
      </c>
      <c r="S893">
        <v>-87.676856999999998</v>
      </c>
      <c r="T893" t="s">
        <v>1788</v>
      </c>
      <c r="U893" t="s">
        <v>14</v>
      </c>
    </row>
    <row r="894" spans="1:21" x14ac:dyDescent="0.3">
      <c r="A894" t="s">
        <v>1793</v>
      </c>
      <c r="B894" t="s">
        <v>1794</v>
      </c>
      <c r="C894" t="s">
        <v>1795</v>
      </c>
      <c r="D894" t="s">
        <v>12929</v>
      </c>
      <c r="E894" t="s">
        <v>12416</v>
      </c>
      <c r="F894" t="s">
        <v>12417</v>
      </c>
      <c r="G894" t="s">
        <v>12416</v>
      </c>
      <c r="H894">
        <v>60636</v>
      </c>
      <c r="I894" s="2">
        <v>15500</v>
      </c>
      <c r="J894" s="1">
        <v>3125</v>
      </c>
      <c r="K894" s="3">
        <f>J894/43560</f>
        <v>7.174012855831037E-2</v>
      </c>
      <c r="L894" s="4">
        <f>IFERROR(I894/J894, " ")</f>
        <v>4.96</v>
      </c>
      <c r="M894" t="s">
        <v>10</v>
      </c>
      <c r="N894" t="s">
        <v>11</v>
      </c>
      <c r="O894" t="s">
        <v>1783</v>
      </c>
      <c r="P894">
        <v>55</v>
      </c>
      <c r="Q894" t="s">
        <v>16181</v>
      </c>
      <c r="R894">
        <v>41.764510999999999</v>
      </c>
      <c r="S894">
        <v>-87.676948999999993</v>
      </c>
      <c r="T894" t="s">
        <v>1796</v>
      </c>
      <c r="U894" t="s">
        <v>14</v>
      </c>
    </row>
    <row r="895" spans="1:21" x14ac:dyDescent="0.3">
      <c r="A895" t="s">
        <v>1789</v>
      </c>
      <c r="B895" t="s">
        <v>1790</v>
      </c>
      <c r="C895" t="s">
        <v>1791</v>
      </c>
      <c r="D895" t="s">
        <v>12928</v>
      </c>
      <c r="E895" t="s">
        <v>12416</v>
      </c>
      <c r="F895" t="s">
        <v>12417</v>
      </c>
      <c r="G895" t="s">
        <v>12416</v>
      </c>
      <c r="H895">
        <v>60636</v>
      </c>
      <c r="I895" s="2">
        <v>15500</v>
      </c>
      <c r="J895" s="1">
        <v>3125</v>
      </c>
      <c r="K895" s="3">
        <f>J895/43560</f>
        <v>7.174012855831037E-2</v>
      </c>
      <c r="L895" s="4">
        <f>IFERROR(I895/J895, " ")</f>
        <v>4.96</v>
      </c>
      <c r="M895" t="s">
        <v>10</v>
      </c>
      <c r="N895" t="s">
        <v>11</v>
      </c>
      <c r="O895" t="s">
        <v>1783</v>
      </c>
      <c r="P895">
        <v>55</v>
      </c>
      <c r="Q895" t="s">
        <v>16181</v>
      </c>
      <c r="R895">
        <v>41.764510000000001</v>
      </c>
      <c r="S895">
        <v>-87.677041000000003</v>
      </c>
      <c r="T895" t="s">
        <v>1792</v>
      </c>
      <c r="U895" t="s">
        <v>14</v>
      </c>
    </row>
    <row r="896" spans="1:21" x14ac:dyDescent="0.3">
      <c r="A896" t="s">
        <v>1834</v>
      </c>
      <c r="B896" t="s">
        <v>1835</v>
      </c>
      <c r="C896" t="s">
        <v>1836</v>
      </c>
      <c r="D896" t="s">
        <v>12941</v>
      </c>
      <c r="E896" t="s">
        <v>12416</v>
      </c>
      <c r="F896" t="s">
        <v>12417</v>
      </c>
      <c r="G896" t="s">
        <v>12416</v>
      </c>
      <c r="H896">
        <v>60636</v>
      </c>
      <c r="I896" s="2">
        <v>25000</v>
      </c>
      <c r="J896" s="1">
        <v>2976</v>
      </c>
      <c r="K896" s="3">
        <f>J896/43560</f>
        <v>6.8319559228650142E-2</v>
      </c>
      <c r="L896" s="4">
        <f>IFERROR(I896/J896, " ")</f>
        <v>8.400537634408602</v>
      </c>
      <c r="M896" t="s">
        <v>10</v>
      </c>
      <c r="N896" t="s">
        <v>11</v>
      </c>
      <c r="O896" t="s">
        <v>1837</v>
      </c>
      <c r="P896">
        <v>70</v>
      </c>
      <c r="Q896" t="s">
        <v>16179</v>
      </c>
      <c r="R896">
        <v>41.780245000000001</v>
      </c>
      <c r="S896">
        <v>-87.673580000000001</v>
      </c>
      <c r="T896" t="s">
        <v>56</v>
      </c>
      <c r="U896" t="s">
        <v>14</v>
      </c>
    </row>
    <row r="897" spans="1:21" x14ac:dyDescent="0.3">
      <c r="A897" t="s">
        <v>458</v>
      </c>
      <c r="B897" t="s">
        <v>459</v>
      </c>
      <c r="C897" t="s">
        <v>460</v>
      </c>
      <c r="D897" t="s">
        <v>12546</v>
      </c>
      <c r="E897" t="s">
        <v>12416</v>
      </c>
      <c r="F897" t="s">
        <v>12417</v>
      </c>
      <c r="G897" t="s">
        <v>12416</v>
      </c>
      <c r="H897">
        <v>60636</v>
      </c>
      <c r="I897" s="2">
        <v>28000</v>
      </c>
      <c r="J897" s="1">
        <v>3075</v>
      </c>
      <c r="K897" s="3">
        <f>J897/43560</f>
        <v>7.0592286501377416E-2</v>
      </c>
      <c r="L897" s="4">
        <f>IFERROR(I897/J897, " ")</f>
        <v>9.1056910569105689</v>
      </c>
      <c r="M897" t="s">
        <v>10</v>
      </c>
      <c r="N897" t="s">
        <v>11</v>
      </c>
      <c r="O897" t="s">
        <v>461</v>
      </c>
      <c r="P897">
        <v>57</v>
      </c>
      <c r="Q897" t="s">
        <v>16181</v>
      </c>
      <c r="R897">
        <v>41.787421999999999</v>
      </c>
      <c r="S897">
        <v>-87.673259999999999</v>
      </c>
      <c r="T897" t="s">
        <v>56</v>
      </c>
      <c r="U897" t="s">
        <v>14</v>
      </c>
    </row>
    <row r="898" spans="1:21" x14ac:dyDescent="0.3">
      <c r="A898" t="s">
        <v>462</v>
      </c>
      <c r="B898" t="s">
        <v>463</v>
      </c>
      <c r="C898" t="s">
        <v>464</v>
      </c>
      <c r="D898" t="s">
        <v>12547</v>
      </c>
      <c r="E898" t="s">
        <v>12416</v>
      </c>
      <c r="F898" t="s">
        <v>12417</v>
      </c>
      <c r="G898" t="s">
        <v>12416</v>
      </c>
      <c r="H898">
        <v>60636</v>
      </c>
      <c r="I898" s="2">
        <v>28000</v>
      </c>
      <c r="J898" s="1">
        <v>3100</v>
      </c>
      <c r="K898" s="3">
        <f>J898/43560</f>
        <v>7.11662075298439E-2</v>
      </c>
      <c r="L898" s="4">
        <f>IFERROR(I898/J898, " ")</f>
        <v>9.0322580645161299</v>
      </c>
      <c r="M898" t="s">
        <v>10</v>
      </c>
      <c r="N898" t="s">
        <v>11</v>
      </c>
      <c r="O898" t="s">
        <v>461</v>
      </c>
      <c r="P898">
        <v>57</v>
      </c>
      <c r="Q898" t="s">
        <v>16181</v>
      </c>
      <c r="R898">
        <v>41.787354000000001</v>
      </c>
      <c r="S898">
        <v>-87.673258000000004</v>
      </c>
      <c r="T898" t="s">
        <v>56</v>
      </c>
      <c r="U898" t="s">
        <v>14</v>
      </c>
    </row>
    <row r="899" spans="1:21" x14ac:dyDescent="0.3">
      <c r="A899" t="s">
        <v>465</v>
      </c>
      <c r="B899" t="s">
        <v>466</v>
      </c>
      <c r="C899" t="s">
        <v>467</v>
      </c>
      <c r="D899" t="s">
        <v>12548</v>
      </c>
      <c r="E899" t="s">
        <v>12416</v>
      </c>
      <c r="F899" t="s">
        <v>12417</v>
      </c>
      <c r="G899" t="s">
        <v>12416</v>
      </c>
      <c r="H899">
        <v>60636</v>
      </c>
      <c r="I899" s="2">
        <v>28000</v>
      </c>
      <c r="J899" s="1">
        <v>3049</v>
      </c>
      <c r="K899" s="3">
        <f>J899/43560</f>
        <v>6.9995408631772268E-2</v>
      </c>
      <c r="L899" s="4">
        <f>IFERROR(I899/J899, " ")</f>
        <v>9.1833387996064282</v>
      </c>
      <c r="M899" t="s">
        <v>10</v>
      </c>
      <c r="N899" t="s">
        <v>11</v>
      </c>
      <c r="O899" t="s">
        <v>461</v>
      </c>
      <c r="P899">
        <v>57</v>
      </c>
      <c r="Q899" t="s">
        <v>16181</v>
      </c>
      <c r="R899">
        <v>41.787284999999997</v>
      </c>
      <c r="S899">
        <v>-87.673255999999995</v>
      </c>
      <c r="T899" t="s">
        <v>56</v>
      </c>
      <c r="U899" t="s">
        <v>14</v>
      </c>
    </row>
    <row r="900" spans="1:21" x14ac:dyDescent="0.3">
      <c r="A900" t="s">
        <v>468</v>
      </c>
      <c r="B900" t="s">
        <v>469</v>
      </c>
      <c r="C900" t="s">
        <v>470</v>
      </c>
      <c r="D900" t="s">
        <v>12549</v>
      </c>
      <c r="E900" t="s">
        <v>12416</v>
      </c>
      <c r="F900" t="s">
        <v>12417</v>
      </c>
      <c r="G900" t="s">
        <v>12416</v>
      </c>
      <c r="H900">
        <v>60636</v>
      </c>
      <c r="I900" s="2">
        <v>28000</v>
      </c>
      <c r="J900" s="1">
        <v>3049</v>
      </c>
      <c r="K900" s="3">
        <f>J900/43560</f>
        <v>6.9995408631772268E-2</v>
      </c>
      <c r="L900" s="4">
        <f>IFERROR(I900/J900, " ")</f>
        <v>9.1833387996064282</v>
      </c>
      <c r="M900" t="s">
        <v>10</v>
      </c>
      <c r="N900" t="s">
        <v>11</v>
      </c>
      <c r="O900" t="s">
        <v>461</v>
      </c>
      <c r="P900">
        <v>57</v>
      </c>
      <c r="Q900" t="s">
        <v>16181</v>
      </c>
      <c r="R900">
        <v>41.787207000000002</v>
      </c>
      <c r="S900">
        <v>-87.673252000000005</v>
      </c>
      <c r="T900" t="s">
        <v>56</v>
      </c>
      <c r="U900" t="s">
        <v>14</v>
      </c>
    </row>
    <row r="901" spans="1:21" x14ac:dyDescent="0.3">
      <c r="A901" t="s">
        <v>1735</v>
      </c>
      <c r="B901" t="s">
        <v>1736</v>
      </c>
      <c r="C901" t="s">
        <v>1737</v>
      </c>
      <c r="D901" t="s">
        <v>12915</v>
      </c>
      <c r="E901" t="s">
        <v>12416</v>
      </c>
      <c r="F901" t="s">
        <v>12417</v>
      </c>
      <c r="G901" t="s">
        <v>12416</v>
      </c>
      <c r="H901">
        <v>60636</v>
      </c>
      <c r="I901" s="2">
        <v>30000</v>
      </c>
      <c r="J901" s="1">
        <v>2624</v>
      </c>
      <c r="K901" s="3">
        <f>J901/43560</f>
        <v>6.0238751147842058E-2</v>
      </c>
      <c r="L901" s="4">
        <f>IFERROR(I901/J901, " ")</f>
        <v>11.432926829268293</v>
      </c>
      <c r="M901" t="s">
        <v>10</v>
      </c>
      <c r="N901" t="s">
        <v>11</v>
      </c>
      <c r="O901" t="s">
        <v>1731</v>
      </c>
      <c r="P901">
        <v>78</v>
      </c>
      <c r="Q901" t="s">
        <v>16179</v>
      </c>
      <c r="R901">
        <v>41.781407000000002</v>
      </c>
      <c r="S901">
        <v>-87.665120000000002</v>
      </c>
      <c r="T901" t="s">
        <v>56</v>
      </c>
      <c r="U901" t="s">
        <v>14</v>
      </c>
    </row>
    <row r="902" spans="1:21" x14ac:dyDescent="0.3">
      <c r="A902" t="s">
        <v>1148</v>
      </c>
      <c r="B902" t="s">
        <v>1149</v>
      </c>
      <c r="C902" t="s">
        <v>1150</v>
      </c>
      <c r="D902" t="s">
        <v>12747</v>
      </c>
      <c r="E902" t="s">
        <v>12416</v>
      </c>
      <c r="F902" t="s">
        <v>12417</v>
      </c>
      <c r="G902" t="s">
        <v>12416</v>
      </c>
      <c r="H902">
        <v>60636</v>
      </c>
      <c r="I902" s="2">
        <v>40000</v>
      </c>
      <c r="J902" s="1">
        <v>3125</v>
      </c>
      <c r="K902" s="3">
        <f>J902/43560</f>
        <v>7.174012855831037E-2</v>
      </c>
      <c r="L902" s="4">
        <f>IFERROR(I902/J902, " ")</f>
        <v>12.8</v>
      </c>
      <c r="M902" t="s">
        <v>10</v>
      </c>
      <c r="N902" t="s">
        <v>11</v>
      </c>
      <c r="O902" t="s">
        <v>1141</v>
      </c>
      <c r="P902">
        <v>55</v>
      </c>
      <c r="Q902" t="s">
        <v>16181</v>
      </c>
      <c r="R902">
        <v>41.764014000000003</v>
      </c>
      <c r="S902">
        <v>-87.672652999999997</v>
      </c>
      <c r="T902" t="s">
        <v>56</v>
      </c>
      <c r="U902" t="s">
        <v>14</v>
      </c>
    </row>
    <row r="903" spans="1:21" x14ac:dyDescent="0.3">
      <c r="A903" t="s">
        <v>1069</v>
      </c>
      <c r="B903" t="s">
        <v>1070</v>
      </c>
      <c r="C903" t="s">
        <v>1071</v>
      </c>
      <c r="D903" t="s">
        <v>12726</v>
      </c>
      <c r="E903" t="s">
        <v>12416</v>
      </c>
      <c r="F903" t="s">
        <v>12417</v>
      </c>
      <c r="G903" t="s">
        <v>12416</v>
      </c>
      <c r="H903">
        <v>60636</v>
      </c>
      <c r="I903" s="2">
        <v>55000</v>
      </c>
      <c r="J903" s="1">
        <v>3100</v>
      </c>
      <c r="K903" s="3">
        <f>J903/43560</f>
        <v>7.11662075298439E-2</v>
      </c>
      <c r="L903" s="4">
        <f>IFERROR(I903/J903, " ")</f>
        <v>17.741935483870968</v>
      </c>
      <c r="M903" t="s">
        <v>10</v>
      </c>
      <c r="N903" t="s">
        <v>11</v>
      </c>
      <c r="O903" t="s">
        <v>1062</v>
      </c>
      <c r="P903">
        <v>57</v>
      </c>
      <c r="Q903" t="s">
        <v>16181</v>
      </c>
      <c r="R903">
        <v>41.769500999999998</v>
      </c>
      <c r="S903">
        <v>-87.673300999999995</v>
      </c>
      <c r="T903" t="s">
        <v>56</v>
      </c>
      <c r="U903" t="s">
        <v>14</v>
      </c>
    </row>
    <row r="904" spans="1:21" x14ac:dyDescent="0.3">
      <c r="A904" t="s">
        <v>1477</v>
      </c>
      <c r="B904" t="s">
        <v>1478</v>
      </c>
      <c r="C904" t="s">
        <v>1479</v>
      </c>
      <c r="D904" t="s">
        <v>12843</v>
      </c>
      <c r="E904" t="s">
        <v>12416</v>
      </c>
      <c r="F904" t="s">
        <v>12417</v>
      </c>
      <c r="G904" t="s">
        <v>12416</v>
      </c>
      <c r="H904">
        <v>60636</v>
      </c>
      <c r="I904" s="2">
        <v>57000</v>
      </c>
      <c r="K904" s="3">
        <f>J904/43560</f>
        <v>0</v>
      </c>
      <c r="L904" s="4" t="str">
        <f>IFERROR(I904/J904, " ")</f>
        <v xml:space="preserve"> </v>
      </c>
      <c r="M904" t="s">
        <v>10</v>
      </c>
      <c r="N904" t="s">
        <v>11</v>
      </c>
      <c r="O904" t="s">
        <v>1476</v>
      </c>
      <c r="P904">
        <v>69</v>
      </c>
      <c r="Q904" t="s">
        <v>16181</v>
      </c>
      <c r="R904">
        <v>41.770100999999997</v>
      </c>
      <c r="S904">
        <v>-87.669684000000004</v>
      </c>
      <c r="T904" t="s">
        <v>56</v>
      </c>
      <c r="U904" t="s">
        <v>14</v>
      </c>
    </row>
    <row r="905" spans="1:21" x14ac:dyDescent="0.3">
      <c r="A905" t="s">
        <v>1480</v>
      </c>
      <c r="B905" t="s">
        <v>1481</v>
      </c>
      <c r="C905" t="s">
        <v>1482</v>
      </c>
      <c r="D905" t="s">
        <v>12844</v>
      </c>
      <c r="E905" t="s">
        <v>12416</v>
      </c>
      <c r="F905" t="s">
        <v>12417</v>
      </c>
      <c r="G905" t="s">
        <v>12416</v>
      </c>
      <c r="H905">
        <v>60636</v>
      </c>
      <c r="I905" s="2">
        <v>57000</v>
      </c>
      <c r="K905" s="3">
        <f>J905/43560</f>
        <v>0</v>
      </c>
      <c r="L905" s="4" t="str">
        <f>IFERROR(I905/J905, " ")</f>
        <v xml:space="preserve"> </v>
      </c>
      <c r="M905" t="s">
        <v>10</v>
      </c>
      <c r="N905" t="s">
        <v>11</v>
      </c>
      <c r="O905" t="s">
        <v>1476</v>
      </c>
      <c r="P905">
        <v>69</v>
      </c>
      <c r="Q905" t="s">
        <v>16181</v>
      </c>
      <c r="R905">
        <v>41.770023999999999</v>
      </c>
      <c r="S905">
        <v>-87.669681999999995</v>
      </c>
      <c r="T905" t="s">
        <v>1483</v>
      </c>
      <c r="U905" t="s">
        <v>14</v>
      </c>
    </row>
    <row r="906" spans="1:21" x14ac:dyDescent="0.3">
      <c r="A906" t="s">
        <v>169</v>
      </c>
      <c r="B906" t="s">
        <v>170</v>
      </c>
      <c r="C906" t="s">
        <v>171</v>
      </c>
      <c r="D906" t="s">
        <v>12461</v>
      </c>
      <c r="E906" t="s">
        <v>12416</v>
      </c>
      <c r="F906" t="s">
        <v>12417</v>
      </c>
      <c r="G906" t="s">
        <v>12416</v>
      </c>
      <c r="H906">
        <v>60636</v>
      </c>
      <c r="I906" s="2">
        <v>99500</v>
      </c>
      <c r="J906" s="1">
        <v>3125</v>
      </c>
      <c r="K906" s="3">
        <f>J906/43560</f>
        <v>7.174012855831037E-2</v>
      </c>
      <c r="L906" s="4">
        <f>IFERROR(I906/J906, " ")</f>
        <v>31.84</v>
      </c>
      <c r="M906" t="s">
        <v>10</v>
      </c>
      <c r="N906" t="s">
        <v>11</v>
      </c>
      <c r="O906" t="s">
        <v>163</v>
      </c>
      <c r="P906">
        <v>55</v>
      </c>
      <c r="Q906" t="s">
        <v>16181</v>
      </c>
      <c r="R906">
        <v>41.776958999999998</v>
      </c>
      <c r="S906">
        <v>-87.675933000000001</v>
      </c>
      <c r="T906" t="s">
        <v>172</v>
      </c>
      <c r="U906" t="s">
        <v>14</v>
      </c>
    </row>
    <row r="907" spans="1:21" x14ac:dyDescent="0.3">
      <c r="A907" t="s">
        <v>1745</v>
      </c>
      <c r="B907" t="s">
        <v>1746</v>
      </c>
      <c r="C907" t="s">
        <v>1747</v>
      </c>
      <c r="D907" t="s">
        <v>12918</v>
      </c>
      <c r="E907" t="s">
        <v>12416</v>
      </c>
      <c r="F907" t="s">
        <v>12417</v>
      </c>
      <c r="G907" t="s">
        <v>12416</v>
      </c>
      <c r="H907">
        <v>60636</v>
      </c>
      <c r="I907" s="2">
        <v>149000</v>
      </c>
      <c r="J907" s="1">
        <v>1537</v>
      </c>
      <c r="K907" s="3">
        <f>J907/43560</f>
        <v>3.5284664830119376E-2</v>
      </c>
      <c r="L907" s="4">
        <f>IFERROR(I907/J907, " ")</f>
        <v>96.942094990240733</v>
      </c>
      <c r="M907" t="s">
        <v>10</v>
      </c>
      <c r="N907" t="s">
        <v>11</v>
      </c>
      <c r="O907" t="s">
        <v>1748</v>
      </c>
      <c r="P907">
        <v>55</v>
      </c>
      <c r="Q907" t="s">
        <v>16181</v>
      </c>
      <c r="R907">
        <v>41.774317000000003</v>
      </c>
      <c r="S907">
        <v>-87.673428000000001</v>
      </c>
      <c r="T907" t="s">
        <v>56</v>
      </c>
      <c r="U907" t="s">
        <v>14</v>
      </c>
    </row>
    <row r="908" spans="1:21" x14ac:dyDescent="0.3">
      <c r="A908" t="s">
        <v>2549</v>
      </c>
      <c r="B908" t="s">
        <v>2550</v>
      </c>
      <c r="C908" t="s">
        <v>2551</v>
      </c>
      <c r="D908" t="s">
        <v>13147</v>
      </c>
      <c r="E908" t="s">
        <v>12416</v>
      </c>
      <c r="F908" t="s">
        <v>12417</v>
      </c>
      <c r="G908" t="s">
        <v>12416</v>
      </c>
      <c r="H908">
        <v>60636</v>
      </c>
      <c r="I908" s="2">
        <v>150000</v>
      </c>
      <c r="J908" s="1">
        <v>81457.200000000012</v>
      </c>
      <c r="K908" s="3">
        <f>J908/43560</f>
        <v>1.8700000000000003</v>
      </c>
      <c r="L908" s="4">
        <f>IFERROR(I908/J908, " ")</f>
        <v>1.8414578453470041</v>
      </c>
      <c r="M908" t="s">
        <v>32</v>
      </c>
      <c r="N908" t="s">
        <v>11</v>
      </c>
      <c r="O908" t="s">
        <v>2543</v>
      </c>
      <c r="P908">
        <v>57</v>
      </c>
      <c r="Q908" t="s">
        <v>16181</v>
      </c>
      <c r="R908">
        <v>41.790967999999999</v>
      </c>
      <c r="S908">
        <v>-87.678152999999995</v>
      </c>
      <c r="T908" t="s">
        <v>2552</v>
      </c>
      <c r="U908" t="s">
        <v>14</v>
      </c>
    </row>
    <row r="909" spans="1:21" x14ac:dyDescent="0.3">
      <c r="A909" t="s">
        <v>2553</v>
      </c>
      <c r="B909" t="s">
        <v>2554</v>
      </c>
      <c r="C909" t="s">
        <v>2555</v>
      </c>
      <c r="D909" t="s">
        <v>13148</v>
      </c>
      <c r="E909" t="s">
        <v>12416</v>
      </c>
      <c r="F909" t="s">
        <v>12417</v>
      </c>
      <c r="G909" t="s">
        <v>12416</v>
      </c>
      <c r="H909">
        <v>60636</v>
      </c>
      <c r="I909" s="2">
        <v>150000</v>
      </c>
      <c r="J909" s="1">
        <v>60112.799999999996</v>
      </c>
      <c r="K909" s="3">
        <f>J909/43560</f>
        <v>1.38</v>
      </c>
      <c r="L909" s="4">
        <f>IFERROR(I909/J909, " ")</f>
        <v>2.4953088194194915</v>
      </c>
      <c r="M909" t="s">
        <v>32</v>
      </c>
      <c r="N909" t="s">
        <v>11</v>
      </c>
      <c r="O909" t="s">
        <v>2543</v>
      </c>
      <c r="P909">
        <v>54</v>
      </c>
      <c r="Q909" t="s">
        <v>16181</v>
      </c>
      <c r="R909">
        <v>41.789464000000002</v>
      </c>
      <c r="S909">
        <v>-87.678083999999998</v>
      </c>
      <c r="T909" t="s">
        <v>2556</v>
      </c>
      <c r="U909" t="s">
        <v>14</v>
      </c>
    </row>
    <row r="910" spans="1:21" x14ac:dyDescent="0.3">
      <c r="A910" t="s">
        <v>2050</v>
      </c>
      <c r="B910" t="s">
        <v>2051</v>
      </c>
      <c r="C910" t="s">
        <v>2052</v>
      </c>
      <c r="D910" t="s">
        <v>13000</v>
      </c>
      <c r="E910" t="s">
        <v>12416</v>
      </c>
      <c r="F910" t="s">
        <v>12417</v>
      </c>
      <c r="G910" t="s">
        <v>12416</v>
      </c>
      <c r="H910">
        <v>60636</v>
      </c>
      <c r="I910" s="2">
        <v>150000</v>
      </c>
      <c r="J910" s="1">
        <v>5538</v>
      </c>
      <c r="K910" s="3">
        <f>J910/43560</f>
        <v>0.12713498622589531</v>
      </c>
      <c r="L910" s="4">
        <f>IFERROR(I910/J910, " ")</f>
        <v>27.085590465872155</v>
      </c>
      <c r="M910" t="s">
        <v>10</v>
      </c>
      <c r="N910" t="s">
        <v>11</v>
      </c>
      <c r="O910" t="s">
        <v>2040</v>
      </c>
      <c r="P910">
        <v>76</v>
      </c>
      <c r="Q910" t="s">
        <v>16179</v>
      </c>
      <c r="R910">
        <v>41.764164000000001</v>
      </c>
      <c r="S910">
        <v>-87.663379000000006</v>
      </c>
      <c r="T910" t="s">
        <v>56</v>
      </c>
      <c r="U910" t="s">
        <v>14</v>
      </c>
    </row>
    <row r="911" spans="1:21" x14ac:dyDescent="0.3">
      <c r="A911" t="s">
        <v>2291</v>
      </c>
      <c r="B911" t="s">
        <v>2292</v>
      </c>
      <c r="C911" t="s">
        <v>2293</v>
      </c>
      <c r="D911" t="s">
        <v>13071</v>
      </c>
      <c r="E911" t="s">
        <v>12416</v>
      </c>
      <c r="F911" t="s">
        <v>12417</v>
      </c>
      <c r="G911" t="s">
        <v>12416</v>
      </c>
      <c r="H911">
        <v>60636</v>
      </c>
      <c r="I911" s="2">
        <v>185000</v>
      </c>
      <c r="J911" s="1">
        <v>5031</v>
      </c>
      <c r="K911" s="3">
        <f>J911/43560</f>
        <v>0.11549586776859504</v>
      </c>
      <c r="L911" s="4">
        <f>IFERROR(I911/J911, " ")</f>
        <v>36.772013516199564</v>
      </c>
      <c r="M911" t="s">
        <v>10</v>
      </c>
      <c r="N911" t="s">
        <v>11</v>
      </c>
      <c r="O911" t="s">
        <v>2277</v>
      </c>
      <c r="P911">
        <v>48</v>
      </c>
      <c r="Q911" t="s">
        <v>16180</v>
      </c>
      <c r="R911">
        <v>41.761212</v>
      </c>
      <c r="S911">
        <v>-87.682184000000007</v>
      </c>
      <c r="T911" t="s">
        <v>2294</v>
      </c>
      <c r="U911" t="s">
        <v>14</v>
      </c>
    </row>
    <row r="912" spans="1:21" x14ac:dyDescent="0.3">
      <c r="A912" t="s">
        <v>990</v>
      </c>
      <c r="B912" t="s">
        <v>991</v>
      </c>
      <c r="C912" t="s">
        <v>992</v>
      </c>
      <c r="D912" t="s">
        <v>12702</v>
      </c>
      <c r="E912" t="s">
        <v>12416</v>
      </c>
      <c r="F912" t="s">
        <v>12417</v>
      </c>
      <c r="G912" t="s">
        <v>12416</v>
      </c>
      <c r="H912">
        <v>60636</v>
      </c>
      <c r="I912" s="2">
        <v>208000</v>
      </c>
      <c r="J912" s="1">
        <v>3125</v>
      </c>
      <c r="K912" s="3">
        <f>J912/43560</f>
        <v>7.174012855831037E-2</v>
      </c>
      <c r="L912" s="4">
        <f>IFERROR(I912/J912, " ")</f>
        <v>66.56</v>
      </c>
      <c r="M912" t="s">
        <v>10</v>
      </c>
      <c r="N912" t="s">
        <v>11</v>
      </c>
      <c r="O912" t="s">
        <v>979</v>
      </c>
      <c r="P912">
        <v>74</v>
      </c>
      <c r="Q912" t="s">
        <v>16179</v>
      </c>
      <c r="R912">
        <v>41.783355999999998</v>
      </c>
      <c r="S912">
        <v>-87.665816000000007</v>
      </c>
      <c r="T912" t="s">
        <v>56</v>
      </c>
      <c r="U912" t="s">
        <v>14</v>
      </c>
    </row>
    <row r="913" spans="1:21" x14ac:dyDescent="0.3">
      <c r="A913" t="s">
        <v>2214</v>
      </c>
      <c r="B913" t="s">
        <v>2215</v>
      </c>
      <c r="C913" t="s">
        <v>2216</v>
      </c>
      <c r="D913" t="s">
        <v>13048</v>
      </c>
      <c r="E913" t="s">
        <v>12416</v>
      </c>
      <c r="F913" t="s">
        <v>12417</v>
      </c>
      <c r="G913" t="s">
        <v>12416</v>
      </c>
      <c r="H913">
        <v>60637</v>
      </c>
      <c r="I913" s="2">
        <v>4000</v>
      </c>
      <c r="J913" s="1">
        <v>2613</v>
      </c>
      <c r="K913" s="3">
        <f>J913/43560</f>
        <v>5.9986225895316804E-2</v>
      </c>
      <c r="L913" s="4">
        <f>IFERROR(I913/J913, " ")</f>
        <v>1.5308075009567548</v>
      </c>
      <c r="M913" t="s">
        <v>10</v>
      </c>
      <c r="N913" t="s">
        <v>11</v>
      </c>
      <c r="O913" t="s">
        <v>2207</v>
      </c>
      <c r="P913">
        <v>66</v>
      </c>
      <c r="Q913" t="s">
        <v>16181</v>
      </c>
      <c r="R913">
        <v>41.774082999999997</v>
      </c>
      <c r="S913">
        <v>-87.609779000000003</v>
      </c>
      <c r="T913" t="s">
        <v>56</v>
      </c>
      <c r="U913" t="s">
        <v>14</v>
      </c>
    </row>
    <row r="914" spans="1:21" x14ac:dyDescent="0.3">
      <c r="A914" t="s">
        <v>2033</v>
      </c>
      <c r="B914" t="s">
        <v>2034</v>
      </c>
      <c r="C914" t="s">
        <v>2035</v>
      </c>
      <c r="D914" t="s">
        <v>12995</v>
      </c>
      <c r="E914" t="s">
        <v>12416</v>
      </c>
      <c r="F914" t="s">
        <v>12417</v>
      </c>
      <c r="G914" t="s">
        <v>12416</v>
      </c>
      <c r="H914">
        <v>60637</v>
      </c>
      <c r="I914" s="2">
        <v>5000</v>
      </c>
      <c r="J914" s="1">
        <v>3998</v>
      </c>
      <c r="K914" s="3">
        <f>J914/43560</f>
        <v>9.1781450872359963E-2</v>
      </c>
      <c r="L914" s="4">
        <f>IFERROR(I914/J914, " ")</f>
        <v>1.2506253126563283</v>
      </c>
      <c r="M914" t="s">
        <v>10</v>
      </c>
      <c r="N914" t="s">
        <v>11</v>
      </c>
      <c r="O914" t="s">
        <v>2036</v>
      </c>
      <c r="P914">
        <v>59</v>
      </c>
      <c r="Q914" t="s">
        <v>16181</v>
      </c>
      <c r="R914">
        <v>41.771528000000004</v>
      </c>
      <c r="S914">
        <v>-87.623942999999997</v>
      </c>
      <c r="T914" t="s">
        <v>56</v>
      </c>
      <c r="U914" t="s">
        <v>14</v>
      </c>
    </row>
    <row r="915" spans="1:21" x14ac:dyDescent="0.3">
      <c r="A915" t="s">
        <v>112</v>
      </c>
      <c r="B915" t="s">
        <v>113</v>
      </c>
      <c r="C915" t="s">
        <v>114</v>
      </c>
      <c r="D915" t="s">
        <v>12444</v>
      </c>
      <c r="E915" t="s">
        <v>12416</v>
      </c>
      <c r="F915" t="s">
        <v>12417</v>
      </c>
      <c r="G915" t="s">
        <v>12416</v>
      </c>
      <c r="H915">
        <v>60637</v>
      </c>
      <c r="I915" s="2">
        <v>8000</v>
      </c>
      <c r="J915" s="1">
        <v>2927</v>
      </c>
      <c r="K915" s="3">
        <f>J915/43560</f>
        <v>6.7194674012855837E-2</v>
      </c>
      <c r="L915" s="4">
        <f>IFERROR(I915/J915, " ")</f>
        <v>2.7331738981892721</v>
      </c>
      <c r="M915" t="s">
        <v>10</v>
      </c>
      <c r="N915" t="s">
        <v>11</v>
      </c>
      <c r="O915" t="s">
        <v>111</v>
      </c>
      <c r="P915">
        <v>63</v>
      </c>
      <c r="Q915" t="s">
        <v>16181</v>
      </c>
      <c r="R915">
        <v>41.778354999999998</v>
      </c>
      <c r="S915">
        <v>-87.612318999999999</v>
      </c>
      <c r="T915" t="s">
        <v>56</v>
      </c>
      <c r="U915" t="s">
        <v>14</v>
      </c>
    </row>
    <row r="916" spans="1:21" x14ac:dyDescent="0.3">
      <c r="A916" t="s">
        <v>108</v>
      </c>
      <c r="B916" t="s">
        <v>109</v>
      </c>
      <c r="C916" t="s">
        <v>110</v>
      </c>
      <c r="D916" t="s">
        <v>12443</v>
      </c>
      <c r="E916" t="s">
        <v>12416</v>
      </c>
      <c r="F916" t="s">
        <v>12417</v>
      </c>
      <c r="G916" t="s">
        <v>12416</v>
      </c>
      <c r="H916">
        <v>60637</v>
      </c>
      <c r="I916" s="2">
        <v>8000</v>
      </c>
      <c r="J916" s="1">
        <v>2927</v>
      </c>
      <c r="K916" s="3">
        <f>J916/43560</f>
        <v>6.7194674012855837E-2</v>
      </c>
      <c r="L916" s="4">
        <f>IFERROR(I916/J916, " ")</f>
        <v>2.7331738981892721</v>
      </c>
      <c r="M916" t="s">
        <v>10</v>
      </c>
      <c r="N916" t="s">
        <v>11</v>
      </c>
      <c r="O916" t="s">
        <v>111</v>
      </c>
      <c r="P916">
        <v>63</v>
      </c>
      <c r="Q916" t="s">
        <v>16181</v>
      </c>
      <c r="R916">
        <v>41.778289000000001</v>
      </c>
      <c r="S916">
        <v>-87.612318000000002</v>
      </c>
      <c r="T916" t="s">
        <v>56</v>
      </c>
      <c r="U916" t="s">
        <v>14</v>
      </c>
    </row>
    <row r="917" spans="1:21" x14ac:dyDescent="0.3">
      <c r="A917" t="s">
        <v>1911</v>
      </c>
      <c r="B917" t="s">
        <v>1912</v>
      </c>
      <c r="C917" t="s">
        <v>1913</v>
      </c>
      <c r="D917" t="s">
        <v>12962</v>
      </c>
      <c r="E917" t="s">
        <v>12416</v>
      </c>
      <c r="F917" t="s">
        <v>12417</v>
      </c>
      <c r="G917" t="s">
        <v>12416</v>
      </c>
      <c r="H917">
        <v>60637</v>
      </c>
      <c r="I917" s="2">
        <v>16000</v>
      </c>
      <c r="J917" s="1">
        <v>3393</v>
      </c>
      <c r="K917" s="3">
        <f>J917/43560</f>
        <v>7.7892561983471068E-2</v>
      </c>
      <c r="L917" s="4">
        <f>IFERROR(I917/J917, " ")</f>
        <v>4.7155909224874746</v>
      </c>
      <c r="M917" t="s">
        <v>10</v>
      </c>
      <c r="N917" t="s">
        <v>11</v>
      </c>
      <c r="O917" t="s">
        <v>1914</v>
      </c>
      <c r="P917">
        <v>70</v>
      </c>
      <c r="Q917" t="s">
        <v>16179</v>
      </c>
      <c r="R917">
        <v>41.776952999999999</v>
      </c>
      <c r="S917">
        <v>-87.607947999999993</v>
      </c>
      <c r="T917" t="s">
        <v>1915</v>
      </c>
      <c r="U917" t="s">
        <v>14</v>
      </c>
    </row>
    <row r="918" spans="1:21" x14ac:dyDescent="0.3">
      <c r="A918" t="s">
        <v>259</v>
      </c>
      <c r="B918" t="s">
        <v>260</v>
      </c>
      <c r="C918" t="s">
        <v>261</v>
      </c>
      <c r="D918" t="s">
        <v>12487</v>
      </c>
      <c r="E918" t="s">
        <v>12416</v>
      </c>
      <c r="F918" t="s">
        <v>12417</v>
      </c>
      <c r="G918" t="s">
        <v>12416</v>
      </c>
      <c r="H918">
        <v>60637</v>
      </c>
      <c r="I918" s="2">
        <v>18000</v>
      </c>
      <c r="J918" s="1">
        <v>3001</v>
      </c>
      <c r="K918" s="3">
        <f>J918/43560</f>
        <v>6.8893480257116627E-2</v>
      </c>
      <c r="L918" s="4">
        <f>IFERROR(I918/J918, " ")</f>
        <v>5.9980006664445185</v>
      </c>
      <c r="M918" t="s">
        <v>10</v>
      </c>
      <c r="N918" t="s">
        <v>11</v>
      </c>
      <c r="O918" t="s">
        <v>255</v>
      </c>
      <c r="P918">
        <v>63</v>
      </c>
      <c r="Q918" t="s">
        <v>16181</v>
      </c>
      <c r="R918">
        <v>41.778222</v>
      </c>
      <c r="S918">
        <v>-87.612316000000007</v>
      </c>
      <c r="T918" t="s">
        <v>56</v>
      </c>
      <c r="U918" t="s">
        <v>14</v>
      </c>
    </row>
    <row r="919" spans="1:21" x14ac:dyDescent="0.3">
      <c r="A919" t="s">
        <v>363</v>
      </c>
      <c r="B919" t="s">
        <v>364</v>
      </c>
      <c r="C919" t="s">
        <v>365</v>
      </c>
      <c r="D919" t="s">
        <v>12518</v>
      </c>
      <c r="E919" t="s">
        <v>12416</v>
      </c>
      <c r="F919" t="s">
        <v>12417</v>
      </c>
      <c r="G919" t="s">
        <v>12416</v>
      </c>
      <c r="H919">
        <v>60637</v>
      </c>
      <c r="I919" s="2">
        <v>20000</v>
      </c>
      <c r="J919" s="1">
        <v>3049</v>
      </c>
      <c r="K919" s="3">
        <f>J919/43560</f>
        <v>6.9995408631772268E-2</v>
      </c>
      <c r="L919" s="4">
        <f>IFERROR(I919/J919, " ")</f>
        <v>6.5595277140045916</v>
      </c>
      <c r="M919" t="s">
        <v>10</v>
      </c>
      <c r="N919" t="s">
        <v>11</v>
      </c>
      <c r="O919" t="s">
        <v>347</v>
      </c>
      <c r="P919">
        <v>61</v>
      </c>
      <c r="Q919" t="s">
        <v>16181</v>
      </c>
      <c r="R919">
        <v>41.779688999999998</v>
      </c>
      <c r="S919">
        <v>-87.612353999999996</v>
      </c>
      <c r="T919" t="s">
        <v>56</v>
      </c>
      <c r="U919" t="s">
        <v>14</v>
      </c>
    </row>
    <row r="920" spans="1:21" x14ac:dyDescent="0.3">
      <c r="A920" t="s">
        <v>2103</v>
      </c>
      <c r="B920" t="s">
        <v>2104</v>
      </c>
      <c r="C920" t="s">
        <v>2105</v>
      </c>
      <c r="D920" t="s">
        <v>13014</v>
      </c>
      <c r="E920" t="s">
        <v>12416</v>
      </c>
      <c r="F920" t="s">
        <v>12417</v>
      </c>
      <c r="G920" t="s">
        <v>12416</v>
      </c>
      <c r="H920">
        <v>60637</v>
      </c>
      <c r="I920" s="2">
        <v>24000</v>
      </c>
      <c r="J920" s="1">
        <v>3484</v>
      </c>
      <c r="K920" s="3">
        <f>J920/43560</f>
        <v>7.9981634527089077E-2</v>
      </c>
      <c r="L920" s="4">
        <f>IFERROR(I920/J920, " ")</f>
        <v>6.8886337543053964</v>
      </c>
      <c r="M920" t="s">
        <v>10</v>
      </c>
      <c r="N920" t="s">
        <v>11</v>
      </c>
      <c r="O920" t="s">
        <v>2106</v>
      </c>
      <c r="P920">
        <v>60</v>
      </c>
      <c r="Q920" t="s">
        <v>16181</v>
      </c>
      <c r="R920">
        <v>41.781222</v>
      </c>
      <c r="S920">
        <v>-87.612384000000006</v>
      </c>
      <c r="T920" t="s">
        <v>56</v>
      </c>
      <c r="U920" t="s">
        <v>14</v>
      </c>
    </row>
    <row r="921" spans="1:21" x14ac:dyDescent="0.3">
      <c r="A921" t="s">
        <v>1179</v>
      </c>
      <c r="B921" t="s">
        <v>1180</v>
      </c>
      <c r="C921" t="s">
        <v>1181</v>
      </c>
      <c r="D921" t="s">
        <v>12756</v>
      </c>
      <c r="E921" t="s">
        <v>12416</v>
      </c>
      <c r="F921" t="s">
        <v>12417</v>
      </c>
      <c r="G921" t="s">
        <v>12416</v>
      </c>
      <c r="H921">
        <v>60637</v>
      </c>
      <c r="I921" s="2">
        <v>25000</v>
      </c>
      <c r="J921" s="1">
        <v>2178</v>
      </c>
      <c r="K921" s="3">
        <f>J921/43560</f>
        <v>0.05</v>
      </c>
      <c r="L921" s="4">
        <f>IFERROR(I921/J921, " ")</f>
        <v>11.478420569329661</v>
      </c>
      <c r="M921" t="s">
        <v>10</v>
      </c>
      <c r="N921" t="s">
        <v>11</v>
      </c>
      <c r="O921" t="s">
        <v>1178</v>
      </c>
      <c r="P921">
        <v>59</v>
      </c>
      <c r="Q921" t="s">
        <v>16181</v>
      </c>
      <c r="R921">
        <v>41.776549000000003</v>
      </c>
      <c r="S921">
        <v>-87.596461000000005</v>
      </c>
      <c r="T921" t="s">
        <v>56</v>
      </c>
      <c r="U921" t="s">
        <v>14</v>
      </c>
    </row>
    <row r="922" spans="1:21" x14ac:dyDescent="0.3">
      <c r="A922" t="s">
        <v>540</v>
      </c>
      <c r="B922" t="s">
        <v>541</v>
      </c>
      <c r="C922" t="s">
        <v>542</v>
      </c>
      <c r="D922" t="s">
        <v>12572</v>
      </c>
      <c r="E922" t="s">
        <v>12416</v>
      </c>
      <c r="F922" t="s">
        <v>12417</v>
      </c>
      <c r="G922" t="s">
        <v>12416</v>
      </c>
      <c r="H922">
        <v>60637</v>
      </c>
      <c r="I922" s="2">
        <v>25000</v>
      </c>
      <c r="J922" s="1">
        <v>2928</v>
      </c>
      <c r="K922" s="3">
        <f>J922/43560</f>
        <v>6.7217630853994487E-2</v>
      </c>
      <c r="L922" s="4">
        <f>IFERROR(I922/J922, " ")</f>
        <v>8.5382513661202193</v>
      </c>
      <c r="M922" t="s">
        <v>10</v>
      </c>
      <c r="N922" t="s">
        <v>11</v>
      </c>
      <c r="O922" t="s">
        <v>538</v>
      </c>
      <c r="P922">
        <v>70</v>
      </c>
      <c r="Q922" t="s">
        <v>16179</v>
      </c>
      <c r="R922">
        <v>41.7759</v>
      </c>
      <c r="S922">
        <v>-87.607427999999999</v>
      </c>
      <c r="T922" t="s">
        <v>543</v>
      </c>
      <c r="U922" t="s">
        <v>14</v>
      </c>
    </row>
    <row r="923" spans="1:21" x14ac:dyDescent="0.3">
      <c r="A923" t="s">
        <v>609</v>
      </c>
      <c r="B923" t="s">
        <v>610</v>
      </c>
      <c r="C923" t="s">
        <v>611</v>
      </c>
      <c r="D923" t="s">
        <v>12592</v>
      </c>
      <c r="E923" t="s">
        <v>12416</v>
      </c>
      <c r="F923" t="s">
        <v>12417</v>
      </c>
      <c r="G923" t="s">
        <v>12416</v>
      </c>
      <c r="H923">
        <v>60637</v>
      </c>
      <c r="I923" s="2">
        <v>26500</v>
      </c>
      <c r="J923" s="1">
        <v>7840</v>
      </c>
      <c r="K923" s="3">
        <f>J923/43560</f>
        <v>0.17998163452708907</v>
      </c>
      <c r="L923" s="4">
        <f>IFERROR(I923/J923, " ")</f>
        <v>3.3801020408163267</v>
      </c>
      <c r="M923" t="s">
        <v>10</v>
      </c>
      <c r="N923" t="s">
        <v>11</v>
      </c>
      <c r="O923" t="s">
        <v>593</v>
      </c>
      <c r="P923">
        <v>53</v>
      </c>
      <c r="Q923" t="s">
        <v>16181</v>
      </c>
      <c r="R923">
        <v>41.786527</v>
      </c>
      <c r="S923">
        <v>-87.624354999999994</v>
      </c>
      <c r="T923" t="s">
        <v>56</v>
      </c>
      <c r="U923" t="s">
        <v>14</v>
      </c>
    </row>
    <row r="924" spans="1:21" x14ac:dyDescent="0.3">
      <c r="A924" t="s">
        <v>548</v>
      </c>
      <c r="B924" t="s">
        <v>549</v>
      </c>
      <c r="C924" t="s">
        <v>550</v>
      </c>
      <c r="D924" t="s">
        <v>12574</v>
      </c>
      <c r="E924" t="s">
        <v>12416</v>
      </c>
      <c r="F924" t="s">
        <v>12417</v>
      </c>
      <c r="G924" t="s">
        <v>12416</v>
      </c>
      <c r="H924">
        <v>60637</v>
      </c>
      <c r="I924" s="2">
        <v>32000</v>
      </c>
      <c r="J924" s="1">
        <v>3049</v>
      </c>
      <c r="K924" s="3">
        <f>J924/43560</f>
        <v>6.9995408631772268E-2</v>
      </c>
      <c r="L924" s="4">
        <f>IFERROR(I924/J924, " ")</f>
        <v>10.495244342407346</v>
      </c>
      <c r="M924" t="s">
        <v>10</v>
      </c>
      <c r="N924" t="s">
        <v>11</v>
      </c>
      <c r="O924" t="s">
        <v>538</v>
      </c>
      <c r="P924">
        <v>72</v>
      </c>
      <c r="Q924" t="s">
        <v>16179</v>
      </c>
      <c r="R924">
        <v>41.780352000000001</v>
      </c>
      <c r="S924">
        <v>-87.604463999999993</v>
      </c>
      <c r="T924" t="s">
        <v>539</v>
      </c>
      <c r="U924" t="s">
        <v>14</v>
      </c>
    </row>
    <row r="925" spans="1:21" x14ac:dyDescent="0.3">
      <c r="A925" t="s">
        <v>535</v>
      </c>
      <c r="B925" t="s">
        <v>536</v>
      </c>
      <c r="C925" t="s">
        <v>537</v>
      </c>
      <c r="D925" t="s">
        <v>12571</v>
      </c>
      <c r="E925" t="s">
        <v>12416</v>
      </c>
      <c r="F925" t="s">
        <v>12417</v>
      </c>
      <c r="G925" t="s">
        <v>12416</v>
      </c>
      <c r="H925">
        <v>60637</v>
      </c>
      <c r="I925" s="2">
        <v>32000</v>
      </c>
      <c r="J925" s="1">
        <v>2613</v>
      </c>
      <c r="K925" s="3">
        <f>J925/43560</f>
        <v>5.9986225895316804E-2</v>
      </c>
      <c r="L925" s="4">
        <f>IFERROR(I925/J925, " ")</f>
        <v>12.246460007654038</v>
      </c>
      <c r="M925" t="s">
        <v>10</v>
      </c>
      <c r="N925" t="s">
        <v>11</v>
      </c>
      <c r="O925" t="s">
        <v>538</v>
      </c>
      <c r="P925">
        <v>62</v>
      </c>
      <c r="Q925" t="s">
        <v>16181</v>
      </c>
      <c r="R925">
        <v>41.781292999999998</v>
      </c>
      <c r="S925">
        <v>-87.610455999999999</v>
      </c>
      <c r="T925" t="s">
        <v>539</v>
      </c>
      <c r="U925" t="s">
        <v>14</v>
      </c>
    </row>
    <row r="926" spans="1:21" x14ac:dyDescent="0.3">
      <c r="A926" t="s">
        <v>2525</v>
      </c>
      <c r="B926" t="s">
        <v>2526</v>
      </c>
      <c r="C926" t="s">
        <v>2527</v>
      </c>
      <c r="D926" t="s">
        <v>13141</v>
      </c>
      <c r="E926" t="s">
        <v>12416</v>
      </c>
      <c r="F926" t="s">
        <v>12417</v>
      </c>
      <c r="G926" t="s">
        <v>12416</v>
      </c>
      <c r="H926">
        <v>60637</v>
      </c>
      <c r="I926" s="2">
        <v>39000</v>
      </c>
      <c r="J926" s="1">
        <v>2178</v>
      </c>
      <c r="K926" s="3">
        <f>J926/43560</f>
        <v>0.05</v>
      </c>
      <c r="L926" s="4">
        <f>IFERROR(I926/J926, " ")</f>
        <v>17.906336088154269</v>
      </c>
      <c r="M926" t="s">
        <v>10</v>
      </c>
      <c r="N926" t="s">
        <v>11</v>
      </c>
      <c r="O926" t="s">
        <v>2524</v>
      </c>
      <c r="P926">
        <v>65</v>
      </c>
      <c r="Q926" t="s">
        <v>16181</v>
      </c>
      <c r="R926">
        <v>41.777391999999999</v>
      </c>
      <c r="S926">
        <v>-87.601966000000004</v>
      </c>
      <c r="T926" t="s">
        <v>56</v>
      </c>
      <c r="U926" t="s">
        <v>14</v>
      </c>
    </row>
    <row r="927" spans="1:21" x14ac:dyDescent="0.3">
      <c r="A927" t="s">
        <v>312</v>
      </c>
      <c r="B927" t="s">
        <v>313</v>
      </c>
      <c r="C927" t="s">
        <v>314</v>
      </c>
      <c r="D927" t="s">
        <v>12502</v>
      </c>
      <c r="E927" t="s">
        <v>12416</v>
      </c>
      <c r="F927" t="s">
        <v>12417</v>
      </c>
      <c r="G927" t="s">
        <v>12416</v>
      </c>
      <c r="H927">
        <v>60637</v>
      </c>
      <c r="I927" s="2">
        <v>52000</v>
      </c>
      <c r="J927" s="1">
        <v>6098</v>
      </c>
      <c r="K927" s="3">
        <f>J927/43560</f>
        <v>0.13999081726354454</v>
      </c>
      <c r="L927" s="4">
        <f>IFERROR(I927/J927, " ")</f>
        <v>8.527386028205969</v>
      </c>
      <c r="M927" t="s">
        <v>10</v>
      </c>
      <c r="N927" t="s">
        <v>11</v>
      </c>
      <c r="O927" t="s">
        <v>310</v>
      </c>
      <c r="P927">
        <v>55</v>
      </c>
      <c r="Q927" t="s">
        <v>16181</v>
      </c>
      <c r="R927">
        <v>41.772129</v>
      </c>
      <c r="S927">
        <v>-87.589511000000002</v>
      </c>
      <c r="T927" t="s">
        <v>56</v>
      </c>
      <c r="U927" t="s">
        <v>14</v>
      </c>
    </row>
    <row r="928" spans="1:21" x14ac:dyDescent="0.3">
      <c r="A928" t="s">
        <v>520</v>
      </c>
      <c r="B928" t="s">
        <v>521</v>
      </c>
      <c r="C928" t="s">
        <v>522</v>
      </c>
      <c r="D928" t="s">
        <v>12566</v>
      </c>
      <c r="E928" t="s">
        <v>12416</v>
      </c>
      <c r="F928" t="s">
        <v>12417</v>
      </c>
      <c r="G928" t="s">
        <v>12416</v>
      </c>
      <c r="H928">
        <v>60637</v>
      </c>
      <c r="I928" s="2">
        <v>60000</v>
      </c>
      <c r="J928" s="1">
        <v>3810</v>
      </c>
      <c r="K928" s="3">
        <f>J928/43560</f>
        <v>8.7465564738292007E-2</v>
      </c>
      <c r="L928" s="4">
        <f>IFERROR(I928/J928, " ")</f>
        <v>15.748031496062993</v>
      </c>
      <c r="M928" t="s">
        <v>10</v>
      </c>
      <c r="N928" t="s">
        <v>11</v>
      </c>
      <c r="O928" t="s">
        <v>510</v>
      </c>
      <c r="P928">
        <v>56</v>
      </c>
      <c r="Q928" t="s">
        <v>16181</v>
      </c>
      <c r="R928">
        <v>41.773952000000001</v>
      </c>
      <c r="S928">
        <v>-87.589719000000002</v>
      </c>
      <c r="T928" t="s">
        <v>56</v>
      </c>
      <c r="U928" t="s">
        <v>14</v>
      </c>
    </row>
    <row r="929" spans="1:21" x14ac:dyDescent="0.3">
      <c r="A929" t="s">
        <v>710</v>
      </c>
      <c r="B929" t="s">
        <v>711</v>
      </c>
      <c r="C929" t="s">
        <v>712</v>
      </c>
      <c r="D929" t="s">
        <v>12621</v>
      </c>
      <c r="E929" t="s">
        <v>12416</v>
      </c>
      <c r="F929" t="s">
        <v>12417</v>
      </c>
      <c r="G929" t="s">
        <v>12416</v>
      </c>
      <c r="H929">
        <v>60637</v>
      </c>
      <c r="I929" s="2">
        <v>65000</v>
      </c>
      <c r="K929" s="3">
        <f>J929/43560</f>
        <v>0</v>
      </c>
      <c r="L929" s="4" t="str">
        <f>IFERROR(I929/J929, " ")</f>
        <v xml:space="preserve"> </v>
      </c>
      <c r="M929" t="s">
        <v>10</v>
      </c>
      <c r="N929" t="s">
        <v>11</v>
      </c>
      <c r="O929" t="s">
        <v>705</v>
      </c>
      <c r="P929">
        <v>58</v>
      </c>
      <c r="Q929" t="s">
        <v>16181</v>
      </c>
      <c r="R929">
        <v>41.775888999999999</v>
      </c>
      <c r="S929">
        <v>-87.594993000000002</v>
      </c>
      <c r="T929" t="s">
        <v>56</v>
      </c>
      <c r="U929" t="s">
        <v>14</v>
      </c>
    </row>
    <row r="930" spans="1:21" x14ac:dyDescent="0.3">
      <c r="A930" t="s">
        <v>526</v>
      </c>
      <c r="B930" t="s">
        <v>527</v>
      </c>
      <c r="C930" t="s">
        <v>528</v>
      </c>
      <c r="D930" t="s">
        <v>12568</v>
      </c>
      <c r="E930" t="s">
        <v>12416</v>
      </c>
      <c r="F930" t="s">
        <v>12417</v>
      </c>
      <c r="G930" t="s">
        <v>12416</v>
      </c>
      <c r="H930">
        <v>60637</v>
      </c>
      <c r="I930" s="2">
        <v>70000</v>
      </c>
      <c r="J930" s="1">
        <v>5000</v>
      </c>
      <c r="K930" s="3">
        <f>J930/43560</f>
        <v>0.1147842056932966</v>
      </c>
      <c r="L930" s="4">
        <f>IFERROR(I930/J930, " ")</f>
        <v>14</v>
      </c>
      <c r="M930" t="s">
        <v>10</v>
      </c>
      <c r="N930" t="s">
        <v>11</v>
      </c>
      <c r="O930" t="s">
        <v>510</v>
      </c>
      <c r="P930">
        <v>49</v>
      </c>
      <c r="Q930" t="s">
        <v>16180</v>
      </c>
      <c r="R930">
        <v>41.775784000000002</v>
      </c>
      <c r="S930">
        <v>-87.590732000000003</v>
      </c>
      <c r="T930" t="s">
        <v>56</v>
      </c>
      <c r="U930" t="s">
        <v>14</v>
      </c>
    </row>
    <row r="931" spans="1:21" x14ac:dyDescent="0.3">
      <c r="A931" t="s">
        <v>514</v>
      </c>
      <c r="B931" t="s">
        <v>515</v>
      </c>
      <c r="C931" t="s">
        <v>516</v>
      </c>
      <c r="D931" t="s">
        <v>12564</v>
      </c>
      <c r="E931" t="s">
        <v>12416</v>
      </c>
      <c r="F931" t="s">
        <v>12417</v>
      </c>
      <c r="G931" t="s">
        <v>12416</v>
      </c>
      <c r="H931">
        <v>60637</v>
      </c>
      <c r="I931" s="2">
        <v>70000</v>
      </c>
      <c r="J931" s="1">
        <v>5000</v>
      </c>
      <c r="K931" s="3">
        <f>J931/43560</f>
        <v>0.1147842056932966</v>
      </c>
      <c r="L931" s="4">
        <f>IFERROR(I931/J931, " ")</f>
        <v>14</v>
      </c>
      <c r="M931" t="s">
        <v>10</v>
      </c>
      <c r="N931" t="s">
        <v>11</v>
      </c>
      <c r="O931" t="s">
        <v>510</v>
      </c>
      <c r="P931">
        <v>49</v>
      </c>
      <c r="Q931" t="s">
        <v>16180</v>
      </c>
      <c r="R931">
        <v>41.776294</v>
      </c>
      <c r="S931">
        <v>-87.590451000000002</v>
      </c>
      <c r="T931" t="s">
        <v>56</v>
      </c>
      <c r="U931" t="s">
        <v>14</v>
      </c>
    </row>
    <row r="932" spans="1:21" x14ac:dyDescent="0.3">
      <c r="A932" t="s">
        <v>2274</v>
      </c>
      <c r="B932" t="s">
        <v>2275</v>
      </c>
      <c r="C932" t="s">
        <v>2276</v>
      </c>
      <c r="D932" t="s">
        <v>13067</v>
      </c>
      <c r="E932" t="s">
        <v>12416</v>
      </c>
      <c r="F932" t="s">
        <v>12417</v>
      </c>
      <c r="G932" t="s">
        <v>12416</v>
      </c>
      <c r="H932">
        <v>60637</v>
      </c>
      <c r="I932" s="2">
        <v>85000</v>
      </c>
      <c r="K932" s="3">
        <f>J932/43560</f>
        <v>0</v>
      </c>
      <c r="L932" s="4" t="str">
        <f>IFERROR(I932/J932, " ")</f>
        <v xml:space="preserve"> </v>
      </c>
      <c r="M932" t="s">
        <v>10</v>
      </c>
      <c r="N932" t="s">
        <v>11</v>
      </c>
      <c r="O932" t="s">
        <v>2277</v>
      </c>
      <c r="P932">
        <v>55</v>
      </c>
      <c r="Q932" t="s">
        <v>16181</v>
      </c>
      <c r="R932">
        <v>41.773685999999998</v>
      </c>
      <c r="S932">
        <v>-87.592528999999999</v>
      </c>
      <c r="T932" t="s">
        <v>2278</v>
      </c>
      <c r="U932" t="s">
        <v>14</v>
      </c>
    </row>
    <row r="933" spans="1:21" x14ac:dyDescent="0.3">
      <c r="A933" t="s">
        <v>2570</v>
      </c>
      <c r="B933" t="s">
        <v>2571</v>
      </c>
      <c r="C933" t="s">
        <v>2572</v>
      </c>
      <c r="D933" t="s">
        <v>13152</v>
      </c>
      <c r="E933" t="s">
        <v>12416</v>
      </c>
      <c r="F933" t="s">
        <v>12417</v>
      </c>
      <c r="G933" t="s">
        <v>12416</v>
      </c>
      <c r="H933">
        <v>60637</v>
      </c>
      <c r="I933" s="2">
        <v>105000</v>
      </c>
      <c r="J933" s="1">
        <v>6300</v>
      </c>
      <c r="K933" s="3">
        <f>J933/43560</f>
        <v>0.14462809917355371</v>
      </c>
      <c r="L933" s="4">
        <f>IFERROR(I933/J933, " ")</f>
        <v>16.666666666666668</v>
      </c>
      <c r="M933" t="s">
        <v>10</v>
      </c>
      <c r="N933" t="s">
        <v>11</v>
      </c>
      <c r="O933" t="s">
        <v>2573</v>
      </c>
      <c r="P933">
        <v>61</v>
      </c>
      <c r="Q933" t="s">
        <v>16181</v>
      </c>
      <c r="R933">
        <v>41.776426000000001</v>
      </c>
      <c r="S933">
        <v>-87.598890999999995</v>
      </c>
      <c r="T933" t="s">
        <v>56</v>
      </c>
      <c r="U933" t="s">
        <v>14</v>
      </c>
    </row>
    <row r="934" spans="1:21" x14ac:dyDescent="0.3">
      <c r="A934" t="s">
        <v>2574</v>
      </c>
      <c r="B934" t="s">
        <v>2575</v>
      </c>
      <c r="C934" t="s">
        <v>2576</v>
      </c>
      <c r="D934" t="s">
        <v>13153</v>
      </c>
      <c r="E934" t="s">
        <v>12416</v>
      </c>
      <c r="F934" t="s">
        <v>12417</v>
      </c>
      <c r="G934" t="s">
        <v>12416</v>
      </c>
      <c r="H934">
        <v>60637</v>
      </c>
      <c r="I934" s="2">
        <v>105000</v>
      </c>
      <c r="J934" s="1">
        <v>6300</v>
      </c>
      <c r="K934" s="3">
        <f>J934/43560</f>
        <v>0.14462809917355371</v>
      </c>
      <c r="L934" s="4">
        <f>IFERROR(I934/J934, " ")</f>
        <v>16.666666666666668</v>
      </c>
      <c r="M934" t="s">
        <v>10</v>
      </c>
      <c r="N934" t="s">
        <v>11</v>
      </c>
      <c r="O934" t="s">
        <v>2573</v>
      </c>
      <c r="P934">
        <v>61</v>
      </c>
      <c r="Q934" t="s">
        <v>16181</v>
      </c>
      <c r="R934">
        <v>41.775461999999997</v>
      </c>
      <c r="S934">
        <v>-87.598871000000003</v>
      </c>
      <c r="T934" t="s">
        <v>56</v>
      </c>
      <c r="U934" t="s">
        <v>14</v>
      </c>
    </row>
    <row r="935" spans="1:21" x14ac:dyDescent="0.3">
      <c r="A935" t="s">
        <v>124</v>
      </c>
      <c r="B935" t="s">
        <v>125</v>
      </c>
      <c r="C935" t="s">
        <v>126</v>
      </c>
      <c r="D935" t="s">
        <v>12448</v>
      </c>
      <c r="E935" t="s">
        <v>12416</v>
      </c>
      <c r="F935" t="s">
        <v>12417</v>
      </c>
      <c r="G935" t="s">
        <v>12416</v>
      </c>
      <c r="H935">
        <v>60637</v>
      </c>
      <c r="I935" s="2">
        <v>110000</v>
      </c>
      <c r="J935" s="1">
        <v>4125</v>
      </c>
      <c r="K935" s="3">
        <f>J935/43560</f>
        <v>9.4696969696969696E-2</v>
      </c>
      <c r="L935" s="4">
        <f>IFERROR(I935/J935, " ")</f>
        <v>26.666666666666668</v>
      </c>
      <c r="M935" t="s">
        <v>10</v>
      </c>
      <c r="N935" t="s">
        <v>11</v>
      </c>
      <c r="O935" t="s">
        <v>111</v>
      </c>
      <c r="P935">
        <v>58</v>
      </c>
      <c r="Q935" t="s">
        <v>16181</v>
      </c>
      <c r="R935">
        <v>41.774365000000003</v>
      </c>
      <c r="S935">
        <v>-87.594958000000005</v>
      </c>
      <c r="T935" t="s">
        <v>56</v>
      </c>
      <c r="U935" t="s">
        <v>14</v>
      </c>
    </row>
    <row r="936" spans="1:21" x14ac:dyDescent="0.3">
      <c r="A936" t="s">
        <v>947</v>
      </c>
      <c r="B936" t="s">
        <v>948</v>
      </c>
      <c r="C936" t="s">
        <v>949</v>
      </c>
      <c r="D936" t="s">
        <v>12691</v>
      </c>
      <c r="E936" t="s">
        <v>12416</v>
      </c>
      <c r="F936" t="s">
        <v>12417</v>
      </c>
      <c r="G936" t="s">
        <v>12416</v>
      </c>
      <c r="H936">
        <v>60637</v>
      </c>
      <c r="I936" s="2">
        <v>120000</v>
      </c>
      <c r="J936" s="1">
        <v>6050</v>
      </c>
      <c r="K936" s="3">
        <f>J936/43560</f>
        <v>0.1388888888888889</v>
      </c>
      <c r="L936" s="4">
        <f>IFERROR(I936/J936, " ")</f>
        <v>19.834710743801654</v>
      </c>
      <c r="M936" t="s">
        <v>10</v>
      </c>
      <c r="N936" t="s">
        <v>11</v>
      </c>
      <c r="O936" t="s">
        <v>945</v>
      </c>
      <c r="P936">
        <v>61</v>
      </c>
      <c r="Q936" t="s">
        <v>16181</v>
      </c>
      <c r="R936">
        <v>41.777278000000003</v>
      </c>
      <c r="S936">
        <v>-87.600043999999997</v>
      </c>
      <c r="T936" t="s">
        <v>950</v>
      </c>
      <c r="U936" t="s">
        <v>14</v>
      </c>
    </row>
    <row r="937" spans="1:21" x14ac:dyDescent="0.3">
      <c r="A937" t="s">
        <v>2044</v>
      </c>
      <c r="B937" t="s">
        <v>2045</v>
      </c>
      <c r="C937" t="s">
        <v>2046</v>
      </c>
      <c r="D937" t="s">
        <v>12998</v>
      </c>
      <c r="E937" t="s">
        <v>12416</v>
      </c>
      <c r="F937" t="s">
        <v>12417</v>
      </c>
      <c r="G937" t="s">
        <v>12416</v>
      </c>
      <c r="H937">
        <v>60637</v>
      </c>
      <c r="I937" s="2">
        <v>140000</v>
      </c>
      <c r="J937" s="1">
        <v>8235</v>
      </c>
      <c r="K937" s="3">
        <f>J937/43560</f>
        <v>0.18904958677685951</v>
      </c>
      <c r="L937" s="4">
        <f>IFERROR(I937/J937, " ")</f>
        <v>17.000607164541591</v>
      </c>
      <c r="M937" t="s">
        <v>10</v>
      </c>
      <c r="N937" t="s">
        <v>11</v>
      </c>
      <c r="O937" t="s">
        <v>2040</v>
      </c>
      <c r="P937">
        <v>53</v>
      </c>
      <c r="Q937" t="s">
        <v>16181</v>
      </c>
      <c r="R937">
        <v>41.774056999999999</v>
      </c>
      <c r="S937">
        <v>-87.594950999999995</v>
      </c>
      <c r="T937" t="s">
        <v>56</v>
      </c>
      <c r="U937" t="s">
        <v>14</v>
      </c>
    </row>
    <row r="938" spans="1:21" x14ac:dyDescent="0.3">
      <c r="A938" t="s">
        <v>517</v>
      </c>
      <c r="B938" t="s">
        <v>518</v>
      </c>
      <c r="C938" t="s">
        <v>519</v>
      </c>
      <c r="D938" t="s">
        <v>12565</v>
      </c>
      <c r="E938" t="s">
        <v>12416</v>
      </c>
      <c r="F938" t="s">
        <v>12417</v>
      </c>
      <c r="G938" t="s">
        <v>12416</v>
      </c>
      <c r="H938">
        <v>60637</v>
      </c>
      <c r="I938" s="2">
        <v>160000</v>
      </c>
      <c r="J938" s="1">
        <v>8750</v>
      </c>
      <c r="K938" s="3">
        <f>J938/43560</f>
        <v>0.20087235996326905</v>
      </c>
      <c r="L938" s="4">
        <f>IFERROR(I938/J938, " ")</f>
        <v>18.285714285714285</v>
      </c>
      <c r="M938" t="s">
        <v>10</v>
      </c>
      <c r="N938" t="s">
        <v>11</v>
      </c>
      <c r="O938" t="s">
        <v>510</v>
      </c>
      <c r="P938">
        <v>57</v>
      </c>
      <c r="Q938" t="s">
        <v>16181</v>
      </c>
      <c r="R938">
        <v>41.776310000000002</v>
      </c>
      <c r="S938">
        <v>-87.588643000000005</v>
      </c>
      <c r="T938" t="s">
        <v>56</v>
      </c>
      <c r="U938" t="s">
        <v>14</v>
      </c>
    </row>
    <row r="939" spans="1:21" x14ac:dyDescent="0.3">
      <c r="A939" t="s">
        <v>1283</v>
      </c>
      <c r="B939" t="s">
        <v>1284</v>
      </c>
      <c r="C939" t="s">
        <v>1285</v>
      </c>
      <c r="D939" t="s">
        <v>12787</v>
      </c>
      <c r="E939" t="s">
        <v>12416</v>
      </c>
      <c r="F939" t="s">
        <v>12417</v>
      </c>
      <c r="G939" t="s">
        <v>12416</v>
      </c>
      <c r="H939">
        <v>60637</v>
      </c>
      <c r="I939" s="2">
        <v>170000</v>
      </c>
      <c r="J939" s="1">
        <v>8232</v>
      </c>
      <c r="K939" s="3">
        <f>J939/43560</f>
        <v>0.18898071625344354</v>
      </c>
      <c r="L939" s="4">
        <f>IFERROR(I939/J939, " ")</f>
        <v>20.651117589893101</v>
      </c>
      <c r="M939" t="s">
        <v>10</v>
      </c>
      <c r="N939" t="s">
        <v>11</v>
      </c>
      <c r="O939" t="s">
        <v>1286</v>
      </c>
      <c r="P939">
        <v>58</v>
      </c>
      <c r="Q939" t="s">
        <v>16181</v>
      </c>
      <c r="R939">
        <v>41.774605000000001</v>
      </c>
      <c r="S939">
        <v>-87.594964000000004</v>
      </c>
      <c r="T939" t="s">
        <v>56</v>
      </c>
      <c r="U939" t="s">
        <v>14</v>
      </c>
    </row>
    <row r="940" spans="1:21" x14ac:dyDescent="0.3">
      <c r="A940" t="s">
        <v>196</v>
      </c>
      <c r="B940" t="s">
        <v>197</v>
      </c>
      <c r="C940" t="s">
        <v>198</v>
      </c>
      <c r="D940" t="s">
        <v>12468</v>
      </c>
      <c r="E940" t="s">
        <v>12416</v>
      </c>
      <c r="F940" t="s">
        <v>12417</v>
      </c>
      <c r="G940" t="s">
        <v>12416</v>
      </c>
      <c r="H940">
        <v>60637</v>
      </c>
      <c r="I940" s="2">
        <v>175000</v>
      </c>
      <c r="J940" s="1">
        <v>7156</v>
      </c>
      <c r="K940" s="3">
        <f>J940/43560</f>
        <v>0.1642791551882461</v>
      </c>
      <c r="L940" s="4">
        <f>IFERROR(I940/J940, " ")</f>
        <v>24.455002794857464</v>
      </c>
      <c r="M940" t="s">
        <v>10</v>
      </c>
      <c r="N940" t="s">
        <v>11</v>
      </c>
      <c r="O940" t="s">
        <v>184</v>
      </c>
      <c r="P940">
        <v>56</v>
      </c>
      <c r="Q940" t="s">
        <v>16181</v>
      </c>
      <c r="R940">
        <v>41.785527000000002</v>
      </c>
      <c r="S940">
        <v>-87.609932999999998</v>
      </c>
      <c r="T940" t="s">
        <v>56</v>
      </c>
      <c r="U940" t="s">
        <v>14</v>
      </c>
    </row>
    <row r="941" spans="1:21" x14ac:dyDescent="0.3">
      <c r="A941" t="s">
        <v>2333</v>
      </c>
      <c r="B941" t="s">
        <v>2334</v>
      </c>
      <c r="C941" t="s">
        <v>2335</v>
      </c>
      <c r="D941" t="s">
        <v>13083</v>
      </c>
      <c r="E941" t="s">
        <v>12416</v>
      </c>
      <c r="F941" t="s">
        <v>12417</v>
      </c>
      <c r="G941" t="s">
        <v>12416</v>
      </c>
      <c r="H941">
        <v>60637</v>
      </c>
      <c r="I941" s="2">
        <v>190000</v>
      </c>
      <c r="J941" s="1">
        <v>6534</v>
      </c>
      <c r="K941" s="3">
        <f>J941/43560</f>
        <v>0.15</v>
      </c>
      <c r="L941" s="4">
        <f>IFERROR(I941/J941, " ")</f>
        <v>29.078665442301805</v>
      </c>
      <c r="M941" t="s">
        <v>10</v>
      </c>
      <c r="N941" t="s">
        <v>11</v>
      </c>
      <c r="O941" t="s">
        <v>2326</v>
      </c>
      <c r="P941">
        <v>68</v>
      </c>
      <c r="Q941" t="s">
        <v>16181</v>
      </c>
      <c r="R941">
        <v>41.782055999999997</v>
      </c>
      <c r="S941">
        <v>-87.595129</v>
      </c>
      <c r="T941" t="s">
        <v>56</v>
      </c>
      <c r="U941" t="s">
        <v>14</v>
      </c>
    </row>
    <row r="942" spans="1:21" x14ac:dyDescent="0.3">
      <c r="A942" t="s">
        <v>2217</v>
      </c>
      <c r="B942" t="s">
        <v>2218</v>
      </c>
      <c r="C942" t="s">
        <v>2219</v>
      </c>
      <c r="D942" t="s">
        <v>13049</v>
      </c>
      <c r="E942" t="s">
        <v>12416</v>
      </c>
      <c r="F942" t="s">
        <v>12417</v>
      </c>
      <c r="G942" t="s">
        <v>12416</v>
      </c>
      <c r="H942">
        <v>60637</v>
      </c>
      <c r="I942" s="2">
        <v>205000</v>
      </c>
      <c r="K942" s="3">
        <f>J942/43560</f>
        <v>0</v>
      </c>
      <c r="L942" s="4" t="str">
        <f>IFERROR(I942/J942, " ")</f>
        <v xml:space="preserve"> </v>
      </c>
      <c r="M942" t="s">
        <v>10</v>
      </c>
      <c r="N942" t="s">
        <v>11</v>
      </c>
      <c r="O942" t="s">
        <v>2207</v>
      </c>
      <c r="P942">
        <v>65</v>
      </c>
      <c r="Q942" t="s">
        <v>16181</v>
      </c>
      <c r="R942">
        <v>41.779159999999997</v>
      </c>
      <c r="S942">
        <v>-87.593491</v>
      </c>
      <c r="T942" t="s">
        <v>56</v>
      </c>
      <c r="U942" t="s">
        <v>14</v>
      </c>
    </row>
    <row r="943" spans="1:21" x14ac:dyDescent="0.3">
      <c r="A943" t="s">
        <v>2037</v>
      </c>
      <c r="B943" t="s">
        <v>2038</v>
      </c>
      <c r="C943" t="s">
        <v>2039</v>
      </c>
      <c r="D943" t="s">
        <v>12996</v>
      </c>
      <c r="E943" t="s">
        <v>12416</v>
      </c>
      <c r="F943" t="s">
        <v>12417</v>
      </c>
      <c r="G943" t="s">
        <v>12416</v>
      </c>
      <c r="H943">
        <v>60637</v>
      </c>
      <c r="I943" s="2">
        <v>325000</v>
      </c>
      <c r="J943" s="1">
        <v>6534</v>
      </c>
      <c r="K943" s="3">
        <f>J943/43560</f>
        <v>0.15</v>
      </c>
      <c r="L943" s="4">
        <f>IFERROR(I943/J943, " ")</f>
        <v>49.739822467095195</v>
      </c>
      <c r="M943" t="s">
        <v>10</v>
      </c>
      <c r="N943" t="s">
        <v>11</v>
      </c>
      <c r="O943" t="s">
        <v>2040</v>
      </c>
      <c r="P943">
        <v>68</v>
      </c>
      <c r="Q943" t="s">
        <v>16181</v>
      </c>
      <c r="R943">
        <v>41.783208999999999</v>
      </c>
      <c r="S943">
        <v>-87.595157</v>
      </c>
      <c r="T943" t="s">
        <v>56</v>
      </c>
      <c r="U943" t="s">
        <v>14</v>
      </c>
    </row>
    <row r="944" spans="1:21" x14ac:dyDescent="0.3">
      <c r="A944" t="s">
        <v>662</v>
      </c>
      <c r="B944" t="s">
        <v>663</v>
      </c>
      <c r="C944" t="s">
        <v>664</v>
      </c>
      <c r="D944" t="s">
        <v>12609</v>
      </c>
      <c r="E944" t="s">
        <v>12416</v>
      </c>
      <c r="F944" t="s">
        <v>12417</v>
      </c>
      <c r="G944" t="s">
        <v>12416</v>
      </c>
      <c r="H944">
        <v>60637</v>
      </c>
      <c r="I944" s="2">
        <v>440000</v>
      </c>
      <c r="K944" s="3">
        <f>J944/43560</f>
        <v>0</v>
      </c>
      <c r="L944" s="4" t="str">
        <f>IFERROR(I944/J944, " ")</f>
        <v xml:space="preserve"> </v>
      </c>
      <c r="M944" t="s">
        <v>10</v>
      </c>
      <c r="N944" t="s">
        <v>11</v>
      </c>
      <c r="O944" t="s">
        <v>637</v>
      </c>
      <c r="P944">
        <v>59</v>
      </c>
      <c r="Q944" t="s">
        <v>16181</v>
      </c>
      <c r="R944">
        <v>41.776536</v>
      </c>
      <c r="S944">
        <v>-87.596960999999993</v>
      </c>
      <c r="T944" t="s">
        <v>56</v>
      </c>
      <c r="U944" t="s">
        <v>14</v>
      </c>
    </row>
    <row r="945" spans="1:21" x14ac:dyDescent="0.3">
      <c r="A945" t="s">
        <v>665</v>
      </c>
      <c r="B945" t="s">
        <v>666</v>
      </c>
      <c r="C945" t="s">
        <v>667</v>
      </c>
      <c r="D945" t="s">
        <v>12610</v>
      </c>
      <c r="E945" t="s">
        <v>12416</v>
      </c>
      <c r="F945" t="s">
        <v>12417</v>
      </c>
      <c r="G945" t="s">
        <v>12416</v>
      </c>
      <c r="H945">
        <v>60637</v>
      </c>
      <c r="I945" s="2">
        <v>440000</v>
      </c>
      <c r="K945" s="3">
        <f>J945/43560</f>
        <v>0</v>
      </c>
      <c r="L945" s="4" t="str">
        <f>IFERROR(I945/J945, " ")</f>
        <v xml:space="preserve"> </v>
      </c>
      <c r="M945" t="s">
        <v>10</v>
      </c>
      <c r="N945" t="s">
        <v>11</v>
      </c>
      <c r="O945" t="s">
        <v>637</v>
      </c>
      <c r="P945">
        <v>59</v>
      </c>
      <c r="Q945" t="s">
        <v>16181</v>
      </c>
      <c r="R945">
        <v>41.776575999999999</v>
      </c>
      <c r="S945">
        <v>-87.597508000000005</v>
      </c>
      <c r="T945" t="s">
        <v>56</v>
      </c>
      <c r="U945" t="s">
        <v>14</v>
      </c>
    </row>
    <row r="946" spans="1:21" x14ac:dyDescent="0.3">
      <c r="A946" t="s">
        <v>1876</v>
      </c>
      <c r="B946" t="s">
        <v>1877</v>
      </c>
      <c r="C946" t="s">
        <v>1878</v>
      </c>
      <c r="D946" t="s">
        <v>12953</v>
      </c>
      <c r="E946" t="s">
        <v>12416</v>
      </c>
      <c r="F946" t="s">
        <v>12417</v>
      </c>
      <c r="G946" t="s">
        <v>12416</v>
      </c>
      <c r="H946">
        <v>60637</v>
      </c>
      <c r="I946" s="2">
        <v>670000</v>
      </c>
      <c r="J946" s="1">
        <v>5758</v>
      </c>
      <c r="K946" s="3">
        <f>J946/43560</f>
        <v>0.13218549127640036</v>
      </c>
      <c r="L946" s="4">
        <f>IFERROR(I946/J946, " ")</f>
        <v>116.35984716915596</v>
      </c>
      <c r="M946" t="s">
        <v>10</v>
      </c>
      <c r="N946" t="s">
        <v>11</v>
      </c>
      <c r="O946" t="s">
        <v>1879</v>
      </c>
      <c r="P946">
        <v>72</v>
      </c>
      <c r="Q946" t="s">
        <v>16179</v>
      </c>
      <c r="R946">
        <v>41.777728000000003</v>
      </c>
      <c r="S946">
        <v>-87.604984000000002</v>
      </c>
      <c r="T946" t="s">
        <v>56</v>
      </c>
      <c r="U946" t="s">
        <v>14</v>
      </c>
    </row>
    <row r="947" spans="1:21" x14ac:dyDescent="0.3">
      <c r="A947" t="s">
        <v>61</v>
      </c>
      <c r="B947" t="s">
        <v>62</v>
      </c>
      <c r="C947" t="s">
        <v>63</v>
      </c>
      <c r="D947" t="s">
        <v>12428</v>
      </c>
      <c r="E947" t="s">
        <v>12416</v>
      </c>
      <c r="F947" t="s">
        <v>12417</v>
      </c>
      <c r="G947" t="s">
        <v>12416</v>
      </c>
      <c r="H947">
        <v>60637</v>
      </c>
      <c r="I947" s="2">
        <v>701500</v>
      </c>
      <c r="J947" s="1">
        <v>68389.2</v>
      </c>
      <c r="K947" s="3">
        <f>J947/43560</f>
        <v>1.5699999999999998</v>
      </c>
      <c r="L947" s="4">
        <f>IFERROR(I947/J947, " ")</f>
        <v>10.257467553356378</v>
      </c>
      <c r="M947" t="s">
        <v>32</v>
      </c>
      <c r="N947" t="s">
        <v>11</v>
      </c>
      <c r="O947" t="s">
        <v>60</v>
      </c>
      <c r="P947">
        <v>27</v>
      </c>
      <c r="Q947" t="s">
        <v>16180</v>
      </c>
      <c r="R947">
        <v>41.7759</v>
      </c>
      <c r="S947">
        <v>-87.624493999999999</v>
      </c>
      <c r="T947" t="s">
        <v>56</v>
      </c>
      <c r="U947" t="s">
        <v>14</v>
      </c>
    </row>
    <row r="948" spans="1:21" x14ac:dyDescent="0.3">
      <c r="A948" t="s">
        <v>1389</v>
      </c>
      <c r="B948" t="s">
        <v>1390</v>
      </c>
      <c r="C948" t="s">
        <v>1391</v>
      </c>
      <c r="D948" t="s">
        <v>12816</v>
      </c>
      <c r="E948" t="s">
        <v>12416</v>
      </c>
      <c r="F948" t="s">
        <v>12417</v>
      </c>
      <c r="G948" t="s">
        <v>12416</v>
      </c>
      <c r="H948">
        <v>60637</v>
      </c>
      <c r="I948" s="2">
        <v>816500</v>
      </c>
      <c r="J948" s="1">
        <v>4960</v>
      </c>
      <c r="K948" s="3">
        <f>J948/43560</f>
        <v>0.11386593204775022</v>
      </c>
      <c r="L948" s="4">
        <f>IFERROR(I948/J948, " ")</f>
        <v>164.61693548387098</v>
      </c>
      <c r="M948" t="s">
        <v>10</v>
      </c>
      <c r="N948" t="s">
        <v>11</v>
      </c>
      <c r="O948" t="s">
        <v>1392</v>
      </c>
      <c r="P948">
        <v>73</v>
      </c>
      <c r="Q948" t="s">
        <v>16179</v>
      </c>
      <c r="R948">
        <v>41.769056999999997</v>
      </c>
      <c r="S948">
        <v>-87.614480999999998</v>
      </c>
      <c r="T948" t="s">
        <v>56</v>
      </c>
      <c r="U948" t="s">
        <v>14</v>
      </c>
    </row>
    <row r="949" spans="1:21" x14ac:dyDescent="0.3">
      <c r="A949" t="s">
        <v>1142</v>
      </c>
      <c r="B949" t="s">
        <v>1143</v>
      </c>
      <c r="C949" t="s">
        <v>1144</v>
      </c>
      <c r="D949" t="s">
        <v>12745</v>
      </c>
      <c r="E949" t="s">
        <v>12416</v>
      </c>
      <c r="F949" t="s">
        <v>12417</v>
      </c>
      <c r="G949" t="s">
        <v>12416</v>
      </c>
      <c r="H949">
        <v>60637</v>
      </c>
      <c r="I949" s="2">
        <v>945000</v>
      </c>
      <c r="J949" s="1">
        <v>2592</v>
      </c>
      <c r="K949" s="3">
        <f>J949/43560</f>
        <v>5.9504132231404959E-2</v>
      </c>
      <c r="L949" s="4">
        <f>IFERROR(I949/J949, " ")</f>
        <v>364.58333333333331</v>
      </c>
      <c r="M949" t="s">
        <v>10</v>
      </c>
      <c r="N949" t="s">
        <v>11</v>
      </c>
      <c r="O949" t="s">
        <v>1141</v>
      </c>
      <c r="P949">
        <v>90</v>
      </c>
      <c r="Q949" t="s">
        <v>16178</v>
      </c>
      <c r="R949">
        <v>41.793551999999998</v>
      </c>
      <c r="S949">
        <v>-87.590824999999995</v>
      </c>
      <c r="T949" t="s">
        <v>56</v>
      </c>
      <c r="U949" t="s">
        <v>14</v>
      </c>
    </row>
    <row r="950" spans="1:21" x14ac:dyDescent="0.3">
      <c r="A950" t="s">
        <v>1771</v>
      </c>
      <c r="B950" t="s">
        <v>1772</v>
      </c>
      <c r="C950" t="s">
        <v>1773</v>
      </c>
      <c r="D950" t="s">
        <v>12924</v>
      </c>
      <c r="E950" t="s">
        <v>12416</v>
      </c>
      <c r="F950" t="s">
        <v>12417</v>
      </c>
      <c r="G950" t="s">
        <v>12416</v>
      </c>
      <c r="H950">
        <v>60638</v>
      </c>
      <c r="I950" s="2">
        <v>32500</v>
      </c>
      <c r="J950" s="1">
        <v>3698</v>
      </c>
      <c r="K950" s="3">
        <f>J950/43560</f>
        <v>8.4894398530762166E-2</v>
      </c>
      <c r="L950" s="4">
        <f>IFERROR(I950/J950, " ")</f>
        <v>8.7885343428880471</v>
      </c>
      <c r="M950" t="s">
        <v>10</v>
      </c>
      <c r="N950" t="s">
        <v>11</v>
      </c>
      <c r="O950" t="s">
        <v>1774</v>
      </c>
      <c r="P950">
        <v>60</v>
      </c>
      <c r="Q950" t="s">
        <v>16181</v>
      </c>
      <c r="R950">
        <v>41.776473000000003</v>
      </c>
      <c r="S950">
        <v>-87.763242000000005</v>
      </c>
      <c r="T950" t="s">
        <v>1775</v>
      </c>
      <c r="U950" t="s">
        <v>14</v>
      </c>
    </row>
    <row r="951" spans="1:21" x14ac:dyDescent="0.3">
      <c r="A951" t="s">
        <v>1049</v>
      </c>
      <c r="B951" t="s">
        <v>1050</v>
      </c>
      <c r="C951" t="s">
        <v>1051</v>
      </c>
      <c r="D951" t="s">
        <v>12720</v>
      </c>
      <c r="E951" t="s">
        <v>12416</v>
      </c>
      <c r="F951" t="s">
        <v>12417</v>
      </c>
      <c r="G951" t="s">
        <v>12416</v>
      </c>
      <c r="H951">
        <v>60638</v>
      </c>
      <c r="I951" s="2">
        <v>50000</v>
      </c>
      <c r="J951" s="1">
        <v>3049</v>
      </c>
      <c r="K951" s="3">
        <f>J951/43560</f>
        <v>6.9995408631772268E-2</v>
      </c>
      <c r="L951" s="4">
        <f>IFERROR(I951/J951, " ")</f>
        <v>16.398819285011481</v>
      </c>
      <c r="M951" t="s">
        <v>10</v>
      </c>
      <c r="N951" t="s">
        <v>11</v>
      </c>
      <c r="O951" t="s">
        <v>1039</v>
      </c>
      <c r="P951">
        <v>76</v>
      </c>
      <c r="Q951" t="s">
        <v>16179</v>
      </c>
      <c r="R951">
        <v>41.797854000000001</v>
      </c>
      <c r="S951">
        <v>-87.761582000000004</v>
      </c>
      <c r="T951" t="s">
        <v>56</v>
      </c>
      <c r="U951" t="s">
        <v>14</v>
      </c>
    </row>
    <row r="952" spans="1:21" x14ac:dyDescent="0.3">
      <c r="A952" t="s">
        <v>1040</v>
      </c>
      <c r="B952" t="s">
        <v>1041</v>
      </c>
      <c r="C952" t="s">
        <v>1042</v>
      </c>
      <c r="D952" t="s">
        <v>12717</v>
      </c>
      <c r="E952" t="s">
        <v>12416</v>
      </c>
      <c r="F952" t="s">
        <v>12417</v>
      </c>
      <c r="G952" t="s">
        <v>12416</v>
      </c>
      <c r="H952">
        <v>60638</v>
      </c>
      <c r="I952" s="2">
        <v>50000</v>
      </c>
      <c r="J952" s="1">
        <v>3049</v>
      </c>
      <c r="K952" s="3">
        <f>J952/43560</f>
        <v>6.9995408631772268E-2</v>
      </c>
      <c r="L952" s="4">
        <f>IFERROR(I952/J952, " ")</f>
        <v>16.398819285011481</v>
      </c>
      <c r="M952" t="s">
        <v>10</v>
      </c>
      <c r="N952" t="s">
        <v>11</v>
      </c>
      <c r="O952" t="s">
        <v>1039</v>
      </c>
      <c r="P952">
        <v>76</v>
      </c>
      <c r="Q952" t="s">
        <v>16179</v>
      </c>
      <c r="R952">
        <v>41.797786000000002</v>
      </c>
      <c r="S952">
        <v>-87.761579999999995</v>
      </c>
      <c r="T952" t="s">
        <v>56</v>
      </c>
      <c r="U952" t="s">
        <v>14</v>
      </c>
    </row>
    <row r="953" spans="1:21" x14ac:dyDescent="0.3">
      <c r="A953" t="s">
        <v>217</v>
      </c>
      <c r="B953" t="s">
        <v>218</v>
      </c>
      <c r="C953" t="s">
        <v>219</v>
      </c>
      <c r="D953" t="s">
        <v>12474</v>
      </c>
      <c r="E953" t="s">
        <v>12416</v>
      </c>
      <c r="F953" t="s">
        <v>12417</v>
      </c>
      <c r="G953" t="s">
        <v>12416</v>
      </c>
      <c r="H953">
        <v>60638</v>
      </c>
      <c r="I953" s="2">
        <v>53000</v>
      </c>
      <c r="J953" s="1">
        <v>3123</v>
      </c>
      <c r="K953" s="3">
        <f>J953/43560</f>
        <v>7.1694214876033058E-2</v>
      </c>
      <c r="L953" s="4">
        <f>IFERROR(I953/J953, " ")</f>
        <v>16.970861351264809</v>
      </c>
      <c r="M953" t="s">
        <v>10</v>
      </c>
      <c r="N953" t="s">
        <v>11</v>
      </c>
      <c r="O953" t="s">
        <v>216</v>
      </c>
      <c r="P953">
        <v>56</v>
      </c>
      <c r="Q953" t="s">
        <v>16181</v>
      </c>
      <c r="R953">
        <v>41.775015000000003</v>
      </c>
      <c r="S953">
        <v>-87.764214999999993</v>
      </c>
      <c r="T953" t="s">
        <v>56</v>
      </c>
      <c r="U953" t="s">
        <v>14</v>
      </c>
    </row>
    <row r="954" spans="1:21" x14ac:dyDescent="0.3">
      <c r="A954" t="s">
        <v>99</v>
      </c>
      <c r="B954" t="s">
        <v>100</v>
      </c>
      <c r="C954" t="s">
        <v>101</v>
      </c>
      <c r="D954" t="s">
        <v>12440</v>
      </c>
      <c r="E954" t="s">
        <v>12416</v>
      </c>
      <c r="F954" t="s">
        <v>12417</v>
      </c>
      <c r="G954" t="s">
        <v>12416</v>
      </c>
      <c r="H954">
        <v>60638</v>
      </c>
      <c r="I954" s="2">
        <v>65000</v>
      </c>
      <c r="J954" s="1">
        <v>3798</v>
      </c>
      <c r="K954" s="3">
        <f>J954/43560</f>
        <v>8.7190082644628103E-2</v>
      </c>
      <c r="L954" s="4">
        <f>IFERROR(I954/J954, " ")</f>
        <v>17.114270668773038</v>
      </c>
      <c r="M954" t="s">
        <v>10</v>
      </c>
      <c r="N954" t="s">
        <v>11</v>
      </c>
      <c r="O954" t="s">
        <v>98</v>
      </c>
      <c r="P954">
        <v>77</v>
      </c>
      <c r="Q954" t="s">
        <v>16179</v>
      </c>
      <c r="R954">
        <v>41.797448000000003</v>
      </c>
      <c r="S954">
        <v>-87.755972</v>
      </c>
      <c r="T954" t="s">
        <v>56</v>
      </c>
      <c r="U954" t="s">
        <v>14</v>
      </c>
    </row>
    <row r="955" spans="1:21" x14ac:dyDescent="0.3">
      <c r="A955" t="s">
        <v>996</v>
      </c>
      <c r="B955" t="s">
        <v>997</v>
      </c>
      <c r="C955" t="s">
        <v>998</v>
      </c>
      <c r="D955" t="s">
        <v>12704</v>
      </c>
      <c r="E955" t="s">
        <v>12416</v>
      </c>
      <c r="F955" t="s">
        <v>12417</v>
      </c>
      <c r="G955" t="s">
        <v>12416</v>
      </c>
      <c r="H955">
        <v>60638</v>
      </c>
      <c r="I955" s="2">
        <v>200000</v>
      </c>
      <c r="J955" s="1">
        <v>6969</v>
      </c>
      <c r="K955" s="3">
        <f>J955/43560</f>
        <v>0.1599862258953168</v>
      </c>
      <c r="L955" s="4">
        <f>IFERROR(I955/J955, " ")</f>
        <v>28.698522026115654</v>
      </c>
      <c r="M955" t="s">
        <v>10</v>
      </c>
      <c r="N955" t="s">
        <v>11</v>
      </c>
      <c r="O955" t="s">
        <v>979</v>
      </c>
      <c r="P955">
        <v>62</v>
      </c>
      <c r="Q955" t="s">
        <v>16181</v>
      </c>
      <c r="R955">
        <v>41.807814999999998</v>
      </c>
      <c r="S955">
        <v>-87.748284999999996</v>
      </c>
      <c r="T955" t="s">
        <v>56</v>
      </c>
      <c r="U955" t="s">
        <v>14</v>
      </c>
    </row>
    <row r="956" spans="1:21" x14ac:dyDescent="0.3">
      <c r="A956" t="s">
        <v>2255</v>
      </c>
      <c r="B956" t="s">
        <v>2256</v>
      </c>
      <c r="C956" t="s">
        <v>2257</v>
      </c>
      <c r="D956" t="s">
        <v>13061</v>
      </c>
      <c r="E956" t="s">
        <v>12416</v>
      </c>
      <c r="F956" t="s">
        <v>12417</v>
      </c>
      <c r="G956" t="s">
        <v>12416</v>
      </c>
      <c r="H956">
        <v>60638</v>
      </c>
      <c r="I956" s="2">
        <v>339000</v>
      </c>
      <c r="J956" s="1">
        <v>3250</v>
      </c>
      <c r="K956" s="3">
        <f>J956/43560</f>
        <v>7.4609733700642791E-2</v>
      </c>
      <c r="L956" s="4">
        <f>IFERROR(I956/J956, " ")</f>
        <v>104.30769230769231</v>
      </c>
      <c r="M956" t="s">
        <v>10</v>
      </c>
      <c r="N956" t="s">
        <v>11</v>
      </c>
      <c r="O956" t="s">
        <v>2254</v>
      </c>
      <c r="P956">
        <v>59</v>
      </c>
      <c r="Q956" t="s">
        <v>16181</v>
      </c>
      <c r="R956">
        <v>41.776513000000001</v>
      </c>
      <c r="S956">
        <v>-87.762018999999995</v>
      </c>
      <c r="T956" t="s">
        <v>56</v>
      </c>
      <c r="U956" t="s">
        <v>14</v>
      </c>
    </row>
    <row r="957" spans="1:21" x14ac:dyDescent="0.3">
      <c r="A957" t="s">
        <v>2577</v>
      </c>
      <c r="B957" t="s">
        <v>2578</v>
      </c>
      <c r="C957" t="s">
        <v>2579</v>
      </c>
      <c r="D957" t="s">
        <v>13154</v>
      </c>
      <c r="E957" t="s">
        <v>12416</v>
      </c>
      <c r="F957" t="s">
        <v>12417</v>
      </c>
      <c r="G957" t="s">
        <v>12416</v>
      </c>
      <c r="H957">
        <v>60638</v>
      </c>
      <c r="I957" s="2">
        <v>442000</v>
      </c>
      <c r="J957" s="1">
        <v>3125</v>
      </c>
      <c r="K957" s="3">
        <f>J957/43560</f>
        <v>7.174012855831037E-2</v>
      </c>
      <c r="L957" s="4">
        <f>IFERROR(I957/J957, " ")</f>
        <v>141.44</v>
      </c>
      <c r="M957" t="s">
        <v>10</v>
      </c>
      <c r="N957" t="s">
        <v>11</v>
      </c>
      <c r="O957" t="s">
        <v>2573</v>
      </c>
      <c r="P957">
        <v>57</v>
      </c>
      <c r="Q957" t="s">
        <v>16181</v>
      </c>
      <c r="R957">
        <v>41.774616999999999</v>
      </c>
      <c r="S957">
        <v>-87.764382999999995</v>
      </c>
      <c r="T957" t="s">
        <v>56</v>
      </c>
      <c r="U957" t="s">
        <v>14</v>
      </c>
    </row>
    <row r="958" spans="1:21" x14ac:dyDescent="0.3">
      <c r="A958" t="s">
        <v>984</v>
      </c>
      <c r="B958" t="s">
        <v>985</v>
      </c>
      <c r="C958" t="s">
        <v>986</v>
      </c>
      <c r="D958" t="s">
        <v>12700</v>
      </c>
      <c r="E958" t="s">
        <v>12416</v>
      </c>
      <c r="F958" t="s">
        <v>12417</v>
      </c>
      <c r="G958" t="s">
        <v>12416</v>
      </c>
      <c r="H958">
        <v>60638</v>
      </c>
      <c r="I958" s="2">
        <v>700000</v>
      </c>
      <c r="J958" s="1">
        <v>6250</v>
      </c>
      <c r="K958" s="3">
        <f>J958/43560</f>
        <v>0.14348025711662074</v>
      </c>
      <c r="L958" s="4">
        <f>IFERROR(I958/J958, " ")</f>
        <v>112</v>
      </c>
      <c r="M958" t="s">
        <v>10</v>
      </c>
      <c r="N958" t="s">
        <v>11</v>
      </c>
      <c r="O958" t="s">
        <v>979</v>
      </c>
      <c r="P958">
        <v>74</v>
      </c>
      <c r="Q958" t="s">
        <v>16179</v>
      </c>
      <c r="R958">
        <v>41.795186999999999</v>
      </c>
      <c r="S958">
        <v>-87.766205999999997</v>
      </c>
      <c r="T958" t="s">
        <v>56</v>
      </c>
      <c r="U958" t="s">
        <v>14</v>
      </c>
    </row>
    <row r="959" spans="1:21" x14ac:dyDescent="0.3">
      <c r="A959" t="s">
        <v>1120</v>
      </c>
      <c r="B959" t="s">
        <v>1121</v>
      </c>
      <c r="C959" t="s">
        <v>1122</v>
      </c>
      <c r="D959" t="s">
        <v>12739</v>
      </c>
      <c r="E959" t="s">
        <v>12416</v>
      </c>
      <c r="F959" t="s">
        <v>12417</v>
      </c>
      <c r="G959" t="s">
        <v>12416</v>
      </c>
      <c r="H959">
        <v>60639</v>
      </c>
      <c r="I959" s="2">
        <v>30200</v>
      </c>
      <c r="J959" s="1">
        <v>3920</v>
      </c>
      <c r="K959" s="3">
        <f>J959/43560</f>
        <v>8.9990817263544534E-2</v>
      </c>
      <c r="L959" s="4">
        <f>IFERROR(I959/J959, " ")</f>
        <v>7.704081632653061</v>
      </c>
      <c r="M959" t="s">
        <v>10</v>
      </c>
      <c r="N959" t="s">
        <v>11</v>
      </c>
      <c r="O959" t="s">
        <v>1123</v>
      </c>
      <c r="P959">
        <v>77</v>
      </c>
      <c r="Q959" t="s">
        <v>16179</v>
      </c>
      <c r="R959">
        <v>41.910983000000002</v>
      </c>
      <c r="S959">
        <v>-87.772413</v>
      </c>
      <c r="T959" t="s">
        <v>56</v>
      </c>
      <c r="U959" t="s">
        <v>14</v>
      </c>
    </row>
    <row r="960" spans="1:21" x14ac:dyDescent="0.3">
      <c r="A960" t="s">
        <v>2557</v>
      </c>
      <c r="B960" t="s">
        <v>2558</v>
      </c>
      <c r="C960" t="s">
        <v>2559</v>
      </c>
      <c r="D960" t="s">
        <v>13149</v>
      </c>
      <c r="E960" t="s">
        <v>12416</v>
      </c>
      <c r="F960" t="s">
        <v>12417</v>
      </c>
      <c r="G960" t="s">
        <v>12416</v>
      </c>
      <c r="H960">
        <v>60639</v>
      </c>
      <c r="I960" s="2">
        <v>37500</v>
      </c>
      <c r="J960" s="1">
        <v>3746</v>
      </c>
      <c r="K960" s="3">
        <f>J960/43560</f>
        <v>8.5996326905417808E-2</v>
      </c>
      <c r="L960" s="4">
        <f>IFERROR(I960/J960, " ")</f>
        <v>10.010678056593701</v>
      </c>
      <c r="M960" t="s">
        <v>10</v>
      </c>
      <c r="N960" t="s">
        <v>11</v>
      </c>
      <c r="O960" t="s">
        <v>2560</v>
      </c>
      <c r="P960">
        <v>73</v>
      </c>
      <c r="Q960" t="s">
        <v>16179</v>
      </c>
      <c r="R960">
        <v>41.918812000000003</v>
      </c>
      <c r="S960">
        <v>-87.779551999999995</v>
      </c>
      <c r="T960" t="s">
        <v>2561</v>
      </c>
      <c r="U960" t="s">
        <v>14</v>
      </c>
    </row>
    <row r="961" spans="1:21" x14ac:dyDescent="0.3">
      <c r="A961" t="s">
        <v>1399</v>
      </c>
      <c r="B961" t="s">
        <v>1400</v>
      </c>
      <c r="C961" t="s">
        <v>1401</v>
      </c>
      <c r="D961" t="s">
        <v>12819</v>
      </c>
      <c r="E961" t="s">
        <v>12416</v>
      </c>
      <c r="F961" t="s">
        <v>12417</v>
      </c>
      <c r="G961" t="s">
        <v>12416</v>
      </c>
      <c r="H961">
        <v>60639</v>
      </c>
      <c r="I961" s="2">
        <v>40000</v>
      </c>
      <c r="J961" s="1">
        <v>3484</v>
      </c>
      <c r="K961" s="3">
        <f>J961/43560</f>
        <v>7.9981634527089077E-2</v>
      </c>
      <c r="L961" s="4">
        <f>IFERROR(I961/J961, " ")</f>
        <v>11.481056257175661</v>
      </c>
      <c r="M961" t="s">
        <v>10</v>
      </c>
      <c r="N961" t="s">
        <v>11</v>
      </c>
      <c r="O961" t="s">
        <v>1392</v>
      </c>
      <c r="P961">
        <v>79</v>
      </c>
      <c r="Q961" t="s">
        <v>16179</v>
      </c>
      <c r="R961">
        <v>41.918928000000001</v>
      </c>
      <c r="S961">
        <v>-87.777118999999999</v>
      </c>
      <c r="T961" t="s">
        <v>56</v>
      </c>
      <c r="U961" t="s">
        <v>14</v>
      </c>
    </row>
    <row r="962" spans="1:21" x14ac:dyDescent="0.3">
      <c r="A962" t="s">
        <v>877</v>
      </c>
      <c r="B962" t="s">
        <v>878</v>
      </c>
      <c r="C962" t="s">
        <v>879</v>
      </c>
      <c r="D962" t="s">
        <v>12670</v>
      </c>
      <c r="E962" t="s">
        <v>12416</v>
      </c>
      <c r="F962" t="s">
        <v>12417</v>
      </c>
      <c r="G962" t="s">
        <v>12416</v>
      </c>
      <c r="H962">
        <v>60639</v>
      </c>
      <c r="I962" s="2">
        <v>40500</v>
      </c>
      <c r="J962" s="1">
        <v>3484</v>
      </c>
      <c r="K962" s="3">
        <f>J962/43560</f>
        <v>7.9981634527089077E-2</v>
      </c>
      <c r="L962" s="4">
        <f>IFERROR(I962/J962, " ")</f>
        <v>11.624569460390356</v>
      </c>
      <c r="M962" t="s">
        <v>10</v>
      </c>
      <c r="N962" t="s">
        <v>11</v>
      </c>
      <c r="O962" t="s">
        <v>864</v>
      </c>
      <c r="P962">
        <v>78</v>
      </c>
      <c r="Q962" t="s">
        <v>16179</v>
      </c>
      <c r="R962">
        <v>41.911546999999999</v>
      </c>
      <c r="S962">
        <v>-87.774404000000004</v>
      </c>
      <c r="T962" t="s">
        <v>56</v>
      </c>
      <c r="U962" t="s">
        <v>14</v>
      </c>
    </row>
    <row r="963" spans="1:21" x14ac:dyDescent="0.3">
      <c r="A963" t="s">
        <v>1895</v>
      </c>
      <c r="B963" t="s">
        <v>1896</v>
      </c>
      <c r="C963" t="s">
        <v>1897</v>
      </c>
      <c r="D963" t="s">
        <v>12958</v>
      </c>
      <c r="E963" t="s">
        <v>12416</v>
      </c>
      <c r="F963" t="s">
        <v>12417</v>
      </c>
      <c r="G963" t="s">
        <v>12416</v>
      </c>
      <c r="H963">
        <v>60639</v>
      </c>
      <c r="I963" s="2">
        <v>55100</v>
      </c>
      <c r="J963" s="1">
        <v>6250</v>
      </c>
      <c r="K963" s="3">
        <f>J963/43560</f>
        <v>0.14348025711662074</v>
      </c>
      <c r="L963" s="4">
        <f>IFERROR(I963/J963, " ")</f>
        <v>8.8160000000000007</v>
      </c>
      <c r="M963" t="s">
        <v>10</v>
      </c>
      <c r="N963" t="s">
        <v>11</v>
      </c>
      <c r="O963" t="s">
        <v>1898</v>
      </c>
      <c r="P963">
        <v>82</v>
      </c>
      <c r="Q963" t="s">
        <v>16179</v>
      </c>
      <c r="R963">
        <v>41.914797999999998</v>
      </c>
      <c r="S963">
        <v>-87.732939000000002</v>
      </c>
      <c r="T963" t="s">
        <v>56</v>
      </c>
      <c r="U963" t="s">
        <v>14</v>
      </c>
    </row>
    <row r="964" spans="1:21" x14ac:dyDescent="0.3">
      <c r="A964" t="s">
        <v>35</v>
      </c>
      <c r="B964" t="s">
        <v>36</v>
      </c>
      <c r="C964" t="s">
        <v>37</v>
      </c>
      <c r="D964" t="s">
        <v>12422</v>
      </c>
      <c r="E964" t="s">
        <v>12416</v>
      </c>
      <c r="F964" t="s">
        <v>12417</v>
      </c>
      <c r="G964" t="s">
        <v>12416</v>
      </c>
      <c r="H964">
        <v>60639</v>
      </c>
      <c r="I964" s="2">
        <v>58000</v>
      </c>
      <c r="J964" s="1">
        <v>3123</v>
      </c>
      <c r="K964" s="3">
        <f>J964/43560</f>
        <v>7.1694214876033058E-2</v>
      </c>
      <c r="L964" s="4">
        <f>IFERROR(I964/J964, " ")</f>
        <v>18.571886007044508</v>
      </c>
      <c r="M964" t="s">
        <v>10</v>
      </c>
      <c r="N964" t="s">
        <v>11</v>
      </c>
      <c r="O964" t="s">
        <v>33</v>
      </c>
      <c r="P964">
        <v>88</v>
      </c>
      <c r="Q964" t="s">
        <v>16179</v>
      </c>
      <c r="R964">
        <v>41.912115999999997</v>
      </c>
      <c r="S964">
        <v>-87.730932999999993</v>
      </c>
      <c r="T964" t="s">
        <v>38</v>
      </c>
      <c r="U964" t="s">
        <v>14</v>
      </c>
    </row>
    <row r="965" spans="1:21" x14ac:dyDescent="0.3">
      <c r="A965" t="s">
        <v>2587</v>
      </c>
      <c r="B965" t="s">
        <v>2588</v>
      </c>
      <c r="C965" t="s">
        <v>2589</v>
      </c>
      <c r="D965" t="s">
        <v>13157</v>
      </c>
      <c r="E965" t="s">
        <v>12416</v>
      </c>
      <c r="F965" t="s">
        <v>12417</v>
      </c>
      <c r="G965" t="s">
        <v>12416</v>
      </c>
      <c r="H965">
        <v>60639</v>
      </c>
      <c r="I965" s="2">
        <v>60000</v>
      </c>
      <c r="J965" s="1">
        <v>3484</v>
      </c>
      <c r="K965" s="3">
        <f>J965/43560</f>
        <v>7.9981634527089077E-2</v>
      </c>
      <c r="L965" s="4">
        <f>IFERROR(I965/J965, " ")</f>
        <v>17.221584385763489</v>
      </c>
      <c r="M965" t="s">
        <v>10</v>
      </c>
      <c r="N965" t="s">
        <v>11</v>
      </c>
      <c r="O965" t="s">
        <v>2586</v>
      </c>
      <c r="P965">
        <v>79</v>
      </c>
      <c r="Q965" t="s">
        <v>16179</v>
      </c>
      <c r="R965">
        <v>41.920864999999999</v>
      </c>
      <c r="S965">
        <v>-87.734357000000003</v>
      </c>
      <c r="T965" t="s">
        <v>56</v>
      </c>
      <c r="U965" t="s">
        <v>14</v>
      </c>
    </row>
    <row r="966" spans="1:21" x14ac:dyDescent="0.3">
      <c r="A966" t="s">
        <v>47</v>
      </c>
      <c r="B966" t="s">
        <v>48</v>
      </c>
      <c r="C966" t="s">
        <v>49</v>
      </c>
      <c r="D966" t="s">
        <v>12425</v>
      </c>
      <c r="E966" t="s">
        <v>12416</v>
      </c>
      <c r="F966" t="s">
        <v>12417</v>
      </c>
      <c r="G966" t="s">
        <v>12416</v>
      </c>
      <c r="H966">
        <v>60639</v>
      </c>
      <c r="I966" s="2">
        <v>62000</v>
      </c>
      <c r="J966" s="1">
        <v>6098</v>
      </c>
      <c r="K966" s="3">
        <f>J966/43560</f>
        <v>0.13999081726354454</v>
      </c>
      <c r="L966" s="4">
        <f>IFERROR(I966/J966, " ")</f>
        <v>10.167267956707118</v>
      </c>
      <c r="M966" t="s">
        <v>10</v>
      </c>
      <c r="N966" t="s">
        <v>11</v>
      </c>
      <c r="O966" t="s">
        <v>50</v>
      </c>
      <c r="P966">
        <v>78</v>
      </c>
      <c r="Q966" t="s">
        <v>16179</v>
      </c>
      <c r="R966">
        <v>41.90954</v>
      </c>
      <c r="S966">
        <v>-87.777237</v>
      </c>
      <c r="T966" t="s">
        <v>51</v>
      </c>
      <c r="U966" t="s">
        <v>14</v>
      </c>
    </row>
    <row r="967" spans="1:21" x14ac:dyDescent="0.3">
      <c r="A967" t="s">
        <v>415</v>
      </c>
      <c r="B967" t="s">
        <v>416</v>
      </c>
      <c r="C967" t="s">
        <v>417</v>
      </c>
      <c r="D967" t="s">
        <v>12534</v>
      </c>
      <c r="E967" t="s">
        <v>12416</v>
      </c>
      <c r="F967" t="s">
        <v>12417</v>
      </c>
      <c r="G967" t="s">
        <v>12416</v>
      </c>
      <c r="H967">
        <v>60639</v>
      </c>
      <c r="I967" s="2">
        <v>85000</v>
      </c>
      <c r="J967" s="1">
        <v>4356</v>
      </c>
      <c r="K967" s="3">
        <f>J967/43560</f>
        <v>0.1</v>
      </c>
      <c r="L967" s="4">
        <f>IFERROR(I967/J967, " ")</f>
        <v>19.513314967860424</v>
      </c>
      <c r="M967" t="s">
        <v>10</v>
      </c>
      <c r="N967" t="s">
        <v>11</v>
      </c>
      <c r="O967" t="s">
        <v>407</v>
      </c>
      <c r="P967">
        <v>87</v>
      </c>
      <c r="Q967" t="s">
        <v>16179</v>
      </c>
      <c r="R967">
        <v>41.918754</v>
      </c>
      <c r="S967">
        <v>-87.726957999999996</v>
      </c>
      <c r="T967" t="s">
        <v>418</v>
      </c>
      <c r="U967" t="s">
        <v>14</v>
      </c>
    </row>
    <row r="968" spans="1:21" x14ac:dyDescent="0.3">
      <c r="A968" t="s">
        <v>1607</v>
      </c>
      <c r="B968" t="s">
        <v>1608</v>
      </c>
      <c r="C968" t="s">
        <v>1609</v>
      </c>
      <c r="D968" t="s">
        <v>12880</v>
      </c>
      <c r="E968" t="s">
        <v>12416</v>
      </c>
      <c r="F968" t="s">
        <v>12417</v>
      </c>
      <c r="G968" t="s">
        <v>12416</v>
      </c>
      <c r="H968">
        <v>60639</v>
      </c>
      <c r="I968" s="2">
        <v>130000</v>
      </c>
      <c r="J968" s="1">
        <v>4216</v>
      </c>
      <c r="K968" s="3">
        <f>J968/43560</f>
        <v>9.6786042240587691E-2</v>
      </c>
      <c r="L968" s="4">
        <f>IFERROR(I968/J968, " ")</f>
        <v>30.834914611005694</v>
      </c>
      <c r="M968" t="s">
        <v>10</v>
      </c>
      <c r="N968" t="s">
        <v>11</v>
      </c>
      <c r="O968" t="s">
        <v>1606</v>
      </c>
      <c r="P968">
        <v>85</v>
      </c>
      <c r="Q968" t="s">
        <v>16179</v>
      </c>
      <c r="R968">
        <v>41.917357000000003</v>
      </c>
      <c r="S968">
        <v>-87.732872</v>
      </c>
      <c r="T968" t="s">
        <v>56</v>
      </c>
      <c r="U968" t="s">
        <v>14</v>
      </c>
    </row>
    <row r="969" spans="1:21" x14ac:dyDescent="0.3">
      <c r="A969" t="s">
        <v>1603</v>
      </c>
      <c r="B969" t="s">
        <v>1604</v>
      </c>
      <c r="C969" t="s">
        <v>1605</v>
      </c>
      <c r="D969" t="s">
        <v>12879</v>
      </c>
      <c r="E969" t="s">
        <v>12416</v>
      </c>
      <c r="F969" t="s">
        <v>12417</v>
      </c>
      <c r="G969" t="s">
        <v>12416</v>
      </c>
      <c r="H969">
        <v>60639</v>
      </c>
      <c r="I969" s="2">
        <v>130000</v>
      </c>
      <c r="J969" s="1">
        <v>3156</v>
      </c>
      <c r="K969" s="3">
        <f>J969/43560</f>
        <v>7.245179063360882E-2</v>
      </c>
      <c r="L969" s="4">
        <f>IFERROR(I969/J969, " ")</f>
        <v>41.191381495564002</v>
      </c>
      <c r="M969" t="s">
        <v>10</v>
      </c>
      <c r="N969" t="s">
        <v>11</v>
      </c>
      <c r="O969" t="s">
        <v>1606</v>
      </c>
      <c r="P969">
        <v>85</v>
      </c>
      <c r="Q969" t="s">
        <v>16179</v>
      </c>
      <c r="R969">
        <v>41.917355999999998</v>
      </c>
      <c r="S969">
        <v>-87.732979</v>
      </c>
      <c r="T969" t="s">
        <v>56</v>
      </c>
      <c r="U969" t="s">
        <v>14</v>
      </c>
    </row>
    <row r="970" spans="1:21" x14ac:dyDescent="0.3">
      <c r="A970" t="s">
        <v>2317</v>
      </c>
      <c r="B970" t="s">
        <v>2318</v>
      </c>
      <c r="C970" t="s">
        <v>2319</v>
      </c>
      <c r="D970" t="s">
        <v>13078</v>
      </c>
      <c r="E970" t="s">
        <v>12416</v>
      </c>
      <c r="F970" t="s">
        <v>12417</v>
      </c>
      <c r="G970" t="s">
        <v>12416</v>
      </c>
      <c r="H970">
        <v>60639</v>
      </c>
      <c r="I970" s="2">
        <v>150000</v>
      </c>
      <c r="J970" s="1">
        <v>3530</v>
      </c>
      <c r="K970" s="3">
        <f>J970/43560</f>
        <v>8.1037649219467406E-2</v>
      </c>
      <c r="L970" s="4">
        <f>IFERROR(I970/J970, " ")</f>
        <v>42.492917847025495</v>
      </c>
      <c r="M970" t="s">
        <v>10</v>
      </c>
      <c r="N970" t="s">
        <v>11</v>
      </c>
      <c r="O970" t="s">
        <v>2316</v>
      </c>
      <c r="P970">
        <v>87</v>
      </c>
      <c r="Q970" t="s">
        <v>16179</v>
      </c>
      <c r="R970">
        <v>41.931761000000002</v>
      </c>
      <c r="S970">
        <v>-87.749232000000006</v>
      </c>
      <c r="T970" t="s">
        <v>56</v>
      </c>
      <c r="U970" t="s">
        <v>14</v>
      </c>
    </row>
    <row r="971" spans="1:21" x14ac:dyDescent="0.3">
      <c r="A971" t="s">
        <v>1385</v>
      </c>
      <c r="B971" t="s">
        <v>1386</v>
      </c>
      <c r="C971" t="s">
        <v>1387</v>
      </c>
      <c r="D971" t="s">
        <v>12815</v>
      </c>
      <c r="E971" t="s">
        <v>12416</v>
      </c>
      <c r="F971" t="s">
        <v>12417</v>
      </c>
      <c r="G971" t="s">
        <v>12416</v>
      </c>
      <c r="H971">
        <v>60639</v>
      </c>
      <c r="I971" s="2">
        <v>260000</v>
      </c>
      <c r="J971" s="1">
        <v>3100</v>
      </c>
      <c r="K971" s="3">
        <f>J971/43560</f>
        <v>7.11662075298439E-2</v>
      </c>
      <c r="L971" s="4">
        <f>IFERROR(I971/J971, " ")</f>
        <v>83.870967741935488</v>
      </c>
      <c r="M971" t="s">
        <v>10</v>
      </c>
      <c r="N971" t="s">
        <v>11</v>
      </c>
      <c r="O971" t="s">
        <v>1388</v>
      </c>
      <c r="P971">
        <v>87</v>
      </c>
      <c r="Q971" t="s">
        <v>16179</v>
      </c>
      <c r="R971">
        <v>41.931190999999998</v>
      </c>
      <c r="S971">
        <v>-87.752585999999994</v>
      </c>
      <c r="T971" t="s">
        <v>56</v>
      </c>
      <c r="U971" t="s">
        <v>14</v>
      </c>
    </row>
    <row r="972" spans="1:21" x14ac:dyDescent="0.3">
      <c r="A972" t="s">
        <v>1708</v>
      </c>
      <c r="B972" t="s">
        <v>1709</v>
      </c>
      <c r="C972" t="s">
        <v>1710</v>
      </c>
      <c r="D972" t="s">
        <v>12907</v>
      </c>
      <c r="E972" t="s">
        <v>12416</v>
      </c>
      <c r="F972" t="s">
        <v>12417</v>
      </c>
      <c r="G972" t="s">
        <v>12416</v>
      </c>
      <c r="H972">
        <v>60639</v>
      </c>
      <c r="I972" s="2">
        <v>260000</v>
      </c>
      <c r="K972" s="3">
        <f>J972/43560</f>
        <v>0</v>
      </c>
      <c r="L972" s="4" t="str">
        <f>IFERROR(I972/J972, " ")</f>
        <v xml:space="preserve"> </v>
      </c>
      <c r="M972" t="s">
        <v>10</v>
      </c>
      <c r="N972" t="s">
        <v>11</v>
      </c>
      <c r="O972" t="s">
        <v>1704</v>
      </c>
      <c r="P972">
        <v>87</v>
      </c>
      <c r="Q972" t="s">
        <v>16179</v>
      </c>
      <c r="R972">
        <v>41.931201000000001</v>
      </c>
      <c r="S972">
        <v>-87.752583999999999</v>
      </c>
      <c r="T972" t="s">
        <v>56</v>
      </c>
      <c r="U972" t="s">
        <v>14</v>
      </c>
    </row>
    <row r="973" spans="1:21" x14ac:dyDescent="0.3">
      <c r="A973" t="s">
        <v>1715</v>
      </c>
      <c r="B973" t="s">
        <v>1716</v>
      </c>
      <c r="C973" t="s">
        <v>1717</v>
      </c>
      <c r="D973" t="s">
        <v>12909</v>
      </c>
      <c r="E973" t="s">
        <v>12416</v>
      </c>
      <c r="F973" t="s">
        <v>12417</v>
      </c>
      <c r="G973" t="s">
        <v>12416</v>
      </c>
      <c r="H973">
        <v>60639</v>
      </c>
      <c r="I973" s="2">
        <v>280000</v>
      </c>
      <c r="J973" s="1">
        <v>4171</v>
      </c>
      <c r="K973" s="3">
        <f>J973/43560</f>
        <v>9.5752984389348025E-2</v>
      </c>
      <c r="L973" s="4">
        <f>IFERROR(I973/J973, " ")</f>
        <v>67.130184608007667</v>
      </c>
      <c r="M973" t="s">
        <v>10</v>
      </c>
      <c r="N973" t="s">
        <v>11</v>
      </c>
      <c r="O973" t="s">
        <v>1714</v>
      </c>
      <c r="P973">
        <v>84</v>
      </c>
      <c r="Q973" t="s">
        <v>16179</v>
      </c>
      <c r="R973">
        <v>41.930908000000002</v>
      </c>
      <c r="S973">
        <v>-87.773707999999999</v>
      </c>
      <c r="T973" t="s">
        <v>56</v>
      </c>
      <c r="U973" t="s">
        <v>14</v>
      </c>
    </row>
    <row r="974" spans="1:21" x14ac:dyDescent="0.3">
      <c r="A974" t="s">
        <v>1711</v>
      </c>
      <c r="B974" t="s">
        <v>1712</v>
      </c>
      <c r="C974" t="s">
        <v>1713</v>
      </c>
      <c r="D974" t="s">
        <v>12908</v>
      </c>
      <c r="E974" t="s">
        <v>12416</v>
      </c>
      <c r="F974" t="s">
        <v>12417</v>
      </c>
      <c r="G974" t="s">
        <v>12416</v>
      </c>
      <c r="H974">
        <v>60639</v>
      </c>
      <c r="I974" s="2">
        <v>280000</v>
      </c>
      <c r="J974" s="1">
        <v>4125</v>
      </c>
      <c r="K974" s="3">
        <f>J974/43560</f>
        <v>9.4696969696969696E-2</v>
      </c>
      <c r="L974" s="4">
        <f>IFERROR(I974/J974, " ")</f>
        <v>67.878787878787875</v>
      </c>
      <c r="M974" t="s">
        <v>10</v>
      </c>
      <c r="N974" t="s">
        <v>11</v>
      </c>
      <c r="O974" t="s">
        <v>1714</v>
      </c>
      <c r="P974">
        <v>84</v>
      </c>
      <c r="Q974" t="s">
        <v>16179</v>
      </c>
      <c r="R974">
        <v>41.930906</v>
      </c>
      <c r="S974">
        <v>-87.773831000000001</v>
      </c>
      <c r="T974" t="s">
        <v>56</v>
      </c>
      <c r="U974" t="s">
        <v>14</v>
      </c>
    </row>
    <row r="975" spans="1:21" x14ac:dyDescent="0.3">
      <c r="A975" t="s">
        <v>963</v>
      </c>
      <c r="B975" t="s">
        <v>964</v>
      </c>
      <c r="C975" t="s">
        <v>965</v>
      </c>
      <c r="D975" t="s">
        <v>12695</v>
      </c>
      <c r="E975" t="s">
        <v>12416</v>
      </c>
      <c r="F975" t="s">
        <v>12417</v>
      </c>
      <c r="G975" t="s">
        <v>12416</v>
      </c>
      <c r="H975">
        <v>60639</v>
      </c>
      <c r="I975" s="2">
        <v>390000</v>
      </c>
      <c r="J975" s="1">
        <v>3750</v>
      </c>
      <c r="K975" s="3">
        <f>J975/43560</f>
        <v>8.6088154269972447E-2</v>
      </c>
      <c r="L975" s="4">
        <f>IFERROR(I975/J975, " ")</f>
        <v>104</v>
      </c>
      <c r="M975" t="s">
        <v>10</v>
      </c>
      <c r="N975" t="s">
        <v>11</v>
      </c>
      <c r="O975" t="s">
        <v>966</v>
      </c>
      <c r="P975">
        <v>67</v>
      </c>
      <c r="Q975" t="s">
        <v>16181</v>
      </c>
      <c r="R975">
        <v>41.912602</v>
      </c>
      <c r="S975">
        <v>-87.762763000000007</v>
      </c>
      <c r="T975" t="s">
        <v>967</v>
      </c>
      <c r="U975" t="s">
        <v>14</v>
      </c>
    </row>
    <row r="976" spans="1:21" x14ac:dyDescent="0.3">
      <c r="A976" t="s">
        <v>2114</v>
      </c>
      <c r="B976" t="s">
        <v>2115</v>
      </c>
      <c r="C976" t="s">
        <v>2116</v>
      </c>
      <c r="D976" t="s">
        <v>13017</v>
      </c>
      <c r="E976" t="s">
        <v>12416</v>
      </c>
      <c r="F976" t="s">
        <v>12417</v>
      </c>
      <c r="G976" t="s">
        <v>12416</v>
      </c>
      <c r="H976">
        <v>60639</v>
      </c>
      <c r="I976" s="2">
        <v>440000</v>
      </c>
      <c r="J976" s="1">
        <v>3672</v>
      </c>
      <c r="K976" s="3">
        <f>J976/43560</f>
        <v>8.4297520661157019E-2</v>
      </c>
      <c r="L976" s="4">
        <f>IFERROR(I976/J976, " ")</f>
        <v>119.82570806100217</v>
      </c>
      <c r="M976" t="s">
        <v>10</v>
      </c>
      <c r="N976" t="s">
        <v>11</v>
      </c>
      <c r="O976" t="s">
        <v>2113</v>
      </c>
      <c r="P976">
        <v>78</v>
      </c>
      <c r="Q976" t="s">
        <v>16179</v>
      </c>
      <c r="R976">
        <v>41.917997999999997</v>
      </c>
      <c r="S976">
        <v>-87.744066000000004</v>
      </c>
      <c r="T976" t="s">
        <v>56</v>
      </c>
      <c r="U976" t="s">
        <v>14</v>
      </c>
    </row>
    <row r="977" spans="1:21" x14ac:dyDescent="0.3">
      <c r="A977" t="s">
        <v>1851</v>
      </c>
      <c r="B977" t="s">
        <v>1852</v>
      </c>
      <c r="C977" t="s">
        <v>1853</v>
      </c>
      <c r="D977" t="s">
        <v>12946</v>
      </c>
      <c r="E977" t="s">
        <v>12416</v>
      </c>
      <c r="F977" t="s">
        <v>12417</v>
      </c>
      <c r="G977" t="s">
        <v>12416</v>
      </c>
      <c r="H977">
        <v>60639</v>
      </c>
      <c r="I977" s="2">
        <v>1800000</v>
      </c>
      <c r="J977" s="1">
        <v>3250</v>
      </c>
      <c r="K977" s="3">
        <f>J977/43560</f>
        <v>7.4609733700642791E-2</v>
      </c>
      <c r="L977" s="4">
        <f>IFERROR(I977/J977, " ")</f>
        <v>553.84615384615381</v>
      </c>
      <c r="M977" t="s">
        <v>10</v>
      </c>
      <c r="N977" t="s">
        <v>11</v>
      </c>
      <c r="O977" t="s">
        <v>1854</v>
      </c>
      <c r="P977">
        <v>87</v>
      </c>
      <c r="Q977" t="s">
        <v>16179</v>
      </c>
      <c r="R977">
        <v>41.931711</v>
      </c>
      <c r="S977">
        <v>-87.752934999999994</v>
      </c>
      <c r="T977" t="s">
        <v>56</v>
      </c>
      <c r="U977" t="s">
        <v>14</v>
      </c>
    </row>
    <row r="978" spans="1:21" x14ac:dyDescent="0.3">
      <c r="A978" t="s">
        <v>677</v>
      </c>
      <c r="B978" t="s">
        <v>678</v>
      </c>
      <c r="C978" t="s">
        <v>679</v>
      </c>
      <c r="D978" t="s">
        <v>12613</v>
      </c>
      <c r="E978" t="s">
        <v>12416</v>
      </c>
      <c r="F978" t="s">
        <v>12417</v>
      </c>
      <c r="G978" t="s">
        <v>12416</v>
      </c>
      <c r="H978">
        <v>60640</v>
      </c>
      <c r="I978" s="2">
        <v>300000</v>
      </c>
      <c r="J978" s="1">
        <v>3484</v>
      </c>
      <c r="K978" s="3">
        <f>J978/43560</f>
        <v>7.9981634527089077E-2</v>
      </c>
      <c r="L978" s="4">
        <f>IFERROR(I978/J978, " ")</f>
        <v>86.107921928817447</v>
      </c>
      <c r="M978" t="s">
        <v>10</v>
      </c>
      <c r="N978" t="s">
        <v>11</v>
      </c>
      <c r="O978" t="s">
        <v>671</v>
      </c>
      <c r="P978">
        <v>96</v>
      </c>
      <c r="Q978" t="s">
        <v>16178</v>
      </c>
      <c r="R978">
        <v>41.981974999999998</v>
      </c>
      <c r="S978">
        <v>-87.665587000000002</v>
      </c>
      <c r="T978" t="s">
        <v>299</v>
      </c>
      <c r="U978" t="s">
        <v>14</v>
      </c>
    </row>
    <row r="979" spans="1:21" x14ac:dyDescent="0.3">
      <c r="A979" t="s">
        <v>716</v>
      </c>
      <c r="B979" t="s">
        <v>717</v>
      </c>
      <c r="C979" t="s">
        <v>718</v>
      </c>
      <c r="D979" t="s">
        <v>12623</v>
      </c>
      <c r="E979" t="s">
        <v>12416</v>
      </c>
      <c r="F979" t="s">
        <v>12417</v>
      </c>
      <c r="G979" t="s">
        <v>12416</v>
      </c>
      <c r="H979">
        <v>60640</v>
      </c>
      <c r="I979" s="2">
        <v>400000</v>
      </c>
      <c r="J979" s="1">
        <v>3920</v>
      </c>
      <c r="K979" s="3">
        <f>J979/43560</f>
        <v>8.9990817263544534E-2</v>
      </c>
      <c r="L979" s="4">
        <f>IFERROR(I979/J979, " ")</f>
        <v>102.04081632653062</v>
      </c>
      <c r="M979" t="s">
        <v>10</v>
      </c>
      <c r="N979" t="s">
        <v>11</v>
      </c>
      <c r="O979" t="s">
        <v>705</v>
      </c>
      <c r="P979">
        <v>93</v>
      </c>
      <c r="Q979" t="s">
        <v>16178</v>
      </c>
      <c r="R979">
        <v>41.974998999999997</v>
      </c>
      <c r="S979">
        <v>-87.675954000000004</v>
      </c>
      <c r="T979" t="s">
        <v>56</v>
      </c>
      <c r="U979" t="s">
        <v>14</v>
      </c>
    </row>
    <row r="980" spans="1:21" x14ac:dyDescent="0.3">
      <c r="A980" t="s">
        <v>1015</v>
      </c>
      <c r="B980" t="s">
        <v>1016</v>
      </c>
      <c r="C980" t="s">
        <v>1017</v>
      </c>
      <c r="D980" t="s">
        <v>12710</v>
      </c>
      <c r="E980" t="s">
        <v>12416</v>
      </c>
      <c r="F980" t="s">
        <v>12417</v>
      </c>
      <c r="G980" t="s">
        <v>12416</v>
      </c>
      <c r="H980">
        <v>60640</v>
      </c>
      <c r="I980" s="2">
        <v>602500</v>
      </c>
      <c r="K980" s="3">
        <f>J980/43560</f>
        <v>0</v>
      </c>
      <c r="L980" s="4" t="str">
        <f>IFERROR(I980/J980, " ")</f>
        <v xml:space="preserve"> </v>
      </c>
      <c r="M980" t="s">
        <v>10</v>
      </c>
      <c r="N980" t="s">
        <v>11</v>
      </c>
      <c r="O980" t="s">
        <v>1014</v>
      </c>
      <c r="P980">
        <v>97</v>
      </c>
      <c r="Q980" t="s">
        <v>16178</v>
      </c>
      <c r="R980">
        <v>41.970762000000001</v>
      </c>
      <c r="S980">
        <v>-87.656661999999997</v>
      </c>
      <c r="T980" t="s">
        <v>56</v>
      </c>
      <c r="U980" t="s">
        <v>14</v>
      </c>
    </row>
    <row r="981" spans="1:21" x14ac:dyDescent="0.3">
      <c r="A981" t="s">
        <v>1635</v>
      </c>
      <c r="B981" t="s">
        <v>1636</v>
      </c>
      <c r="C981" t="s">
        <v>1637</v>
      </c>
      <c r="D981" t="s">
        <v>12887</v>
      </c>
      <c r="E981" t="s">
        <v>12416</v>
      </c>
      <c r="F981" t="s">
        <v>12417</v>
      </c>
      <c r="G981" t="s">
        <v>12416</v>
      </c>
      <c r="H981">
        <v>60640</v>
      </c>
      <c r="I981" s="2">
        <v>5050000</v>
      </c>
      <c r="J981" s="1">
        <v>26136</v>
      </c>
      <c r="K981" s="3">
        <f>J981/43560</f>
        <v>0.6</v>
      </c>
      <c r="L981" s="4">
        <f>IFERROR(I981/J981, " ")</f>
        <v>193.22007958371594</v>
      </c>
      <c r="M981" t="s">
        <v>32</v>
      </c>
      <c r="N981" t="s">
        <v>11</v>
      </c>
      <c r="O981" t="s">
        <v>1633</v>
      </c>
      <c r="P981">
        <v>91</v>
      </c>
      <c r="Q981" t="s">
        <v>16178</v>
      </c>
      <c r="R981">
        <v>41.965099000000002</v>
      </c>
      <c r="S981">
        <v>-87.651270999999994</v>
      </c>
      <c r="T981" t="s">
        <v>1638</v>
      </c>
      <c r="U981" t="s">
        <v>14</v>
      </c>
    </row>
    <row r="982" spans="1:21" x14ac:dyDescent="0.3">
      <c r="A982" t="s">
        <v>331</v>
      </c>
      <c r="B982" t="s">
        <v>332</v>
      </c>
      <c r="C982" t="s">
        <v>333</v>
      </c>
      <c r="D982" t="s">
        <v>12508</v>
      </c>
      <c r="E982" t="s">
        <v>12416</v>
      </c>
      <c r="F982" t="s">
        <v>12417</v>
      </c>
      <c r="G982" t="s">
        <v>12416</v>
      </c>
      <c r="H982">
        <v>60641</v>
      </c>
      <c r="I982" s="2">
        <v>80000</v>
      </c>
      <c r="J982" s="1">
        <v>3484</v>
      </c>
      <c r="K982" s="3">
        <f>J982/43560</f>
        <v>7.9981634527089077E-2</v>
      </c>
      <c r="L982" s="4">
        <f>IFERROR(I982/J982, " ")</f>
        <v>22.962112514351322</v>
      </c>
      <c r="M982" t="s">
        <v>10</v>
      </c>
      <c r="N982" t="s">
        <v>11</v>
      </c>
      <c r="O982" t="s">
        <v>334</v>
      </c>
      <c r="P982">
        <v>82</v>
      </c>
      <c r="Q982" t="s">
        <v>16179</v>
      </c>
      <c r="R982">
        <v>41.935800999999998</v>
      </c>
      <c r="S982">
        <v>-87.748896999999999</v>
      </c>
      <c r="T982" t="s">
        <v>56</v>
      </c>
      <c r="U982" t="s">
        <v>14</v>
      </c>
    </row>
    <row r="983" spans="1:21" x14ac:dyDescent="0.3">
      <c r="A983" t="s">
        <v>501</v>
      </c>
      <c r="B983" t="s">
        <v>502</v>
      </c>
      <c r="C983" t="s">
        <v>503</v>
      </c>
      <c r="D983" t="s">
        <v>12560</v>
      </c>
      <c r="E983" t="s">
        <v>12416</v>
      </c>
      <c r="F983" t="s">
        <v>12417</v>
      </c>
      <c r="G983" t="s">
        <v>12416</v>
      </c>
      <c r="H983">
        <v>60641</v>
      </c>
      <c r="I983" s="2">
        <v>234500</v>
      </c>
      <c r="J983" s="1">
        <v>7200</v>
      </c>
      <c r="K983" s="3">
        <f>J983/43560</f>
        <v>0.16528925619834711</v>
      </c>
      <c r="L983" s="4">
        <f>IFERROR(I983/J983, " ")</f>
        <v>32.569444444444443</v>
      </c>
      <c r="M983" t="s">
        <v>10</v>
      </c>
      <c r="N983" t="s">
        <v>11</v>
      </c>
      <c r="O983" t="s">
        <v>461</v>
      </c>
      <c r="P983">
        <v>59</v>
      </c>
      <c r="Q983" t="s">
        <v>16181</v>
      </c>
      <c r="R983">
        <v>41.957360000000001</v>
      </c>
      <c r="S983">
        <v>-87.735939999999999</v>
      </c>
      <c r="T983" t="s">
        <v>56</v>
      </c>
      <c r="U983" t="s">
        <v>14</v>
      </c>
    </row>
    <row r="984" spans="1:21" x14ac:dyDescent="0.3">
      <c r="A984" t="s">
        <v>1907</v>
      </c>
      <c r="B984" t="s">
        <v>1908</v>
      </c>
      <c r="C984" t="s">
        <v>1909</v>
      </c>
      <c r="D984" t="s">
        <v>12961</v>
      </c>
      <c r="E984" t="s">
        <v>12416</v>
      </c>
      <c r="F984" t="s">
        <v>12417</v>
      </c>
      <c r="G984" t="s">
        <v>12416</v>
      </c>
      <c r="H984">
        <v>60641</v>
      </c>
      <c r="I984" s="2">
        <v>400000</v>
      </c>
      <c r="J984" s="1">
        <v>3049</v>
      </c>
      <c r="K984" s="3">
        <f>J984/43560</f>
        <v>6.9995408631772268E-2</v>
      </c>
      <c r="L984" s="4">
        <f>IFERROR(I984/J984, " ")</f>
        <v>131.19055428009185</v>
      </c>
      <c r="M984" t="s">
        <v>10</v>
      </c>
      <c r="N984" t="s">
        <v>11</v>
      </c>
      <c r="O984" t="s">
        <v>1906</v>
      </c>
      <c r="P984">
        <v>86</v>
      </c>
      <c r="Q984" t="s">
        <v>16179</v>
      </c>
      <c r="R984">
        <v>41.938758999999997</v>
      </c>
      <c r="S984">
        <v>-87.732697000000002</v>
      </c>
      <c r="T984" t="s">
        <v>1910</v>
      </c>
      <c r="U984" t="s">
        <v>14</v>
      </c>
    </row>
    <row r="985" spans="1:21" x14ac:dyDescent="0.3">
      <c r="A985" t="s">
        <v>492</v>
      </c>
      <c r="B985" t="s">
        <v>493</v>
      </c>
      <c r="C985" t="s">
        <v>494</v>
      </c>
      <c r="D985" t="s">
        <v>12557</v>
      </c>
      <c r="E985" t="s">
        <v>12416</v>
      </c>
      <c r="F985" t="s">
        <v>12417</v>
      </c>
      <c r="G985" t="s">
        <v>12416</v>
      </c>
      <c r="H985">
        <v>60641</v>
      </c>
      <c r="I985" s="2">
        <v>460000</v>
      </c>
      <c r="J985" s="1">
        <v>6921</v>
      </c>
      <c r="K985" s="3">
        <f>J985/43560</f>
        <v>0.15888429752066116</v>
      </c>
      <c r="L985" s="4">
        <f>IFERROR(I985/J985, " ")</f>
        <v>66.464383759572314</v>
      </c>
      <c r="M985" t="s">
        <v>10</v>
      </c>
      <c r="N985" t="s">
        <v>11</v>
      </c>
      <c r="O985" t="s">
        <v>461</v>
      </c>
      <c r="P985">
        <v>87</v>
      </c>
      <c r="Q985" t="s">
        <v>16179</v>
      </c>
      <c r="R985">
        <v>41.954996999999999</v>
      </c>
      <c r="S985">
        <v>-87.728093000000001</v>
      </c>
      <c r="T985" t="s">
        <v>56</v>
      </c>
      <c r="U985" t="s">
        <v>14</v>
      </c>
    </row>
    <row r="986" spans="1:21" x14ac:dyDescent="0.3">
      <c r="A986" t="s">
        <v>771</v>
      </c>
      <c r="B986" t="s">
        <v>772</v>
      </c>
      <c r="C986" t="s">
        <v>773</v>
      </c>
      <c r="D986" t="s">
        <v>12640</v>
      </c>
      <c r="E986" t="s">
        <v>12416</v>
      </c>
      <c r="F986" t="s">
        <v>12417</v>
      </c>
      <c r="G986" t="s">
        <v>12416</v>
      </c>
      <c r="H986">
        <v>60641</v>
      </c>
      <c r="I986" s="2">
        <v>500000</v>
      </c>
      <c r="J986" s="1">
        <v>7749</v>
      </c>
      <c r="K986" s="3">
        <f>J986/43560</f>
        <v>0.17789256198347109</v>
      </c>
      <c r="L986" s="4">
        <f>IFERROR(I986/J986, " ")</f>
        <v>64.524454768357202</v>
      </c>
      <c r="M986" t="s">
        <v>10</v>
      </c>
      <c r="N986" t="s">
        <v>11</v>
      </c>
      <c r="O986" t="s">
        <v>758</v>
      </c>
      <c r="P986">
        <v>68</v>
      </c>
      <c r="Q986" t="s">
        <v>16181</v>
      </c>
      <c r="R986">
        <v>41.951078000000003</v>
      </c>
      <c r="S986">
        <v>-87.734266000000005</v>
      </c>
      <c r="T986" t="s">
        <v>56</v>
      </c>
      <c r="U986" t="s">
        <v>14</v>
      </c>
    </row>
    <row r="987" spans="1:21" x14ac:dyDescent="0.3">
      <c r="A987" t="s">
        <v>1201</v>
      </c>
      <c r="B987" t="s">
        <v>1202</v>
      </c>
      <c r="C987" t="s">
        <v>1203</v>
      </c>
      <c r="D987" t="s">
        <v>12763</v>
      </c>
      <c r="E987" t="s">
        <v>12416</v>
      </c>
      <c r="F987" t="s">
        <v>12417</v>
      </c>
      <c r="G987" t="s">
        <v>12416</v>
      </c>
      <c r="H987">
        <v>60641</v>
      </c>
      <c r="I987" s="2">
        <v>550000</v>
      </c>
      <c r="J987" s="1">
        <v>4239</v>
      </c>
      <c r="K987" s="3">
        <f>J987/43560</f>
        <v>9.7314049586776863E-2</v>
      </c>
      <c r="L987" s="4">
        <f>IFERROR(I987/J987, " ")</f>
        <v>129.74758197688135</v>
      </c>
      <c r="M987" t="s">
        <v>10</v>
      </c>
      <c r="N987" t="s">
        <v>11</v>
      </c>
      <c r="O987" t="s">
        <v>1191</v>
      </c>
      <c r="P987">
        <v>84</v>
      </c>
      <c r="Q987" t="s">
        <v>16179</v>
      </c>
      <c r="R987">
        <v>41.948582000000002</v>
      </c>
      <c r="S987">
        <v>-87.748715000000004</v>
      </c>
      <c r="T987" t="s">
        <v>56</v>
      </c>
      <c r="U987" t="s">
        <v>14</v>
      </c>
    </row>
    <row r="988" spans="1:21" x14ac:dyDescent="0.3">
      <c r="A988" t="s">
        <v>1684</v>
      </c>
      <c r="B988" t="s">
        <v>1685</v>
      </c>
      <c r="C988" t="s">
        <v>1686</v>
      </c>
      <c r="D988" t="s">
        <v>12900</v>
      </c>
      <c r="E988" t="s">
        <v>12416</v>
      </c>
      <c r="F988" t="s">
        <v>12417</v>
      </c>
      <c r="G988" t="s">
        <v>12416</v>
      </c>
      <c r="H988">
        <v>60641</v>
      </c>
      <c r="I988" s="2">
        <v>815000</v>
      </c>
      <c r="J988" s="1">
        <v>3149</v>
      </c>
      <c r="K988" s="3">
        <f>J988/43560</f>
        <v>7.2291092745638205E-2</v>
      </c>
      <c r="L988" s="4">
        <f>IFERROR(I988/J988, " ")</f>
        <v>258.81232137186407</v>
      </c>
      <c r="M988" t="s">
        <v>10</v>
      </c>
      <c r="N988" t="s">
        <v>11</v>
      </c>
      <c r="O988" t="s">
        <v>1687</v>
      </c>
      <c r="P988">
        <v>81</v>
      </c>
      <c r="Q988" t="s">
        <v>16179</v>
      </c>
      <c r="R988">
        <v>41.943300999999998</v>
      </c>
      <c r="S988">
        <v>-87.739434000000003</v>
      </c>
      <c r="T988" t="s">
        <v>56</v>
      </c>
      <c r="U988" t="s">
        <v>14</v>
      </c>
    </row>
    <row r="989" spans="1:21" x14ac:dyDescent="0.3">
      <c r="A989" t="s">
        <v>719</v>
      </c>
      <c r="B989" t="s">
        <v>720</v>
      </c>
      <c r="C989" t="s">
        <v>721</v>
      </c>
      <c r="D989" t="s">
        <v>12624</v>
      </c>
      <c r="E989" t="s">
        <v>12416</v>
      </c>
      <c r="F989" t="s">
        <v>12417</v>
      </c>
      <c r="G989" t="s">
        <v>12416</v>
      </c>
      <c r="H989">
        <v>60642</v>
      </c>
      <c r="I989" s="2">
        <v>175000</v>
      </c>
      <c r="J989" s="1">
        <v>5018</v>
      </c>
      <c r="K989" s="3">
        <f>J989/43560</f>
        <v>0.11519742883379247</v>
      </c>
      <c r="L989" s="4">
        <f>IFERROR(I989/J989, " ")</f>
        <v>34.874451972897567</v>
      </c>
      <c r="M989" t="s">
        <v>10</v>
      </c>
      <c r="N989" t="s">
        <v>11</v>
      </c>
      <c r="O989" t="s">
        <v>722</v>
      </c>
      <c r="P989">
        <v>83</v>
      </c>
      <c r="Q989" t="s">
        <v>16179</v>
      </c>
      <c r="R989">
        <v>41.899709000000001</v>
      </c>
      <c r="S989">
        <v>-87.656951000000007</v>
      </c>
      <c r="T989" t="s">
        <v>56</v>
      </c>
      <c r="U989" t="s">
        <v>14</v>
      </c>
    </row>
    <row r="990" spans="1:21" x14ac:dyDescent="0.3">
      <c r="A990" t="s">
        <v>24</v>
      </c>
      <c r="B990" t="s">
        <v>25</v>
      </c>
      <c r="C990" t="s">
        <v>26</v>
      </c>
      <c r="D990" t="s">
        <v>12420</v>
      </c>
      <c r="E990" t="s">
        <v>12416</v>
      </c>
      <c r="F990" t="s">
        <v>12417</v>
      </c>
      <c r="G990" t="s">
        <v>12416</v>
      </c>
      <c r="H990">
        <v>60642</v>
      </c>
      <c r="I990" s="2">
        <v>190000</v>
      </c>
      <c r="J990" s="1">
        <v>3049</v>
      </c>
      <c r="K990" s="3">
        <f>J990/43560</f>
        <v>6.9995408631772268E-2</v>
      </c>
      <c r="L990" s="4">
        <f>IFERROR(I990/J990, " ")</f>
        <v>62.315513283043622</v>
      </c>
      <c r="M990" t="s">
        <v>10</v>
      </c>
      <c r="N990" t="s">
        <v>11</v>
      </c>
      <c r="O990" t="s">
        <v>27</v>
      </c>
      <c r="P990">
        <v>95</v>
      </c>
      <c r="Q990" t="s">
        <v>16178</v>
      </c>
      <c r="R990">
        <v>41.893762000000002</v>
      </c>
      <c r="S990">
        <v>-87.661439999999999</v>
      </c>
      <c r="T990" t="s">
        <v>28</v>
      </c>
      <c r="U990" t="s">
        <v>14</v>
      </c>
    </row>
    <row r="991" spans="1:21" x14ac:dyDescent="0.3">
      <c r="A991" t="s">
        <v>2363</v>
      </c>
      <c r="B991" t="s">
        <v>2364</v>
      </c>
      <c r="C991" t="s">
        <v>2365</v>
      </c>
      <c r="D991" t="s">
        <v>13092</v>
      </c>
      <c r="E991" t="s">
        <v>12416</v>
      </c>
      <c r="F991" t="s">
        <v>12417</v>
      </c>
      <c r="G991" t="s">
        <v>12416</v>
      </c>
      <c r="H991">
        <v>60642</v>
      </c>
      <c r="I991" s="2">
        <v>320000</v>
      </c>
      <c r="J991" s="1">
        <v>2178</v>
      </c>
      <c r="K991" s="3">
        <f>J991/43560</f>
        <v>0.05</v>
      </c>
      <c r="L991" s="4">
        <f>IFERROR(I991/J991, " ")</f>
        <v>146.92378328741964</v>
      </c>
      <c r="M991" t="s">
        <v>10</v>
      </c>
      <c r="N991" t="s">
        <v>11</v>
      </c>
      <c r="O991" t="s">
        <v>2359</v>
      </c>
      <c r="P991">
        <v>94</v>
      </c>
      <c r="Q991" t="s">
        <v>16178</v>
      </c>
      <c r="R991">
        <v>41.894553000000002</v>
      </c>
      <c r="S991">
        <v>-87.662013999999999</v>
      </c>
      <c r="T991" t="s">
        <v>56</v>
      </c>
      <c r="U991" t="s">
        <v>14</v>
      </c>
    </row>
    <row r="992" spans="1:21" x14ac:dyDescent="0.3">
      <c r="A992" t="s">
        <v>1232</v>
      </c>
      <c r="B992" t="s">
        <v>1233</v>
      </c>
      <c r="C992" t="s">
        <v>1234</v>
      </c>
      <c r="D992" t="s">
        <v>12772</v>
      </c>
      <c r="E992" t="s">
        <v>12416</v>
      </c>
      <c r="F992" t="s">
        <v>12417</v>
      </c>
      <c r="G992" t="s">
        <v>12416</v>
      </c>
      <c r="H992">
        <v>60642</v>
      </c>
      <c r="I992" s="2">
        <v>377000</v>
      </c>
      <c r="J992" s="1">
        <v>5672</v>
      </c>
      <c r="K992" s="3">
        <f>J992/43560</f>
        <v>0.13021120293847566</v>
      </c>
      <c r="L992" s="4">
        <f>IFERROR(I992/J992, " ")</f>
        <v>66.466854724964733</v>
      </c>
      <c r="M992" t="s">
        <v>10</v>
      </c>
      <c r="N992" t="s">
        <v>11</v>
      </c>
      <c r="O992" t="s">
        <v>1235</v>
      </c>
      <c r="P992">
        <v>89</v>
      </c>
      <c r="Q992" t="s">
        <v>16179</v>
      </c>
      <c r="R992">
        <v>41.906900999999998</v>
      </c>
      <c r="S992">
        <v>-87.662407000000002</v>
      </c>
      <c r="T992" t="s">
        <v>1236</v>
      </c>
      <c r="U992" t="s">
        <v>14</v>
      </c>
    </row>
    <row r="993" spans="1:21" x14ac:dyDescent="0.3">
      <c r="A993" t="s">
        <v>307</v>
      </c>
      <c r="B993" t="s">
        <v>308</v>
      </c>
      <c r="C993" t="s">
        <v>309</v>
      </c>
      <c r="D993" t="s">
        <v>12501</v>
      </c>
      <c r="E993" t="s">
        <v>12416</v>
      </c>
      <c r="F993" t="s">
        <v>12417</v>
      </c>
      <c r="G993" t="s">
        <v>12416</v>
      </c>
      <c r="H993">
        <v>60642</v>
      </c>
      <c r="I993" s="2">
        <v>427500</v>
      </c>
      <c r="J993" s="1">
        <v>3310</v>
      </c>
      <c r="K993" s="3">
        <f>J993/43560</f>
        <v>7.5987144168962351E-2</v>
      </c>
      <c r="L993" s="4">
        <f>IFERROR(I993/J993, " ")</f>
        <v>129.15407854984895</v>
      </c>
      <c r="M993" t="s">
        <v>10</v>
      </c>
      <c r="N993" t="s">
        <v>11</v>
      </c>
      <c r="O993" t="s">
        <v>310</v>
      </c>
      <c r="P993">
        <v>97</v>
      </c>
      <c r="Q993" t="s">
        <v>16178</v>
      </c>
      <c r="R993">
        <v>41.897095</v>
      </c>
      <c r="S993">
        <v>-87.665377000000007</v>
      </c>
      <c r="T993" t="s">
        <v>311</v>
      </c>
      <c r="U993" t="s">
        <v>14</v>
      </c>
    </row>
    <row r="994" spans="1:21" x14ac:dyDescent="0.3">
      <c r="A994" t="s">
        <v>1527</v>
      </c>
      <c r="B994" t="s">
        <v>1528</v>
      </c>
      <c r="C994" t="s">
        <v>1529</v>
      </c>
      <c r="D994" t="s">
        <v>12856</v>
      </c>
      <c r="E994" t="s">
        <v>12416</v>
      </c>
      <c r="F994" t="s">
        <v>12417</v>
      </c>
      <c r="G994" t="s">
        <v>12416</v>
      </c>
      <c r="H994">
        <v>60642</v>
      </c>
      <c r="I994" s="2">
        <v>540000</v>
      </c>
      <c r="J994" s="1">
        <v>2178</v>
      </c>
      <c r="K994" s="3">
        <f>J994/43560</f>
        <v>0.05</v>
      </c>
      <c r="L994" s="4">
        <f>IFERROR(I994/J994, " ")</f>
        <v>247.93388429752065</v>
      </c>
      <c r="M994" t="s">
        <v>10</v>
      </c>
      <c r="N994" t="s">
        <v>11</v>
      </c>
      <c r="O994" t="s">
        <v>1530</v>
      </c>
      <c r="P994">
        <v>96</v>
      </c>
      <c r="Q994" t="s">
        <v>16178</v>
      </c>
      <c r="R994">
        <v>41.890402000000002</v>
      </c>
      <c r="S994">
        <v>-87.657679999999999</v>
      </c>
      <c r="T994" t="s">
        <v>56</v>
      </c>
      <c r="U994" t="s">
        <v>14</v>
      </c>
    </row>
    <row r="995" spans="1:21" x14ac:dyDescent="0.3">
      <c r="A995" t="s">
        <v>1797</v>
      </c>
      <c r="B995" t="s">
        <v>1798</v>
      </c>
      <c r="C995" t="s">
        <v>1799</v>
      </c>
      <c r="D995" t="s">
        <v>12930</v>
      </c>
      <c r="E995" t="s">
        <v>12416</v>
      </c>
      <c r="F995" t="s">
        <v>12417</v>
      </c>
      <c r="G995" t="s">
        <v>12416</v>
      </c>
      <c r="H995">
        <v>60642</v>
      </c>
      <c r="I995" s="2">
        <v>632000</v>
      </c>
      <c r="J995" s="1">
        <v>2613</v>
      </c>
      <c r="K995" s="3">
        <f>J995/43560</f>
        <v>5.9986225895316804E-2</v>
      </c>
      <c r="L995" s="4">
        <f>IFERROR(I995/J995, " ")</f>
        <v>241.86758515116725</v>
      </c>
      <c r="M995" t="s">
        <v>10</v>
      </c>
      <c r="N995" t="s">
        <v>11</v>
      </c>
      <c r="O995" t="s">
        <v>1783</v>
      </c>
      <c r="P995">
        <v>92</v>
      </c>
      <c r="Q995" t="s">
        <v>16178</v>
      </c>
      <c r="R995">
        <v>41.905521999999998</v>
      </c>
      <c r="S995">
        <v>-87.664073000000002</v>
      </c>
      <c r="T995" t="s">
        <v>56</v>
      </c>
      <c r="U995" t="s">
        <v>14</v>
      </c>
    </row>
    <row r="996" spans="1:21" x14ac:dyDescent="0.3">
      <c r="A996" t="s">
        <v>2041</v>
      </c>
      <c r="B996" t="s">
        <v>2042</v>
      </c>
      <c r="C996" t="s">
        <v>2043</v>
      </c>
      <c r="D996" t="s">
        <v>12997</v>
      </c>
      <c r="E996" t="s">
        <v>12416</v>
      </c>
      <c r="F996" t="s">
        <v>12417</v>
      </c>
      <c r="G996" t="s">
        <v>12416</v>
      </c>
      <c r="H996">
        <v>60642</v>
      </c>
      <c r="I996" s="2">
        <v>633500</v>
      </c>
      <c r="J996" s="1">
        <v>3175</v>
      </c>
      <c r="K996" s="3">
        <f>J996/43560</f>
        <v>7.2887970615243339E-2</v>
      </c>
      <c r="L996" s="4">
        <f>IFERROR(I996/J996, " ")</f>
        <v>199.5275590551181</v>
      </c>
      <c r="M996" t="s">
        <v>10</v>
      </c>
      <c r="N996" t="s">
        <v>11</v>
      </c>
      <c r="O996" t="s">
        <v>2040</v>
      </c>
      <c r="P996">
        <v>93</v>
      </c>
      <c r="Q996" t="s">
        <v>16178</v>
      </c>
      <c r="R996">
        <v>41.899127</v>
      </c>
      <c r="S996">
        <v>-87.662143</v>
      </c>
      <c r="T996" t="s">
        <v>56</v>
      </c>
      <c r="U996" t="s">
        <v>14</v>
      </c>
    </row>
    <row r="997" spans="1:21" x14ac:dyDescent="0.3">
      <c r="A997" t="s">
        <v>1434</v>
      </c>
      <c r="B997" t="s">
        <v>1435</v>
      </c>
      <c r="C997" t="s">
        <v>1436</v>
      </c>
      <c r="D997" t="s">
        <v>12830</v>
      </c>
      <c r="E997" t="s">
        <v>12416</v>
      </c>
      <c r="F997" t="s">
        <v>12417</v>
      </c>
      <c r="G997" t="s">
        <v>12416</v>
      </c>
      <c r="H997">
        <v>60642</v>
      </c>
      <c r="I997" s="2">
        <v>682500</v>
      </c>
      <c r="K997" s="3">
        <f>J997/43560</f>
        <v>0</v>
      </c>
      <c r="L997" s="4" t="str">
        <f>IFERROR(I997/J997, " ")</f>
        <v xml:space="preserve"> </v>
      </c>
      <c r="M997" t="s">
        <v>10</v>
      </c>
      <c r="N997" t="s">
        <v>11</v>
      </c>
      <c r="O997" t="s">
        <v>1437</v>
      </c>
      <c r="P997">
        <v>92</v>
      </c>
      <c r="Q997" t="s">
        <v>16178</v>
      </c>
      <c r="R997">
        <v>41.906843000000002</v>
      </c>
      <c r="S997">
        <v>-87.664360000000002</v>
      </c>
      <c r="T997" t="s">
        <v>56</v>
      </c>
      <c r="U997" t="s">
        <v>14</v>
      </c>
    </row>
    <row r="998" spans="1:21" x14ac:dyDescent="0.3">
      <c r="A998" t="s">
        <v>477</v>
      </c>
      <c r="B998" t="s">
        <v>478</v>
      </c>
      <c r="C998" t="s">
        <v>479</v>
      </c>
      <c r="D998" t="s">
        <v>12552</v>
      </c>
      <c r="E998" t="s">
        <v>12416</v>
      </c>
      <c r="F998" t="s">
        <v>12417</v>
      </c>
      <c r="G998" t="s">
        <v>12416</v>
      </c>
      <c r="H998">
        <v>60642</v>
      </c>
      <c r="I998" s="2">
        <v>703500</v>
      </c>
      <c r="J998" s="1">
        <v>3286</v>
      </c>
      <c r="K998" s="3">
        <f>J998/43560</f>
        <v>7.543617998163453E-2</v>
      </c>
      <c r="L998" s="4">
        <f>IFERROR(I998/J998, " ")</f>
        <v>214.09007912355446</v>
      </c>
      <c r="M998" t="s">
        <v>10</v>
      </c>
      <c r="N998" t="s">
        <v>11</v>
      </c>
      <c r="O998" t="s">
        <v>461</v>
      </c>
      <c r="P998">
        <v>97</v>
      </c>
      <c r="Q998" t="s">
        <v>16178</v>
      </c>
      <c r="R998">
        <v>41.904207999999997</v>
      </c>
      <c r="S998">
        <v>-87.666563999999994</v>
      </c>
      <c r="T998" t="s">
        <v>56</v>
      </c>
      <c r="U998" t="s">
        <v>14</v>
      </c>
    </row>
    <row r="999" spans="1:21" x14ac:dyDescent="0.3">
      <c r="A999" t="s">
        <v>483</v>
      </c>
      <c r="B999" t="s">
        <v>484</v>
      </c>
      <c r="C999" t="s">
        <v>485</v>
      </c>
      <c r="D999" t="s">
        <v>12554</v>
      </c>
      <c r="E999" t="s">
        <v>12416</v>
      </c>
      <c r="F999" t="s">
        <v>12417</v>
      </c>
      <c r="G999" t="s">
        <v>12416</v>
      </c>
      <c r="H999">
        <v>60642</v>
      </c>
      <c r="I999" s="2">
        <v>703500</v>
      </c>
      <c r="J999" s="1">
        <v>3336</v>
      </c>
      <c r="K999" s="3">
        <f>J999/43560</f>
        <v>7.6584022038567498E-2</v>
      </c>
      <c r="L999" s="4">
        <f>IFERROR(I999/J999, " ")</f>
        <v>210.88129496402877</v>
      </c>
      <c r="M999" t="s">
        <v>10</v>
      </c>
      <c r="N999" t="s">
        <v>11</v>
      </c>
      <c r="O999" t="s">
        <v>461</v>
      </c>
      <c r="P999">
        <v>97</v>
      </c>
      <c r="Q999" t="s">
        <v>16178</v>
      </c>
      <c r="R999">
        <v>41.904273000000003</v>
      </c>
      <c r="S999">
        <v>-87.666572000000002</v>
      </c>
      <c r="T999" t="s">
        <v>56</v>
      </c>
      <c r="U999" t="s">
        <v>14</v>
      </c>
    </row>
    <row r="1000" spans="1:21" x14ac:dyDescent="0.3">
      <c r="A1000" t="s">
        <v>489</v>
      </c>
      <c r="B1000" t="s">
        <v>490</v>
      </c>
      <c r="C1000" t="s">
        <v>491</v>
      </c>
      <c r="D1000" t="s">
        <v>12556</v>
      </c>
      <c r="E1000" t="s">
        <v>12416</v>
      </c>
      <c r="F1000" t="s">
        <v>12417</v>
      </c>
      <c r="G1000" t="s">
        <v>12416</v>
      </c>
      <c r="H1000">
        <v>60642</v>
      </c>
      <c r="I1000" s="2">
        <v>703500</v>
      </c>
      <c r="J1000" s="1">
        <v>3336</v>
      </c>
      <c r="K1000" s="3">
        <f>J1000/43560</f>
        <v>7.6584022038567498E-2</v>
      </c>
      <c r="L1000" s="4">
        <f>IFERROR(I1000/J1000, " ")</f>
        <v>210.88129496402877</v>
      </c>
      <c r="M1000" t="s">
        <v>10</v>
      </c>
      <c r="N1000" t="s">
        <v>11</v>
      </c>
      <c r="O1000" t="s">
        <v>461</v>
      </c>
      <c r="P1000">
        <v>97</v>
      </c>
      <c r="Q1000" t="s">
        <v>16178</v>
      </c>
      <c r="R1000">
        <v>41.904339</v>
      </c>
      <c r="S1000">
        <v>-87.666573</v>
      </c>
      <c r="T1000" t="s">
        <v>56</v>
      </c>
      <c r="U1000" t="s">
        <v>14</v>
      </c>
    </row>
    <row r="1001" spans="1:21" x14ac:dyDescent="0.3">
      <c r="A1001" t="s">
        <v>1780</v>
      </c>
      <c r="B1001" t="s">
        <v>1781</v>
      </c>
      <c r="C1001" t="s">
        <v>1782</v>
      </c>
      <c r="D1001" t="s">
        <v>12926</v>
      </c>
      <c r="E1001" t="s">
        <v>12416</v>
      </c>
      <c r="F1001" t="s">
        <v>12417</v>
      </c>
      <c r="G1001" t="s">
        <v>12416</v>
      </c>
      <c r="H1001">
        <v>60642</v>
      </c>
      <c r="I1001" s="2">
        <v>722500</v>
      </c>
      <c r="J1001" s="1">
        <v>3336</v>
      </c>
      <c r="K1001" s="3">
        <f>J1001/43560</f>
        <v>7.6584022038567498E-2</v>
      </c>
      <c r="L1001" s="4">
        <f>IFERROR(I1001/J1001, " ")</f>
        <v>216.57673860911271</v>
      </c>
      <c r="M1001" t="s">
        <v>10</v>
      </c>
      <c r="N1001" t="s">
        <v>11</v>
      </c>
      <c r="O1001" t="s">
        <v>1783</v>
      </c>
      <c r="P1001">
        <v>97</v>
      </c>
      <c r="Q1001" t="s">
        <v>16178</v>
      </c>
      <c r="R1001">
        <v>41.904404999999997</v>
      </c>
      <c r="S1001">
        <v>-87.666574999999995</v>
      </c>
      <c r="T1001" t="s">
        <v>1784</v>
      </c>
      <c r="U1001" t="s">
        <v>14</v>
      </c>
    </row>
    <row r="1002" spans="1:21" x14ac:dyDescent="0.3">
      <c r="A1002" t="s">
        <v>408</v>
      </c>
      <c r="B1002" t="s">
        <v>409</v>
      </c>
      <c r="C1002" t="s">
        <v>410</v>
      </c>
      <c r="D1002" t="s">
        <v>12532</v>
      </c>
      <c r="E1002" t="s">
        <v>12416</v>
      </c>
      <c r="F1002" t="s">
        <v>12417</v>
      </c>
      <c r="G1002" t="s">
        <v>12416</v>
      </c>
      <c r="H1002">
        <v>60642</v>
      </c>
      <c r="I1002" s="2">
        <v>740000</v>
      </c>
      <c r="J1002" s="1">
        <v>1640</v>
      </c>
      <c r="K1002" s="3">
        <f>J1002/43560</f>
        <v>3.7649219467401289E-2</v>
      </c>
      <c r="L1002" s="4">
        <f>IFERROR(I1002/J1002, " ")</f>
        <v>451.21951219512198</v>
      </c>
      <c r="M1002" t="s">
        <v>10</v>
      </c>
      <c r="N1002" t="s">
        <v>11</v>
      </c>
      <c r="O1002" t="s">
        <v>407</v>
      </c>
      <c r="P1002">
        <v>93</v>
      </c>
      <c r="Q1002" t="s">
        <v>16178</v>
      </c>
      <c r="R1002">
        <v>41.899028000000001</v>
      </c>
      <c r="S1002">
        <v>-87.660826</v>
      </c>
      <c r="T1002" t="s">
        <v>56</v>
      </c>
      <c r="U1002" t="s">
        <v>14</v>
      </c>
    </row>
    <row r="1003" spans="1:21" x14ac:dyDescent="0.3">
      <c r="A1003" t="s">
        <v>419</v>
      </c>
      <c r="B1003" t="s">
        <v>420</v>
      </c>
      <c r="C1003" t="s">
        <v>421</v>
      </c>
      <c r="D1003" t="s">
        <v>12535</v>
      </c>
      <c r="E1003" t="s">
        <v>12416</v>
      </c>
      <c r="F1003" t="s">
        <v>12417</v>
      </c>
      <c r="G1003" t="s">
        <v>12416</v>
      </c>
      <c r="H1003">
        <v>60642</v>
      </c>
      <c r="I1003" s="2">
        <v>740000</v>
      </c>
      <c r="J1003" s="1">
        <v>1625</v>
      </c>
      <c r="K1003" s="3">
        <f>J1003/43560</f>
        <v>3.7304866850321396E-2</v>
      </c>
      <c r="L1003" s="4">
        <f>IFERROR(I1003/J1003, " ")</f>
        <v>455.38461538461536</v>
      </c>
      <c r="M1003" t="s">
        <v>10</v>
      </c>
      <c r="N1003" t="s">
        <v>11</v>
      </c>
      <c r="O1003" t="s">
        <v>407</v>
      </c>
      <c r="P1003">
        <v>93</v>
      </c>
      <c r="Q1003" t="s">
        <v>16178</v>
      </c>
      <c r="R1003">
        <v>41.899070000000002</v>
      </c>
      <c r="S1003">
        <v>-87.660950999999997</v>
      </c>
      <c r="T1003" t="s">
        <v>422</v>
      </c>
      <c r="U1003" t="s">
        <v>14</v>
      </c>
    </row>
    <row r="1004" spans="1:21" x14ac:dyDescent="0.3">
      <c r="A1004" t="s">
        <v>423</v>
      </c>
      <c r="B1004" t="s">
        <v>424</v>
      </c>
      <c r="C1004" t="s">
        <v>425</v>
      </c>
      <c r="D1004" t="s">
        <v>12536</v>
      </c>
      <c r="E1004" t="s">
        <v>12416</v>
      </c>
      <c r="F1004" t="s">
        <v>12417</v>
      </c>
      <c r="G1004" t="s">
        <v>12416</v>
      </c>
      <c r="H1004">
        <v>60642</v>
      </c>
      <c r="I1004" s="2">
        <v>740000</v>
      </c>
      <c r="J1004" s="1">
        <v>2200</v>
      </c>
      <c r="K1004" s="3">
        <f>J1004/43560</f>
        <v>5.0505050505050504E-2</v>
      </c>
      <c r="L1004" s="4">
        <f>IFERROR(I1004/J1004, " ")</f>
        <v>336.36363636363637</v>
      </c>
      <c r="M1004" t="s">
        <v>10</v>
      </c>
      <c r="N1004" t="s">
        <v>11</v>
      </c>
      <c r="O1004" t="s">
        <v>407</v>
      </c>
      <c r="P1004">
        <v>93</v>
      </c>
      <c r="Q1004" t="s">
        <v>16178</v>
      </c>
      <c r="R1004">
        <v>41.899099</v>
      </c>
      <c r="S1004">
        <v>-87.661041999999995</v>
      </c>
      <c r="T1004" t="s">
        <v>426</v>
      </c>
      <c r="U1004" t="s">
        <v>14</v>
      </c>
    </row>
    <row r="1005" spans="1:21" x14ac:dyDescent="0.3">
      <c r="A1005" t="s">
        <v>2258</v>
      </c>
      <c r="B1005" t="s">
        <v>2259</v>
      </c>
      <c r="C1005" t="s">
        <v>2260</v>
      </c>
      <c r="D1005" t="s">
        <v>13062</v>
      </c>
      <c r="E1005" t="s">
        <v>12416</v>
      </c>
      <c r="F1005" t="s">
        <v>12417</v>
      </c>
      <c r="G1005" t="s">
        <v>12416</v>
      </c>
      <c r="H1005">
        <v>60642</v>
      </c>
      <c r="I1005" s="2">
        <v>955000</v>
      </c>
      <c r="J1005" s="1">
        <v>5112</v>
      </c>
      <c r="K1005" s="3">
        <f>J1005/43560</f>
        <v>0.11735537190082644</v>
      </c>
      <c r="L1005" s="4">
        <f>IFERROR(I1005/J1005, " ")</f>
        <v>186.81533646322379</v>
      </c>
      <c r="M1005" t="s">
        <v>10</v>
      </c>
      <c r="N1005" t="s">
        <v>11</v>
      </c>
      <c r="O1005" t="s">
        <v>2254</v>
      </c>
      <c r="P1005">
        <v>96</v>
      </c>
      <c r="Q1005" t="s">
        <v>16178</v>
      </c>
      <c r="R1005">
        <v>41.892319999999998</v>
      </c>
      <c r="S1005">
        <v>-87.658316999999997</v>
      </c>
      <c r="T1005" t="s">
        <v>56</v>
      </c>
      <c r="U1005" t="s">
        <v>14</v>
      </c>
    </row>
    <row r="1006" spans="1:21" x14ac:dyDescent="0.3">
      <c r="A1006" t="s">
        <v>252</v>
      </c>
      <c r="B1006" t="s">
        <v>253</v>
      </c>
      <c r="C1006" t="s">
        <v>254</v>
      </c>
      <c r="D1006" t="s">
        <v>12485</v>
      </c>
      <c r="E1006" t="s">
        <v>12416</v>
      </c>
      <c r="F1006" t="s">
        <v>12417</v>
      </c>
      <c r="G1006" t="s">
        <v>12416</v>
      </c>
      <c r="H1006">
        <v>60642</v>
      </c>
      <c r="I1006" s="2">
        <v>958500</v>
      </c>
      <c r="J1006" s="1">
        <v>22651.200000000001</v>
      </c>
      <c r="K1006" s="3">
        <f>J1006/43560</f>
        <v>0.52</v>
      </c>
      <c r="L1006" s="4">
        <f>IFERROR(I1006/J1006, " ")</f>
        <v>42.315638906547996</v>
      </c>
      <c r="M1006" t="s">
        <v>32</v>
      </c>
      <c r="N1006" t="s">
        <v>11</v>
      </c>
      <c r="O1006" t="s">
        <v>255</v>
      </c>
      <c r="P1006">
        <v>96</v>
      </c>
      <c r="Q1006" t="s">
        <v>16178</v>
      </c>
      <c r="R1006">
        <v>41.891736000000002</v>
      </c>
      <c r="S1006">
        <v>-87.663966000000002</v>
      </c>
      <c r="T1006" t="s">
        <v>56</v>
      </c>
      <c r="U1006" t="s">
        <v>14</v>
      </c>
    </row>
    <row r="1007" spans="1:21" x14ac:dyDescent="0.3">
      <c r="A1007" t="s">
        <v>262</v>
      </c>
      <c r="B1007" t="s">
        <v>263</v>
      </c>
      <c r="C1007" t="s">
        <v>264</v>
      </c>
      <c r="D1007" t="s">
        <v>12488</v>
      </c>
      <c r="E1007" t="s">
        <v>12416</v>
      </c>
      <c r="F1007" t="s">
        <v>12417</v>
      </c>
      <c r="G1007" t="s">
        <v>12416</v>
      </c>
      <c r="H1007">
        <v>60642</v>
      </c>
      <c r="I1007" s="2">
        <v>958500</v>
      </c>
      <c r="J1007" s="1">
        <v>4500</v>
      </c>
      <c r="K1007" s="3">
        <f>J1007/43560</f>
        <v>0.10330578512396695</v>
      </c>
      <c r="L1007" s="4">
        <f>IFERROR(I1007/J1007, " ")</f>
        <v>213</v>
      </c>
      <c r="M1007" t="s">
        <v>10</v>
      </c>
      <c r="N1007" t="s">
        <v>11</v>
      </c>
      <c r="O1007" t="s">
        <v>255</v>
      </c>
      <c r="P1007">
        <v>96</v>
      </c>
      <c r="Q1007" t="s">
        <v>16178</v>
      </c>
      <c r="R1007">
        <v>41.891905000000001</v>
      </c>
      <c r="S1007">
        <v>-87.663455999999996</v>
      </c>
      <c r="T1007" t="s">
        <v>56</v>
      </c>
      <c r="U1007" t="s">
        <v>14</v>
      </c>
    </row>
    <row r="1008" spans="1:21" x14ac:dyDescent="0.3">
      <c r="A1008" t="s">
        <v>1557</v>
      </c>
      <c r="B1008" t="s">
        <v>1558</v>
      </c>
      <c r="C1008" t="s">
        <v>1559</v>
      </c>
      <c r="D1008" t="s">
        <v>12865</v>
      </c>
      <c r="E1008" t="s">
        <v>12416</v>
      </c>
      <c r="F1008" t="s">
        <v>12417</v>
      </c>
      <c r="G1008" t="s">
        <v>12416</v>
      </c>
      <c r="H1008">
        <v>60642</v>
      </c>
      <c r="I1008" s="2">
        <v>1030000</v>
      </c>
      <c r="J1008" s="1">
        <v>1275</v>
      </c>
      <c r="K1008" s="3">
        <f>J1008/43560</f>
        <v>2.9269972451790634E-2</v>
      </c>
      <c r="L1008" s="4">
        <f>IFERROR(I1008/J1008, " ")</f>
        <v>807.84313725490199</v>
      </c>
      <c r="M1008" t="s">
        <v>10</v>
      </c>
      <c r="N1008" t="s">
        <v>11</v>
      </c>
      <c r="O1008" t="s">
        <v>1553</v>
      </c>
      <c r="P1008">
        <v>84</v>
      </c>
      <c r="Q1008" t="s">
        <v>16179</v>
      </c>
      <c r="R1008">
        <v>41.908749999999998</v>
      </c>
      <c r="S1008">
        <v>-87.663210000000007</v>
      </c>
      <c r="T1008" t="s">
        <v>56</v>
      </c>
      <c r="U1008" t="s">
        <v>14</v>
      </c>
    </row>
    <row r="1009" spans="1:21" x14ac:dyDescent="0.3">
      <c r="A1009" t="s">
        <v>1550</v>
      </c>
      <c r="B1009" t="s">
        <v>1551</v>
      </c>
      <c r="C1009" t="s">
        <v>1552</v>
      </c>
      <c r="D1009" t="s">
        <v>12863</v>
      </c>
      <c r="E1009" t="s">
        <v>12416</v>
      </c>
      <c r="F1009" t="s">
        <v>12417</v>
      </c>
      <c r="G1009" t="s">
        <v>12416</v>
      </c>
      <c r="H1009">
        <v>60642</v>
      </c>
      <c r="I1009" s="2">
        <v>1030000</v>
      </c>
      <c r="J1009" s="1">
        <v>3700</v>
      </c>
      <c r="K1009" s="3">
        <f>J1009/43560</f>
        <v>8.4940312213039479E-2</v>
      </c>
      <c r="L1009" s="4">
        <f>IFERROR(I1009/J1009, " ")</f>
        <v>278.37837837837839</v>
      </c>
      <c r="M1009" t="s">
        <v>10</v>
      </c>
      <c r="N1009" t="s">
        <v>11</v>
      </c>
      <c r="O1009" t="s">
        <v>1553</v>
      </c>
      <c r="P1009">
        <v>96</v>
      </c>
      <c r="Q1009" t="s">
        <v>16178</v>
      </c>
      <c r="R1009">
        <v>41.890762000000002</v>
      </c>
      <c r="S1009">
        <v>-87.663731999999996</v>
      </c>
      <c r="T1009" t="s">
        <v>56</v>
      </c>
      <c r="U1009" t="s">
        <v>14</v>
      </c>
    </row>
    <row r="1010" spans="1:21" x14ac:dyDescent="0.3">
      <c r="A1010" t="s">
        <v>1554</v>
      </c>
      <c r="B1010" t="s">
        <v>1555</v>
      </c>
      <c r="C1010" t="s">
        <v>1556</v>
      </c>
      <c r="D1010" t="s">
        <v>12864</v>
      </c>
      <c r="E1010" t="s">
        <v>12416</v>
      </c>
      <c r="F1010" t="s">
        <v>12417</v>
      </c>
      <c r="G1010" t="s">
        <v>12416</v>
      </c>
      <c r="H1010">
        <v>60642</v>
      </c>
      <c r="I1010" s="2">
        <v>1030000</v>
      </c>
      <c r="J1010" s="1">
        <v>1275</v>
      </c>
      <c r="K1010" s="3">
        <f>J1010/43560</f>
        <v>2.9269972451790634E-2</v>
      </c>
      <c r="L1010" s="4">
        <f>IFERROR(I1010/J1010, " ")</f>
        <v>807.84313725490199</v>
      </c>
      <c r="M1010" t="s">
        <v>10</v>
      </c>
      <c r="N1010" t="s">
        <v>11</v>
      </c>
      <c r="O1010" t="s">
        <v>1553</v>
      </c>
      <c r="P1010">
        <v>84</v>
      </c>
      <c r="Q1010" t="s">
        <v>16179</v>
      </c>
      <c r="R1010">
        <v>41.908597999999998</v>
      </c>
      <c r="S1010">
        <v>-87.662897999999998</v>
      </c>
      <c r="T1010" t="s">
        <v>56</v>
      </c>
      <c r="U1010" t="s">
        <v>14</v>
      </c>
    </row>
    <row r="1011" spans="1:21" x14ac:dyDescent="0.3">
      <c r="A1011" t="s">
        <v>2100</v>
      </c>
      <c r="B1011" t="s">
        <v>2101</v>
      </c>
      <c r="C1011" t="s">
        <v>2102</v>
      </c>
      <c r="D1011" t="s">
        <v>13013</v>
      </c>
      <c r="E1011" t="s">
        <v>12416</v>
      </c>
      <c r="F1011" t="s">
        <v>12417</v>
      </c>
      <c r="G1011" t="s">
        <v>12416</v>
      </c>
      <c r="H1011">
        <v>60643</v>
      </c>
      <c r="I1011" s="2">
        <v>5000</v>
      </c>
      <c r="J1011" s="1">
        <v>5625</v>
      </c>
      <c r="K1011" s="3">
        <f>J1011/43560</f>
        <v>0.12913223140495866</v>
      </c>
      <c r="L1011" s="4">
        <f>IFERROR(I1011/J1011, " ")</f>
        <v>0.88888888888888884</v>
      </c>
      <c r="M1011" t="s">
        <v>10</v>
      </c>
      <c r="N1011" t="s">
        <v>11</v>
      </c>
      <c r="O1011" t="s">
        <v>2087</v>
      </c>
      <c r="P1011">
        <v>66</v>
      </c>
      <c r="Q1011" t="s">
        <v>16181</v>
      </c>
      <c r="R1011">
        <v>41.688070000000003</v>
      </c>
      <c r="S1011">
        <v>-87.668405000000007</v>
      </c>
      <c r="T1011" t="s">
        <v>56</v>
      </c>
      <c r="U1011" t="s">
        <v>14</v>
      </c>
    </row>
    <row r="1012" spans="1:21" x14ac:dyDescent="0.3">
      <c r="A1012" t="s">
        <v>373</v>
      </c>
      <c r="B1012" t="s">
        <v>374</v>
      </c>
      <c r="C1012" t="s">
        <v>375</v>
      </c>
      <c r="D1012" t="s">
        <v>12521</v>
      </c>
      <c r="E1012" t="s">
        <v>12416</v>
      </c>
      <c r="F1012" t="s">
        <v>12417</v>
      </c>
      <c r="G1012" t="s">
        <v>12416</v>
      </c>
      <c r="H1012">
        <v>60643</v>
      </c>
      <c r="I1012" s="2">
        <v>11000</v>
      </c>
      <c r="J1012" s="1">
        <v>7217</v>
      </c>
      <c r="K1012" s="3">
        <f>J1012/43560</f>
        <v>0.16567952249770432</v>
      </c>
      <c r="L1012" s="4">
        <f>IFERROR(I1012/J1012, " ")</f>
        <v>1.5241790217541915</v>
      </c>
      <c r="M1012" t="s">
        <v>10</v>
      </c>
      <c r="N1012" t="s">
        <v>11</v>
      </c>
      <c r="O1012" t="s">
        <v>372</v>
      </c>
      <c r="P1012">
        <v>43</v>
      </c>
      <c r="Q1012" t="s">
        <v>16180</v>
      </c>
      <c r="R1012">
        <v>41.696497999999998</v>
      </c>
      <c r="S1012">
        <v>-87.654447000000005</v>
      </c>
      <c r="T1012" t="s">
        <v>56</v>
      </c>
      <c r="U1012" t="s">
        <v>14</v>
      </c>
    </row>
    <row r="1013" spans="1:21" x14ac:dyDescent="0.3">
      <c r="A1013" t="s">
        <v>768</v>
      </c>
      <c r="B1013" t="s">
        <v>769</v>
      </c>
      <c r="C1013" t="s">
        <v>770</v>
      </c>
      <c r="D1013" t="s">
        <v>12639</v>
      </c>
      <c r="E1013" t="s">
        <v>12416</v>
      </c>
      <c r="F1013" t="s">
        <v>12417</v>
      </c>
      <c r="G1013" t="s">
        <v>12416</v>
      </c>
      <c r="H1013">
        <v>60643</v>
      </c>
      <c r="I1013" s="2">
        <v>15000</v>
      </c>
      <c r="J1013" s="1">
        <v>4150</v>
      </c>
      <c r="K1013" s="3">
        <f>J1013/43560</f>
        <v>9.527089072543618E-2</v>
      </c>
      <c r="L1013" s="4">
        <f>IFERROR(I1013/J1013, " ")</f>
        <v>3.6144578313253013</v>
      </c>
      <c r="M1013" t="s">
        <v>10</v>
      </c>
      <c r="N1013" t="s">
        <v>11</v>
      </c>
      <c r="O1013" t="s">
        <v>758</v>
      </c>
      <c r="P1013">
        <v>68</v>
      </c>
      <c r="Q1013" t="s">
        <v>16181</v>
      </c>
      <c r="R1013">
        <v>41.717303999999999</v>
      </c>
      <c r="S1013">
        <v>-87.653707999999995</v>
      </c>
      <c r="T1013" t="s">
        <v>56</v>
      </c>
      <c r="U1013" t="s">
        <v>14</v>
      </c>
    </row>
    <row r="1014" spans="1:21" x14ac:dyDescent="0.3">
      <c r="A1014" t="s">
        <v>1409</v>
      </c>
      <c r="B1014" t="s">
        <v>1410</v>
      </c>
      <c r="C1014" t="s">
        <v>1411</v>
      </c>
      <c r="D1014" t="s">
        <v>12822</v>
      </c>
      <c r="E1014" t="s">
        <v>12416</v>
      </c>
      <c r="F1014" t="s">
        <v>12417</v>
      </c>
      <c r="G1014" t="s">
        <v>12416</v>
      </c>
      <c r="H1014">
        <v>60643</v>
      </c>
      <c r="I1014" s="2">
        <v>25000</v>
      </c>
      <c r="J1014" s="1">
        <v>5227</v>
      </c>
      <c r="K1014" s="3">
        <f>J1014/43560</f>
        <v>0.11999540863177227</v>
      </c>
      <c r="L1014" s="4">
        <f>IFERROR(I1014/J1014, " ")</f>
        <v>4.7828582360818821</v>
      </c>
      <c r="M1014" t="s">
        <v>10</v>
      </c>
      <c r="N1014" t="s">
        <v>11</v>
      </c>
      <c r="O1014" t="s">
        <v>1412</v>
      </c>
      <c r="P1014">
        <v>53</v>
      </c>
      <c r="Q1014" t="s">
        <v>16181</v>
      </c>
      <c r="R1014">
        <v>41.711089999999999</v>
      </c>
      <c r="S1014">
        <v>-87.657765999999995</v>
      </c>
      <c r="T1014" t="s">
        <v>56</v>
      </c>
      <c r="U1014" t="s">
        <v>14</v>
      </c>
    </row>
    <row r="1015" spans="1:21" x14ac:dyDescent="0.3">
      <c r="A1015" t="s">
        <v>1243</v>
      </c>
      <c r="B1015" t="s">
        <v>1244</v>
      </c>
      <c r="C1015" t="s">
        <v>1245</v>
      </c>
      <c r="D1015" t="s">
        <v>12775</v>
      </c>
      <c r="E1015" t="s">
        <v>12416</v>
      </c>
      <c r="F1015" t="s">
        <v>12417</v>
      </c>
      <c r="G1015" t="s">
        <v>12416</v>
      </c>
      <c r="H1015">
        <v>60643</v>
      </c>
      <c r="I1015" s="2">
        <v>26000</v>
      </c>
      <c r="J1015" s="1">
        <v>4225</v>
      </c>
      <c r="K1015" s="3">
        <f>J1015/43560</f>
        <v>9.6992653810835633E-2</v>
      </c>
      <c r="L1015" s="4">
        <f>IFERROR(I1015/J1015, " ")</f>
        <v>6.1538461538461542</v>
      </c>
      <c r="M1015" t="s">
        <v>10</v>
      </c>
      <c r="N1015" t="s">
        <v>11</v>
      </c>
      <c r="O1015" t="s">
        <v>1235</v>
      </c>
      <c r="P1015">
        <v>58</v>
      </c>
      <c r="Q1015" t="s">
        <v>16181</v>
      </c>
      <c r="R1015">
        <v>41.707652000000003</v>
      </c>
      <c r="S1015">
        <v>-87.661700999999994</v>
      </c>
      <c r="T1015" t="s">
        <v>56</v>
      </c>
      <c r="U1015" t="s">
        <v>14</v>
      </c>
    </row>
    <row r="1016" spans="1:21" x14ac:dyDescent="0.3">
      <c r="A1016" t="s">
        <v>641</v>
      </c>
      <c r="B1016" t="s">
        <v>642</v>
      </c>
      <c r="C1016" t="s">
        <v>643</v>
      </c>
      <c r="D1016" t="s">
        <v>12602</v>
      </c>
      <c r="E1016" t="s">
        <v>12416</v>
      </c>
      <c r="F1016" t="s">
        <v>12417</v>
      </c>
      <c r="G1016" t="s">
        <v>12416</v>
      </c>
      <c r="H1016">
        <v>60643</v>
      </c>
      <c r="I1016" s="2">
        <v>28000</v>
      </c>
      <c r="J1016" s="1">
        <v>3125</v>
      </c>
      <c r="K1016" s="3">
        <f>J1016/43560</f>
        <v>7.174012855831037E-2</v>
      </c>
      <c r="L1016" s="4">
        <f>IFERROR(I1016/J1016, " ")</f>
        <v>8.9600000000000009</v>
      </c>
      <c r="M1016" t="s">
        <v>10</v>
      </c>
      <c r="N1016" t="s">
        <v>11</v>
      </c>
      <c r="O1016" t="s">
        <v>637</v>
      </c>
      <c r="P1016">
        <v>54</v>
      </c>
      <c r="Q1016" t="s">
        <v>16181</v>
      </c>
      <c r="R1016">
        <v>41.688302</v>
      </c>
      <c r="S1016">
        <v>-87.649202000000002</v>
      </c>
      <c r="T1016" t="s">
        <v>56</v>
      </c>
      <c r="U1016" t="s">
        <v>14</v>
      </c>
    </row>
    <row r="1017" spans="1:21" x14ac:dyDescent="0.3">
      <c r="A1017" t="s">
        <v>2465</v>
      </c>
      <c r="B1017" t="s">
        <v>2466</v>
      </c>
      <c r="C1017" t="s">
        <v>2467</v>
      </c>
      <c r="D1017" t="s">
        <v>13123</v>
      </c>
      <c r="E1017" t="s">
        <v>12416</v>
      </c>
      <c r="F1017" t="s">
        <v>12417</v>
      </c>
      <c r="G1017" t="s">
        <v>12416</v>
      </c>
      <c r="H1017">
        <v>60643</v>
      </c>
      <c r="I1017" s="2">
        <v>55000</v>
      </c>
      <c r="J1017" s="1">
        <v>3150</v>
      </c>
      <c r="K1017" s="3">
        <f>J1017/43560</f>
        <v>7.2314049586776855E-2</v>
      </c>
      <c r="L1017" s="4">
        <f>IFERROR(I1017/J1017, " ")</f>
        <v>17.460317460317459</v>
      </c>
      <c r="M1017" t="s">
        <v>10</v>
      </c>
      <c r="N1017" t="s">
        <v>11</v>
      </c>
      <c r="O1017" t="s">
        <v>2464</v>
      </c>
      <c r="P1017">
        <v>54</v>
      </c>
      <c r="Q1017" t="s">
        <v>16181</v>
      </c>
      <c r="R1017">
        <v>41.705300000000001</v>
      </c>
      <c r="S1017">
        <v>-87.649092999999993</v>
      </c>
      <c r="T1017" t="s">
        <v>56</v>
      </c>
      <c r="U1017" t="s">
        <v>14</v>
      </c>
    </row>
    <row r="1018" spans="1:21" x14ac:dyDescent="0.3">
      <c r="A1018" t="s">
        <v>1351</v>
      </c>
      <c r="B1018" t="s">
        <v>1352</v>
      </c>
      <c r="C1018" t="s">
        <v>1353</v>
      </c>
      <c r="D1018" t="s">
        <v>12807</v>
      </c>
      <c r="E1018" t="s">
        <v>12416</v>
      </c>
      <c r="F1018" t="s">
        <v>12417</v>
      </c>
      <c r="G1018" t="s">
        <v>12416</v>
      </c>
      <c r="H1018">
        <v>60643</v>
      </c>
      <c r="I1018" s="2">
        <v>60000</v>
      </c>
      <c r="J1018" s="1">
        <v>6499</v>
      </c>
      <c r="K1018" s="3">
        <f>J1018/43560</f>
        <v>0.14919651056014693</v>
      </c>
      <c r="L1018" s="4">
        <f>IFERROR(I1018/J1018, " ")</f>
        <v>9.2321895676257881</v>
      </c>
      <c r="M1018" t="s">
        <v>10</v>
      </c>
      <c r="N1018" t="s">
        <v>11</v>
      </c>
      <c r="O1018" t="s">
        <v>1354</v>
      </c>
      <c r="P1018">
        <v>55</v>
      </c>
      <c r="Q1018" t="s">
        <v>16181</v>
      </c>
      <c r="R1018">
        <v>41.710918999999997</v>
      </c>
      <c r="S1018">
        <v>-87.664072000000004</v>
      </c>
      <c r="T1018" t="s">
        <v>1355</v>
      </c>
      <c r="U1018" t="s">
        <v>14</v>
      </c>
    </row>
    <row r="1019" spans="1:21" x14ac:dyDescent="0.3">
      <c r="A1019" t="s">
        <v>2518</v>
      </c>
      <c r="B1019" t="s">
        <v>2519</v>
      </c>
      <c r="C1019" t="s">
        <v>2520</v>
      </c>
      <c r="D1019" t="s">
        <v>13139</v>
      </c>
      <c r="E1019" t="s">
        <v>12416</v>
      </c>
      <c r="F1019" t="s">
        <v>12417</v>
      </c>
      <c r="G1019" t="s">
        <v>12416</v>
      </c>
      <c r="H1019">
        <v>60643</v>
      </c>
      <c r="I1019" s="2">
        <v>60000</v>
      </c>
      <c r="J1019" s="1">
        <v>6098</v>
      </c>
      <c r="K1019" s="3">
        <f>J1019/43560</f>
        <v>0.13999081726354454</v>
      </c>
      <c r="L1019" s="4">
        <f>IFERROR(I1019/J1019, " ")</f>
        <v>9.8392915710068873</v>
      </c>
      <c r="M1019" t="s">
        <v>10</v>
      </c>
      <c r="N1019" t="s">
        <v>11</v>
      </c>
      <c r="O1019" t="s">
        <v>2517</v>
      </c>
      <c r="P1019">
        <v>67</v>
      </c>
      <c r="Q1019" t="s">
        <v>16181</v>
      </c>
      <c r="R1019">
        <v>41.727797000000002</v>
      </c>
      <c r="S1019">
        <v>-87.681880000000007</v>
      </c>
      <c r="T1019" t="s">
        <v>56</v>
      </c>
      <c r="U1019" t="s">
        <v>14</v>
      </c>
    </row>
    <row r="1020" spans="1:21" x14ac:dyDescent="0.3">
      <c r="A1020" t="s">
        <v>1763</v>
      </c>
      <c r="B1020" t="s">
        <v>1764</v>
      </c>
      <c r="C1020" t="s">
        <v>1765</v>
      </c>
      <c r="D1020" t="s">
        <v>12922</v>
      </c>
      <c r="E1020" t="s">
        <v>12416</v>
      </c>
      <c r="F1020" t="s">
        <v>12417</v>
      </c>
      <c r="G1020" t="s">
        <v>12416</v>
      </c>
      <c r="H1020">
        <v>60643</v>
      </c>
      <c r="I1020" s="2">
        <v>70000</v>
      </c>
      <c r="J1020" s="1">
        <v>3125</v>
      </c>
      <c r="K1020" s="3">
        <f>J1020/43560</f>
        <v>7.174012855831037E-2</v>
      </c>
      <c r="L1020" s="4">
        <f>IFERROR(I1020/J1020, " ")</f>
        <v>22.4</v>
      </c>
      <c r="M1020" t="s">
        <v>10</v>
      </c>
      <c r="N1020" t="s">
        <v>11</v>
      </c>
      <c r="O1020" t="s">
        <v>1761</v>
      </c>
      <c r="P1020">
        <v>59</v>
      </c>
      <c r="Q1020" t="s">
        <v>16181</v>
      </c>
      <c r="R1020">
        <v>41.693347000000003</v>
      </c>
      <c r="S1020">
        <v>-87.657550999999998</v>
      </c>
      <c r="T1020" t="s">
        <v>1766</v>
      </c>
      <c r="U1020" t="s">
        <v>14</v>
      </c>
    </row>
    <row r="1021" spans="1:21" x14ac:dyDescent="0.3">
      <c r="A1021" t="s">
        <v>2349</v>
      </c>
      <c r="B1021" t="s">
        <v>2350</v>
      </c>
      <c r="C1021" t="s">
        <v>2351</v>
      </c>
      <c r="D1021" t="s">
        <v>13088</v>
      </c>
      <c r="E1021" t="s">
        <v>12416</v>
      </c>
      <c r="F1021" t="s">
        <v>12417</v>
      </c>
      <c r="G1021" t="s">
        <v>12416</v>
      </c>
      <c r="H1021">
        <v>60643</v>
      </c>
      <c r="I1021" s="2">
        <v>130000</v>
      </c>
      <c r="J1021" s="1">
        <v>10454</v>
      </c>
      <c r="K1021" s="3">
        <f>J1021/43560</f>
        <v>0.23999081726354454</v>
      </c>
      <c r="L1021" s="4">
        <f>IFERROR(I1021/J1021, " ")</f>
        <v>12.435431413812895</v>
      </c>
      <c r="M1021" t="s">
        <v>10</v>
      </c>
      <c r="N1021" t="s">
        <v>11</v>
      </c>
      <c r="O1021" t="s">
        <v>2345</v>
      </c>
      <c r="P1021">
        <v>83</v>
      </c>
      <c r="Q1021" t="s">
        <v>16179</v>
      </c>
      <c r="R1021">
        <v>41.695860000000003</v>
      </c>
      <c r="S1021">
        <v>-87.675946999999994</v>
      </c>
      <c r="T1021" t="s">
        <v>56</v>
      </c>
      <c r="U1021" t="s">
        <v>14</v>
      </c>
    </row>
    <row r="1022" spans="1:21" x14ac:dyDescent="0.3">
      <c r="A1022" t="s">
        <v>1579</v>
      </c>
      <c r="B1022" t="s">
        <v>1580</v>
      </c>
      <c r="C1022" t="s">
        <v>1581</v>
      </c>
      <c r="D1022" t="s">
        <v>12872</v>
      </c>
      <c r="E1022" t="s">
        <v>12416</v>
      </c>
      <c r="F1022" t="s">
        <v>12417</v>
      </c>
      <c r="G1022" t="s">
        <v>12416</v>
      </c>
      <c r="H1022">
        <v>60643</v>
      </c>
      <c r="I1022" s="2">
        <v>137500</v>
      </c>
      <c r="J1022" s="1">
        <v>3240</v>
      </c>
      <c r="K1022" s="3">
        <f>J1022/43560</f>
        <v>7.43801652892562E-2</v>
      </c>
      <c r="L1022" s="4">
        <f>IFERROR(I1022/J1022, " ")</f>
        <v>42.438271604938272</v>
      </c>
      <c r="M1022" t="s">
        <v>10</v>
      </c>
      <c r="N1022" t="s">
        <v>11</v>
      </c>
      <c r="O1022" t="s">
        <v>1582</v>
      </c>
      <c r="P1022">
        <v>55</v>
      </c>
      <c r="Q1022" t="s">
        <v>16181</v>
      </c>
      <c r="R1022">
        <v>41.689132999999998</v>
      </c>
      <c r="S1022">
        <v>-87.651450999999994</v>
      </c>
      <c r="T1022" t="s">
        <v>56</v>
      </c>
      <c r="U1022" t="s">
        <v>14</v>
      </c>
    </row>
    <row r="1023" spans="1:21" x14ac:dyDescent="0.3">
      <c r="A1023" t="s">
        <v>272</v>
      </c>
      <c r="B1023" t="s">
        <v>273</v>
      </c>
      <c r="C1023" t="s">
        <v>274</v>
      </c>
      <c r="D1023" t="s">
        <v>12491</v>
      </c>
      <c r="E1023" t="s">
        <v>12416</v>
      </c>
      <c r="F1023" t="s">
        <v>12417</v>
      </c>
      <c r="G1023" t="s">
        <v>12416</v>
      </c>
      <c r="H1023">
        <v>60643</v>
      </c>
      <c r="I1023" s="2">
        <v>210000</v>
      </c>
      <c r="J1023" s="1">
        <v>3200</v>
      </c>
      <c r="K1023" s="3">
        <f>J1023/43560</f>
        <v>7.3461891643709823E-2</v>
      </c>
      <c r="L1023" s="4">
        <f>IFERROR(I1023/J1023, " ")</f>
        <v>65.625</v>
      </c>
      <c r="M1023" t="s">
        <v>10</v>
      </c>
      <c r="N1023" t="s">
        <v>11</v>
      </c>
      <c r="O1023" t="s">
        <v>268</v>
      </c>
      <c r="P1023">
        <v>61</v>
      </c>
      <c r="Q1023" t="s">
        <v>16181</v>
      </c>
      <c r="R1023">
        <v>41.712963999999999</v>
      </c>
      <c r="S1023">
        <v>-87.660782999999995</v>
      </c>
      <c r="T1023" t="s">
        <v>56</v>
      </c>
      <c r="U1023" t="s">
        <v>14</v>
      </c>
    </row>
    <row r="1024" spans="1:21" x14ac:dyDescent="0.3">
      <c r="A1024" t="s">
        <v>698</v>
      </c>
      <c r="B1024" t="s">
        <v>699</v>
      </c>
      <c r="C1024" t="s">
        <v>700</v>
      </c>
      <c r="D1024" t="s">
        <v>12618</v>
      </c>
      <c r="E1024" t="s">
        <v>12416</v>
      </c>
      <c r="F1024" t="s">
        <v>12417</v>
      </c>
      <c r="G1024" t="s">
        <v>12416</v>
      </c>
      <c r="H1024">
        <v>60643</v>
      </c>
      <c r="I1024" s="2">
        <v>259000</v>
      </c>
      <c r="J1024" s="1">
        <v>2928</v>
      </c>
      <c r="K1024" s="3">
        <f>J1024/43560</f>
        <v>6.7217630853994487E-2</v>
      </c>
      <c r="L1024" s="4">
        <f>IFERROR(I1024/J1024, " ")</f>
        <v>88.45628415300547</v>
      </c>
      <c r="M1024" t="s">
        <v>10</v>
      </c>
      <c r="N1024" t="s">
        <v>11</v>
      </c>
      <c r="O1024" t="s">
        <v>696</v>
      </c>
      <c r="P1024">
        <v>58</v>
      </c>
      <c r="Q1024" t="s">
        <v>16181</v>
      </c>
      <c r="R1024">
        <v>41.709065000000002</v>
      </c>
      <c r="S1024">
        <v>-87.644947999999999</v>
      </c>
      <c r="T1024" t="s">
        <v>701</v>
      </c>
      <c r="U1024" t="s">
        <v>14</v>
      </c>
    </row>
    <row r="1025" spans="1:21" x14ac:dyDescent="0.3">
      <c r="A1025" t="s">
        <v>955</v>
      </c>
      <c r="B1025" t="s">
        <v>956</v>
      </c>
      <c r="C1025" t="s">
        <v>957</v>
      </c>
      <c r="D1025" t="s">
        <v>12693</v>
      </c>
      <c r="E1025" t="s">
        <v>12416</v>
      </c>
      <c r="F1025" t="s">
        <v>12417</v>
      </c>
      <c r="G1025" t="s">
        <v>12416</v>
      </c>
      <c r="H1025">
        <v>60643</v>
      </c>
      <c r="I1025" s="2">
        <v>369000</v>
      </c>
      <c r="J1025" s="1">
        <v>4125</v>
      </c>
      <c r="K1025" s="3">
        <f>J1025/43560</f>
        <v>9.4696969696969696E-2</v>
      </c>
      <c r="L1025" s="4">
        <f>IFERROR(I1025/J1025, " ")</f>
        <v>89.454545454545453</v>
      </c>
      <c r="M1025" t="s">
        <v>10</v>
      </c>
      <c r="N1025" t="s">
        <v>11</v>
      </c>
      <c r="O1025" t="s">
        <v>945</v>
      </c>
      <c r="P1025">
        <v>73</v>
      </c>
      <c r="Q1025" t="s">
        <v>16179</v>
      </c>
      <c r="R1025">
        <v>41.71949</v>
      </c>
      <c r="S1025">
        <v>-87.654319999999998</v>
      </c>
      <c r="T1025" t="s">
        <v>958</v>
      </c>
      <c r="U1025" t="s">
        <v>14</v>
      </c>
    </row>
    <row r="1026" spans="1:21" x14ac:dyDescent="0.3">
      <c r="A1026" t="s">
        <v>315</v>
      </c>
      <c r="B1026" t="s">
        <v>316</v>
      </c>
      <c r="C1026" t="s">
        <v>317</v>
      </c>
      <c r="D1026" t="s">
        <v>12503</v>
      </c>
      <c r="E1026" t="s">
        <v>12416</v>
      </c>
      <c r="F1026" t="s">
        <v>12417</v>
      </c>
      <c r="G1026" t="s">
        <v>12416</v>
      </c>
      <c r="H1026">
        <v>60643</v>
      </c>
      <c r="I1026" s="2">
        <v>700000</v>
      </c>
      <c r="J1026" s="1">
        <v>13939.2</v>
      </c>
      <c r="K1026" s="3">
        <f>J1026/43560</f>
        <v>0.32</v>
      </c>
      <c r="L1026" s="4">
        <f>IFERROR(I1026/J1026, " ")</f>
        <v>50.218089990817262</v>
      </c>
      <c r="M1026" t="s">
        <v>32</v>
      </c>
      <c r="N1026" t="s">
        <v>11</v>
      </c>
      <c r="O1026" t="s">
        <v>318</v>
      </c>
      <c r="P1026">
        <v>65</v>
      </c>
      <c r="Q1026" t="s">
        <v>16181</v>
      </c>
      <c r="R1026">
        <v>41.705696000000003</v>
      </c>
      <c r="S1026">
        <v>-87.672089</v>
      </c>
      <c r="T1026" t="s">
        <v>56</v>
      </c>
      <c r="U1026" t="s">
        <v>14</v>
      </c>
    </row>
    <row r="1027" spans="1:21" x14ac:dyDescent="0.3">
      <c r="A1027" t="s">
        <v>1705</v>
      </c>
      <c r="B1027" t="s">
        <v>1706</v>
      </c>
      <c r="C1027" t="s">
        <v>1707</v>
      </c>
      <c r="D1027" t="s">
        <v>12906</v>
      </c>
      <c r="E1027" t="s">
        <v>12416</v>
      </c>
      <c r="F1027" t="s">
        <v>12417</v>
      </c>
      <c r="G1027" t="s">
        <v>12416</v>
      </c>
      <c r="H1027">
        <v>60643</v>
      </c>
      <c r="I1027" s="2">
        <v>5330000</v>
      </c>
      <c r="K1027" s="3">
        <f>J1027/43560</f>
        <v>0</v>
      </c>
      <c r="L1027" s="4" t="str">
        <f>IFERROR(I1027/J1027, " ")</f>
        <v xml:space="preserve"> </v>
      </c>
      <c r="M1027" t="s">
        <v>10</v>
      </c>
      <c r="N1027" t="s">
        <v>11</v>
      </c>
      <c r="O1027" t="s">
        <v>1704</v>
      </c>
      <c r="P1027">
        <v>52</v>
      </c>
      <c r="Q1027" t="s">
        <v>16181</v>
      </c>
      <c r="R1027">
        <v>41.701413000000002</v>
      </c>
      <c r="S1027">
        <v>-87.647233</v>
      </c>
      <c r="T1027" t="s">
        <v>56</v>
      </c>
      <c r="U1027" t="s">
        <v>14</v>
      </c>
    </row>
    <row r="1028" spans="1:21" x14ac:dyDescent="0.3">
      <c r="A1028" t="s">
        <v>2436</v>
      </c>
      <c r="B1028" t="s">
        <v>2437</v>
      </c>
      <c r="C1028" t="s">
        <v>2438</v>
      </c>
      <c r="D1028" t="s">
        <v>13114</v>
      </c>
      <c r="E1028" t="s">
        <v>12416</v>
      </c>
      <c r="F1028" t="s">
        <v>12417</v>
      </c>
      <c r="G1028" t="s">
        <v>12416</v>
      </c>
      <c r="H1028">
        <v>60644</v>
      </c>
      <c r="I1028" s="2">
        <v>2000</v>
      </c>
      <c r="J1028" s="1">
        <v>3100</v>
      </c>
      <c r="K1028" s="3">
        <f>J1028/43560</f>
        <v>7.11662075298439E-2</v>
      </c>
      <c r="L1028" s="4">
        <f>IFERROR(I1028/J1028, " ")</f>
        <v>0.64516129032258063</v>
      </c>
      <c r="M1028" t="s">
        <v>10</v>
      </c>
      <c r="N1028" t="s">
        <v>11</v>
      </c>
      <c r="O1028" t="s">
        <v>2439</v>
      </c>
      <c r="P1028">
        <v>59</v>
      </c>
      <c r="Q1028" t="s">
        <v>16181</v>
      </c>
      <c r="R1028">
        <v>41.874535000000002</v>
      </c>
      <c r="S1028">
        <v>-87.759326000000001</v>
      </c>
      <c r="T1028" t="s">
        <v>56</v>
      </c>
      <c r="U1028" t="s">
        <v>14</v>
      </c>
    </row>
    <row r="1029" spans="1:21" x14ac:dyDescent="0.3">
      <c r="A1029" t="s">
        <v>825</v>
      </c>
      <c r="B1029" t="s">
        <v>826</v>
      </c>
      <c r="C1029" t="s">
        <v>827</v>
      </c>
      <c r="D1029" t="s">
        <v>12655</v>
      </c>
      <c r="E1029" t="s">
        <v>12416</v>
      </c>
      <c r="F1029" t="s">
        <v>12417</v>
      </c>
      <c r="G1029" t="s">
        <v>12416</v>
      </c>
      <c r="H1029">
        <v>60644</v>
      </c>
      <c r="I1029" s="2">
        <v>6000</v>
      </c>
      <c r="J1029" s="1">
        <v>3125</v>
      </c>
      <c r="K1029" s="3">
        <f>J1029/43560</f>
        <v>7.174012855831037E-2</v>
      </c>
      <c r="L1029" s="4">
        <f>IFERROR(I1029/J1029, " ")</f>
        <v>1.92</v>
      </c>
      <c r="M1029" t="s">
        <v>10</v>
      </c>
      <c r="N1029" t="s">
        <v>11</v>
      </c>
      <c r="O1029" t="s">
        <v>823</v>
      </c>
      <c r="P1029">
        <v>76</v>
      </c>
      <c r="Q1029" t="s">
        <v>16179</v>
      </c>
      <c r="R1029">
        <v>41.877419000000003</v>
      </c>
      <c r="S1029">
        <v>-87.745964000000001</v>
      </c>
      <c r="T1029" t="s">
        <v>828</v>
      </c>
      <c r="U1029" t="s">
        <v>14</v>
      </c>
    </row>
    <row r="1030" spans="1:21" x14ac:dyDescent="0.3">
      <c r="A1030" t="s">
        <v>1614</v>
      </c>
      <c r="B1030" t="s">
        <v>1615</v>
      </c>
      <c r="C1030" t="s">
        <v>1616</v>
      </c>
      <c r="D1030" t="s">
        <v>12882</v>
      </c>
      <c r="E1030" t="s">
        <v>12416</v>
      </c>
      <c r="F1030" t="s">
        <v>12417</v>
      </c>
      <c r="G1030" t="s">
        <v>12416</v>
      </c>
      <c r="H1030">
        <v>60644</v>
      </c>
      <c r="I1030" s="2">
        <v>6000</v>
      </c>
      <c r="J1030" s="1">
        <v>6969</v>
      </c>
      <c r="K1030" s="3">
        <f>J1030/43560</f>
        <v>0.1599862258953168</v>
      </c>
      <c r="L1030" s="4">
        <f>IFERROR(I1030/J1030, " ")</f>
        <v>0.86095566078346963</v>
      </c>
      <c r="M1030" t="s">
        <v>10</v>
      </c>
      <c r="N1030" t="s">
        <v>11</v>
      </c>
      <c r="O1030" t="s">
        <v>1613</v>
      </c>
      <c r="P1030">
        <v>60</v>
      </c>
      <c r="Q1030" t="s">
        <v>16181</v>
      </c>
      <c r="R1030">
        <v>41.886056000000004</v>
      </c>
      <c r="S1030">
        <v>-87.751760000000004</v>
      </c>
      <c r="T1030" t="s">
        <v>56</v>
      </c>
      <c r="U1030" t="s">
        <v>14</v>
      </c>
    </row>
    <row r="1031" spans="1:21" x14ac:dyDescent="0.3">
      <c r="A1031" t="s">
        <v>1343</v>
      </c>
      <c r="B1031" t="s">
        <v>1344</v>
      </c>
      <c r="C1031" t="s">
        <v>1345</v>
      </c>
      <c r="D1031" t="s">
        <v>12805</v>
      </c>
      <c r="E1031" t="s">
        <v>12416</v>
      </c>
      <c r="F1031" t="s">
        <v>12417</v>
      </c>
      <c r="G1031" t="s">
        <v>12416</v>
      </c>
      <c r="H1031">
        <v>60644</v>
      </c>
      <c r="I1031" s="2">
        <v>7500</v>
      </c>
      <c r="J1031" s="1">
        <v>3100</v>
      </c>
      <c r="K1031" s="3">
        <f>J1031/43560</f>
        <v>7.11662075298439E-2</v>
      </c>
      <c r="L1031" s="4">
        <f>IFERROR(I1031/J1031, " ")</f>
        <v>2.4193548387096775</v>
      </c>
      <c r="M1031" t="s">
        <v>10</v>
      </c>
      <c r="N1031" t="s">
        <v>11</v>
      </c>
      <c r="O1031" t="s">
        <v>1341</v>
      </c>
      <c r="P1031">
        <v>71</v>
      </c>
      <c r="Q1031" t="s">
        <v>16179</v>
      </c>
      <c r="R1031">
        <v>41.876116000000003</v>
      </c>
      <c r="S1031">
        <v>-87.746959000000004</v>
      </c>
      <c r="T1031" t="s">
        <v>1346</v>
      </c>
      <c r="U1031" t="s">
        <v>14</v>
      </c>
    </row>
    <row r="1032" spans="1:21" x14ac:dyDescent="0.3">
      <c r="A1032" t="s">
        <v>1728</v>
      </c>
      <c r="B1032" t="s">
        <v>1729</v>
      </c>
      <c r="C1032" t="s">
        <v>1730</v>
      </c>
      <c r="D1032" t="s">
        <v>12913</v>
      </c>
      <c r="E1032" t="s">
        <v>12416</v>
      </c>
      <c r="F1032" t="s">
        <v>12417</v>
      </c>
      <c r="G1032" t="s">
        <v>12416</v>
      </c>
      <c r="H1032">
        <v>60644</v>
      </c>
      <c r="I1032" s="2">
        <v>8000</v>
      </c>
      <c r="J1032" s="1">
        <v>2178</v>
      </c>
      <c r="K1032" s="3">
        <f>J1032/43560</f>
        <v>0.05</v>
      </c>
      <c r="L1032" s="4">
        <f>IFERROR(I1032/J1032, " ")</f>
        <v>3.6730945821854912</v>
      </c>
      <c r="M1032" t="s">
        <v>10</v>
      </c>
      <c r="N1032" t="s">
        <v>11</v>
      </c>
      <c r="O1032" t="s">
        <v>1731</v>
      </c>
      <c r="P1032">
        <v>64</v>
      </c>
      <c r="Q1032" t="s">
        <v>16181</v>
      </c>
      <c r="R1032">
        <v>41.885592000000003</v>
      </c>
      <c r="S1032">
        <v>-87.743181000000007</v>
      </c>
      <c r="T1032" t="s">
        <v>56</v>
      </c>
      <c r="U1032" t="s">
        <v>14</v>
      </c>
    </row>
    <row r="1033" spans="1:21" x14ac:dyDescent="0.3">
      <c r="A1033" t="s">
        <v>2632</v>
      </c>
      <c r="B1033" t="s">
        <v>2633</v>
      </c>
      <c r="C1033" t="s">
        <v>2634</v>
      </c>
      <c r="D1033" t="s">
        <v>13171</v>
      </c>
      <c r="E1033" t="s">
        <v>12416</v>
      </c>
      <c r="F1033" t="s">
        <v>12417</v>
      </c>
      <c r="G1033" t="s">
        <v>12416</v>
      </c>
      <c r="H1033">
        <v>60644</v>
      </c>
      <c r="I1033" s="2">
        <v>8000</v>
      </c>
      <c r="J1033" s="1">
        <v>2949</v>
      </c>
      <c r="K1033" s="3">
        <f>J1033/43560</f>
        <v>6.7699724517906332E-2</v>
      </c>
      <c r="L1033" s="4">
        <f>IFERROR(I1033/J1033, " ")</f>
        <v>2.7127839945744321</v>
      </c>
      <c r="M1033" t="s">
        <v>10</v>
      </c>
      <c r="N1033" t="s">
        <v>11</v>
      </c>
      <c r="O1033" t="s">
        <v>2628</v>
      </c>
      <c r="P1033">
        <v>56</v>
      </c>
      <c r="Q1033" t="s">
        <v>16181</v>
      </c>
      <c r="R1033">
        <v>41.888415000000002</v>
      </c>
      <c r="S1033">
        <v>-87.747541999999996</v>
      </c>
      <c r="T1033" t="s">
        <v>56</v>
      </c>
      <c r="U1033" t="s">
        <v>14</v>
      </c>
    </row>
    <row r="1034" spans="1:21" x14ac:dyDescent="0.3">
      <c r="A1034" t="s">
        <v>2629</v>
      </c>
      <c r="B1034" t="s">
        <v>2630</v>
      </c>
      <c r="C1034" t="s">
        <v>2631</v>
      </c>
      <c r="D1034" t="s">
        <v>13170</v>
      </c>
      <c r="E1034" t="s">
        <v>12416</v>
      </c>
      <c r="F1034" t="s">
        <v>12417</v>
      </c>
      <c r="G1034" t="s">
        <v>12416</v>
      </c>
      <c r="H1034">
        <v>60644</v>
      </c>
      <c r="I1034" s="2">
        <v>8000</v>
      </c>
      <c r="J1034" s="1">
        <v>2949</v>
      </c>
      <c r="K1034" s="3">
        <f>J1034/43560</f>
        <v>6.7699724517906332E-2</v>
      </c>
      <c r="L1034" s="4">
        <f>IFERROR(I1034/J1034, " ")</f>
        <v>2.7127839945744321</v>
      </c>
      <c r="M1034" t="s">
        <v>10</v>
      </c>
      <c r="N1034" t="s">
        <v>11</v>
      </c>
      <c r="O1034" t="s">
        <v>2628</v>
      </c>
      <c r="P1034">
        <v>56</v>
      </c>
      <c r="Q1034" t="s">
        <v>16181</v>
      </c>
      <c r="R1034">
        <v>41.888413999999997</v>
      </c>
      <c r="S1034">
        <v>-87.747634000000005</v>
      </c>
      <c r="T1034" t="s">
        <v>56</v>
      </c>
      <c r="U1034" t="s">
        <v>14</v>
      </c>
    </row>
    <row r="1035" spans="1:21" x14ac:dyDescent="0.3">
      <c r="A1035" t="s">
        <v>2471</v>
      </c>
      <c r="B1035" t="s">
        <v>2472</v>
      </c>
      <c r="C1035" t="s">
        <v>2473</v>
      </c>
      <c r="D1035" t="s">
        <v>13125</v>
      </c>
      <c r="E1035" t="s">
        <v>12416</v>
      </c>
      <c r="F1035" t="s">
        <v>12417</v>
      </c>
      <c r="G1035" t="s">
        <v>12416</v>
      </c>
      <c r="H1035">
        <v>60644</v>
      </c>
      <c r="I1035" s="2">
        <v>39000</v>
      </c>
      <c r="J1035" s="1">
        <v>1890</v>
      </c>
      <c r="K1035" s="3">
        <f>J1035/43560</f>
        <v>4.3388429752066117E-2</v>
      </c>
      <c r="L1035" s="4">
        <f>IFERROR(I1035/J1035, " ")</f>
        <v>20.634920634920636</v>
      </c>
      <c r="M1035" t="s">
        <v>10</v>
      </c>
      <c r="N1035" t="s">
        <v>11</v>
      </c>
      <c r="O1035" t="s">
        <v>2474</v>
      </c>
      <c r="P1035">
        <v>70</v>
      </c>
      <c r="Q1035" t="s">
        <v>16181</v>
      </c>
      <c r="R1035">
        <v>41.885181000000003</v>
      </c>
      <c r="S1035">
        <v>-87.755595</v>
      </c>
      <c r="T1035" t="s">
        <v>56</v>
      </c>
      <c r="U1035" t="s">
        <v>14</v>
      </c>
    </row>
    <row r="1036" spans="1:21" x14ac:dyDescent="0.3">
      <c r="A1036" t="s">
        <v>2475</v>
      </c>
      <c r="B1036" t="s">
        <v>2476</v>
      </c>
      <c r="C1036" t="s">
        <v>2477</v>
      </c>
      <c r="D1036" t="s">
        <v>13126</v>
      </c>
      <c r="E1036" t="s">
        <v>12416</v>
      </c>
      <c r="F1036" t="s">
        <v>12417</v>
      </c>
      <c r="G1036" t="s">
        <v>12416</v>
      </c>
      <c r="H1036">
        <v>60644</v>
      </c>
      <c r="I1036" s="2">
        <v>39000</v>
      </c>
      <c r="J1036" s="1">
        <v>2500</v>
      </c>
      <c r="K1036" s="3">
        <f>J1036/43560</f>
        <v>5.73921028466483E-2</v>
      </c>
      <c r="L1036" s="4">
        <f>IFERROR(I1036/J1036, " ")</f>
        <v>15.6</v>
      </c>
      <c r="M1036" t="s">
        <v>10</v>
      </c>
      <c r="N1036" t="s">
        <v>11</v>
      </c>
      <c r="O1036" t="s">
        <v>2474</v>
      </c>
      <c r="P1036">
        <v>68</v>
      </c>
      <c r="Q1036" t="s">
        <v>16181</v>
      </c>
      <c r="R1036">
        <v>41.885297000000001</v>
      </c>
      <c r="S1036">
        <v>-87.755600000000001</v>
      </c>
      <c r="T1036" t="s">
        <v>56</v>
      </c>
      <c r="U1036" t="s">
        <v>14</v>
      </c>
    </row>
    <row r="1037" spans="1:21" x14ac:dyDescent="0.3">
      <c r="A1037" t="s">
        <v>2226</v>
      </c>
      <c r="B1037" t="s">
        <v>2227</v>
      </c>
      <c r="C1037" t="s">
        <v>2228</v>
      </c>
      <c r="D1037" t="s">
        <v>13052</v>
      </c>
      <c r="E1037" t="s">
        <v>12416</v>
      </c>
      <c r="F1037" t="s">
        <v>12417</v>
      </c>
      <c r="G1037" t="s">
        <v>12416</v>
      </c>
      <c r="H1037">
        <v>60644</v>
      </c>
      <c r="I1037" s="2">
        <v>63000</v>
      </c>
      <c r="J1037" s="1">
        <v>3100</v>
      </c>
      <c r="K1037" s="3">
        <f>J1037/43560</f>
        <v>7.11662075298439E-2</v>
      </c>
      <c r="L1037" s="4">
        <f>IFERROR(I1037/J1037, " ")</f>
        <v>20.322580645161292</v>
      </c>
      <c r="M1037" t="s">
        <v>10</v>
      </c>
      <c r="N1037" t="s">
        <v>11</v>
      </c>
      <c r="O1037" t="s">
        <v>2207</v>
      </c>
      <c r="P1037">
        <v>70</v>
      </c>
      <c r="Q1037" t="s">
        <v>16181</v>
      </c>
      <c r="R1037">
        <v>41.874316</v>
      </c>
      <c r="S1037">
        <v>-87.746189999999999</v>
      </c>
      <c r="T1037" t="s">
        <v>56</v>
      </c>
      <c r="U1037" t="s">
        <v>14</v>
      </c>
    </row>
    <row r="1038" spans="1:21" x14ac:dyDescent="0.3">
      <c r="A1038" t="s">
        <v>2223</v>
      </c>
      <c r="B1038" t="s">
        <v>2224</v>
      </c>
      <c r="C1038" t="s">
        <v>2225</v>
      </c>
      <c r="D1038" t="s">
        <v>13051</v>
      </c>
      <c r="E1038" t="s">
        <v>12416</v>
      </c>
      <c r="F1038" t="s">
        <v>12417</v>
      </c>
      <c r="G1038" t="s">
        <v>12416</v>
      </c>
      <c r="H1038">
        <v>60644</v>
      </c>
      <c r="I1038" s="2">
        <v>63000</v>
      </c>
      <c r="J1038" s="1">
        <v>3100</v>
      </c>
      <c r="K1038" s="3">
        <f>J1038/43560</f>
        <v>7.11662075298439E-2</v>
      </c>
      <c r="L1038" s="4">
        <f>IFERROR(I1038/J1038, " ")</f>
        <v>20.322580645161292</v>
      </c>
      <c r="M1038" t="s">
        <v>10</v>
      </c>
      <c r="N1038" t="s">
        <v>11</v>
      </c>
      <c r="O1038" t="s">
        <v>2207</v>
      </c>
      <c r="P1038">
        <v>68</v>
      </c>
      <c r="Q1038" t="s">
        <v>16181</v>
      </c>
      <c r="R1038">
        <v>41.874313000000001</v>
      </c>
      <c r="S1038">
        <v>-87.746291999999997</v>
      </c>
      <c r="T1038" t="s">
        <v>56</v>
      </c>
      <c r="U1038" t="s">
        <v>14</v>
      </c>
    </row>
    <row r="1039" spans="1:21" x14ac:dyDescent="0.3">
      <c r="A1039" t="s">
        <v>511</v>
      </c>
      <c r="B1039" t="s">
        <v>512</v>
      </c>
      <c r="C1039" t="s">
        <v>513</v>
      </c>
      <c r="D1039" t="s">
        <v>12563</v>
      </c>
      <c r="E1039" t="s">
        <v>12416</v>
      </c>
      <c r="F1039" t="s">
        <v>12417</v>
      </c>
      <c r="G1039" t="s">
        <v>12416</v>
      </c>
      <c r="H1039">
        <v>60644</v>
      </c>
      <c r="I1039" s="2">
        <v>85500</v>
      </c>
      <c r="J1039" s="1">
        <v>3325</v>
      </c>
      <c r="K1039" s="3">
        <f>J1039/43560</f>
        <v>7.6331496786042244E-2</v>
      </c>
      <c r="L1039" s="4">
        <f>IFERROR(I1039/J1039, " ")</f>
        <v>25.714285714285715</v>
      </c>
      <c r="M1039" t="s">
        <v>10</v>
      </c>
      <c r="N1039" t="s">
        <v>11</v>
      </c>
      <c r="O1039" t="s">
        <v>510</v>
      </c>
      <c r="P1039">
        <v>55</v>
      </c>
      <c r="Q1039" t="s">
        <v>16181</v>
      </c>
      <c r="R1039">
        <v>41.870221999999998</v>
      </c>
      <c r="S1039">
        <v>-87.742626000000001</v>
      </c>
      <c r="T1039" t="s">
        <v>56</v>
      </c>
      <c r="U1039" t="s">
        <v>14</v>
      </c>
    </row>
    <row r="1040" spans="1:21" x14ac:dyDescent="0.3">
      <c r="A1040" t="s">
        <v>2342</v>
      </c>
      <c r="B1040" t="s">
        <v>2343</v>
      </c>
      <c r="C1040" t="s">
        <v>2344</v>
      </c>
      <c r="D1040" t="s">
        <v>13086</v>
      </c>
      <c r="E1040" t="s">
        <v>12416</v>
      </c>
      <c r="F1040" t="s">
        <v>12417</v>
      </c>
      <c r="G1040" t="s">
        <v>12416</v>
      </c>
      <c r="H1040">
        <v>60644</v>
      </c>
      <c r="I1040" s="2">
        <v>679000</v>
      </c>
      <c r="J1040" s="1">
        <v>3100</v>
      </c>
      <c r="K1040" s="3">
        <f>J1040/43560</f>
        <v>7.11662075298439E-2</v>
      </c>
      <c r="L1040" s="4">
        <f>IFERROR(I1040/J1040, " ")</f>
        <v>219.03225806451613</v>
      </c>
      <c r="M1040" t="s">
        <v>10</v>
      </c>
      <c r="N1040" t="s">
        <v>11</v>
      </c>
      <c r="O1040" t="s">
        <v>2345</v>
      </c>
      <c r="P1040">
        <v>70</v>
      </c>
      <c r="Q1040" t="s">
        <v>16179</v>
      </c>
      <c r="R1040">
        <v>41.876218000000001</v>
      </c>
      <c r="S1040">
        <v>-87.742227</v>
      </c>
      <c r="T1040" t="s">
        <v>56</v>
      </c>
      <c r="U1040" t="s">
        <v>14</v>
      </c>
    </row>
    <row r="1041" spans="1:21" x14ac:dyDescent="0.3">
      <c r="A1041" t="s">
        <v>1182</v>
      </c>
      <c r="B1041" t="s">
        <v>1183</v>
      </c>
      <c r="C1041" t="s">
        <v>1184</v>
      </c>
      <c r="D1041" t="s">
        <v>12757</v>
      </c>
      <c r="E1041" t="s">
        <v>12416</v>
      </c>
      <c r="F1041" t="s">
        <v>12417</v>
      </c>
      <c r="G1041" t="s">
        <v>12416</v>
      </c>
      <c r="H1041">
        <v>60644</v>
      </c>
      <c r="I1041" s="2">
        <v>1250000</v>
      </c>
      <c r="J1041" s="1">
        <v>3025</v>
      </c>
      <c r="K1041" s="3">
        <f>J1041/43560</f>
        <v>6.9444444444444448E-2</v>
      </c>
      <c r="L1041" s="4">
        <f>IFERROR(I1041/J1041, " ")</f>
        <v>413.22314049586777</v>
      </c>
      <c r="M1041" t="s">
        <v>10</v>
      </c>
      <c r="N1041" t="s">
        <v>11</v>
      </c>
      <c r="O1041" t="s">
        <v>1178</v>
      </c>
      <c r="P1041">
        <v>59</v>
      </c>
      <c r="Q1041" t="s">
        <v>16181</v>
      </c>
      <c r="R1041">
        <v>41.893473</v>
      </c>
      <c r="S1041">
        <v>-87.742457999999999</v>
      </c>
      <c r="T1041" t="s">
        <v>56</v>
      </c>
      <c r="U1041" t="s">
        <v>14</v>
      </c>
    </row>
    <row r="1042" spans="1:21" x14ac:dyDescent="0.3">
      <c r="A1042" t="s">
        <v>2536</v>
      </c>
      <c r="B1042" t="s">
        <v>2537</v>
      </c>
      <c r="C1042" t="s">
        <v>2538</v>
      </c>
      <c r="D1042" t="s">
        <v>13144</v>
      </c>
      <c r="E1042" t="s">
        <v>12416</v>
      </c>
      <c r="F1042" t="s">
        <v>12417</v>
      </c>
      <c r="G1042" t="s">
        <v>12416</v>
      </c>
      <c r="H1042">
        <v>60645</v>
      </c>
      <c r="I1042" s="2">
        <v>210000</v>
      </c>
      <c r="J1042" s="1">
        <v>160</v>
      </c>
      <c r="K1042" s="3">
        <f>J1042/43560</f>
        <v>3.6730945821854912E-3</v>
      </c>
      <c r="L1042" s="4">
        <f>IFERROR(I1042/J1042, " ")</f>
        <v>1312.5</v>
      </c>
      <c r="M1042" t="s">
        <v>10</v>
      </c>
      <c r="N1042" t="s">
        <v>11</v>
      </c>
      <c r="O1042" t="s">
        <v>2524</v>
      </c>
      <c r="P1042">
        <v>78</v>
      </c>
      <c r="Q1042" t="s">
        <v>16179</v>
      </c>
      <c r="R1042">
        <v>42.018284999999999</v>
      </c>
      <c r="S1042">
        <v>-87.686053000000001</v>
      </c>
      <c r="T1042" t="s">
        <v>2539</v>
      </c>
      <c r="U1042" t="s">
        <v>14</v>
      </c>
    </row>
    <row r="1043" spans="1:21" x14ac:dyDescent="0.3">
      <c r="A1043" t="s">
        <v>391</v>
      </c>
      <c r="B1043" t="s">
        <v>392</v>
      </c>
      <c r="C1043" t="s">
        <v>393</v>
      </c>
      <c r="D1043" t="s">
        <v>12527</v>
      </c>
      <c r="E1043" t="s">
        <v>12416</v>
      </c>
      <c r="F1043" t="s">
        <v>12417</v>
      </c>
      <c r="G1043" t="s">
        <v>12416</v>
      </c>
      <c r="H1043">
        <v>60646</v>
      </c>
      <c r="I1043" s="2">
        <v>185000</v>
      </c>
      <c r="J1043" s="1">
        <v>4835</v>
      </c>
      <c r="K1043" s="3">
        <f>J1043/43560</f>
        <v>0.11099632690541782</v>
      </c>
      <c r="L1043" s="4">
        <f>IFERROR(I1043/J1043, " ")</f>
        <v>38.262668045501549</v>
      </c>
      <c r="M1043" t="s">
        <v>10</v>
      </c>
      <c r="N1043" t="s">
        <v>11</v>
      </c>
      <c r="O1043" t="s">
        <v>372</v>
      </c>
      <c r="P1043">
        <v>47</v>
      </c>
      <c r="Q1043" t="s">
        <v>16180</v>
      </c>
      <c r="R1043">
        <v>41.984251</v>
      </c>
      <c r="S1043">
        <v>-87.742232000000001</v>
      </c>
      <c r="T1043" t="s">
        <v>56</v>
      </c>
      <c r="U1043" t="s">
        <v>14</v>
      </c>
    </row>
    <row r="1044" spans="1:21" x14ac:dyDescent="0.3">
      <c r="A1044" t="s">
        <v>388</v>
      </c>
      <c r="B1044" t="s">
        <v>389</v>
      </c>
      <c r="C1044" t="s">
        <v>390</v>
      </c>
      <c r="D1044" t="s">
        <v>12526</v>
      </c>
      <c r="E1044" t="s">
        <v>12416</v>
      </c>
      <c r="F1044" t="s">
        <v>12417</v>
      </c>
      <c r="G1044" t="s">
        <v>12416</v>
      </c>
      <c r="H1044">
        <v>60646</v>
      </c>
      <c r="I1044" s="2">
        <v>185000</v>
      </c>
      <c r="J1044" s="1">
        <v>3598</v>
      </c>
      <c r="K1044" s="3">
        <f>J1044/43560</f>
        <v>8.259871441689623E-2</v>
      </c>
      <c r="L1044" s="4">
        <f>IFERROR(I1044/J1044, " ")</f>
        <v>51.417454141189552</v>
      </c>
      <c r="M1044" t="s">
        <v>10</v>
      </c>
      <c r="N1044" t="s">
        <v>11</v>
      </c>
      <c r="O1044" t="s">
        <v>372</v>
      </c>
      <c r="P1044">
        <v>47</v>
      </c>
      <c r="Q1044" t="s">
        <v>16180</v>
      </c>
      <c r="R1044">
        <v>41.984296999999998</v>
      </c>
      <c r="S1044">
        <v>-87.742148999999998</v>
      </c>
      <c r="T1044" t="s">
        <v>56</v>
      </c>
      <c r="U1044" t="s">
        <v>14</v>
      </c>
    </row>
    <row r="1045" spans="1:21" x14ac:dyDescent="0.3">
      <c r="A1045" t="s">
        <v>2201</v>
      </c>
      <c r="B1045" t="s">
        <v>2202</v>
      </c>
      <c r="C1045" t="s">
        <v>2203</v>
      </c>
      <c r="D1045" t="s">
        <v>13044</v>
      </c>
      <c r="E1045" t="s">
        <v>12416</v>
      </c>
      <c r="F1045" t="s">
        <v>12417</v>
      </c>
      <c r="G1045" t="s">
        <v>12416</v>
      </c>
      <c r="H1045">
        <v>60646</v>
      </c>
      <c r="I1045" s="2">
        <v>330000</v>
      </c>
      <c r="J1045" s="1">
        <v>4250</v>
      </c>
      <c r="K1045" s="3">
        <f>J1045/43560</f>
        <v>9.7566574839302117E-2</v>
      </c>
      <c r="L1045" s="4">
        <f>IFERROR(I1045/J1045, " ")</f>
        <v>77.647058823529406</v>
      </c>
      <c r="M1045" t="s">
        <v>10</v>
      </c>
      <c r="N1045" t="s">
        <v>11</v>
      </c>
      <c r="O1045" t="s">
        <v>2191</v>
      </c>
      <c r="P1045">
        <v>52</v>
      </c>
      <c r="Q1045" t="s">
        <v>16181</v>
      </c>
      <c r="R1045">
        <v>41.986671000000001</v>
      </c>
      <c r="S1045">
        <v>-87.740013000000005</v>
      </c>
      <c r="T1045" t="s">
        <v>56</v>
      </c>
      <c r="U1045" t="s">
        <v>14</v>
      </c>
    </row>
    <row r="1046" spans="1:21" x14ac:dyDescent="0.3">
      <c r="A1046" t="s">
        <v>385</v>
      </c>
      <c r="B1046" t="s">
        <v>386</v>
      </c>
      <c r="C1046" t="s">
        <v>387</v>
      </c>
      <c r="D1046" t="s">
        <v>12525</v>
      </c>
      <c r="E1046" t="s">
        <v>12416</v>
      </c>
      <c r="F1046" t="s">
        <v>12417</v>
      </c>
      <c r="G1046" t="s">
        <v>12416</v>
      </c>
      <c r="H1046">
        <v>60646</v>
      </c>
      <c r="I1046" s="2">
        <v>370000</v>
      </c>
      <c r="J1046" s="1">
        <v>8433</v>
      </c>
      <c r="K1046" s="3">
        <f>J1046/43560</f>
        <v>0.19359504132231406</v>
      </c>
      <c r="L1046" s="4">
        <f>IFERROR(I1046/J1046, " ")</f>
        <v>43.875251986244514</v>
      </c>
      <c r="M1046" t="s">
        <v>10</v>
      </c>
      <c r="N1046" t="s">
        <v>11</v>
      </c>
      <c r="O1046" t="s">
        <v>372</v>
      </c>
      <c r="P1046">
        <v>76</v>
      </c>
      <c r="Q1046" t="s">
        <v>16179</v>
      </c>
      <c r="R1046">
        <v>41.990558</v>
      </c>
      <c r="S1046">
        <v>-87.729307000000006</v>
      </c>
      <c r="T1046" t="s">
        <v>56</v>
      </c>
      <c r="U1046" t="s">
        <v>14</v>
      </c>
    </row>
    <row r="1047" spans="1:21" x14ac:dyDescent="0.3">
      <c r="A1047" t="s">
        <v>1204</v>
      </c>
      <c r="B1047" t="s">
        <v>1205</v>
      </c>
      <c r="C1047" t="s">
        <v>1206</v>
      </c>
      <c r="D1047" t="s">
        <v>12764</v>
      </c>
      <c r="E1047" t="s">
        <v>12416</v>
      </c>
      <c r="F1047" t="s">
        <v>12417</v>
      </c>
      <c r="G1047" t="s">
        <v>12416</v>
      </c>
      <c r="H1047">
        <v>60647</v>
      </c>
      <c r="I1047" s="2">
        <v>94500</v>
      </c>
      <c r="J1047" s="1">
        <v>3049</v>
      </c>
      <c r="K1047" s="3">
        <f>J1047/43560</f>
        <v>6.9995408631772268E-2</v>
      </c>
      <c r="L1047" s="4">
        <f>IFERROR(I1047/J1047, " ")</f>
        <v>30.993768448671695</v>
      </c>
      <c r="M1047" t="s">
        <v>10</v>
      </c>
      <c r="N1047" t="s">
        <v>11</v>
      </c>
      <c r="O1047" t="s">
        <v>1191</v>
      </c>
      <c r="P1047">
        <v>84</v>
      </c>
      <c r="Q1047" t="s">
        <v>16179</v>
      </c>
      <c r="R1047">
        <v>41.914749</v>
      </c>
      <c r="S1047">
        <v>-87.724388000000005</v>
      </c>
      <c r="T1047" t="s">
        <v>56</v>
      </c>
      <c r="U1047" t="s">
        <v>14</v>
      </c>
    </row>
    <row r="1048" spans="1:21" x14ac:dyDescent="0.3">
      <c r="A1048" t="s">
        <v>319</v>
      </c>
      <c r="B1048" t="s">
        <v>320</v>
      </c>
      <c r="C1048" t="s">
        <v>321</v>
      </c>
      <c r="D1048" t="s">
        <v>12504</v>
      </c>
      <c r="E1048" t="s">
        <v>12416</v>
      </c>
      <c r="F1048" t="s">
        <v>12417</v>
      </c>
      <c r="G1048" t="s">
        <v>12416</v>
      </c>
      <c r="H1048">
        <v>60647</v>
      </c>
      <c r="I1048" s="2">
        <v>117500</v>
      </c>
      <c r="J1048" s="1">
        <v>3049</v>
      </c>
      <c r="K1048" s="3">
        <f>J1048/43560</f>
        <v>6.9995408631772268E-2</v>
      </c>
      <c r="L1048" s="4">
        <f>IFERROR(I1048/J1048, " ")</f>
        <v>38.537225319776979</v>
      </c>
      <c r="M1048" t="s">
        <v>10</v>
      </c>
      <c r="N1048" t="s">
        <v>11</v>
      </c>
      <c r="O1048" t="s">
        <v>318</v>
      </c>
      <c r="P1048">
        <v>85</v>
      </c>
      <c r="Q1048" t="s">
        <v>16179</v>
      </c>
      <c r="R1048">
        <v>41.913842000000002</v>
      </c>
      <c r="S1048">
        <v>-87.725584999999995</v>
      </c>
      <c r="T1048" t="s">
        <v>56</v>
      </c>
      <c r="U1048" t="s">
        <v>14</v>
      </c>
    </row>
    <row r="1049" spans="1:21" x14ac:dyDescent="0.3">
      <c r="A1049" t="s">
        <v>1448</v>
      </c>
      <c r="B1049" t="s">
        <v>1449</v>
      </c>
      <c r="C1049" t="s">
        <v>1450</v>
      </c>
      <c r="D1049" t="s">
        <v>12834</v>
      </c>
      <c r="E1049" t="s">
        <v>12416</v>
      </c>
      <c r="F1049" t="s">
        <v>12417</v>
      </c>
      <c r="G1049" t="s">
        <v>12416</v>
      </c>
      <c r="H1049">
        <v>60647</v>
      </c>
      <c r="I1049" s="2">
        <v>153000</v>
      </c>
      <c r="J1049" s="1">
        <v>4356</v>
      </c>
      <c r="K1049" s="3">
        <f>J1049/43560</f>
        <v>0.1</v>
      </c>
      <c r="L1049" s="4">
        <f>IFERROR(I1049/J1049, " ")</f>
        <v>35.123966942148762</v>
      </c>
      <c r="M1049" t="s">
        <v>10</v>
      </c>
      <c r="N1049" t="s">
        <v>11</v>
      </c>
      <c r="O1049" t="s">
        <v>1451</v>
      </c>
      <c r="P1049">
        <v>91</v>
      </c>
      <c r="Q1049" t="s">
        <v>16178</v>
      </c>
      <c r="R1049">
        <v>41.911485999999996</v>
      </c>
      <c r="S1049">
        <v>-87.710559000000003</v>
      </c>
      <c r="T1049" t="s">
        <v>56</v>
      </c>
      <c r="U1049" t="s">
        <v>14</v>
      </c>
    </row>
    <row r="1050" spans="1:21" x14ac:dyDescent="0.3">
      <c r="A1050" t="s">
        <v>1310</v>
      </c>
      <c r="B1050" t="s">
        <v>1311</v>
      </c>
      <c r="C1050" t="s">
        <v>1312</v>
      </c>
      <c r="D1050" t="s">
        <v>12795</v>
      </c>
      <c r="E1050" t="s">
        <v>12416</v>
      </c>
      <c r="F1050" t="s">
        <v>12417</v>
      </c>
      <c r="G1050" t="s">
        <v>12416</v>
      </c>
      <c r="H1050">
        <v>60647</v>
      </c>
      <c r="I1050" s="2">
        <v>250000</v>
      </c>
      <c r="J1050" s="1">
        <v>3049</v>
      </c>
      <c r="K1050" s="3">
        <f>J1050/43560</f>
        <v>6.9995408631772268E-2</v>
      </c>
      <c r="L1050" s="4">
        <f>IFERROR(I1050/J1050, " ")</f>
        <v>81.994096425057393</v>
      </c>
      <c r="M1050" t="s">
        <v>10</v>
      </c>
      <c r="N1050" t="s">
        <v>11</v>
      </c>
      <c r="O1050" t="s">
        <v>1300</v>
      </c>
      <c r="P1050">
        <v>86</v>
      </c>
      <c r="Q1050" t="s">
        <v>16179</v>
      </c>
      <c r="R1050">
        <v>41.931280000000001</v>
      </c>
      <c r="S1050">
        <v>-87.688745999999995</v>
      </c>
      <c r="T1050" t="s">
        <v>56</v>
      </c>
      <c r="U1050" t="s">
        <v>14</v>
      </c>
    </row>
    <row r="1051" spans="1:21" x14ac:dyDescent="0.3">
      <c r="A1051" t="s">
        <v>143</v>
      </c>
      <c r="B1051" t="s">
        <v>144</v>
      </c>
      <c r="C1051" t="s">
        <v>145</v>
      </c>
      <c r="D1051" t="s">
        <v>12454</v>
      </c>
      <c r="E1051" t="s">
        <v>12416</v>
      </c>
      <c r="F1051" t="s">
        <v>12417</v>
      </c>
      <c r="G1051" t="s">
        <v>12416</v>
      </c>
      <c r="H1051">
        <v>60647</v>
      </c>
      <c r="I1051" s="2">
        <v>315000</v>
      </c>
      <c r="J1051" s="1">
        <v>4356</v>
      </c>
      <c r="K1051" s="3">
        <f>J1051/43560</f>
        <v>0.1</v>
      </c>
      <c r="L1051" s="4">
        <f>IFERROR(I1051/J1051, " ")</f>
        <v>72.314049586776861</v>
      </c>
      <c r="M1051" t="s">
        <v>10</v>
      </c>
      <c r="N1051" t="s">
        <v>11</v>
      </c>
      <c r="O1051" t="s">
        <v>139</v>
      </c>
      <c r="P1051">
        <v>83</v>
      </c>
      <c r="Q1051" t="s">
        <v>16179</v>
      </c>
      <c r="R1051">
        <v>41.931005999999996</v>
      </c>
      <c r="S1051">
        <v>-87.691173000000006</v>
      </c>
      <c r="T1051" t="s">
        <v>56</v>
      </c>
      <c r="U1051" t="s">
        <v>14</v>
      </c>
    </row>
    <row r="1052" spans="1:21" x14ac:dyDescent="0.3">
      <c r="A1052" t="s">
        <v>7</v>
      </c>
      <c r="B1052" t="s">
        <v>8</v>
      </c>
      <c r="C1052" t="s">
        <v>9</v>
      </c>
      <c r="D1052" t="s">
        <v>12415</v>
      </c>
      <c r="E1052" t="s">
        <v>12416</v>
      </c>
      <c r="F1052" t="s">
        <v>12417</v>
      </c>
      <c r="G1052" t="s">
        <v>12416</v>
      </c>
      <c r="H1052">
        <v>60647</v>
      </c>
      <c r="I1052" s="2">
        <v>320000</v>
      </c>
      <c r="J1052" s="1">
        <v>3049</v>
      </c>
      <c r="K1052" s="3">
        <f>J1052/43560</f>
        <v>6.9995408631772268E-2</v>
      </c>
      <c r="L1052" s="4">
        <f>IFERROR(I1052/J1052, " ")</f>
        <v>104.95244342407346</v>
      </c>
      <c r="M1052" t="s">
        <v>10</v>
      </c>
      <c r="N1052" t="s">
        <v>11</v>
      </c>
      <c r="O1052" t="s">
        <v>12</v>
      </c>
      <c r="P1052">
        <v>95</v>
      </c>
      <c r="Q1052" t="s">
        <v>16178</v>
      </c>
      <c r="R1052">
        <v>41.926507999999998</v>
      </c>
      <c r="S1052">
        <v>-87.697114999999997</v>
      </c>
      <c r="T1052" t="s">
        <v>13</v>
      </c>
      <c r="U1052" t="s">
        <v>14</v>
      </c>
    </row>
    <row r="1053" spans="1:21" x14ac:dyDescent="0.3">
      <c r="A1053" t="s">
        <v>2661</v>
      </c>
      <c r="B1053" t="s">
        <v>2662</v>
      </c>
      <c r="C1053" t="s">
        <v>2663</v>
      </c>
      <c r="D1053" t="s">
        <v>13180</v>
      </c>
      <c r="E1053" t="s">
        <v>12416</v>
      </c>
      <c r="F1053" t="s">
        <v>12417</v>
      </c>
      <c r="G1053" t="s">
        <v>12416</v>
      </c>
      <c r="H1053">
        <v>60647</v>
      </c>
      <c r="I1053" s="2">
        <v>340000</v>
      </c>
      <c r="J1053" s="1">
        <v>3512</v>
      </c>
      <c r="K1053" s="3">
        <f>J1053/43560</f>
        <v>8.0624426078971537E-2</v>
      </c>
      <c r="L1053" s="4">
        <f>IFERROR(I1053/J1053, " ")</f>
        <v>96.81093394077449</v>
      </c>
      <c r="M1053" t="s">
        <v>10</v>
      </c>
      <c r="N1053" t="s">
        <v>11</v>
      </c>
      <c r="O1053" t="s">
        <v>2651</v>
      </c>
      <c r="P1053">
        <v>96</v>
      </c>
      <c r="Q1053" t="s">
        <v>16178</v>
      </c>
      <c r="R1053">
        <v>41.922981999999998</v>
      </c>
      <c r="S1053">
        <v>-87.702787999999998</v>
      </c>
      <c r="T1053" t="s">
        <v>56</v>
      </c>
      <c r="U1053" t="s">
        <v>14</v>
      </c>
    </row>
    <row r="1054" spans="1:21" x14ac:dyDescent="0.3">
      <c r="A1054" t="s">
        <v>2248</v>
      </c>
      <c r="B1054" t="s">
        <v>2249</v>
      </c>
      <c r="C1054" t="s">
        <v>2250</v>
      </c>
      <c r="D1054" t="s">
        <v>13059</v>
      </c>
      <c r="E1054" t="s">
        <v>12416</v>
      </c>
      <c r="F1054" t="s">
        <v>12417</v>
      </c>
      <c r="G1054" t="s">
        <v>12416</v>
      </c>
      <c r="H1054">
        <v>60647</v>
      </c>
      <c r="I1054" s="2">
        <v>350000</v>
      </c>
      <c r="J1054" s="1">
        <v>2178</v>
      </c>
      <c r="K1054" s="3">
        <f>J1054/43560</f>
        <v>0.05</v>
      </c>
      <c r="L1054" s="4">
        <f>IFERROR(I1054/J1054, " ")</f>
        <v>160.69788797061526</v>
      </c>
      <c r="M1054" t="s">
        <v>10</v>
      </c>
      <c r="N1054" t="s">
        <v>11</v>
      </c>
      <c r="O1054" t="s">
        <v>2244</v>
      </c>
      <c r="P1054">
        <v>88</v>
      </c>
      <c r="Q1054" t="s">
        <v>16179</v>
      </c>
      <c r="R1054">
        <v>41.912264</v>
      </c>
      <c r="S1054">
        <v>-87.706440000000001</v>
      </c>
      <c r="T1054" t="s">
        <v>56</v>
      </c>
      <c r="U1054" t="s">
        <v>14</v>
      </c>
    </row>
    <row r="1055" spans="1:21" x14ac:dyDescent="0.3">
      <c r="A1055" t="s">
        <v>1356</v>
      </c>
      <c r="B1055" t="s">
        <v>1357</v>
      </c>
      <c r="C1055" t="s">
        <v>1358</v>
      </c>
      <c r="D1055" t="s">
        <v>12808</v>
      </c>
      <c r="E1055" t="s">
        <v>12416</v>
      </c>
      <c r="F1055" t="s">
        <v>12417</v>
      </c>
      <c r="G1055" t="s">
        <v>12416</v>
      </c>
      <c r="H1055">
        <v>60647</v>
      </c>
      <c r="I1055" s="2">
        <v>380000</v>
      </c>
      <c r="J1055" s="1">
        <v>7501</v>
      </c>
      <c r="K1055" s="3">
        <f>J1055/43560</f>
        <v>0.17219926538108357</v>
      </c>
      <c r="L1055" s="4">
        <f>IFERROR(I1055/J1055, " ")</f>
        <v>50.65991201173177</v>
      </c>
      <c r="M1055" t="s">
        <v>10</v>
      </c>
      <c r="N1055" t="s">
        <v>11</v>
      </c>
      <c r="O1055" t="s">
        <v>1354</v>
      </c>
      <c r="P1055">
        <v>93</v>
      </c>
      <c r="Q1055" t="s">
        <v>16178</v>
      </c>
      <c r="R1055">
        <v>41.917037999999998</v>
      </c>
      <c r="S1055">
        <v>-87.712445000000002</v>
      </c>
      <c r="T1055" t="s">
        <v>1359</v>
      </c>
      <c r="U1055" t="s">
        <v>14</v>
      </c>
    </row>
    <row r="1056" spans="1:21" x14ac:dyDescent="0.3">
      <c r="A1056" t="s">
        <v>1364</v>
      </c>
      <c r="B1056" t="s">
        <v>1365</v>
      </c>
      <c r="C1056" t="s">
        <v>1366</v>
      </c>
      <c r="D1056" t="s">
        <v>12810</v>
      </c>
      <c r="E1056" t="s">
        <v>12416</v>
      </c>
      <c r="F1056" t="s">
        <v>12417</v>
      </c>
      <c r="G1056" t="s">
        <v>12416</v>
      </c>
      <c r="H1056">
        <v>60647</v>
      </c>
      <c r="I1056" s="2">
        <v>380000</v>
      </c>
      <c r="J1056" s="1">
        <v>3750</v>
      </c>
      <c r="K1056" s="3">
        <f>J1056/43560</f>
        <v>8.6088154269972447E-2</v>
      </c>
      <c r="L1056" s="4">
        <f>IFERROR(I1056/J1056, " ")</f>
        <v>101.33333333333333</v>
      </c>
      <c r="M1056" t="s">
        <v>10</v>
      </c>
      <c r="N1056" t="s">
        <v>11</v>
      </c>
      <c r="O1056" t="s">
        <v>1354</v>
      </c>
      <c r="P1056">
        <v>93</v>
      </c>
      <c r="Q1056" t="s">
        <v>16178</v>
      </c>
      <c r="R1056">
        <v>41.917037000000001</v>
      </c>
      <c r="S1056">
        <v>-87.712536999999998</v>
      </c>
      <c r="T1056" t="s">
        <v>1367</v>
      </c>
      <c r="U1056" t="s">
        <v>14</v>
      </c>
    </row>
    <row r="1057" spans="1:21" x14ac:dyDescent="0.3">
      <c r="A1057" t="s">
        <v>1698</v>
      </c>
      <c r="B1057" t="s">
        <v>1699</v>
      </c>
      <c r="C1057" t="s">
        <v>1700</v>
      </c>
      <c r="D1057" t="s">
        <v>12904</v>
      </c>
      <c r="E1057" t="s">
        <v>12416</v>
      </c>
      <c r="F1057" t="s">
        <v>12417</v>
      </c>
      <c r="G1057" t="s">
        <v>12416</v>
      </c>
      <c r="H1057">
        <v>60647</v>
      </c>
      <c r="I1057" s="2">
        <v>432000</v>
      </c>
      <c r="J1057" s="1">
        <v>4425</v>
      </c>
      <c r="K1057" s="3">
        <f>J1057/43560</f>
        <v>0.10158402203856749</v>
      </c>
      <c r="L1057" s="4">
        <f>IFERROR(I1057/J1057, " ")</f>
        <v>97.627118644067792</v>
      </c>
      <c r="M1057" t="s">
        <v>10</v>
      </c>
      <c r="N1057" t="s">
        <v>11</v>
      </c>
      <c r="O1057" t="s">
        <v>1697</v>
      </c>
      <c r="P1057">
        <v>89</v>
      </c>
      <c r="Q1057" t="s">
        <v>16179</v>
      </c>
      <c r="R1057">
        <v>41.91433</v>
      </c>
      <c r="S1057">
        <v>-87.709029000000001</v>
      </c>
      <c r="T1057" t="s">
        <v>56</v>
      </c>
      <c r="U1057" t="s">
        <v>14</v>
      </c>
    </row>
    <row r="1058" spans="1:21" x14ac:dyDescent="0.3">
      <c r="A1058" t="s">
        <v>1360</v>
      </c>
      <c r="B1058" t="s">
        <v>1361</v>
      </c>
      <c r="C1058" t="s">
        <v>1362</v>
      </c>
      <c r="D1058" t="s">
        <v>12809</v>
      </c>
      <c r="E1058" t="s">
        <v>12416</v>
      </c>
      <c r="F1058" t="s">
        <v>12417</v>
      </c>
      <c r="G1058" t="s">
        <v>12416</v>
      </c>
      <c r="H1058">
        <v>60647</v>
      </c>
      <c r="I1058" s="2">
        <v>465000</v>
      </c>
      <c r="J1058" s="1">
        <v>6350</v>
      </c>
      <c r="K1058" s="3">
        <f>J1058/43560</f>
        <v>0.14577594123048668</v>
      </c>
      <c r="L1058" s="4">
        <f>IFERROR(I1058/J1058, " ")</f>
        <v>73.228346456692918</v>
      </c>
      <c r="M1058" t="s">
        <v>10</v>
      </c>
      <c r="N1058" t="s">
        <v>11</v>
      </c>
      <c r="O1058" t="s">
        <v>1354</v>
      </c>
      <c r="P1058">
        <v>93</v>
      </c>
      <c r="Q1058" t="s">
        <v>16178</v>
      </c>
      <c r="R1058">
        <v>41.932175999999998</v>
      </c>
      <c r="S1058">
        <v>-87.718131999999997</v>
      </c>
      <c r="T1058" t="s">
        <v>1363</v>
      </c>
      <c r="U1058" t="s">
        <v>14</v>
      </c>
    </row>
    <row r="1059" spans="1:21" x14ac:dyDescent="0.3">
      <c r="A1059" t="s">
        <v>1978</v>
      </c>
      <c r="B1059" t="s">
        <v>1979</v>
      </c>
      <c r="C1059" t="s">
        <v>1980</v>
      </c>
      <c r="D1059" t="s">
        <v>12979</v>
      </c>
      <c r="E1059" t="s">
        <v>12416</v>
      </c>
      <c r="F1059" t="s">
        <v>12417</v>
      </c>
      <c r="G1059" t="s">
        <v>12416</v>
      </c>
      <c r="H1059">
        <v>60647</v>
      </c>
      <c r="I1059" s="2">
        <v>480000</v>
      </c>
      <c r="J1059" s="1">
        <v>3258</v>
      </c>
      <c r="K1059" s="3">
        <f>J1059/43560</f>
        <v>7.479338842975207E-2</v>
      </c>
      <c r="L1059" s="4">
        <f>IFERROR(I1059/J1059, " ")</f>
        <v>147.32965009208104</v>
      </c>
      <c r="M1059" t="s">
        <v>10</v>
      </c>
      <c r="N1059" t="s">
        <v>11</v>
      </c>
      <c r="O1059" t="s">
        <v>1977</v>
      </c>
      <c r="P1059">
        <v>82</v>
      </c>
      <c r="Q1059" t="s">
        <v>16179</v>
      </c>
      <c r="R1059">
        <v>41.930241000000002</v>
      </c>
      <c r="S1059">
        <v>-87.721684999999994</v>
      </c>
      <c r="T1059" t="s">
        <v>56</v>
      </c>
      <c r="U1059" t="s">
        <v>14</v>
      </c>
    </row>
    <row r="1060" spans="1:21" x14ac:dyDescent="0.3">
      <c r="A1060" t="s">
        <v>1036</v>
      </c>
      <c r="B1060" t="s">
        <v>1037</v>
      </c>
      <c r="C1060" t="s">
        <v>1038</v>
      </c>
      <c r="D1060" t="s">
        <v>12716</v>
      </c>
      <c r="E1060" t="s">
        <v>12416</v>
      </c>
      <c r="F1060" t="s">
        <v>12417</v>
      </c>
      <c r="G1060" t="s">
        <v>12416</v>
      </c>
      <c r="H1060">
        <v>60647</v>
      </c>
      <c r="I1060" s="2">
        <v>500000</v>
      </c>
      <c r="J1060" s="1">
        <v>3049</v>
      </c>
      <c r="K1060" s="3">
        <f>J1060/43560</f>
        <v>6.9995408631772268E-2</v>
      </c>
      <c r="L1060" s="4">
        <f>IFERROR(I1060/J1060, " ")</f>
        <v>163.98819285011479</v>
      </c>
      <c r="M1060" t="s">
        <v>10</v>
      </c>
      <c r="N1060" t="s">
        <v>11</v>
      </c>
      <c r="O1060" t="s">
        <v>1039</v>
      </c>
      <c r="P1060">
        <v>87</v>
      </c>
      <c r="Q1060" t="s">
        <v>16179</v>
      </c>
      <c r="R1060">
        <v>41.916072999999997</v>
      </c>
      <c r="S1060">
        <v>-87.717770999999999</v>
      </c>
      <c r="T1060" t="s">
        <v>56</v>
      </c>
      <c r="U1060" t="s">
        <v>14</v>
      </c>
    </row>
    <row r="1061" spans="1:21" x14ac:dyDescent="0.3">
      <c r="A1061" t="s">
        <v>564</v>
      </c>
      <c r="B1061" t="s">
        <v>565</v>
      </c>
      <c r="C1061" t="s">
        <v>566</v>
      </c>
      <c r="D1061" t="s">
        <v>12578</v>
      </c>
      <c r="E1061" t="s">
        <v>12416</v>
      </c>
      <c r="F1061" t="s">
        <v>12417</v>
      </c>
      <c r="G1061" t="s">
        <v>12416</v>
      </c>
      <c r="H1061">
        <v>60647</v>
      </c>
      <c r="I1061" s="2">
        <v>570000</v>
      </c>
      <c r="J1061" s="1">
        <v>2840</v>
      </c>
      <c r="K1061" s="3">
        <f>J1061/43560</f>
        <v>6.5197428833792467E-2</v>
      </c>
      <c r="L1061" s="4">
        <f>IFERROR(I1061/J1061, " ")</f>
        <v>200.70422535211267</v>
      </c>
      <c r="M1061" t="s">
        <v>10</v>
      </c>
      <c r="N1061" t="s">
        <v>11</v>
      </c>
      <c r="O1061" t="s">
        <v>554</v>
      </c>
      <c r="P1061">
        <v>97</v>
      </c>
      <c r="Q1061" t="s">
        <v>16178</v>
      </c>
      <c r="R1061">
        <v>41.917757000000002</v>
      </c>
      <c r="S1061">
        <v>-87.694795999999997</v>
      </c>
      <c r="T1061" t="s">
        <v>567</v>
      </c>
      <c r="U1061" t="s">
        <v>14</v>
      </c>
    </row>
    <row r="1062" spans="1:21" x14ac:dyDescent="0.3">
      <c r="A1062" t="s">
        <v>556</v>
      </c>
      <c r="B1062" t="s">
        <v>557</v>
      </c>
      <c r="C1062" t="s">
        <v>558</v>
      </c>
      <c r="D1062" t="s">
        <v>12576</v>
      </c>
      <c r="E1062" t="s">
        <v>12416</v>
      </c>
      <c r="F1062" t="s">
        <v>12417</v>
      </c>
      <c r="G1062" t="s">
        <v>12416</v>
      </c>
      <c r="H1062">
        <v>60647</v>
      </c>
      <c r="I1062" s="2">
        <v>599000</v>
      </c>
      <c r="J1062" s="1">
        <v>4791</v>
      </c>
      <c r="K1062" s="3">
        <f>J1062/43560</f>
        <v>0.1099862258953168</v>
      </c>
      <c r="L1062" s="4">
        <f>IFERROR(I1062/J1062, " ")</f>
        <v>125.02609058651639</v>
      </c>
      <c r="M1062" t="s">
        <v>10</v>
      </c>
      <c r="N1062" t="s">
        <v>11</v>
      </c>
      <c r="O1062" t="s">
        <v>554</v>
      </c>
      <c r="P1062">
        <v>88</v>
      </c>
      <c r="Q1062" t="s">
        <v>16179</v>
      </c>
      <c r="R1062">
        <v>41.913462000000003</v>
      </c>
      <c r="S1062">
        <v>-87.706479000000002</v>
      </c>
      <c r="T1062" t="s">
        <v>559</v>
      </c>
      <c r="U1062" t="s">
        <v>14</v>
      </c>
    </row>
    <row r="1063" spans="1:21" x14ac:dyDescent="0.3">
      <c r="A1063" t="s">
        <v>2211</v>
      </c>
      <c r="B1063" t="s">
        <v>2212</v>
      </c>
      <c r="C1063" t="s">
        <v>2213</v>
      </c>
      <c r="D1063" t="s">
        <v>13047</v>
      </c>
      <c r="E1063" t="s">
        <v>12416</v>
      </c>
      <c r="F1063" t="s">
        <v>12417</v>
      </c>
      <c r="G1063" t="s">
        <v>12416</v>
      </c>
      <c r="H1063">
        <v>60647</v>
      </c>
      <c r="I1063" s="2">
        <v>599000</v>
      </c>
      <c r="J1063" s="1">
        <v>3000</v>
      </c>
      <c r="K1063" s="3">
        <f>J1063/43560</f>
        <v>6.8870523415977963E-2</v>
      </c>
      <c r="L1063" s="4">
        <f>IFERROR(I1063/J1063, " ")</f>
        <v>199.66666666666666</v>
      </c>
      <c r="M1063" t="s">
        <v>10</v>
      </c>
      <c r="N1063" t="s">
        <v>11</v>
      </c>
      <c r="O1063" t="s">
        <v>2207</v>
      </c>
      <c r="P1063">
        <v>96</v>
      </c>
      <c r="Q1063" t="s">
        <v>16178</v>
      </c>
      <c r="R1063">
        <v>41.917259000000001</v>
      </c>
      <c r="S1063">
        <v>-87.693655000000007</v>
      </c>
      <c r="T1063" t="s">
        <v>56</v>
      </c>
      <c r="U1063" t="s">
        <v>14</v>
      </c>
    </row>
    <row r="1064" spans="1:21" x14ac:dyDescent="0.3">
      <c r="A1064" t="s">
        <v>52</v>
      </c>
      <c r="B1064" t="s">
        <v>53</v>
      </c>
      <c r="C1064" t="s">
        <v>54</v>
      </c>
      <c r="D1064" t="s">
        <v>12426</v>
      </c>
      <c r="E1064" t="s">
        <v>12416</v>
      </c>
      <c r="F1064" t="s">
        <v>12417</v>
      </c>
      <c r="G1064" t="s">
        <v>12416</v>
      </c>
      <c r="H1064">
        <v>60647</v>
      </c>
      <c r="I1064" s="2">
        <v>620000</v>
      </c>
      <c r="J1064" s="1">
        <v>3000</v>
      </c>
      <c r="K1064" s="3">
        <f>J1064/43560</f>
        <v>6.8870523415977963E-2</v>
      </c>
      <c r="L1064" s="4">
        <f>IFERROR(I1064/J1064, " ")</f>
        <v>206.66666666666666</v>
      </c>
      <c r="M1064" t="s">
        <v>10</v>
      </c>
      <c r="N1064" t="s">
        <v>11</v>
      </c>
      <c r="O1064" t="s">
        <v>55</v>
      </c>
      <c r="P1064">
        <v>89</v>
      </c>
      <c r="Q1064" t="s">
        <v>16179</v>
      </c>
      <c r="R1064">
        <v>41.914014999999999</v>
      </c>
      <c r="S1064">
        <v>-87.700684999999993</v>
      </c>
      <c r="T1064" t="s">
        <v>56</v>
      </c>
      <c r="U1064" t="s">
        <v>14</v>
      </c>
    </row>
    <row r="1065" spans="1:21" x14ac:dyDescent="0.3">
      <c r="A1065" t="s">
        <v>1738</v>
      </c>
      <c r="B1065" t="s">
        <v>1739</v>
      </c>
      <c r="C1065" t="s">
        <v>1740</v>
      </c>
      <c r="D1065" t="s">
        <v>12916</v>
      </c>
      <c r="E1065" t="s">
        <v>12416</v>
      </c>
      <c r="F1065" t="s">
        <v>12417</v>
      </c>
      <c r="G1065" t="s">
        <v>12416</v>
      </c>
      <c r="H1065">
        <v>60647</v>
      </c>
      <c r="I1065" s="2">
        <v>626500</v>
      </c>
      <c r="J1065" s="1">
        <v>1915</v>
      </c>
      <c r="K1065" s="3">
        <f>J1065/43560</f>
        <v>4.3962350780532601E-2</v>
      </c>
      <c r="L1065" s="4">
        <f>IFERROR(I1065/J1065, " ")</f>
        <v>327.15404699738906</v>
      </c>
      <c r="M1065" t="s">
        <v>10</v>
      </c>
      <c r="N1065" t="s">
        <v>11</v>
      </c>
      <c r="O1065" t="s">
        <v>1741</v>
      </c>
      <c r="P1065">
        <v>97</v>
      </c>
      <c r="Q1065" t="s">
        <v>16178</v>
      </c>
      <c r="R1065">
        <v>41.919561000000002</v>
      </c>
      <c r="S1065">
        <v>-87.693188000000006</v>
      </c>
      <c r="T1065" t="s">
        <v>56</v>
      </c>
      <c r="U1065" t="s">
        <v>14</v>
      </c>
    </row>
    <row r="1066" spans="1:21" x14ac:dyDescent="0.3">
      <c r="A1066" t="s">
        <v>726</v>
      </c>
      <c r="B1066" t="s">
        <v>727</v>
      </c>
      <c r="C1066" t="s">
        <v>728</v>
      </c>
      <c r="D1066" t="s">
        <v>12626</v>
      </c>
      <c r="E1066" t="s">
        <v>12416</v>
      </c>
      <c r="F1066" t="s">
        <v>12417</v>
      </c>
      <c r="G1066" t="s">
        <v>12416</v>
      </c>
      <c r="H1066">
        <v>60647</v>
      </c>
      <c r="I1066" s="2">
        <v>629000</v>
      </c>
      <c r="J1066" s="1">
        <v>5300</v>
      </c>
      <c r="K1066" s="3">
        <f>J1066/43560</f>
        <v>0.1216712580348944</v>
      </c>
      <c r="L1066" s="4">
        <f>IFERROR(I1066/J1066, " ")</f>
        <v>118.67924528301887</v>
      </c>
      <c r="M1066" t="s">
        <v>10</v>
      </c>
      <c r="N1066" t="s">
        <v>11</v>
      </c>
      <c r="O1066" t="s">
        <v>722</v>
      </c>
      <c r="P1066">
        <v>84</v>
      </c>
      <c r="Q1066" t="s">
        <v>16179</v>
      </c>
      <c r="R1066">
        <v>41.913739999999997</v>
      </c>
      <c r="S1066">
        <v>-87.698869000000002</v>
      </c>
      <c r="T1066" t="s">
        <v>56</v>
      </c>
      <c r="U1066" t="s">
        <v>14</v>
      </c>
    </row>
    <row r="1067" spans="1:21" x14ac:dyDescent="0.3">
      <c r="A1067" t="s">
        <v>1165</v>
      </c>
      <c r="B1067" t="s">
        <v>1166</v>
      </c>
      <c r="C1067" t="s">
        <v>1167</v>
      </c>
      <c r="D1067" t="s">
        <v>12752</v>
      </c>
      <c r="E1067" t="s">
        <v>12416</v>
      </c>
      <c r="F1067" t="s">
        <v>12417</v>
      </c>
      <c r="G1067" t="s">
        <v>12416</v>
      </c>
      <c r="H1067">
        <v>60647</v>
      </c>
      <c r="I1067" s="2">
        <v>629000</v>
      </c>
      <c r="J1067" s="1">
        <v>5227</v>
      </c>
      <c r="K1067" s="3">
        <f>J1067/43560</f>
        <v>0.11999540863177227</v>
      </c>
      <c r="L1067" s="4">
        <f>IFERROR(I1067/J1067, " ")</f>
        <v>120.33671321982017</v>
      </c>
      <c r="M1067" t="s">
        <v>10</v>
      </c>
      <c r="N1067" t="s">
        <v>11</v>
      </c>
      <c r="O1067" t="s">
        <v>1168</v>
      </c>
      <c r="P1067">
        <v>90</v>
      </c>
      <c r="Q1067" t="s">
        <v>16178</v>
      </c>
      <c r="R1067">
        <v>41.913750999999998</v>
      </c>
      <c r="S1067">
        <v>-87.698848999999996</v>
      </c>
      <c r="T1067" t="s">
        <v>56</v>
      </c>
      <c r="U1067" t="s">
        <v>14</v>
      </c>
    </row>
    <row r="1068" spans="1:21" x14ac:dyDescent="0.3">
      <c r="A1068" t="s">
        <v>1804</v>
      </c>
      <c r="B1068" t="s">
        <v>1805</v>
      </c>
      <c r="C1068" t="s">
        <v>1806</v>
      </c>
      <c r="D1068" t="s">
        <v>12932</v>
      </c>
      <c r="E1068" t="s">
        <v>12416</v>
      </c>
      <c r="F1068" t="s">
        <v>12417</v>
      </c>
      <c r="G1068" t="s">
        <v>12416</v>
      </c>
      <c r="H1068">
        <v>60647</v>
      </c>
      <c r="I1068" s="2">
        <v>635000</v>
      </c>
      <c r="J1068" s="1">
        <v>3750</v>
      </c>
      <c r="K1068" s="3">
        <f>J1068/43560</f>
        <v>8.6088154269972447E-2</v>
      </c>
      <c r="L1068" s="4">
        <f>IFERROR(I1068/J1068, " ")</f>
        <v>169.33333333333334</v>
      </c>
      <c r="M1068" t="s">
        <v>10</v>
      </c>
      <c r="N1068" t="s">
        <v>11</v>
      </c>
      <c r="O1068" t="s">
        <v>1803</v>
      </c>
      <c r="P1068">
        <v>92</v>
      </c>
      <c r="Q1068" t="s">
        <v>16178</v>
      </c>
      <c r="R1068">
        <v>41.918622999999997</v>
      </c>
      <c r="S1068">
        <v>-87.707435000000004</v>
      </c>
      <c r="T1068" t="s">
        <v>56</v>
      </c>
      <c r="U1068" t="s">
        <v>14</v>
      </c>
    </row>
    <row r="1069" spans="1:21" x14ac:dyDescent="0.3">
      <c r="A1069" t="s">
        <v>1028</v>
      </c>
      <c r="B1069" t="s">
        <v>1029</v>
      </c>
      <c r="C1069" t="s">
        <v>1030</v>
      </c>
      <c r="D1069" t="s">
        <v>12714</v>
      </c>
      <c r="E1069" t="s">
        <v>12416</v>
      </c>
      <c r="F1069" t="s">
        <v>12417</v>
      </c>
      <c r="G1069" t="s">
        <v>12416</v>
      </c>
      <c r="H1069">
        <v>60647</v>
      </c>
      <c r="I1069" s="2">
        <v>675000</v>
      </c>
      <c r="J1069" s="1">
        <v>7500</v>
      </c>
      <c r="K1069" s="3">
        <f>J1069/43560</f>
        <v>0.17217630853994489</v>
      </c>
      <c r="L1069" s="4">
        <f>IFERROR(I1069/J1069, " ")</f>
        <v>90</v>
      </c>
      <c r="M1069" t="s">
        <v>10</v>
      </c>
      <c r="N1069" t="s">
        <v>11</v>
      </c>
      <c r="O1069" t="s">
        <v>1031</v>
      </c>
      <c r="P1069">
        <v>86</v>
      </c>
      <c r="Q1069" t="s">
        <v>16179</v>
      </c>
      <c r="R1069">
        <v>41.912618000000002</v>
      </c>
      <c r="S1069">
        <v>-87.701205000000002</v>
      </c>
      <c r="T1069" t="s">
        <v>56</v>
      </c>
      <c r="U1069" t="s">
        <v>14</v>
      </c>
    </row>
    <row r="1070" spans="1:21" x14ac:dyDescent="0.3">
      <c r="A1070" t="s">
        <v>1899</v>
      </c>
      <c r="B1070" t="s">
        <v>1900</v>
      </c>
      <c r="C1070" t="s">
        <v>1901</v>
      </c>
      <c r="D1070" t="s">
        <v>12959</v>
      </c>
      <c r="E1070" t="s">
        <v>12416</v>
      </c>
      <c r="F1070" t="s">
        <v>12417</v>
      </c>
      <c r="G1070" t="s">
        <v>12416</v>
      </c>
      <c r="H1070">
        <v>60647</v>
      </c>
      <c r="I1070" s="2">
        <v>700000</v>
      </c>
      <c r="J1070" s="1">
        <v>2976</v>
      </c>
      <c r="K1070" s="3">
        <f>J1070/43560</f>
        <v>6.8319559228650142E-2</v>
      </c>
      <c r="L1070" s="4">
        <f>IFERROR(I1070/J1070, " ")</f>
        <v>235.21505376344086</v>
      </c>
      <c r="M1070" t="s">
        <v>10</v>
      </c>
      <c r="N1070" t="s">
        <v>11</v>
      </c>
      <c r="O1070" t="s">
        <v>1902</v>
      </c>
      <c r="P1070">
        <v>92</v>
      </c>
      <c r="Q1070" t="s">
        <v>16178</v>
      </c>
      <c r="R1070">
        <v>41.912680000000002</v>
      </c>
      <c r="S1070">
        <v>-87.689373000000003</v>
      </c>
      <c r="T1070" t="s">
        <v>56</v>
      </c>
      <c r="U1070" t="s">
        <v>14</v>
      </c>
    </row>
    <row r="1071" spans="1:21" x14ac:dyDescent="0.3">
      <c r="A1071" t="s">
        <v>471</v>
      </c>
      <c r="B1071" t="s">
        <v>472</v>
      </c>
      <c r="C1071" t="s">
        <v>473</v>
      </c>
      <c r="D1071" t="s">
        <v>12550</v>
      </c>
      <c r="E1071" t="s">
        <v>12416</v>
      </c>
      <c r="F1071" t="s">
        <v>12417</v>
      </c>
      <c r="G1071" t="s">
        <v>12416</v>
      </c>
      <c r="H1071">
        <v>60647</v>
      </c>
      <c r="I1071" s="2">
        <v>705000</v>
      </c>
      <c r="J1071" s="1">
        <v>4155</v>
      </c>
      <c r="K1071" s="3">
        <f>J1071/43560</f>
        <v>9.5385674931129483E-2</v>
      </c>
      <c r="L1071" s="4">
        <f>IFERROR(I1071/J1071, " ")</f>
        <v>169.67509025270758</v>
      </c>
      <c r="M1071" t="s">
        <v>10</v>
      </c>
      <c r="N1071" t="s">
        <v>11</v>
      </c>
      <c r="O1071" t="s">
        <v>461</v>
      </c>
      <c r="P1071">
        <v>92</v>
      </c>
      <c r="Q1071" t="s">
        <v>16178</v>
      </c>
      <c r="R1071">
        <v>41.919632999999997</v>
      </c>
      <c r="S1071">
        <v>-87.709942999999996</v>
      </c>
      <c r="T1071" t="s">
        <v>56</v>
      </c>
      <c r="U1071" t="s">
        <v>14</v>
      </c>
    </row>
    <row r="1072" spans="1:21" x14ac:dyDescent="0.3">
      <c r="A1072" t="s">
        <v>1924</v>
      </c>
      <c r="B1072" t="s">
        <v>1925</v>
      </c>
      <c r="C1072" t="s">
        <v>1926</v>
      </c>
      <c r="D1072" t="s">
        <v>12965</v>
      </c>
      <c r="E1072" t="s">
        <v>12416</v>
      </c>
      <c r="F1072" t="s">
        <v>12417</v>
      </c>
      <c r="G1072" t="s">
        <v>12416</v>
      </c>
      <c r="H1072">
        <v>60647</v>
      </c>
      <c r="I1072" s="2">
        <v>710000</v>
      </c>
      <c r="J1072" s="1">
        <v>650</v>
      </c>
      <c r="K1072" s="3">
        <f>J1072/43560</f>
        <v>1.4921946740128558E-2</v>
      </c>
      <c r="L1072" s="4">
        <f>IFERROR(I1072/J1072, " ")</f>
        <v>1092.3076923076924</v>
      </c>
      <c r="M1072" t="s">
        <v>10</v>
      </c>
      <c r="N1072" t="s">
        <v>11</v>
      </c>
      <c r="O1072" t="s">
        <v>1927</v>
      </c>
      <c r="P1072">
        <v>91</v>
      </c>
      <c r="Q1072" t="s">
        <v>16178</v>
      </c>
      <c r="R1072">
        <v>41.911464000000002</v>
      </c>
      <c r="S1072">
        <v>-87.712339999999998</v>
      </c>
      <c r="T1072" t="s">
        <v>1928</v>
      </c>
      <c r="U1072" t="s">
        <v>14</v>
      </c>
    </row>
    <row r="1073" spans="1:21" x14ac:dyDescent="0.3">
      <c r="A1073" t="s">
        <v>238</v>
      </c>
      <c r="B1073" t="s">
        <v>239</v>
      </c>
      <c r="C1073" t="s">
        <v>240</v>
      </c>
      <c r="D1073" t="s">
        <v>12481</v>
      </c>
      <c r="E1073" t="s">
        <v>12416</v>
      </c>
      <c r="F1073" t="s">
        <v>12417</v>
      </c>
      <c r="G1073" t="s">
        <v>12416</v>
      </c>
      <c r="H1073">
        <v>60647</v>
      </c>
      <c r="I1073" s="2">
        <v>740000</v>
      </c>
      <c r="K1073" s="3">
        <f>J1073/43560</f>
        <v>0</v>
      </c>
      <c r="L1073" s="4" t="str">
        <f>IFERROR(I1073/J1073, " ")</f>
        <v xml:space="preserve"> </v>
      </c>
      <c r="M1073" t="s">
        <v>10</v>
      </c>
      <c r="N1073" t="s">
        <v>11</v>
      </c>
      <c r="O1073" t="s">
        <v>241</v>
      </c>
      <c r="P1073">
        <v>93</v>
      </c>
      <c r="Q1073" t="s">
        <v>16178</v>
      </c>
      <c r="R1073">
        <v>41.918346</v>
      </c>
      <c r="S1073">
        <v>-87.704842999999997</v>
      </c>
      <c r="T1073" t="s">
        <v>56</v>
      </c>
      <c r="U1073" t="s">
        <v>14</v>
      </c>
    </row>
    <row r="1074" spans="1:21" x14ac:dyDescent="0.3">
      <c r="A1074" t="s">
        <v>1240</v>
      </c>
      <c r="B1074" t="s">
        <v>1241</v>
      </c>
      <c r="C1074" t="s">
        <v>1242</v>
      </c>
      <c r="D1074" t="s">
        <v>12774</v>
      </c>
      <c r="E1074" t="s">
        <v>12416</v>
      </c>
      <c r="F1074" t="s">
        <v>12417</v>
      </c>
      <c r="G1074" t="s">
        <v>12416</v>
      </c>
      <c r="H1074">
        <v>60647</v>
      </c>
      <c r="I1074" s="2">
        <v>849000</v>
      </c>
      <c r="J1074" s="1">
        <v>2613</v>
      </c>
      <c r="K1074" s="3">
        <f>J1074/43560</f>
        <v>5.9986225895316804E-2</v>
      </c>
      <c r="L1074" s="4">
        <f>IFERROR(I1074/J1074, " ")</f>
        <v>324.91389207807117</v>
      </c>
      <c r="M1074" t="s">
        <v>10</v>
      </c>
      <c r="N1074" t="s">
        <v>11</v>
      </c>
      <c r="O1074" t="s">
        <v>1235</v>
      </c>
      <c r="P1074">
        <v>94</v>
      </c>
      <c r="Q1074" t="s">
        <v>16178</v>
      </c>
      <c r="R1074">
        <v>41.913800000000002</v>
      </c>
      <c r="S1074">
        <v>-87.689419000000001</v>
      </c>
      <c r="T1074" t="s">
        <v>56</v>
      </c>
      <c r="U1074" t="s">
        <v>14</v>
      </c>
    </row>
    <row r="1075" spans="1:21" x14ac:dyDescent="0.3">
      <c r="A1075" t="s">
        <v>1950</v>
      </c>
      <c r="B1075" t="s">
        <v>1951</v>
      </c>
      <c r="C1075" t="s">
        <v>1952</v>
      </c>
      <c r="D1075" t="s">
        <v>12971</v>
      </c>
      <c r="E1075" t="s">
        <v>12416</v>
      </c>
      <c r="F1075" t="s">
        <v>12417</v>
      </c>
      <c r="G1075" t="s">
        <v>12416</v>
      </c>
      <c r="H1075">
        <v>60647</v>
      </c>
      <c r="I1075" s="2">
        <v>870000</v>
      </c>
      <c r="J1075" s="1">
        <v>3150</v>
      </c>
      <c r="K1075" s="3">
        <f>J1075/43560</f>
        <v>7.2314049586776855E-2</v>
      </c>
      <c r="L1075" s="4">
        <f>IFERROR(I1075/J1075, " ")</f>
        <v>276.1904761904762</v>
      </c>
      <c r="M1075" t="s">
        <v>10</v>
      </c>
      <c r="N1075" t="s">
        <v>11</v>
      </c>
      <c r="O1075" t="s">
        <v>1953</v>
      </c>
      <c r="P1075">
        <v>82</v>
      </c>
      <c r="Q1075" t="s">
        <v>16179</v>
      </c>
      <c r="R1075">
        <v>41.915683000000001</v>
      </c>
      <c r="S1075">
        <v>-87.725640999999996</v>
      </c>
      <c r="T1075" t="s">
        <v>56</v>
      </c>
      <c r="U1075" t="s">
        <v>14</v>
      </c>
    </row>
    <row r="1076" spans="1:21" x14ac:dyDescent="0.3">
      <c r="A1076" t="s">
        <v>987</v>
      </c>
      <c r="B1076" t="s">
        <v>988</v>
      </c>
      <c r="C1076" t="s">
        <v>989</v>
      </c>
      <c r="D1076" t="s">
        <v>12701</v>
      </c>
      <c r="E1076" t="s">
        <v>12416</v>
      </c>
      <c r="F1076" t="s">
        <v>12417</v>
      </c>
      <c r="G1076" t="s">
        <v>12416</v>
      </c>
      <c r="H1076">
        <v>60647</v>
      </c>
      <c r="I1076" s="2">
        <v>875000</v>
      </c>
      <c r="J1076" s="1">
        <v>200</v>
      </c>
      <c r="K1076" s="3">
        <f>J1076/43560</f>
        <v>4.5913682277318639E-3</v>
      </c>
      <c r="L1076" s="4">
        <f>IFERROR(I1076/J1076, " ")</f>
        <v>4375</v>
      </c>
      <c r="M1076" t="s">
        <v>10</v>
      </c>
      <c r="N1076" t="s">
        <v>11</v>
      </c>
      <c r="O1076" t="s">
        <v>979</v>
      </c>
      <c r="P1076">
        <v>94</v>
      </c>
      <c r="Q1076" t="s">
        <v>16178</v>
      </c>
      <c r="R1076">
        <v>41.915956999999999</v>
      </c>
      <c r="S1076">
        <v>-87.694418999999996</v>
      </c>
      <c r="T1076" t="s">
        <v>56</v>
      </c>
      <c r="U1076" t="s">
        <v>14</v>
      </c>
    </row>
    <row r="1077" spans="1:21" x14ac:dyDescent="0.3">
      <c r="A1077" t="s">
        <v>1661</v>
      </c>
      <c r="B1077" t="s">
        <v>1662</v>
      </c>
      <c r="C1077" t="s">
        <v>1663</v>
      </c>
      <c r="D1077" t="s">
        <v>12893</v>
      </c>
      <c r="E1077" t="s">
        <v>12416</v>
      </c>
      <c r="F1077" t="s">
        <v>12417</v>
      </c>
      <c r="G1077" t="s">
        <v>12416</v>
      </c>
      <c r="H1077">
        <v>60647</v>
      </c>
      <c r="I1077" s="2">
        <v>875000</v>
      </c>
      <c r="J1077" s="1">
        <v>6198</v>
      </c>
      <c r="K1077" s="3">
        <f>J1077/43560</f>
        <v>0.14228650137741047</v>
      </c>
      <c r="L1077" s="4">
        <f>IFERROR(I1077/J1077, " ")</f>
        <v>141.17457244272344</v>
      </c>
      <c r="M1077" t="s">
        <v>10</v>
      </c>
      <c r="N1077" t="s">
        <v>11</v>
      </c>
      <c r="O1077" t="s">
        <v>1660</v>
      </c>
      <c r="P1077">
        <v>94</v>
      </c>
      <c r="Q1077" t="s">
        <v>16178</v>
      </c>
      <c r="R1077">
        <v>41.915956999999999</v>
      </c>
      <c r="S1077">
        <v>-87.694418999999996</v>
      </c>
      <c r="T1077" t="s">
        <v>56</v>
      </c>
      <c r="U1077" t="s">
        <v>14</v>
      </c>
    </row>
    <row r="1078" spans="1:21" x14ac:dyDescent="0.3">
      <c r="A1078" t="s">
        <v>1008</v>
      </c>
      <c r="B1078" t="s">
        <v>1009</v>
      </c>
      <c r="C1078" t="s">
        <v>1010</v>
      </c>
      <c r="D1078" t="s">
        <v>12708</v>
      </c>
      <c r="E1078" t="s">
        <v>12416</v>
      </c>
      <c r="F1078" t="s">
        <v>12417</v>
      </c>
      <c r="G1078" t="s">
        <v>12416</v>
      </c>
      <c r="H1078">
        <v>60647</v>
      </c>
      <c r="I1078" s="2">
        <v>875000</v>
      </c>
      <c r="J1078" s="1">
        <v>3100</v>
      </c>
      <c r="K1078" s="3">
        <f>J1078/43560</f>
        <v>7.11662075298439E-2</v>
      </c>
      <c r="L1078" s="4">
        <f>IFERROR(I1078/J1078, " ")</f>
        <v>282.25806451612902</v>
      </c>
      <c r="M1078" t="s">
        <v>10</v>
      </c>
      <c r="N1078" t="s">
        <v>11</v>
      </c>
      <c r="O1078" t="s">
        <v>979</v>
      </c>
      <c r="P1078">
        <v>94</v>
      </c>
      <c r="Q1078" t="s">
        <v>16178</v>
      </c>
      <c r="R1078">
        <v>41.915965999999997</v>
      </c>
      <c r="S1078">
        <v>-87.694513000000001</v>
      </c>
      <c r="T1078" t="s">
        <v>56</v>
      </c>
      <c r="U1078" t="s">
        <v>14</v>
      </c>
    </row>
    <row r="1079" spans="1:21" x14ac:dyDescent="0.3">
      <c r="A1079" t="s">
        <v>1018</v>
      </c>
      <c r="B1079" t="s">
        <v>1019</v>
      </c>
      <c r="C1079" t="s">
        <v>1020</v>
      </c>
      <c r="D1079" t="s">
        <v>12711</v>
      </c>
      <c r="E1079" t="s">
        <v>12416</v>
      </c>
      <c r="F1079" t="s">
        <v>12417</v>
      </c>
      <c r="G1079" t="s">
        <v>12416</v>
      </c>
      <c r="H1079">
        <v>60647</v>
      </c>
      <c r="I1079" s="2">
        <v>1180000</v>
      </c>
      <c r="J1079" s="1">
        <v>2400</v>
      </c>
      <c r="K1079" s="3">
        <f>J1079/43560</f>
        <v>5.5096418732782371E-2</v>
      </c>
      <c r="L1079" s="4">
        <f>IFERROR(I1079/J1079, " ")</f>
        <v>491.66666666666669</v>
      </c>
      <c r="M1079" t="s">
        <v>10</v>
      </c>
      <c r="N1079" t="s">
        <v>11</v>
      </c>
      <c r="O1079" t="s">
        <v>1021</v>
      </c>
      <c r="P1079">
        <v>98</v>
      </c>
      <c r="Q1079" t="s">
        <v>16178</v>
      </c>
      <c r="R1079">
        <v>41.918883999999998</v>
      </c>
      <c r="S1079">
        <v>-87.686755000000005</v>
      </c>
      <c r="T1079" t="s">
        <v>56</v>
      </c>
      <c r="U1079" t="s">
        <v>14</v>
      </c>
    </row>
    <row r="1080" spans="1:21" x14ac:dyDescent="0.3">
      <c r="A1080" t="s">
        <v>1974</v>
      </c>
      <c r="B1080" t="s">
        <v>1975</v>
      </c>
      <c r="C1080" t="s">
        <v>1976</v>
      </c>
      <c r="D1080" t="s">
        <v>12978</v>
      </c>
      <c r="E1080" t="s">
        <v>12416</v>
      </c>
      <c r="F1080" t="s">
        <v>12417</v>
      </c>
      <c r="G1080" t="s">
        <v>12416</v>
      </c>
      <c r="H1080">
        <v>60647</v>
      </c>
      <c r="I1080" s="2">
        <v>1650000</v>
      </c>
      <c r="J1080" s="1">
        <v>3175</v>
      </c>
      <c r="K1080" s="3">
        <f>J1080/43560</f>
        <v>7.2887970615243339E-2</v>
      </c>
      <c r="L1080" s="4">
        <f>IFERROR(I1080/J1080, " ")</f>
        <v>519.6850393700787</v>
      </c>
      <c r="M1080" t="s">
        <v>10</v>
      </c>
      <c r="N1080" t="s">
        <v>11</v>
      </c>
      <c r="O1080" t="s">
        <v>1977</v>
      </c>
      <c r="P1080">
        <v>88</v>
      </c>
      <c r="Q1080" t="s">
        <v>16179</v>
      </c>
      <c r="R1080">
        <v>41.923861000000002</v>
      </c>
      <c r="S1080">
        <v>-87.678730000000002</v>
      </c>
      <c r="T1080" t="s">
        <v>56</v>
      </c>
      <c r="U1080" t="s">
        <v>14</v>
      </c>
    </row>
    <row r="1081" spans="1:21" x14ac:dyDescent="0.3">
      <c r="A1081" t="s">
        <v>2491</v>
      </c>
      <c r="B1081" t="s">
        <v>2492</v>
      </c>
      <c r="C1081" t="s">
        <v>2493</v>
      </c>
      <c r="D1081" t="s">
        <v>13131</v>
      </c>
      <c r="E1081" t="s">
        <v>12416</v>
      </c>
      <c r="F1081" t="s">
        <v>12417</v>
      </c>
      <c r="G1081" t="s">
        <v>12416</v>
      </c>
      <c r="H1081">
        <v>60647</v>
      </c>
      <c r="I1081" s="2">
        <v>2850000</v>
      </c>
      <c r="J1081" s="1">
        <v>2800</v>
      </c>
      <c r="K1081" s="3">
        <f>J1081/43560</f>
        <v>6.4279155188246104E-2</v>
      </c>
      <c r="L1081" s="4">
        <f>IFERROR(I1081/J1081, " ")</f>
        <v>1017.8571428571429</v>
      </c>
      <c r="M1081" t="s">
        <v>10</v>
      </c>
      <c r="N1081" t="s">
        <v>11</v>
      </c>
      <c r="O1081" t="s">
        <v>2494</v>
      </c>
      <c r="P1081">
        <v>93</v>
      </c>
      <c r="Q1081" t="s">
        <v>16178</v>
      </c>
      <c r="R1081">
        <v>41.918196999999999</v>
      </c>
      <c r="S1081">
        <v>-87.683138999999997</v>
      </c>
      <c r="T1081" t="s">
        <v>56</v>
      </c>
      <c r="U1081" t="s">
        <v>14</v>
      </c>
    </row>
    <row r="1082" spans="1:21" x14ac:dyDescent="0.3">
      <c r="A1082" t="s">
        <v>590</v>
      </c>
      <c r="B1082" t="s">
        <v>591</v>
      </c>
      <c r="C1082" t="s">
        <v>592</v>
      </c>
      <c r="D1082" t="s">
        <v>12586</v>
      </c>
      <c r="E1082" t="s">
        <v>12416</v>
      </c>
      <c r="F1082" t="s">
        <v>12417</v>
      </c>
      <c r="G1082" t="s">
        <v>12416</v>
      </c>
      <c r="H1082">
        <v>60647</v>
      </c>
      <c r="I1082" s="2">
        <v>5640000</v>
      </c>
      <c r="J1082" s="1">
        <v>3062</v>
      </c>
      <c r="K1082" s="3">
        <f>J1082/43560</f>
        <v>7.0293847566574835E-2</v>
      </c>
      <c r="L1082" s="4">
        <f>IFERROR(I1082/J1082, " ")</f>
        <v>1841.9333768778577</v>
      </c>
      <c r="M1082" t="s">
        <v>10</v>
      </c>
      <c r="N1082" t="s">
        <v>11</v>
      </c>
      <c r="O1082" t="s">
        <v>593</v>
      </c>
      <c r="P1082">
        <v>89</v>
      </c>
      <c r="Q1082" t="s">
        <v>16179</v>
      </c>
      <c r="R1082">
        <v>41.924745999999999</v>
      </c>
      <c r="S1082">
        <v>-87.678049999999999</v>
      </c>
      <c r="T1082" t="s">
        <v>56</v>
      </c>
      <c r="U1082" t="s">
        <v>14</v>
      </c>
    </row>
    <row r="1083" spans="1:21" x14ac:dyDescent="0.3">
      <c r="A1083" t="s">
        <v>594</v>
      </c>
      <c r="B1083" t="s">
        <v>595</v>
      </c>
      <c r="C1083" t="s">
        <v>596</v>
      </c>
      <c r="D1083" t="s">
        <v>12587</v>
      </c>
      <c r="E1083" t="s">
        <v>12416</v>
      </c>
      <c r="F1083" t="s">
        <v>12417</v>
      </c>
      <c r="G1083" t="s">
        <v>12416</v>
      </c>
      <c r="H1083">
        <v>60647</v>
      </c>
      <c r="I1083" s="2">
        <v>5640000</v>
      </c>
      <c r="J1083" s="1">
        <v>3000</v>
      </c>
      <c r="K1083" s="3">
        <f>J1083/43560</f>
        <v>6.8870523415977963E-2</v>
      </c>
      <c r="L1083" s="4">
        <f>IFERROR(I1083/J1083, " ")</f>
        <v>1880</v>
      </c>
      <c r="M1083" t="s">
        <v>10</v>
      </c>
      <c r="N1083" t="s">
        <v>11</v>
      </c>
      <c r="O1083" t="s">
        <v>593</v>
      </c>
      <c r="P1083">
        <v>89</v>
      </c>
      <c r="Q1083" t="s">
        <v>16179</v>
      </c>
      <c r="R1083">
        <v>41.924737</v>
      </c>
      <c r="S1083">
        <v>-87.678133000000003</v>
      </c>
      <c r="T1083" t="s">
        <v>56</v>
      </c>
      <c r="U1083" t="s">
        <v>14</v>
      </c>
    </row>
    <row r="1084" spans="1:21" x14ac:dyDescent="0.3">
      <c r="A1084" t="s">
        <v>600</v>
      </c>
      <c r="B1084" t="s">
        <v>601</v>
      </c>
      <c r="C1084" t="s">
        <v>602</v>
      </c>
      <c r="D1084" t="s">
        <v>12589</v>
      </c>
      <c r="E1084" t="s">
        <v>12416</v>
      </c>
      <c r="F1084" t="s">
        <v>12417</v>
      </c>
      <c r="G1084" t="s">
        <v>12416</v>
      </c>
      <c r="H1084">
        <v>60647</v>
      </c>
      <c r="I1084" s="2">
        <v>5640000</v>
      </c>
      <c r="J1084" s="1">
        <v>4500</v>
      </c>
      <c r="K1084" s="3">
        <f>J1084/43560</f>
        <v>0.10330578512396695</v>
      </c>
      <c r="L1084" s="4">
        <f>IFERROR(I1084/J1084, " ")</f>
        <v>1253.3333333333333</v>
      </c>
      <c r="M1084" t="s">
        <v>10</v>
      </c>
      <c r="N1084" t="s">
        <v>11</v>
      </c>
      <c r="O1084" t="s">
        <v>593</v>
      </c>
      <c r="P1084">
        <v>89</v>
      </c>
      <c r="Q1084" t="s">
        <v>16179</v>
      </c>
      <c r="R1084">
        <v>41.924736000000003</v>
      </c>
      <c r="S1084">
        <v>-87.678244000000007</v>
      </c>
      <c r="T1084" t="s">
        <v>56</v>
      </c>
      <c r="U1084" t="s">
        <v>14</v>
      </c>
    </row>
    <row r="1085" spans="1:21" x14ac:dyDescent="0.3">
      <c r="A1085" t="s">
        <v>606</v>
      </c>
      <c r="B1085" t="s">
        <v>607</v>
      </c>
      <c r="C1085" t="s">
        <v>608</v>
      </c>
      <c r="D1085" t="s">
        <v>12591</v>
      </c>
      <c r="E1085" t="s">
        <v>12416</v>
      </c>
      <c r="F1085" t="s">
        <v>12417</v>
      </c>
      <c r="G1085" t="s">
        <v>12416</v>
      </c>
      <c r="H1085">
        <v>60647</v>
      </c>
      <c r="I1085" s="2">
        <v>5640000</v>
      </c>
      <c r="J1085" s="1">
        <v>1500</v>
      </c>
      <c r="K1085" s="3">
        <f>J1085/43560</f>
        <v>3.4435261707988982E-2</v>
      </c>
      <c r="L1085" s="4">
        <f>IFERROR(I1085/J1085, " ")</f>
        <v>3760</v>
      </c>
      <c r="M1085" t="s">
        <v>10</v>
      </c>
      <c r="N1085" t="s">
        <v>11</v>
      </c>
      <c r="O1085" t="s">
        <v>593</v>
      </c>
      <c r="P1085">
        <v>89</v>
      </c>
      <c r="Q1085" t="s">
        <v>16179</v>
      </c>
      <c r="R1085">
        <v>41.924734999999998</v>
      </c>
      <c r="S1085">
        <v>-87.678332999999995</v>
      </c>
      <c r="T1085" t="s">
        <v>56</v>
      </c>
      <c r="U1085" t="s">
        <v>14</v>
      </c>
    </row>
    <row r="1086" spans="1:21" x14ac:dyDescent="0.3">
      <c r="A1086" t="s">
        <v>2330</v>
      </c>
      <c r="B1086" t="s">
        <v>2331</v>
      </c>
      <c r="C1086" t="s">
        <v>2332</v>
      </c>
      <c r="D1086" t="s">
        <v>13082</v>
      </c>
      <c r="E1086" t="s">
        <v>12416</v>
      </c>
      <c r="F1086" t="s">
        <v>12417</v>
      </c>
      <c r="G1086" t="s">
        <v>12416</v>
      </c>
      <c r="H1086">
        <v>60649</v>
      </c>
      <c r="I1086" s="2">
        <v>21000</v>
      </c>
      <c r="J1086" s="1">
        <v>12632.4</v>
      </c>
      <c r="K1086" s="3">
        <f>J1086/43560</f>
        <v>0.28999999999999998</v>
      </c>
      <c r="L1086" s="4">
        <f>IFERROR(I1086/J1086, " ")</f>
        <v>1.6623919445236059</v>
      </c>
      <c r="M1086" t="s">
        <v>32</v>
      </c>
      <c r="N1086" t="s">
        <v>11</v>
      </c>
      <c r="O1086" t="s">
        <v>2326</v>
      </c>
      <c r="P1086">
        <v>65</v>
      </c>
      <c r="Q1086" t="s">
        <v>16181</v>
      </c>
      <c r="R1086">
        <v>41.762241000000003</v>
      </c>
      <c r="S1086">
        <v>-87.577275999999998</v>
      </c>
      <c r="T1086" t="s">
        <v>56</v>
      </c>
      <c r="U1086" t="s">
        <v>14</v>
      </c>
    </row>
    <row r="1087" spans="1:21" x14ac:dyDescent="0.3">
      <c r="A1087" t="s">
        <v>2271</v>
      </c>
      <c r="B1087" t="s">
        <v>2272</v>
      </c>
      <c r="C1087" t="s">
        <v>2273</v>
      </c>
      <c r="D1087" t="s">
        <v>13066</v>
      </c>
      <c r="E1087" t="s">
        <v>12416</v>
      </c>
      <c r="F1087" t="s">
        <v>12417</v>
      </c>
      <c r="G1087" t="s">
        <v>12416</v>
      </c>
      <c r="H1087">
        <v>60649</v>
      </c>
      <c r="I1087" s="2">
        <v>21000</v>
      </c>
      <c r="J1087" s="1">
        <v>3125</v>
      </c>
      <c r="K1087" s="3">
        <f>J1087/43560</f>
        <v>7.174012855831037E-2</v>
      </c>
      <c r="L1087" s="4">
        <f>IFERROR(I1087/J1087, " ")</f>
        <v>6.72</v>
      </c>
      <c r="M1087" t="s">
        <v>10</v>
      </c>
      <c r="N1087" t="s">
        <v>11</v>
      </c>
      <c r="O1087" t="s">
        <v>2267</v>
      </c>
      <c r="P1087">
        <v>65</v>
      </c>
      <c r="Q1087" t="s">
        <v>16181</v>
      </c>
      <c r="R1087">
        <v>41.762244000000003</v>
      </c>
      <c r="S1087">
        <v>-87.577083000000002</v>
      </c>
      <c r="T1087" t="s">
        <v>56</v>
      </c>
      <c r="U1087" t="s">
        <v>14</v>
      </c>
    </row>
    <row r="1088" spans="1:21" x14ac:dyDescent="0.3">
      <c r="A1088" t="s">
        <v>2026</v>
      </c>
      <c r="B1088" t="s">
        <v>2027</v>
      </c>
      <c r="C1088" t="s">
        <v>2028</v>
      </c>
      <c r="D1088" t="s">
        <v>12993</v>
      </c>
      <c r="E1088" t="s">
        <v>12416</v>
      </c>
      <c r="F1088" t="s">
        <v>12417</v>
      </c>
      <c r="G1088" t="s">
        <v>12416</v>
      </c>
      <c r="H1088">
        <v>60649</v>
      </c>
      <c r="I1088" s="2">
        <v>250000</v>
      </c>
      <c r="J1088" s="1">
        <v>9200</v>
      </c>
      <c r="K1088" s="3">
        <f>J1088/43560</f>
        <v>0.21120293847566574</v>
      </c>
      <c r="L1088" s="4">
        <f>IFERROR(I1088/J1088, " ")</f>
        <v>27.173913043478262</v>
      </c>
      <c r="M1088" t="s">
        <v>10</v>
      </c>
      <c r="N1088" t="s">
        <v>11</v>
      </c>
      <c r="O1088" t="s">
        <v>2029</v>
      </c>
      <c r="P1088">
        <v>63</v>
      </c>
      <c r="Q1088" t="s">
        <v>16181</v>
      </c>
      <c r="R1088">
        <v>41.764052999999997</v>
      </c>
      <c r="S1088">
        <v>-87.562195000000003</v>
      </c>
      <c r="T1088" t="s">
        <v>56</v>
      </c>
      <c r="U1088" t="s">
        <v>14</v>
      </c>
    </row>
    <row r="1089" spans="1:21" x14ac:dyDescent="0.3">
      <c r="A1089" t="s">
        <v>2030</v>
      </c>
      <c r="B1089" t="s">
        <v>2031</v>
      </c>
      <c r="C1089" t="s">
        <v>2032</v>
      </c>
      <c r="D1089" t="s">
        <v>12994</v>
      </c>
      <c r="E1089" t="s">
        <v>12416</v>
      </c>
      <c r="F1089" t="s">
        <v>12417</v>
      </c>
      <c r="G1089" t="s">
        <v>12416</v>
      </c>
      <c r="H1089">
        <v>60649</v>
      </c>
      <c r="I1089" s="2">
        <v>250000</v>
      </c>
      <c r="J1089" s="1">
        <v>9200</v>
      </c>
      <c r="K1089" s="3">
        <f>J1089/43560</f>
        <v>0.21120293847566574</v>
      </c>
      <c r="L1089" s="4">
        <f>IFERROR(I1089/J1089, " ")</f>
        <v>27.173913043478262</v>
      </c>
      <c r="M1089" t="s">
        <v>10</v>
      </c>
      <c r="N1089" t="s">
        <v>11</v>
      </c>
      <c r="O1089" t="s">
        <v>2029</v>
      </c>
      <c r="P1089">
        <v>63</v>
      </c>
      <c r="Q1089" t="s">
        <v>16181</v>
      </c>
      <c r="R1089">
        <v>41.763956999999998</v>
      </c>
      <c r="S1089">
        <v>-87.561916999999994</v>
      </c>
      <c r="T1089" t="s">
        <v>56</v>
      </c>
      <c r="U1089" t="s">
        <v>14</v>
      </c>
    </row>
    <row r="1090" spans="1:21" x14ac:dyDescent="0.3">
      <c r="A1090" t="s">
        <v>1576</v>
      </c>
      <c r="B1090" t="s">
        <v>1577</v>
      </c>
      <c r="C1090" t="s">
        <v>1578</v>
      </c>
      <c r="D1090" t="s">
        <v>12871</v>
      </c>
      <c r="E1090" t="s">
        <v>12416</v>
      </c>
      <c r="F1090" t="s">
        <v>12417</v>
      </c>
      <c r="G1090" t="s">
        <v>12416</v>
      </c>
      <c r="H1090">
        <v>60649</v>
      </c>
      <c r="I1090" s="2">
        <v>250000</v>
      </c>
      <c r="J1090" s="1">
        <v>5227</v>
      </c>
      <c r="K1090" s="3">
        <f>J1090/43560</f>
        <v>0.11999540863177227</v>
      </c>
      <c r="L1090" s="4">
        <f>IFERROR(I1090/J1090, " ")</f>
        <v>47.828582360818828</v>
      </c>
      <c r="M1090" t="s">
        <v>10</v>
      </c>
      <c r="N1090" t="s">
        <v>11</v>
      </c>
      <c r="O1090" t="s">
        <v>1572</v>
      </c>
      <c r="P1090">
        <v>62</v>
      </c>
      <c r="Q1090" t="s">
        <v>16181</v>
      </c>
      <c r="R1090">
        <v>41.756293999999997</v>
      </c>
      <c r="S1090">
        <v>-87.575215999999998</v>
      </c>
      <c r="T1090" t="s">
        <v>56</v>
      </c>
      <c r="U1090" t="s">
        <v>14</v>
      </c>
    </row>
    <row r="1091" spans="1:21" x14ac:dyDescent="0.3">
      <c r="A1091" t="s">
        <v>2385</v>
      </c>
      <c r="B1091" t="s">
        <v>2386</v>
      </c>
      <c r="C1091" t="s">
        <v>2387</v>
      </c>
      <c r="D1091" t="s">
        <v>13099</v>
      </c>
      <c r="E1091" t="s">
        <v>12416</v>
      </c>
      <c r="F1091" t="s">
        <v>12417</v>
      </c>
      <c r="G1091" t="s">
        <v>12416</v>
      </c>
      <c r="H1091">
        <v>60649</v>
      </c>
      <c r="I1091" s="2">
        <v>255000</v>
      </c>
      <c r="J1091" s="1">
        <v>158</v>
      </c>
      <c r="K1091" s="3">
        <f>J1091/43560</f>
        <v>3.6271808999081725E-3</v>
      </c>
      <c r="L1091" s="4">
        <f>IFERROR(I1091/J1091, " ")</f>
        <v>1613.9240506329113</v>
      </c>
      <c r="M1091" t="s">
        <v>10</v>
      </c>
      <c r="N1091" t="s">
        <v>11</v>
      </c>
      <c r="O1091" t="s">
        <v>2369</v>
      </c>
      <c r="P1091">
        <v>67</v>
      </c>
      <c r="Q1091" t="s">
        <v>16181</v>
      </c>
      <c r="R1091">
        <v>41.763810999999997</v>
      </c>
      <c r="S1091">
        <v>-87.565745000000007</v>
      </c>
      <c r="T1091" t="s">
        <v>56</v>
      </c>
      <c r="U1091" t="s">
        <v>14</v>
      </c>
    </row>
    <row r="1092" spans="1:21" x14ac:dyDescent="0.3">
      <c r="A1092" t="s">
        <v>1257</v>
      </c>
      <c r="B1092" t="s">
        <v>1258</v>
      </c>
      <c r="C1092" t="s">
        <v>1259</v>
      </c>
      <c r="D1092" t="s">
        <v>12779</v>
      </c>
      <c r="E1092" t="s">
        <v>12416</v>
      </c>
      <c r="F1092" t="s">
        <v>12417</v>
      </c>
      <c r="G1092" t="s">
        <v>12416</v>
      </c>
      <c r="H1092">
        <v>60649</v>
      </c>
      <c r="I1092" s="2">
        <v>350000</v>
      </c>
      <c r="J1092" s="1">
        <v>6850</v>
      </c>
      <c r="K1092" s="3">
        <f>J1092/43560</f>
        <v>0.15725436179981633</v>
      </c>
      <c r="L1092" s="4">
        <f>IFERROR(I1092/J1092, " ")</f>
        <v>51.094890510948908</v>
      </c>
      <c r="M1092" t="s">
        <v>10</v>
      </c>
      <c r="N1092" t="s">
        <v>11</v>
      </c>
      <c r="O1092" t="s">
        <v>1253</v>
      </c>
      <c r="P1092">
        <v>42</v>
      </c>
      <c r="Q1092" t="s">
        <v>16180</v>
      </c>
      <c r="R1092">
        <v>41.755853000000002</v>
      </c>
      <c r="S1092">
        <v>-87.551220999999998</v>
      </c>
      <c r="T1092" t="s">
        <v>56</v>
      </c>
      <c r="U1092" t="s">
        <v>14</v>
      </c>
    </row>
    <row r="1093" spans="1:21" x14ac:dyDescent="0.3">
      <c r="A1093" t="s">
        <v>1254</v>
      </c>
      <c r="B1093" t="s">
        <v>1255</v>
      </c>
      <c r="C1093" t="s">
        <v>1256</v>
      </c>
      <c r="D1093" t="s">
        <v>12778</v>
      </c>
      <c r="E1093" t="s">
        <v>12416</v>
      </c>
      <c r="F1093" t="s">
        <v>12417</v>
      </c>
      <c r="G1093" t="s">
        <v>12416</v>
      </c>
      <c r="H1093">
        <v>60649</v>
      </c>
      <c r="I1093" s="2">
        <v>350000</v>
      </c>
      <c r="J1093" s="1">
        <v>6534</v>
      </c>
      <c r="K1093" s="3">
        <f>J1093/43560</f>
        <v>0.15</v>
      </c>
      <c r="L1093" s="4">
        <f>IFERROR(I1093/J1093, " ")</f>
        <v>53.565962656871747</v>
      </c>
      <c r="M1093" t="s">
        <v>10</v>
      </c>
      <c r="N1093" t="s">
        <v>11</v>
      </c>
      <c r="O1093" t="s">
        <v>1253</v>
      </c>
      <c r="P1093">
        <v>46</v>
      </c>
      <c r="Q1093" t="s">
        <v>16180</v>
      </c>
      <c r="R1093">
        <v>41.755766999999999</v>
      </c>
      <c r="S1093">
        <v>-87.551364000000007</v>
      </c>
      <c r="T1093" t="s">
        <v>56</v>
      </c>
      <c r="U1093" t="s">
        <v>14</v>
      </c>
    </row>
    <row r="1094" spans="1:21" x14ac:dyDescent="0.3">
      <c r="A1094" t="s">
        <v>2615</v>
      </c>
      <c r="B1094" t="s">
        <v>2616</v>
      </c>
      <c r="C1094" t="s">
        <v>2617</v>
      </c>
      <c r="D1094" t="s">
        <v>13166</v>
      </c>
      <c r="E1094" t="s">
        <v>12416</v>
      </c>
      <c r="F1094" t="s">
        <v>12417</v>
      </c>
      <c r="G1094" t="s">
        <v>12416</v>
      </c>
      <c r="H1094">
        <v>60649</v>
      </c>
      <c r="I1094" s="2">
        <v>11300000</v>
      </c>
      <c r="J1094" s="1">
        <v>2950</v>
      </c>
      <c r="K1094" s="3">
        <f>J1094/43560</f>
        <v>6.7722681359044995E-2</v>
      </c>
      <c r="L1094" s="4">
        <f>IFERROR(I1094/J1094, " ")</f>
        <v>3830.5084745762711</v>
      </c>
      <c r="M1094" t="s">
        <v>10</v>
      </c>
      <c r="N1094" t="s">
        <v>11</v>
      </c>
      <c r="O1094" t="s">
        <v>2618</v>
      </c>
      <c r="P1094">
        <v>60</v>
      </c>
      <c r="Q1094" t="s">
        <v>16181</v>
      </c>
      <c r="R1094">
        <v>41.759763999999997</v>
      </c>
      <c r="S1094">
        <v>-87.558199999999999</v>
      </c>
      <c r="T1094" t="s">
        <v>56</v>
      </c>
      <c r="U1094" t="s">
        <v>14</v>
      </c>
    </row>
    <row r="1095" spans="1:21" x14ac:dyDescent="0.3">
      <c r="A1095" t="s">
        <v>2619</v>
      </c>
      <c r="B1095" t="s">
        <v>2620</v>
      </c>
      <c r="C1095" t="s">
        <v>2621</v>
      </c>
      <c r="D1095" t="s">
        <v>13167</v>
      </c>
      <c r="E1095" t="s">
        <v>12416</v>
      </c>
      <c r="F1095" t="s">
        <v>12417</v>
      </c>
      <c r="G1095" t="s">
        <v>12416</v>
      </c>
      <c r="H1095">
        <v>60649</v>
      </c>
      <c r="I1095" s="2">
        <v>11300000</v>
      </c>
      <c r="J1095" s="1">
        <v>2832</v>
      </c>
      <c r="K1095" s="3">
        <f>J1095/43560</f>
        <v>6.5013774104683189E-2</v>
      </c>
      <c r="L1095" s="4">
        <f>IFERROR(I1095/J1095, " ")</f>
        <v>3990.1129943502824</v>
      </c>
      <c r="M1095" t="s">
        <v>10</v>
      </c>
      <c r="N1095" t="s">
        <v>11</v>
      </c>
      <c r="O1095" t="s">
        <v>2618</v>
      </c>
      <c r="P1095">
        <v>60</v>
      </c>
      <c r="Q1095" t="s">
        <v>16181</v>
      </c>
      <c r="R1095">
        <v>41.759802000000001</v>
      </c>
      <c r="S1095">
        <v>-87.558126000000001</v>
      </c>
      <c r="T1095" t="s">
        <v>56</v>
      </c>
      <c r="U1095" t="s">
        <v>14</v>
      </c>
    </row>
    <row r="1096" spans="1:21" x14ac:dyDescent="0.3">
      <c r="A1096" t="s">
        <v>2622</v>
      </c>
      <c r="B1096" t="s">
        <v>2623</v>
      </c>
      <c r="C1096" t="s">
        <v>2624</v>
      </c>
      <c r="D1096" t="s">
        <v>13168</v>
      </c>
      <c r="E1096" t="s">
        <v>12416</v>
      </c>
      <c r="F1096" t="s">
        <v>12417</v>
      </c>
      <c r="G1096" t="s">
        <v>12416</v>
      </c>
      <c r="H1096">
        <v>60649</v>
      </c>
      <c r="I1096" s="2">
        <v>11300000</v>
      </c>
      <c r="J1096" s="1">
        <v>7750</v>
      </c>
      <c r="K1096" s="3">
        <f>J1096/43560</f>
        <v>0.17791551882460974</v>
      </c>
      <c r="L1096" s="4">
        <f>IFERROR(I1096/J1096, " ")</f>
        <v>1458.0645161290322</v>
      </c>
      <c r="M1096" t="s">
        <v>10</v>
      </c>
      <c r="N1096" t="s">
        <v>11</v>
      </c>
      <c r="O1096" t="s">
        <v>2618</v>
      </c>
      <c r="P1096">
        <v>60</v>
      </c>
      <c r="Q1096" t="s">
        <v>16181</v>
      </c>
      <c r="R1096">
        <v>41.759926</v>
      </c>
      <c r="S1096">
        <v>-87.557711999999995</v>
      </c>
      <c r="T1096" t="s">
        <v>56</v>
      </c>
      <c r="U1096" t="s">
        <v>14</v>
      </c>
    </row>
    <row r="1097" spans="1:21" x14ac:dyDescent="0.3">
      <c r="A1097" t="s">
        <v>2481</v>
      </c>
      <c r="B1097" t="s">
        <v>2482</v>
      </c>
      <c r="C1097" t="s">
        <v>2483</v>
      </c>
      <c r="D1097" t="s">
        <v>13128</v>
      </c>
      <c r="E1097" t="s">
        <v>12416</v>
      </c>
      <c r="F1097" t="s">
        <v>12417</v>
      </c>
      <c r="G1097" t="s">
        <v>12416</v>
      </c>
      <c r="H1097">
        <v>60651</v>
      </c>
      <c r="I1097" s="2">
        <v>8500</v>
      </c>
      <c r="J1097" s="1">
        <v>3781</v>
      </c>
      <c r="K1097" s="3">
        <f>J1097/43560</f>
        <v>8.6799816345270897E-2</v>
      </c>
      <c r="L1097" s="4">
        <f>IFERROR(I1097/J1097, " ")</f>
        <v>2.2480825178524202</v>
      </c>
      <c r="M1097" t="s">
        <v>10</v>
      </c>
      <c r="N1097" t="s">
        <v>11</v>
      </c>
      <c r="O1097" t="s">
        <v>2474</v>
      </c>
      <c r="P1097">
        <v>73</v>
      </c>
      <c r="Q1097" t="s">
        <v>16179</v>
      </c>
      <c r="R1097">
        <v>41.896183999999998</v>
      </c>
      <c r="S1097">
        <v>-87.751086000000001</v>
      </c>
      <c r="T1097" t="s">
        <v>56</v>
      </c>
      <c r="U1097" t="s">
        <v>14</v>
      </c>
    </row>
    <row r="1098" spans="1:21" x14ac:dyDescent="0.3">
      <c r="A1098" t="s">
        <v>1195</v>
      </c>
      <c r="B1098" t="s">
        <v>1196</v>
      </c>
      <c r="C1098" t="s">
        <v>1197</v>
      </c>
      <c r="D1098" t="s">
        <v>12761</v>
      </c>
      <c r="E1098" t="s">
        <v>12416</v>
      </c>
      <c r="F1098" t="s">
        <v>12417</v>
      </c>
      <c r="G1098" t="s">
        <v>12416</v>
      </c>
      <c r="H1098">
        <v>60651</v>
      </c>
      <c r="I1098" s="2">
        <v>8500</v>
      </c>
      <c r="J1098" s="1">
        <v>3920</v>
      </c>
      <c r="K1098" s="3">
        <f>J1098/43560</f>
        <v>8.9990817263544534E-2</v>
      </c>
      <c r="L1098" s="4">
        <f>IFERROR(I1098/J1098, " ")</f>
        <v>2.1683673469387754</v>
      </c>
      <c r="M1098" t="s">
        <v>10</v>
      </c>
      <c r="N1098" t="s">
        <v>11</v>
      </c>
      <c r="O1098" t="s">
        <v>1191</v>
      </c>
      <c r="P1098">
        <v>77</v>
      </c>
      <c r="Q1098" t="s">
        <v>16179</v>
      </c>
      <c r="R1098">
        <v>41.896946999999997</v>
      </c>
      <c r="S1098">
        <v>-87.757228999999995</v>
      </c>
      <c r="T1098" t="s">
        <v>56</v>
      </c>
      <c r="U1098" t="s">
        <v>14</v>
      </c>
    </row>
    <row r="1099" spans="1:21" x14ac:dyDescent="0.3">
      <c r="A1099" t="s">
        <v>861</v>
      </c>
      <c r="B1099" t="s">
        <v>862</v>
      </c>
      <c r="C1099" t="s">
        <v>863</v>
      </c>
      <c r="D1099" t="s">
        <v>12665</v>
      </c>
      <c r="E1099" t="s">
        <v>12416</v>
      </c>
      <c r="F1099" t="s">
        <v>12417</v>
      </c>
      <c r="G1099" t="s">
        <v>12416</v>
      </c>
      <c r="H1099">
        <v>60651</v>
      </c>
      <c r="I1099" s="2">
        <v>10000</v>
      </c>
      <c r="J1099" s="1">
        <v>3484</v>
      </c>
      <c r="K1099" s="3">
        <f>J1099/43560</f>
        <v>7.9981634527089077E-2</v>
      </c>
      <c r="L1099" s="4">
        <f>IFERROR(I1099/J1099, " ")</f>
        <v>2.8702640642939152</v>
      </c>
      <c r="M1099" t="s">
        <v>10</v>
      </c>
      <c r="N1099" t="s">
        <v>11</v>
      </c>
      <c r="O1099" t="s">
        <v>864</v>
      </c>
      <c r="P1099">
        <v>65</v>
      </c>
      <c r="Q1099" t="s">
        <v>16181</v>
      </c>
      <c r="R1099">
        <v>41.899177000000002</v>
      </c>
      <c r="S1099">
        <v>-87.751154</v>
      </c>
      <c r="T1099" t="s">
        <v>56</v>
      </c>
      <c r="U1099" t="s">
        <v>14</v>
      </c>
    </row>
    <row r="1100" spans="1:21" x14ac:dyDescent="0.3">
      <c r="A1100" t="s">
        <v>1920</v>
      </c>
      <c r="B1100" t="s">
        <v>1921</v>
      </c>
      <c r="C1100" t="s">
        <v>1922</v>
      </c>
      <c r="D1100" t="s">
        <v>12964</v>
      </c>
      <c r="E1100" t="s">
        <v>12416</v>
      </c>
      <c r="F1100" t="s">
        <v>12417</v>
      </c>
      <c r="G1100" t="s">
        <v>12416</v>
      </c>
      <c r="H1100">
        <v>60651</v>
      </c>
      <c r="I1100" s="2">
        <v>10000</v>
      </c>
      <c r="J1100" s="1">
        <v>3123</v>
      </c>
      <c r="K1100" s="3">
        <f>J1100/43560</f>
        <v>7.1694214876033058E-2</v>
      </c>
      <c r="L1100" s="4">
        <f>IFERROR(I1100/J1100, " ")</f>
        <v>3.202049311559398</v>
      </c>
      <c r="M1100" t="s">
        <v>10</v>
      </c>
      <c r="N1100" t="s">
        <v>11</v>
      </c>
      <c r="O1100" t="s">
        <v>1914</v>
      </c>
      <c r="P1100">
        <v>75</v>
      </c>
      <c r="Q1100" t="s">
        <v>16179</v>
      </c>
      <c r="R1100">
        <v>41.900252000000002</v>
      </c>
      <c r="S1100">
        <v>-87.717341000000005</v>
      </c>
      <c r="T1100" t="s">
        <v>1923</v>
      </c>
      <c r="U1100" t="s">
        <v>14</v>
      </c>
    </row>
    <row r="1101" spans="1:21" x14ac:dyDescent="0.3">
      <c r="A1101" t="s">
        <v>732</v>
      </c>
      <c r="B1101" t="s">
        <v>733</v>
      </c>
      <c r="C1101" t="s">
        <v>734</v>
      </c>
      <c r="D1101" t="s">
        <v>12628</v>
      </c>
      <c r="E1101" t="s">
        <v>12416</v>
      </c>
      <c r="F1101" t="s">
        <v>12417</v>
      </c>
      <c r="G1101" t="s">
        <v>12416</v>
      </c>
      <c r="H1101">
        <v>60651</v>
      </c>
      <c r="I1101" s="2">
        <v>17000</v>
      </c>
      <c r="J1101" s="1">
        <v>3484</v>
      </c>
      <c r="K1101" s="3">
        <f>J1101/43560</f>
        <v>7.9981634527089077E-2</v>
      </c>
      <c r="L1101" s="4">
        <f>IFERROR(I1101/J1101, " ")</f>
        <v>4.8794489092996551</v>
      </c>
      <c r="M1101" t="s">
        <v>10</v>
      </c>
      <c r="N1101" t="s">
        <v>11</v>
      </c>
      <c r="O1101" t="s">
        <v>722</v>
      </c>
      <c r="P1101">
        <v>77</v>
      </c>
      <c r="Q1101" t="s">
        <v>16179</v>
      </c>
      <c r="R1101">
        <v>41.901339999999998</v>
      </c>
      <c r="S1101">
        <v>-87.727844000000005</v>
      </c>
      <c r="T1101" t="s">
        <v>56</v>
      </c>
      <c r="U1101" t="s">
        <v>14</v>
      </c>
    </row>
    <row r="1102" spans="1:21" x14ac:dyDescent="0.3">
      <c r="A1102" t="s">
        <v>1610</v>
      </c>
      <c r="B1102" t="s">
        <v>1611</v>
      </c>
      <c r="C1102" t="s">
        <v>1612</v>
      </c>
      <c r="D1102" t="s">
        <v>12881</v>
      </c>
      <c r="E1102" t="s">
        <v>12416</v>
      </c>
      <c r="F1102" t="s">
        <v>12417</v>
      </c>
      <c r="G1102" t="s">
        <v>12416</v>
      </c>
      <c r="H1102">
        <v>60651</v>
      </c>
      <c r="I1102" s="2">
        <v>17000</v>
      </c>
      <c r="J1102" s="1">
        <v>3049</v>
      </c>
      <c r="K1102" s="3">
        <f>J1102/43560</f>
        <v>6.9995408631772268E-2</v>
      </c>
      <c r="L1102" s="4">
        <f>IFERROR(I1102/J1102, " ")</f>
        <v>5.5755985569039028</v>
      </c>
      <c r="M1102" t="s">
        <v>10</v>
      </c>
      <c r="N1102" t="s">
        <v>11</v>
      </c>
      <c r="O1102" t="s">
        <v>1613</v>
      </c>
      <c r="P1102">
        <v>64</v>
      </c>
      <c r="Q1102" t="s">
        <v>16181</v>
      </c>
      <c r="R1102">
        <v>41.896628999999997</v>
      </c>
      <c r="S1102">
        <v>-87.721580000000003</v>
      </c>
      <c r="T1102" t="s">
        <v>56</v>
      </c>
      <c r="U1102" t="s">
        <v>14</v>
      </c>
    </row>
    <row r="1103" spans="1:21" x14ac:dyDescent="0.3">
      <c r="A1103" t="s">
        <v>628</v>
      </c>
      <c r="B1103" t="s">
        <v>629</v>
      </c>
      <c r="C1103" t="s">
        <v>630</v>
      </c>
      <c r="D1103" t="s">
        <v>12598</v>
      </c>
      <c r="E1103" t="s">
        <v>12416</v>
      </c>
      <c r="F1103" t="s">
        <v>12417</v>
      </c>
      <c r="G1103" t="s">
        <v>12416</v>
      </c>
      <c r="H1103">
        <v>60651</v>
      </c>
      <c r="I1103" s="2">
        <v>19000</v>
      </c>
      <c r="J1103" s="1">
        <v>3123</v>
      </c>
      <c r="K1103" s="3">
        <f>J1103/43560</f>
        <v>7.1694214876033058E-2</v>
      </c>
      <c r="L1103" s="4">
        <f>IFERROR(I1103/J1103, " ")</f>
        <v>6.0838936919628566</v>
      </c>
      <c r="M1103" t="s">
        <v>10</v>
      </c>
      <c r="N1103" t="s">
        <v>11</v>
      </c>
      <c r="O1103" t="s">
        <v>621</v>
      </c>
      <c r="P1103">
        <v>66</v>
      </c>
      <c r="Q1103" t="s">
        <v>16181</v>
      </c>
      <c r="R1103">
        <v>41.896441000000003</v>
      </c>
      <c r="S1103">
        <v>-87.719655000000003</v>
      </c>
      <c r="T1103" t="s">
        <v>56</v>
      </c>
      <c r="U1103" t="s">
        <v>14</v>
      </c>
    </row>
    <row r="1104" spans="1:21" x14ac:dyDescent="0.3">
      <c r="A1104" t="s">
        <v>1246</v>
      </c>
      <c r="B1104" t="s">
        <v>1247</v>
      </c>
      <c r="C1104" t="s">
        <v>1248</v>
      </c>
      <c r="D1104" t="s">
        <v>12776</v>
      </c>
      <c r="E1104" t="s">
        <v>12416</v>
      </c>
      <c r="F1104" t="s">
        <v>12417</v>
      </c>
      <c r="G1104" t="s">
        <v>12416</v>
      </c>
      <c r="H1104">
        <v>60651</v>
      </c>
      <c r="I1104" s="2">
        <v>23500</v>
      </c>
      <c r="J1104" s="1">
        <v>3049</v>
      </c>
      <c r="K1104" s="3">
        <f>J1104/43560</f>
        <v>6.9995408631772268E-2</v>
      </c>
      <c r="L1104" s="4">
        <f>IFERROR(I1104/J1104, " ")</f>
        <v>7.7074450639553955</v>
      </c>
      <c r="M1104" t="s">
        <v>10</v>
      </c>
      <c r="N1104" t="s">
        <v>11</v>
      </c>
      <c r="O1104" t="s">
        <v>1249</v>
      </c>
      <c r="P1104">
        <v>70</v>
      </c>
      <c r="Q1104" t="s">
        <v>16181</v>
      </c>
      <c r="R1104">
        <v>41.898601999999997</v>
      </c>
      <c r="S1104">
        <v>-87.720945</v>
      </c>
      <c r="T1104" t="s">
        <v>56</v>
      </c>
      <c r="U1104" t="s">
        <v>14</v>
      </c>
    </row>
    <row r="1105" spans="1:21" x14ac:dyDescent="0.3">
      <c r="A1105" t="s">
        <v>790</v>
      </c>
      <c r="B1105" t="s">
        <v>791</v>
      </c>
      <c r="C1105" t="s">
        <v>792</v>
      </c>
      <c r="D1105" t="s">
        <v>12646</v>
      </c>
      <c r="E1105" t="s">
        <v>12416</v>
      </c>
      <c r="F1105" t="s">
        <v>12417</v>
      </c>
      <c r="G1105" t="s">
        <v>12416</v>
      </c>
      <c r="H1105">
        <v>60651</v>
      </c>
      <c r="I1105" s="2">
        <v>23500</v>
      </c>
      <c r="J1105" s="1">
        <v>3125</v>
      </c>
      <c r="K1105" s="3">
        <f>J1105/43560</f>
        <v>7.174012855831037E-2</v>
      </c>
      <c r="L1105" s="4">
        <f>IFERROR(I1105/J1105, " ")</f>
        <v>7.52</v>
      </c>
      <c r="M1105" t="s">
        <v>10</v>
      </c>
      <c r="N1105" t="s">
        <v>11</v>
      </c>
      <c r="O1105" t="s">
        <v>783</v>
      </c>
      <c r="P1105">
        <v>70</v>
      </c>
      <c r="Q1105" t="s">
        <v>16181</v>
      </c>
      <c r="R1105">
        <v>41.898601999999997</v>
      </c>
      <c r="S1105">
        <v>-87.720945</v>
      </c>
      <c r="T1105" t="s">
        <v>56</v>
      </c>
      <c r="U1105" t="s">
        <v>14</v>
      </c>
    </row>
    <row r="1106" spans="1:21" x14ac:dyDescent="0.3">
      <c r="A1106" t="s">
        <v>209</v>
      </c>
      <c r="B1106" t="s">
        <v>210</v>
      </c>
      <c r="C1106" t="s">
        <v>211</v>
      </c>
      <c r="D1106" t="s">
        <v>12472</v>
      </c>
      <c r="E1106" t="s">
        <v>12416</v>
      </c>
      <c r="F1106" t="s">
        <v>12417</v>
      </c>
      <c r="G1106" t="s">
        <v>12416</v>
      </c>
      <c r="H1106">
        <v>60651</v>
      </c>
      <c r="I1106" s="2">
        <v>26000</v>
      </c>
      <c r="J1106" s="1">
        <v>3177</v>
      </c>
      <c r="K1106" s="3">
        <f>J1106/43560</f>
        <v>7.2933884297520665E-2</v>
      </c>
      <c r="L1106" s="4">
        <f>IFERROR(I1106/J1106, " ")</f>
        <v>8.1838212149826877</v>
      </c>
      <c r="M1106" t="s">
        <v>10</v>
      </c>
      <c r="N1106" t="s">
        <v>11</v>
      </c>
      <c r="O1106" t="s">
        <v>212</v>
      </c>
      <c r="P1106">
        <v>75</v>
      </c>
      <c r="Q1106" t="s">
        <v>16179</v>
      </c>
      <c r="R1106">
        <v>41.897179999999999</v>
      </c>
      <c r="S1106">
        <v>-87.714279000000005</v>
      </c>
      <c r="T1106" t="s">
        <v>56</v>
      </c>
      <c r="U1106" t="s">
        <v>14</v>
      </c>
    </row>
    <row r="1107" spans="1:21" x14ac:dyDescent="0.3">
      <c r="A1107" t="s">
        <v>2008</v>
      </c>
      <c r="B1107" t="s">
        <v>2009</v>
      </c>
      <c r="C1107" t="s">
        <v>2010</v>
      </c>
      <c r="D1107" t="s">
        <v>12988</v>
      </c>
      <c r="E1107" t="s">
        <v>12416</v>
      </c>
      <c r="F1107" t="s">
        <v>12417</v>
      </c>
      <c r="G1107" t="s">
        <v>12416</v>
      </c>
      <c r="H1107">
        <v>60651</v>
      </c>
      <c r="I1107" s="2">
        <v>29000</v>
      </c>
      <c r="J1107" s="1">
        <v>3484</v>
      </c>
      <c r="K1107" s="3">
        <f>J1107/43560</f>
        <v>7.9981634527089077E-2</v>
      </c>
      <c r="L1107" s="4">
        <f>IFERROR(I1107/J1107, " ")</f>
        <v>8.3237657864523538</v>
      </c>
      <c r="M1107" t="s">
        <v>10</v>
      </c>
      <c r="N1107" t="s">
        <v>11</v>
      </c>
      <c r="O1107" t="s">
        <v>2011</v>
      </c>
      <c r="P1107">
        <v>84</v>
      </c>
      <c r="Q1107" t="s">
        <v>16179</v>
      </c>
      <c r="R1107">
        <v>41.903857000000002</v>
      </c>
      <c r="S1107">
        <v>-87.725986000000006</v>
      </c>
      <c r="T1107" t="s">
        <v>56</v>
      </c>
      <c r="U1107" t="s">
        <v>14</v>
      </c>
    </row>
    <row r="1108" spans="1:21" x14ac:dyDescent="0.3">
      <c r="A1108" t="s">
        <v>2303</v>
      </c>
      <c r="B1108" t="s">
        <v>2304</v>
      </c>
      <c r="C1108" t="s">
        <v>2305</v>
      </c>
      <c r="D1108" t="s">
        <v>13074</v>
      </c>
      <c r="E1108" t="s">
        <v>12416</v>
      </c>
      <c r="F1108" t="s">
        <v>12417</v>
      </c>
      <c r="G1108" t="s">
        <v>12416</v>
      </c>
      <c r="H1108">
        <v>60651</v>
      </c>
      <c r="I1108" s="2">
        <v>29000</v>
      </c>
      <c r="J1108" s="1">
        <v>2976</v>
      </c>
      <c r="K1108" s="3">
        <f>J1108/43560</f>
        <v>6.8319559228650142E-2</v>
      </c>
      <c r="L1108" s="4">
        <f>IFERROR(I1108/J1108, " ")</f>
        <v>9.7446236559139781</v>
      </c>
      <c r="M1108" t="s">
        <v>10</v>
      </c>
      <c r="N1108" t="s">
        <v>11</v>
      </c>
      <c r="O1108" t="s">
        <v>2298</v>
      </c>
      <c r="P1108">
        <v>86</v>
      </c>
      <c r="Q1108" t="s">
        <v>16179</v>
      </c>
      <c r="R1108">
        <v>41.906672</v>
      </c>
      <c r="S1108">
        <v>-87.723117000000002</v>
      </c>
      <c r="T1108" t="s">
        <v>2306</v>
      </c>
      <c r="U1108" t="s">
        <v>14</v>
      </c>
    </row>
    <row r="1109" spans="1:21" x14ac:dyDescent="0.3">
      <c r="A1109" t="s">
        <v>2590</v>
      </c>
      <c r="B1109" t="s">
        <v>2591</v>
      </c>
      <c r="C1109" t="s">
        <v>2592</v>
      </c>
      <c r="D1109" t="s">
        <v>13158</v>
      </c>
      <c r="E1109" t="s">
        <v>12416</v>
      </c>
      <c r="F1109" t="s">
        <v>12417</v>
      </c>
      <c r="G1109" t="s">
        <v>12416</v>
      </c>
      <c r="H1109">
        <v>60651</v>
      </c>
      <c r="I1109" s="2">
        <v>30500</v>
      </c>
      <c r="J1109" s="1">
        <v>3125</v>
      </c>
      <c r="K1109" s="3">
        <f>J1109/43560</f>
        <v>7.174012855831037E-2</v>
      </c>
      <c r="L1109" s="4">
        <f>IFERROR(I1109/J1109, " ")</f>
        <v>9.76</v>
      </c>
      <c r="M1109" t="s">
        <v>10</v>
      </c>
      <c r="N1109" t="s">
        <v>11</v>
      </c>
      <c r="O1109" t="s">
        <v>2586</v>
      </c>
      <c r="P1109">
        <v>75</v>
      </c>
      <c r="Q1109" t="s">
        <v>16179</v>
      </c>
      <c r="R1109">
        <v>41.897112999999997</v>
      </c>
      <c r="S1109">
        <v>-87.713570000000004</v>
      </c>
      <c r="T1109" t="s">
        <v>56</v>
      </c>
      <c r="U1109" t="s">
        <v>14</v>
      </c>
    </row>
    <row r="1110" spans="1:21" x14ac:dyDescent="0.3">
      <c r="A1110" t="s">
        <v>2264</v>
      </c>
      <c r="B1110" t="s">
        <v>2265</v>
      </c>
      <c r="C1110" t="s">
        <v>2266</v>
      </c>
      <c r="D1110" t="s">
        <v>13064</v>
      </c>
      <c r="E1110" t="s">
        <v>12416</v>
      </c>
      <c r="F1110" t="s">
        <v>12417</v>
      </c>
      <c r="G1110" t="s">
        <v>12416</v>
      </c>
      <c r="H1110">
        <v>60651</v>
      </c>
      <c r="I1110" s="2">
        <v>35000</v>
      </c>
      <c r="J1110" s="1">
        <v>6250</v>
      </c>
      <c r="K1110" s="3">
        <f>J1110/43560</f>
        <v>0.14348025711662074</v>
      </c>
      <c r="L1110" s="4">
        <f>IFERROR(I1110/J1110, " ")</f>
        <v>5.6</v>
      </c>
      <c r="M1110" t="s">
        <v>10</v>
      </c>
      <c r="N1110" t="s">
        <v>11</v>
      </c>
      <c r="O1110" t="s">
        <v>2267</v>
      </c>
      <c r="P1110">
        <v>73</v>
      </c>
      <c r="Q1110" t="s">
        <v>16179</v>
      </c>
      <c r="R1110">
        <v>41.899974</v>
      </c>
      <c r="S1110">
        <v>-87.721691000000007</v>
      </c>
      <c r="T1110" t="s">
        <v>56</v>
      </c>
      <c r="U1110" t="s">
        <v>14</v>
      </c>
    </row>
    <row r="1111" spans="1:21" x14ac:dyDescent="0.3">
      <c r="A1111" t="s">
        <v>1964</v>
      </c>
      <c r="B1111" t="s">
        <v>1965</v>
      </c>
      <c r="C1111" t="s">
        <v>1966</v>
      </c>
      <c r="D1111" t="s">
        <v>12975</v>
      </c>
      <c r="E1111" t="s">
        <v>12416</v>
      </c>
      <c r="F1111" t="s">
        <v>12417</v>
      </c>
      <c r="G1111" t="s">
        <v>12416</v>
      </c>
      <c r="H1111">
        <v>60651</v>
      </c>
      <c r="I1111" s="2">
        <v>35000</v>
      </c>
      <c r="J1111" s="1">
        <v>3000</v>
      </c>
      <c r="K1111" s="3">
        <f>J1111/43560</f>
        <v>6.8870523415977963E-2</v>
      </c>
      <c r="L1111" s="4">
        <f>IFERROR(I1111/J1111, " ")</f>
        <v>11.666666666666666</v>
      </c>
      <c r="M1111" t="s">
        <v>10</v>
      </c>
      <c r="N1111" t="s">
        <v>11</v>
      </c>
      <c r="O1111" t="s">
        <v>1960</v>
      </c>
      <c r="P1111">
        <v>71</v>
      </c>
      <c r="Q1111" t="s">
        <v>16179</v>
      </c>
      <c r="R1111">
        <v>41.895733999999997</v>
      </c>
      <c r="S1111">
        <v>-87.717107999999996</v>
      </c>
      <c r="T1111" t="s">
        <v>56</v>
      </c>
      <c r="U1111" t="s">
        <v>14</v>
      </c>
    </row>
    <row r="1112" spans="1:21" x14ac:dyDescent="0.3">
      <c r="A1112" t="s">
        <v>2488</v>
      </c>
      <c r="B1112" t="s">
        <v>2489</v>
      </c>
      <c r="C1112" t="s">
        <v>2490</v>
      </c>
      <c r="D1112" t="s">
        <v>13130</v>
      </c>
      <c r="E1112" t="s">
        <v>12416</v>
      </c>
      <c r="F1112" t="s">
        <v>12417</v>
      </c>
      <c r="G1112" t="s">
        <v>12416</v>
      </c>
      <c r="H1112">
        <v>60651</v>
      </c>
      <c r="I1112" s="2">
        <v>40000</v>
      </c>
      <c r="J1112" s="1">
        <v>2178</v>
      </c>
      <c r="K1112" s="3">
        <f>J1112/43560</f>
        <v>0.05</v>
      </c>
      <c r="L1112" s="4">
        <f>IFERROR(I1112/J1112, " ")</f>
        <v>18.365472910927455</v>
      </c>
      <c r="M1112" t="s">
        <v>10</v>
      </c>
      <c r="N1112" t="s">
        <v>11</v>
      </c>
      <c r="O1112" t="s">
        <v>2487</v>
      </c>
      <c r="P1112">
        <v>85</v>
      </c>
      <c r="Q1112" t="s">
        <v>16179</v>
      </c>
      <c r="R1112">
        <v>41.904791000000003</v>
      </c>
      <c r="S1112">
        <v>-87.722305000000006</v>
      </c>
      <c r="T1112" t="s">
        <v>56</v>
      </c>
      <c r="U1112" t="s">
        <v>14</v>
      </c>
    </row>
    <row r="1113" spans="1:21" x14ac:dyDescent="0.3">
      <c r="A1113" t="s">
        <v>269</v>
      </c>
      <c r="B1113" t="s">
        <v>270</v>
      </c>
      <c r="C1113" t="s">
        <v>271</v>
      </c>
      <c r="D1113" t="s">
        <v>12490</v>
      </c>
      <c r="E1113" t="s">
        <v>12416</v>
      </c>
      <c r="F1113" t="s">
        <v>12417</v>
      </c>
      <c r="G1113" t="s">
        <v>12416</v>
      </c>
      <c r="H1113">
        <v>60651</v>
      </c>
      <c r="I1113" s="2">
        <v>43000</v>
      </c>
      <c r="J1113" s="1">
        <v>5662</v>
      </c>
      <c r="K1113" s="3">
        <f>J1113/43560</f>
        <v>0.12998163452708908</v>
      </c>
      <c r="L1113" s="4">
        <f>IFERROR(I1113/J1113, " ")</f>
        <v>7.5944895796538328</v>
      </c>
      <c r="M1113" t="s">
        <v>10</v>
      </c>
      <c r="N1113" t="s">
        <v>11</v>
      </c>
      <c r="O1113" t="s">
        <v>268</v>
      </c>
      <c r="P1113">
        <v>69</v>
      </c>
      <c r="Q1113" t="s">
        <v>16181</v>
      </c>
      <c r="R1113">
        <v>41.895389000000002</v>
      </c>
      <c r="S1113">
        <v>-87.772099999999995</v>
      </c>
      <c r="T1113" t="s">
        <v>56</v>
      </c>
      <c r="U1113" t="s">
        <v>14</v>
      </c>
    </row>
    <row r="1114" spans="1:21" x14ac:dyDescent="0.3">
      <c r="A1114" t="s">
        <v>981</v>
      </c>
      <c r="B1114" t="s">
        <v>982</v>
      </c>
      <c r="C1114" t="s">
        <v>983</v>
      </c>
      <c r="D1114" t="s">
        <v>12699</v>
      </c>
      <c r="E1114" t="s">
        <v>12416</v>
      </c>
      <c r="F1114" t="s">
        <v>12417</v>
      </c>
      <c r="G1114" t="s">
        <v>12416</v>
      </c>
      <c r="H1114">
        <v>60651</v>
      </c>
      <c r="I1114" s="2">
        <v>49000</v>
      </c>
      <c r="J1114" s="1">
        <v>2548</v>
      </c>
      <c r="K1114" s="3">
        <f>J1114/43560</f>
        <v>5.8494031221303949E-2</v>
      </c>
      <c r="L1114" s="4">
        <f>IFERROR(I1114/J1114, " ")</f>
        <v>19.23076923076923</v>
      </c>
      <c r="M1114" t="s">
        <v>10</v>
      </c>
      <c r="N1114" t="s">
        <v>11</v>
      </c>
      <c r="O1114" t="s">
        <v>979</v>
      </c>
      <c r="P1114">
        <v>77</v>
      </c>
      <c r="Q1114" t="s">
        <v>16179</v>
      </c>
      <c r="R1114">
        <v>41.901201999999998</v>
      </c>
      <c r="S1114">
        <v>-87.711310999999995</v>
      </c>
      <c r="T1114" t="s">
        <v>56</v>
      </c>
      <c r="U1114" t="s">
        <v>14</v>
      </c>
    </row>
    <row r="1115" spans="1:21" x14ac:dyDescent="0.3">
      <c r="A1115" t="s">
        <v>1838</v>
      </c>
      <c r="B1115" t="s">
        <v>1839</v>
      </c>
      <c r="C1115" t="s">
        <v>1840</v>
      </c>
      <c r="D1115" t="s">
        <v>12942</v>
      </c>
      <c r="E1115" t="s">
        <v>12416</v>
      </c>
      <c r="F1115" t="s">
        <v>12417</v>
      </c>
      <c r="G1115" t="s">
        <v>12416</v>
      </c>
      <c r="H1115">
        <v>60651</v>
      </c>
      <c r="I1115" s="2">
        <v>64500</v>
      </c>
      <c r="J1115" s="1">
        <v>6100</v>
      </c>
      <c r="K1115" s="3">
        <f>J1115/43560</f>
        <v>0.14003673094582186</v>
      </c>
      <c r="L1115" s="4">
        <f>IFERROR(I1115/J1115, " ")</f>
        <v>10.573770491803279</v>
      </c>
      <c r="M1115" t="s">
        <v>10</v>
      </c>
      <c r="N1115" t="s">
        <v>11</v>
      </c>
      <c r="O1115" t="s">
        <v>1837</v>
      </c>
      <c r="P1115">
        <v>80</v>
      </c>
      <c r="Q1115" t="s">
        <v>16179</v>
      </c>
      <c r="R1115">
        <v>41.902926000000001</v>
      </c>
      <c r="S1115">
        <v>-87.727717999999996</v>
      </c>
      <c r="T1115" t="s">
        <v>56</v>
      </c>
      <c r="U1115" t="s">
        <v>14</v>
      </c>
    </row>
    <row r="1116" spans="1:21" x14ac:dyDescent="0.3">
      <c r="A1116" t="s">
        <v>2094</v>
      </c>
      <c r="B1116" t="s">
        <v>2095</v>
      </c>
      <c r="C1116" t="s">
        <v>2096</v>
      </c>
      <c r="D1116" t="s">
        <v>13011</v>
      </c>
      <c r="E1116" t="s">
        <v>12416</v>
      </c>
      <c r="F1116" t="s">
        <v>12417</v>
      </c>
      <c r="G1116" t="s">
        <v>12416</v>
      </c>
      <c r="H1116">
        <v>60651</v>
      </c>
      <c r="I1116" s="2">
        <v>105000</v>
      </c>
      <c r="J1116" s="1">
        <v>2613</v>
      </c>
      <c r="K1116" s="3">
        <f>J1116/43560</f>
        <v>5.9986225895316804E-2</v>
      </c>
      <c r="L1116" s="4">
        <f>IFERROR(I1116/J1116, " ")</f>
        <v>40.183696900114811</v>
      </c>
      <c r="M1116" t="s">
        <v>10</v>
      </c>
      <c r="N1116" t="s">
        <v>11</v>
      </c>
      <c r="O1116" t="s">
        <v>2087</v>
      </c>
      <c r="P1116">
        <v>87</v>
      </c>
      <c r="Q1116" t="s">
        <v>16179</v>
      </c>
      <c r="R1116">
        <v>41.908437999999997</v>
      </c>
      <c r="S1116">
        <v>-87.716055999999995</v>
      </c>
      <c r="T1116" t="s">
        <v>56</v>
      </c>
      <c r="U1116" t="s">
        <v>14</v>
      </c>
    </row>
    <row r="1117" spans="1:21" x14ac:dyDescent="0.3">
      <c r="A1117" t="s">
        <v>394</v>
      </c>
      <c r="B1117" t="s">
        <v>395</v>
      </c>
      <c r="C1117" t="s">
        <v>396</v>
      </c>
      <c r="D1117" t="s">
        <v>12528</v>
      </c>
      <c r="E1117" t="s">
        <v>12416</v>
      </c>
      <c r="F1117" t="s">
        <v>12417</v>
      </c>
      <c r="G1117" t="s">
        <v>12416</v>
      </c>
      <c r="H1117">
        <v>60651</v>
      </c>
      <c r="I1117" s="2">
        <v>125000</v>
      </c>
      <c r="J1117" s="1">
        <v>3123</v>
      </c>
      <c r="K1117" s="3">
        <f>J1117/43560</f>
        <v>7.1694214876033058E-2</v>
      </c>
      <c r="L1117" s="4">
        <f>IFERROR(I1117/J1117, " ")</f>
        <v>40.025616394492474</v>
      </c>
      <c r="M1117" t="s">
        <v>10</v>
      </c>
      <c r="N1117" t="s">
        <v>11</v>
      </c>
      <c r="O1117" t="s">
        <v>397</v>
      </c>
      <c r="P1117">
        <v>90</v>
      </c>
      <c r="Q1117" t="s">
        <v>16179</v>
      </c>
      <c r="R1117">
        <v>41.907950999999997</v>
      </c>
      <c r="S1117">
        <v>-87.713154000000003</v>
      </c>
      <c r="T1117" t="s">
        <v>56</v>
      </c>
      <c r="U1117" t="s">
        <v>14</v>
      </c>
    </row>
    <row r="1118" spans="1:21" x14ac:dyDescent="0.3">
      <c r="A1118" t="s">
        <v>1524</v>
      </c>
      <c r="B1118" t="s">
        <v>1525</v>
      </c>
      <c r="C1118" t="s">
        <v>1526</v>
      </c>
      <c r="D1118" t="s">
        <v>12855</v>
      </c>
      <c r="E1118" t="s">
        <v>12416</v>
      </c>
      <c r="F1118" t="s">
        <v>12417</v>
      </c>
      <c r="G1118" t="s">
        <v>12416</v>
      </c>
      <c r="H1118">
        <v>60651</v>
      </c>
      <c r="I1118" s="2">
        <v>168000</v>
      </c>
      <c r="J1118" s="1">
        <v>1260</v>
      </c>
      <c r="K1118" s="3">
        <f>J1118/43560</f>
        <v>2.8925619834710745E-2</v>
      </c>
      <c r="L1118" s="4">
        <f>IFERROR(I1118/J1118, " ")</f>
        <v>133.33333333333334</v>
      </c>
      <c r="M1118" t="s">
        <v>10</v>
      </c>
      <c r="N1118" t="s">
        <v>11</v>
      </c>
      <c r="O1118" t="s">
        <v>1496</v>
      </c>
      <c r="P1118">
        <v>73</v>
      </c>
      <c r="Q1118" t="s">
        <v>16179</v>
      </c>
      <c r="R1118">
        <v>41.901021999999998</v>
      </c>
      <c r="S1118">
        <v>-87.731454999999997</v>
      </c>
      <c r="T1118" t="s">
        <v>56</v>
      </c>
      <c r="U1118" t="s">
        <v>14</v>
      </c>
    </row>
    <row r="1119" spans="1:21" x14ac:dyDescent="0.3">
      <c r="A1119" t="s">
        <v>1175</v>
      </c>
      <c r="B1119" t="s">
        <v>1176</v>
      </c>
      <c r="C1119" t="s">
        <v>1177</v>
      </c>
      <c r="D1119" t="s">
        <v>12755</v>
      </c>
      <c r="E1119" t="s">
        <v>12416</v>
      </c>
      <c r="F1119" t="s">
        <v>12417</v>
      </c>
      <c r="G1119" t="s">
        <v>12416</v>
      </c>
      <c r="H1119">
        <v>60651</v>
      </c>
      <c r="I1119" s="2">
        <v>170000</v>
      </c>
      <c r="J1119" s="1">
        <v>3920</v>
      </c>
      <c r="K1119" s="3">
        <f>J1119/43560</f>
        <v>8.9990817263544534E-2</v>
      </c>
      <c r="L1119" s="4">
        <f>IFERROR(I1119/J1119, " ")</f>
        <v>43.367346938775512</v>
      </c>
      <c r="M1119" t="s">
        <v>10</v>
      </c>
      <c r="N1119" t="s">
        <v>11</v>
      </c>
      <c r="O1119" t="s">
        <v>1178</v>
      </c>
      <c r="P1119">
        <v>84</v>
      </c>
      <c r="Q1119" t="s">
        <v>16179</v>
      </c>
      <c r="R1119">
        <v>41.899326000000002</v>
      </c>
      <c r="S1119">
        <v>-87.707051000000007</v>
      </c>
      <c r="T1119" t="s">
        <v>56</v>
      </c>
      <c r="U1119" t="s">
        <v>14</v>
      </c>
    </row>
    <row r="1120" spans="1:21" x14ac:dyDescent="0.3">
      <c r="A1120" t="s">
        <v>1072</v>
      </c>
      <c r="B1120" t="s">
        <v>1073</v>
      </c>
      <c r="C1120" t="s">
        <v>1074</v>
      </c>
      <c r="D1120" t="s">
        <v>12727</v>
      </c>
      <c r="E1120" t="s">
        <v>12416</v>
      </c>
      <c r="F1120" t="s">
        <v>12417</v>
      </c>
      <c r="G1120" t="s">
        <v>12416</v>
      </c>
      <c r="H1120">
        <v>60651</v>
      </c>
      <c r="I1120" s="2">
        <v>172500</v>
      </c>
      <c r="J1120" s="1">
        <v>3123</v>
      </c>
      <c r="K1120" s="3">
        <f>J1120/43560</f>
        <v>7.1694214876033058E-2</v>
      </c>
      <c r="L1120" s="4">
        <f>IFERROR(I1120/J1120, " ")</f>
        <v>55.235350624399615</v>
      </c>
      <c r="M1120" t="s">
        <v>10</v>
      </c>
      <c r="N1120" t="s">
        <v>11</v>
      </c>
      <c r="O1120" t="s">
        <v>1062</v>
      </c>
      <c r="P1120">
        <v>82</v>
      </c>
      <c r="Q1120" t="s">
        <v>16179</v>
      </c>
      <c r="R1120">
        <v>41.906184000000003</v>
      </c>
      <c r="S1120">
        <v>-87.709509999999995</v>
      </c>
      <c r="T1120" t="s">
        <v>56</v>
      </c>
      <c r="U1120" t="s">
        <v>14</v>
      </c>
    </row>
    <row r="1121" spans="1:21" x14ac:dyDescent="0.3">
      <c r="A1121" t="s">
        <v>177</v>
      </c>
      <c r="B1121" t="s">
        <v>178</v>
      </c>
      <c r="C1121" t="s">
        <v>179</v>
      </c>
      <c r="D1121" t="s">
        <v>12463</v>
      </c>
      <c r="E1121" t="s">
        <v>12416</v>
      </c>
      <c r="F1121" t="s">
        <v>12417</v>
      </c>
      <c r="G1121" t="s">
        <v>12416</v>
      </c>
      <c r="H1121">
        <v>60651</v>
      </c>
      <c r="I1121" s="2">
        <v>255000</v>
      </c>
      <c r="K1121" s="3">
        <f>J1121/43560</f>
        <v>0</v>
      </c>
      <c r="L1121" s="4" t="str">
        <f>IFERROR(I1121/J1121, " ")</f>
        <v xml:space="preserve"> </v>
      </c>
      <c r="M1121" t="s">
        <v>10</v>
      </c>
      <c r="N1121" t="s">
        <v>11</v>
      </c>
      <c r="O1121" t="s">
        <v>163</v>
      </c>
      <c r="P1121">
        <v>73</v>
      </c>
      <c r="Q1121" t="s">
        <v>16179</v>
      </c>
      <c r="R1121">
        <v>41.901000000000003</v>
      </c>
      <c r="S1121">
        <v>-87.732843000000003</v>
      </c>
      <c r="T1121" t="s">
        <v>180</v>
      </c>
      <c r="U1121" t="s">
        <v>14</v>
      </c>
    </row>
    <row r="1122" spans="1:21" x14ac:dyDescent="0.3">
      <c r="A1122" t="s">
        <v>1373</v>
      </c>
      <c r="B1122" t="s">
        <v>1374</v>
      </c>
      <c r="C1122" t="s">
        <v>1375</v>
      </c>
      <c r="D1122" t="s">
        <v>12812</v>
      </c>
      <c r="E1122" t="s">
        <v>12416</v>
      </c>
      <c r="F1122" t="s">
        <v>12417</v>
      </c>
      <c r="G1122" t="s">
        <v>12416</v>
      </c>
      <c r="H1122">
        <v>60651</v>
      </c>
      <c r="I1122" s="2">
        <v>262500</v>
      </c>
      <c r="J1122" s="1">
        <v>6307</v>
      </c>
      <c r="K1122" s="3">
        <f>J1122/43560</f>
        <v>0.14478879706152434</v>
      </c>
      <c r="L1122" s="4">
        <f>IFERROR(I1122/J1122, " ")</f>
        <v>41.620421753607104</v>
      </c>
      <c r="M1122" t="s">
        <v>10</v>
      </c>
      <c r="N1122" t="s">
        <v>11</v>
      </c>
      <c r="O1122" t="s">
        <v>1376</v>
      </c>
      <c r="P1122">
        <v>81</v>
      </c>
      <c r="Q1122" t="s">
        <v>16179</v>
      </c>
      <c r="R1122">
        <v>41.903993</v>
      </c>
      <c r="S1122">
        <v>-87.709055000000006</v>
      </c>
      <c r="T1122" t="s">
        <v>1377</v>
      </c>
      <c r="U1122" t="s">
        <v>14</v>
      </c>
    </row>
    <row r="1123" spans="1:21" x14ac:dyDescent="0.3">
      <c r="A1123" t="s">
        <v>2668</v>
      </c>
      <c r="B1123" t="s">
        <v>2669</v>
      </c>
      <c r="C1123" t="s">
        <v>2670</v>
      </c>
      <c r="D1123" t="s">
        <v>13182</v>
      </c>
      <c r="E1123" t="s">
        <v>12416</v>
      </c>
      <c r="F1123" t="s">
        <v>12417</v>
      </c>
      <c r="G1123" t="s">
        <v>12416</v>
      </c>
      <c r="H1123">
        <v>60651</v>
      </c>
      <c r="I1123" s="2">
        <v>307000</v>
      </c>
      <c r="J1123" s="1">
        <v>3484</v>
      </c>
      <c r="K1123" s="3">
        <f>J1123/43560</f>
        <v>7.9981634527089077E-2</v>
      </c>
      <c r="L1123" s="4">
        <f>IFERROR(I1123/J1123, " ")</f>
        <v>88.117106773823195</v>
      </c>
      <c r="M1123" t="s">
        <v>10</v>
      </c>
      <c r="N1123" t="s">
        <v>11</v>
      </c>
      <c r="O1123" t="s">
        <v>2397</v>
      </c>
      <c r="P1123">
        <v>74</v>
      </c>
      <c r="Q1123" t="s">
        <v>16179</v>
      </c>
      <c r="R1123">
        <v>41.898372999999999</v>
      </c>
      <c r="S1123">
        <v>-87.754107000000005</v>
      </c>
      <c r="T1123" t="s">
        <v>2671</v>
      </c>
      <c r="U1123" t="s">
        <v>14</v>
      </c>
    </row>
    <row r="1124" spans="1:21" x14ac:dyDescent="0.3">
      <c r="A1124" t="s">
        <v>1005</v>
      </c>
      <c r="B1124" t="s">
        <v>1006</v>
      </c>
      <c r="C1124" t="s">
        <v>1007</v>
      </c>
      <c r="D1124" t="s">
        <v>12707</v>
      </c>
      <c r="E1124" t="s">
        <v>12416</v>
      </c>
      <c r="F1124" t="s">
        <v>12417</v>
      </c>
      <c r="G1124" t="s">
        <v>12416</v>
      </c>
      <c r="H1124">
        <v>60651</v>
      </c>
      <c r="I1124" s="2">
        <v>335000</v>
      </c>
      <c r="J1124" s="1">
        <v>7858</v>
      </c>
      <c r="K1124" s="3">
        <f>J1124/43560</f>
        <v>0.18039485766758495</v>
      </c>
      <c r="L1124" s="4">
        <f>IFERROR(I1124/J1124, " ")</f>
        <v>42.631712904046829</v>
      </c>
      <c r="M1124" t="s">
        <v>10</v>
      </c>
      <c r="N1124" t="s">
        <v>11</v>
      </c>
      <c r="O1124" t="s">
        <v>979</v>
      </c>
      <c r="P1124">
        <v>82</v>
      </c>
      <c r="Q1124" t="s">
        <v>16179</v>
      </c>
      <c r="R1124">
        <v>41.899856</v>
      </c>
      <c r="S1124">
        <v>-87.707801000000003</v>
      </c>
      <c r="T1124" t="s">
        <v>56</v>
      </c>
      <c r="U1124" t="s">
        <v>14</v>
      </c>
    </row>
    <row r="1125" spans="1:21" x14ac:dyDescent="0.3">
      <c r="A1125" t="s">
        <v>735</v>
      </c>
      <c r="B1125" t="s">
        <v>736</v>
      </c>
      <c r="C1125" t="s">
        <v>737</v>
      </c>
      <c r="D1125" t="s">
        <v>12629</v>
      </c>
      <c r="E1125" t="s">
        <v>12416</v>
      </c>
      <c r="F1125" t="s">
        <v>12417</v>
      </c>
      <c r="G1125" t="s">
        <v>12416</v>
      </c>
      <c r="H1125">
        <v>60651</v>
      </c>
      <c r="I1125" s="2">
        <v>355000</v>
      </c>
      <c r="J1125" s="1">
        <v>3841</v>
      </c>
      <c r="K1125" s="3">
        <f>J1125/43560</f>
        <v>8.8177226813590456E-2</v>
      </c>
      <c r="L1125" s="4">
        <f>IFERROR(I1125/J1125, " ")</f>
        <v>92.423847956261383</v>
      </c>
      <c r="M1125" t="s">
        <v>10</v>
      </c>
      <c r="N1125" t="s">
        <v>11</v>
      </c>
      <c r="O1125" t="s">
        <v>722</v>
      </c>
      <c r="P1125">
        <v>72</v>
      </c>
      <c r="Q1125" t="s">
        <v>16179</v>
      </c>
      <c r="R1125">
        <v>41.907772999999999</v>
      </c>
      <c r="S1125">
        <v>-87.766717999999997</v>
      </c>
      <c r="T1125" t="s">
        <v>56</v>
      </c>
      <c r="U1125" t="s">
        <v>14</v>
      </c>
    </row>
    <row r="1126" spans="1:21" x14ac:dyDescent="0.3">
      <c r="A1126" t="s">
        <v>820</v>
      </c>
      <c r="B1126" t="s">
        <v>821</v>
      </c>
      <c r="C1126" t="s">
        <v>822</v>
      </c>
      <c r="D1126" t="s">
        <v>12654</v>
      </c>
      <c r="E1126" t="s">
        <v>12416</v>
      </c>
      <c r="F1126" t="s">
        <v>12417</v>
      </c>
      <c r="G1126" t="s">
        <v>12416</v>
      </c>
      <c r="H1126">
        <v>60651</v>
      </c>
      <c r="I1126" s="2">
        <v>370000</v>
      </c>
      <c r="J1126" s="1">
        <v>3484</v>
      </c>
      <c r="K1126" s="3">
        <f>J1126/43560</f>
        <v>7.9981634527089077E-2</v>
      </c>
      <c r="L1126" s="4">
        <f>IFERROR(I1126/J1126, " ")</f>
        <v>106.19977037887486</v>
      </c>
      <c r="M1126" t="s">
        <v>10</v>
      </c>
      <c r="N1126" t="s">
        <v>11</v>
      </c>
      <c r="O1126" t="s">
        <v>823</v>
      </c>
      <c r="P1126">
        <v>71</v>
      </c>
      <c r="Q1126" t="s">
        <v>16179</v>
      </c>
      <c r="R1126">
        <v>41.907204</v>
      </c>
      <c r="S1126">
        <v>-87.768608</v>
      </c>
      <c r="T1126" t="s">
        <v>824</v>
      </c>
      <c r="U1126" t="s">
        <v>14</v>
      </c>
    </row>
    <row r="1127" spans="1:21" x14ac:dyDescent="0.3">
      <c r="A1127" t="s">
        <v>43</v>
      </c>
      <c r="B1127" t="s">
        <v>44</v>
      </c>
      <c r="C1127" t="s">
        <v>45</v>
      </c>
      <c r="D1127" t="s">
        <v>12424</v>
      </c>
      <c r="E1127" t="s">
        <v>12416</v>
      </c>
      <c r="F1127" t="s">
        <v>12417</v>
      </c>
      <c r="G1127" t="s">
        <v>12416</v>
      </c>
      <c r="H1127">
        <v>60652</v>
      </c>
      <c r="I1127" s="2">
        <v>30000</v>
      </c>
      <c r="J1127" s="1">
        <v>6294</v>
      </c>
      <c r="K1127" s="3">
        <f>J1127/43560</f>
        <v>0.14449035812672176</v>
      </c>
      <c r="L1127" s="4">
        <f>IFERROR(I1127/J1127, " ")</f>
        <v>4.7664442326024785</v>
      </c>
      <c r="M1127" t="s">
        <v>10</v>
      </c>
      <c r="N1127" t="s">
        <v>11</v>
      </c>
      <c r="O1127" t="s">
        <v>33</v>
      </c>
      <c r="P1127">
        <v>65</v>
      </c>
      <c r="Q1127" t="s">
        <v>16181</v>
      </c>
      <c r="R1127">
        <v>41.744374000000001</v>
      </c>
      <c r="S1127">
        <v>-87.715520999999995</v>
      </c>
      <c r="T1127" t="s">
        <v>46</v>
      </c>
      <c r="U1127" t="s">
        <v>14</v>
      </c>
    </row>
    <row r="1128" spans="1:21" x14ac:dyDescent="0.3">
      <c r="A1128" t="s">
        <v>1381</v>
      </c>
      <c r="B1128" t="s">
        <v>1382</v>
      </c>
      <c r="C1128" t="s">
        <v>1383</v>
      </c>
      <c r="D1128" t="s">
        <v>12814</v>
      </c>
      <c r="E1128" t="s">
        <v>12416</v>
      </c>
      <c r="F1128" t="s">
        <v>12417</v>
      </c>
      <c r="G1128" t="s">
        <v>12416</v>
      </c>
      <c r="H1128">
        <v>60652</v>
      </c>
      <c r="I1128" s="2">
        <v>265000</v>
      </c>
      <c r="J1128" s="1">
        <v>1008</v>
      </c>
      <c r="K1128" s="3">
        <f>J1128/43560</f>
        <v>2.3140495867768594E-2</v>
      </c>
      <c r="L1128" s="4">
        <f>IFERROR(I1128/J1128, " ")</f>
        <v>262.89682539682542</v>
      </c>
      <c r="M1128" t="s">
        <v>10</v>
      </c>
      <c r="N1128" t="s">
        <v>11</v>
      </c>
      <c r="O1128" t="s">
        <v>1384</v>
      </c>
      <c r="P1128">
        <v>73</v>
      </c>
      <c r="Q1128" t="s">
        <v>16179</v>
      </c>
      <c r="R1128">
        <v>41.740682</v>
      </c>
      <c r="S1128">
        <v>-87.717449999999999</v>
      </c>
      <c r="T1128" t="s">
        <v>56</v>
      </c>
      <c r="U1128" t="s">
        <v>14</v>
      </c>
    </row>
    <row r="1129" spans="1:21" x14ac:dyDescent="0.3">
      <c r="A1129" t="s">
        <v>1307</v>
      </c>
      <c r="B1129" t="s">
        <v>1308</v>
      </c>
      <c r="C1129" t="s">
        <v>1309</v>
      </c>
      <c r="D1129" t="s">
        <v>12794</v>
      </c>
      <c r="E1129" t="s">
        <v>12416</v>
      </c>
      <c r="F1129" t="s">
        <v>12417</v>
      </c>
      <c r="G1129" t="s">
        <v>12416</v>
      </c>
      <c r="H1129">
        <v>60652</v>
      </c>
      <c r="I1129" s="2">
        <v>500000</v>
      </c>
      <c r="J1129" s="1">
        <v>2500</v>
      </c>
      <c r="K1129" s="3">
        <f>J1129/43560</f>
        <v>5.73921028466483E-2</v>
      </c>
      <c r="L1129" s="4">
        <f>IFERROR(I1129/J1129, " ")</f>
        <v>200</v>
      </c>
      <c r="M1129" t="s">
        <v>10</v>
      </c>
      <c r="N1129" t="s">
        <v>11</v>
      </c>
      <c r="O1129" t="s">
        <v>1300</v>
      </c>
      <c r="P1129">
        <v>41</v>
      </c>
      <c r="Q1129" t="s">
        <v>16180</v>
      </c>
      <c r="R1129">
        <v>41.743035999999996</v>
      </c>
      <c r="S1129">
        <v>-87.683222000000001</v>
      </c>
      <c r="T1129" t="s">
        <v>56</v>
      </c>
      <c r="U1129" t="s">
        <v>14</v>
      </c>
    </row>
    <row r="1130" spans="1:21" x14ac:dyDescent="0.3">
      <c r="A1130" t="s">
        <v>2323</v>
      </c>
      <c r="B1130" t="s">
        <v>2324</v>
      </c>
      <c r="C1130" t="s">
        <v>2325</v>
      </c>
      <c r="D1130" t="s">
        <v>13080</v>
      </c>
      <c r="E1130" t="s">
        <v>12416</v>
      </c>
      <c r="F1130" t="s">
        <v>12417</v>
      </c>
      <c r="G1130" t="s">
        <v>12416</v>
      </c>
      <c r="H1130">
        <v>60653</v>
      </c>
      <c r="I1130" s="2">
        <v>12000</v>
      </c>
      <c r="J1130" s="1">
        <v>12196.800000000001</v>
      </c>
      <c r="K1130" s="3">
        <f>J1130/43560</f>
        <v>0.28000000000000003</v>
      </c>
      <c r="L1130" s="4">
        <f>IFERROR(I1130/J1130, " ")</f>
        <v>0.98386462022825649</v>
      </c>
      <c r="M1130" t="s">
        <v>32</v>
      </c>
      <c r="N1130" t="s">
        <v>11</v>
      </c>
      <c r="O1130" t="s">
        <v>2326</v>
      </c>
      <c r="P1130">
        <v>73</v>
      </c>
      <c r="Q1130" t="s">
        <v>16179</v>
      </c>
      <c r="R1130">
        <v>41.810687999999999</v>
      </c>
      <c r="S1130">
        <v>-87.604892000000007</v>
      </c>
      <c r="T1130" t="s">
        <v>56</v>
      </c>
      <c r="U1130" t="s">
        <v>14</v>
      </c>
    </row>
    <row r="1131" spans="1:21" x14ac:dyDescent="0.3">
      <c r="A1131" t="s">
        <v>203</v>
      </c>
      <c r="B1131" t="s">
        <v>204</v>
      </c>
      <c r="C1131" t="s">
        <v>205</v>
      </c>
      <c r="D1131" t="s">
        <v>12470</v>
      </c>
      <c r="E1131" t="s">
        <v>12416</v>
      </c>
      <c r="F1131" t="s">
        <v>12417</v>
      </c>
      <c r="G1131" t="s">
        <v>12416</v>
      </c>
      <c r="H1131">
        <v>60653</v>
      </c>
      <c r="I1131" s="2">
        <v>33500</v>
      </c>
      <c r="J1131" s="1">
        <v>2178</v>
      </c>
      <c r="K1131" s="3">
        <f>J1131/43560</f>
        <v>0.05</v>
      </c>
      <c r="L1131" s="4">
        <f>IFERROR(I1131/J1131, " ")</f>
        <v>15.381083562901745</v>
      </c>
      <c r="M1131" t="s">
        <v>10</v>
      </c>
      <c r="N1131" t="s">
        <v>11</v>
      </c>
      <c r="O1131" t="s">
        <v>202</v>
      </c>
      <c r="P1131">
        <v>74</v>
      </c>
      <c r="Q1131" t="s">
        <v>16179</v>
      </c>
      <c r="R1131">
        <v>41.815676000000003</v>
      </c>
      <c r="S1131">
        <v>-87.608779999999996</v>
      </c>
      <c r="T1131" t="s">
        <v>56</v>
      </c>
      <c r="U1131" t="s">
        <v>14</v>
      </c>
    </row>
    <row r="1132" spans="1:21" x14ac:dyDescent="0.3">
      <c r="A1132" t="s">
        <v>1159</v>
      </c>
      <c r="B1132" t="s">
        <v>1160</v>
      </c>
      <c r="C1132" t="s">
        <v>1161</v>
      </c>
      <c r="D1132" t="s">
        <v>12750</v>
      </c>
      <c r="E1132" t="s">
        <v>12416</v>
      </c>
      <c r="F1132" t="s">
        <v>12417</v>
      </c>
      <c r="G1132" t="s">
        <v>12416</v>
      </c>
      <c r="H1132">
        <v>60653</v>
      </c>
      <c r="I1132" s="2">
        <v>45000</v>
      </c>
      <c r="J1132" s="1">
        <v>1280</v>
      </c>
      <c r="K1132" s="3">
        <f>J1132/43560</f>
        <v>2.938475665748393E-2</v>
      </c>
      <c r="L1132" s="4">
        <f>IFERROR(I1132/J1132, " ")</f>
        <v>35.15625</v>
      </c>
      <c r="M1132" t="s">
        <v>10</v>
      </c>
      <c r="N1132" t="s">
        <v>11</v>
      </c>
      <c r="O1132" t="s">
        <v>1158</v>
      </c>
      <c r="P1132">
        <v>66</v>
      </c>
      <c r="Q1132" t="s">
        <v>16181</v>
      </c>
      <c r="R1132">
        <v>41.821876000000003</v>
      </c>
      <c r="S1132">
        <v>-87.606486000000004</v>
      </c>
      <c r="T1132" t="s">
        <v>56</v>
      </c>
      <c r="U1132" t="s">
        <v>14</v>
      </c>
    </row>
    <row r="1133" spans="1:21" x14ac:dyDescent="0.3">
      <c r="A1133" t="s">
        <v>1162</v>
      </c>
      <c r="B1133" t="s">
        <v>1163</v>
      </c>
      <c r="C1133" t="s">
        <v>1164</v>
      </c>
      <c r="D1133" t="s">
        <v>12751</v>
      </c>
      <c r="E1133" t="s">
        <v>12416</v>
      </c>
      <c r="F1133" t="s">
        <v>12417</v>
      </c>
      <c r="G1133" t="s">
        <v>12416</v>
      </c>
      <c r="H1133">
        <v>60653</v>
      </c>
      <c r="I1133" s="2">
        <v>45000</v>
      </c>
      <c r="J1133" s="1">
        <v>2931</v>
      </c>
      <c r="K1133" s="3">
        <f>J1133/43560</f>
        <v>6.7286501377410463E-2</v>
      </c>
      <c r="L1133" s="4">
        <f>IFERROR(I1133/J1133, " ")</f>
        <v>15.353121801432959</v>
      </c>
      <c r="M1133" t="s">
        <v>10</v>
      </c>
      <c r="N1133" t="s">
        <v>11</v>
      </c>
      <c r="O1133" t="s">
        <v>1158</v>
      </c>
      <c r="P1133">
        <v>66</v>
      </c>
      <c r="Q1133" t="s">
        <v>16181</v>
      </c>
      <c r="R1133">
        <v>41.821824999999997</v>
      </c>
      <c r="S1133">
        <v>-87.606611000000001</v>
      </c>
      <c r="T1133" t="s">
        <v>56</v>
      </c>
      <c r="U1133" t="s">
        <v>14</v>
      </c>
    </row>
    <row r="1134" spans="1:21" x14ac:dyDescent="0.3">
      <c r="A1134" t="s">
        <v>165</v>
      </c>
      <c r="B1134" t="s">
        <v>166</v>
      </c>
      <c r="C1134" t="s">
        <v>167</v>
      </c>
      <c r="D1134" t="s">
        <v>12460</v>
      </c>
      <c r="E1134" t="s">
        <v>12416</v>
      </c>
      <c r="F1134" t="s">
        <v>12417</v>
      </c>
      <c r="G1134" t="s">
        <v>12416</v>
      </c>
      <c r="H1134">
        <v>60653</v>
      </c>
      <c r="I1134" s="2">
        <v>62500</v>
      </c>
      <c r="J1134" s="1">
        <v>2800</v>
      </c>
      <c r="K1134" s="3">
        <f>J1134/43560</f>
        <v>6.4279155188246104E-2</v>
      </c>
      <c r="L1134" s="4">
        <f>IFERROR(I1134/J1134, " ")</f>
        <v>22.321428571428573</v>
      </c>
      <c r="M1134" t="s">
        <v>10</v>
      </c>
      <c r="N1134" t="s">
        <v>11</v>
      </c>
      <c r="O1134" t="s">
        <v>163</v>
      </c>
      <c r="P1134">
        <v>63</v>
      </c>
      <c r="Q1134" t="s">
        <v>16181</v>
      </c>
      <c r="R1134">
        <v>41.821443000000002</v>
      </c>
      <c r="S1134">
        <v>-87.621061999999995</v>
      </c>
      <c r="T1134" t="s">
        <v>168</v>
      </c>
      <c r="U1134" t="s">
        <v>14</v>
      </c>
    </row>
    <row r="1135" spans="1:21" x14ac:dyDescent="0.3">
      <c r="A1135" t="s">
        <v>922</v>
      </c>
      <c r="B1135" t="s">
        <v>923</v>
      </c>
      <c r="C1135" t="s">
        <v>924</v>
      </c>
      <c r="D1135" t="s">
        <v>12684</v>
      </c>
      <c r="E1135" t="s">
        <v>12416</v>
      </c>
      <c r="F1135" t="s">
        <v>12417</v>
      </c>
      <c r="G1135" t="s">
        <v>12416</v>
      </c>
      <c r="H1135">
        <v>60653</v>
      </c>
      <c r="I1135" s="2">
        <v>75000</v>
      </c>
      <c r="J1135" s="1">
        <v>3123</v>
      </c>
      <c r="K1135" s="3">
        <f>J1135/43560</f>
        <v>7.1694214876033058E-2</v>
      </c>
      <c r="L1135" s="4">
        <f>IFERROR(I1135/J1135, " ")</f>
        <v>24.015369836695484</v>
      </c>
      <c r="M1135" t="s">
        <v>10</v>
      </c>
      <c r="N1135" t="s">
        <v>11</v>
      </c>
      <c r="O1135" t="s">
        <v>921</v>
      </c>
      <c r="P1135">
        <v>73</v>
      </c>
      <c r="Q1135" t="s">
        <v>16179</v>
      </c>
      <c r="R1135">
        <v>41.826990000000002</v>
      </c>
      <c r="S1135">
        <v>-87.618898000000002</v>
      </c>
      <c r="T1135" t="s">
        <v>56</v>
      </c>
      <c r="U1135" t="s">
        <v>14</v>
      </c>
    </row>
    <row r="1136" spans="1:21" x14ac:dyDescent="0.3">
      <c r="A1136" t="s">
        <v>121</v>
      </c>
      <c r="B1136" t="s">
        <v>122</v>
      </c>
      <c r="C1136" t="s">
        <v>123</v>
      </c>
      <c r="D1136" t="s">
        <v>12447</v>
      </c>
      <c r="E1136" t="s">
        <v>12416</v>
      </c>
      <c r="F1136" t="s">
        <v>12417</v>
      </c>
      <c r="G1136" t="s">
        <v>12416</v>
      </c>
      <c r="H1136">
        <v>60653</v>
      </c>
      <c r="I1136" s="2">
        <v>82500</v>
      </c>
      <c r="J1136" s="1">
        <v>3103</v>
      </c>
      <c r="K1136" s="3">
        <f>J1136/43560</f>
        <v>7.1235078053259876E-2</v>
      </c>
      <c r="L1136" s="4">
        <f>IFERROR(I1136/J1136, " ")</f>
        <v>26.587173702868192</v>
      </c>
      <c r="M1136" t="s">
        <v>10</v>
      </c>
      <c r="N1136" t="s">
        <v>11</v>
      </c>
      <c r="O1136" t="s">
        <v>111</v>
      </c>
      <c r="P1136">
        <v>67</v>
      </c>
      <c r="Q1136" t="s">
        <v>16181</v>
      </c>
      <c r="R1136">
        <v>41.81729</v>
      </c>
      <c r="S1136">
        <v>-87.615333000000007</v>
      </c>
      <c r="T1136" t="s">
        <v>56</v>
      </c>
      <c r="U1136" t="s">
        <v>14</v>
      </c>
    </row>
    <row r="1137" spans="1:21" x14ac:dyDescent="0.3">
      <c r="A1137" t="s">
        <v>738</v>
      </c>
      <c r="B1137" t="s">
        <v>739</v>
      </c>
      <c r="C1137" t="s">
        <v>740</v>
      </c>
      <c r="D1137" t="s">
        <v>12630</v>
      </c>
      <c r="E1137" t="s">
        <v>12416</v>
      </c>
      <c r="F1137" t="s">
        <v>12417</v>
      </c>
      <c r="G1137" t="s">
        <v>12416</v>
      </c>
      <c r="H1137">
        <v>60653</v>
      </c>
      <c r="I1137" s="2">
        <v>90000</v>
      </c>
      <c r="J1137" s="1">
        <v>2976</v>
      </c>
      <c r="K1137" s="3">
        <f>J1137/43560</f>
        <v>6.8319559228650142E-2</v>
      </c>
      <c r="L1137" s="4">
        <f>IFERROR(I1137/J1137, " ")</f>
        <v>30.241935483870968</v>
      </c>
      <c r="M1137" t="s">
        <v>10</v>
      </c>
      <c r="N1137" t="s">
        <v>11</v>
      </c>
      <c r="O1137" t="s">
        <v>741</v>
      </c>
      <c r="P1137">
        <v>75</v>
      </c>
      <c r="Q1137" t="s">
        <v>16179</v>
      </c>
      <c r="R1137">
        <v>41.815586000000003</v>
      </c>
      <c r="S1137">
        <v>-87.60145</v>
      </c>
      <c r="T1137" t="s">
        <v>56</v>
      </c>
      <c r="U1137" t="s">
        <v>14</v>
      </c>
    </row>
    <row r="1138" spans="1:21" x14ac:dyDescent="0.3">
      <c r="A1138" t="s">
        <v>880</v>
      </c>
      <c r="B1138" t="s">
        <v>881</v>
      </c>
      <c r="C1138" t="s">
        <v>882</v>
      </c>
      <c r="D1138" t="s">
        <v>12671</v>
      </c>
      <c r="E1138" t="s">
        <v>12416</v>
      </c>
      <c r="F1138" t="s">
        <v>12417</v>
      </c>
      <c r="G1138" t="s">
        <v>12416</v>
      </c>
      <c r="H1138">
        <v>60653</v>
      </c>
      <c r="I1138" s="2">
        <v>99000</v>
      </c>
      <c r="J1138" s="1">
        <v>3001</v>
      </c>
      <c r="K1138" s="3">
        <f>J1138/43560</f>
        <v>6.8893480257116627E-2</v>
      </c>
      <c r="L1138" s="4">
        <f>IFERROR(I1138/J1138, " ")</f>
        <v>32.989003665444855</v>
      </c>
      <c r="M1138" t="s">
        <v>10</v>
      </c>
      <c r="N1138" t="s">
        <v>11</v>
      </c>
      <c r="O1138" t="s">
        <v>864</v>
      </c>
      <c r="P1138">
        <v>64</v>
      </c>
      <c r="Q1138" t="s">
        <v>16181</v>
      </c>
      <c r="R1138">
        <v>41.820371000000002</v>
      </c>
      <c r="S1138">
        <v>-87.620851999999999</v>
      </c>
      <c r="T1138" t="s">
        <v>56</v>
      </c>
      <c r="U1138" t="s">
        <v>14</v>
      </c>
    </row>
    <row r="1139" spans="1:21" x14ac:dyDescent="0.3">
      <c r="A1139" t="s">
        <v>883</v>
      </c>
      <c r="B1139" t="s">
        <v>884</v>
      </c>
      <c r="C1139" t="s">
        <v>885</v>
      </c>
      <c r="D1139" t="s">
        <v>12672</v>
      </c>
      <c r="E1139" t="s">
        <v>12416</v>
      </c>
      <c r="F1139" t="s">
        <v>12417</v>
      </c>
      <c r="G1139" t="s">
        <v>12416</v>
      </c>
      <c r="H1139">
        <v>60653</v>
      </c>
      <c r="I1139" s="2">
        <v>99000</v>
      </c>
      <c r="J1139" s="1">
        <v>1524</v>
      </c>
      <c r="K1139" s="3">
        <f>J1139/43560</f>
        <v>3.4986225895316803E-2</v>
      </c>
      <c r="L1139" s="4">
        <f>IFERROR(I1139/J1139, " ")</f>
        <v>64.960629921259837</v>
      </c>
      <c r="M1139" t="s">
        <v>10</v>
      </c>
      <c r="N1139" t="s">
        <v>11</v>
      </c>
      <c r="O1139" t="s">
        <v>864</v>
      </c>
      <c r="P1139">
        <v>64</v>
      </c>
      <c r="Q1139" t="s">
        <v>16181</v>
      </c>
      <c r="R1139">
        <v>41.820371999999999</v>
      </c>
      <c r="S1139">
        <v>-87.620778000000001</v>
      </c>
      <c r="T1139" t="s">
        <v>56</v>
      </c>
      <c r="U1139" t="s">
        <v>14</v>
      </c>
    </row>
    <row r="1140" spans="1:21" x14ac:dyDescent="0.3">
      <c r="A1140" t="s">
        <v>1671</v>
      </c>
      <c r="B1140" t="s">
        <v>1672</v>
      </c>
      <c r="C1140" t="s">
        <v>1673</v>
      </c>
      <c r="D1140" t="s">
        <v>12896</v>
      </c>
      <c r="E1140" t="s">
        <v>12416</v>
      </c>
      <c r="F1140" t="s">
        <v>12417</v>
      </c>
      <c r="G1140" t="s">
        <v>12416</v>
      </c>
      <c r="H1140">
        <v>60653</v>
      </c>
      <c r="I1140" s="2">
        <v>110000</v>
      </c>
      <c r="J1140" s="1">
        <v>4400</v>
      </c>
      <c r="K1140" s="3">
        <f>J1140/43560</f>
        <v>0.10101010101010101</v>
      </c>
      <c r="L1140" s="4">
        <f>IFERROR(I1140/J1140, " ")</f>
        <v>25</v>
      </c>
      <c r="M1140" t="s">
        <v>10</v>
      </c>
      <c r="N1140" t="s">
        <v>11</v>
      </c>
      <c r="O1140" t="s">
        <v>1667</v>
      </c>
      <c r="P1140">
        <v>64</v>
      </c>
      <c r="Q1140" t="s">
        <v>16181</v>
      </c>
      <c r="R1140">
        <v>41.820332000000001</v>
      </c>
      <c r="S1140">
        <v>-87.620277999999999</v>
      </c>
      <c r="T1140" t="s">
        <v>56</v>
      </c>
      <c r="U1140" t="s">
        <v>14</v>
      </c>
    </row>
    <row r="1141" spans="1:21" x14ac:dyDescent="0.3">
      <c r="A1141" t="s">
        <v>2583</v>
      </c>
      <c r="B1141" t="s">
        <v>2584</v>
      </c>
      <c r="C1141" t="s">
        <v>2585</v>
      </c>
      <c r="D1141" t="s">
        <v>13156</v>
      </c>
      <c r="E1141" t="s">
        <v>12416</v>
      </c>
      <c r="F1141" t="s">
        <v>12417</v>
      </c>
      <c r="G1141" t="s">
        <v>12416</v>
      </c>
      <c r="H1141">
        <v>60653</v>
      </c>
      <c r="I1141" s="2">
        <v>140000</v>
      </c>
      <c r="J1141" s="1">
        <v>8050</v>
      </c>
      <c r="K1141" s="3">
        <f>J1141/43560</f>
        <v>0.18480257116620752</v>
      </c>
      <c r="L1141" s="4">
        <f>IFERROR(I1141/J1141, " ")</f>
        <v>17.391304347826086</v>
      </c>
      <c r="M1141" t="s">
        <v>10</v>
      </c>
      <c r="N1141" t="s">
        <v>11</v>
      </c>
      <c r="O1141" t="s">
        <v>2573</v>
      </c>
      <c r="P1141">
        <v>73</v>
      </c>
      <c r="Q1141" t="s">
        <v>16179</v>
      </c>
      <c r="R1141">
        <v>41.816025000000003</v>
      </c>
      <c r="S1141">
        <v>-87.620260000000002</v>
      </c>
      <c r="T1141" t="s">
        <v>56</v>
      </c>
      <c r="U1141" t="s">
        <v>14</v>
      </c>
    </row>
    <row r="1142" spans="1:21" x14ac:dyDescent="0.3">
      <c r="A1142" t="s">
        <v>1402</v>
      </c>
      <c r="B1142" t="s">
        <v>1403</v>
      </c>
      <c r="C1142" t="s">
        <v>1404</v>
      </c>
      <c r="D1142" t="s">
        <v>12820</v>
      </c>
      <c r="E1142" t="s">
        <v>12416</v>
      </c>
      <c r="F1142" t="s">
        <v>12417</v>
      </c>
      <c r="G1142" t="s">
        <v>12416</v>
      </c>
      <c r="H1142">
        <v>60653</v>
      </c>
      <c r="I1142" s="2">
        <v>142000</v>
      </c>
      <c r="J1142" s="1">
        <v>7840</v>
      </c>
      <c r="K1142" s="3">
        <f>J1142/43560</f>
        <v>0.17998163452708907</v>
      </c>
      <c r="L1142" s="4">
        <f>IFERROR(I1142/J1142, " ")</f>
        <v>18.112244897959183</v>
      </c>
      <c r="M1142" t="s">
        <v>10</v>
      </c>
      <c r="N1142" t="s">
        <v>11</v>
      </c>
      <c r="O1142" t="s">
        <v>1405</v>
      </c>
      <c r="P1142">
        <v>85</v>
      </c>
      <c r="Q1142" t="s">
        <v>16179</v>
      </c>
      <c r="R1142">
        <v>41.810020000000002</v>
      </c>
      <c r="S1142">
        <v>-87.620754000000005</v>
      </c>
      <c r="T1142" t="s">
        <v>56</v>
      </c>
      <c r="U1142" t="s">
        <v>14</v>
      </c>
    </row>
    <row r="1143" spans="1:21" x14ac:dyDescent="0.3">
      <c r="A1143" t="s">
        <v>2261</v>
      </c>
      <c r="B1143" t="s">
        <v>2262</v>
      </c>
      <c r="C1143" t="s">
        <v>2263</v>
      </c>
      <c r="D1143" t="s">
        <v>13063</v>
      </c>
      <c r="E1143" t="s">
        <v>12416</v>
      </c>
      <c r="F1143" t="s">
        <v>12417</v>
      </c>
      <c r="G1143" t="s">
        <v>12416</v>
      </c>
      <c r="H1143">
        <v>60653</v>
      </c>
      <c r="I1143" s="2">
        <v>190000</v>
      </c>
      <c r="J1143" s="1">
        <v>18730.8</v>
      </c>
      <c r="K1143" s="3">
        <f>J1143/43560</f>
        <v>0.43</v>
      </c>
      <c r="L1143" s="4">
        <f>IFERROR(I1143/J1143, " ")</f>
        <v>10.143720503128538</v>
      </c>
      <c r="M1143" t="s">
        <v>32</v>
      </c>
      <c r="N1143" t="s">
        <v>11</v>
      </c>
      <c r="O1143" t="s">
        <v>2254</v>
      </c>
      <c r="P1143">
        <v>74</v>
      </c>
      <c r="Q1143" t="s">
        <v>16179</v>
      </c>
      <c r="R1143">
        <v>41.812233999999997</v>
      </c>
      <c r="S1143">
        <v>-87.606161999999998</v>
      </c>
      <c r="T1143" t="s">
        <v>56</v>
      </c>
      <c r="U1143" t="s">
        <v>14</v>
      </c>
    </row>
    <row r="1144" spans="1:21" x14ac:dyDescent="0.3">
      <c r="A1144" t="s">
        <v>2498</v>
      </c>
      <c r="B1144" t="s">
        <v>2499</v>
      </c>
      <c r="C1144" t="s">
        <v>2500</v>
      </c>
      <c r="D1144" t="s">
        <v>13133</v>
      </c>
      <c r="E1144" t="s">
        <v>12416</v>
      </c>
      <c r="F1144" t="s">
        <v>12417</v>
      </c>
      <c r="G1144" t="s">
        <v>12416</v>
      </c>
      <c r="H1144">
        <v>60653</v>
      </c>
      <c r="I1144" s="2">
        <v>200000</v>
      </c>
      <c r="J1144" s="1">
        <v>6791</v>
      </c>
      <c r="K1144" s="3">
        <f>J1144/43560</f>
        <v>0.15589990817263544</v>
      </c>
      <c r="L1144" s="4">
        <f>IFERROR(I1144/J1144, " ")</f>
        <v>29.450743631276691</v>
      </c>
      <c r="M1144" t="s">
        <v>10</v>
      </c>
      <c r="N1144" t="s">
        <v>11</v>
      </c>
      <c r="O1144" t="s">
        <v>2494</v>
      </c>
      <c r="P1144">
        <v>72</v>
      </c>
      <c r="Q1144" t="s">
        <v>16179</v>
      </c>
      <c r="R1144">
        <v>41.817577999999997</v>
      </c>
      <c r="S1144">
        <v>-87.610062999999997</v>
      </c>
      <c r="T1144" t="s">
        <v>56</v>
      </c>
      <c r="U1144" t="s">
        <v>14</v>
      </c>
    </row>
    <row r="1145" spans="1:21" x14ac:dyDescent="0.3">
      <c r="A1145" t="s">
        <v>2501</v>
      </c>
      <c r="B1145" t="s">
        <v>2502</v>
      </c>
      <c r="C1145" t="s">
        <v>2503</v>
      </c>
      <c r="D1145" t="s">
        <v>13134</v>
      </c>
      <c r="E1145" t="s">
        <v>12416</v>
      </c>
      <c r="F1145" t="s">
        <v>12417</v>
      </c>
      <c r="G1145" t="s">
        <v>12416</v>
      </c>
      <c r="H1145">
        <v>60653</v>
      </c>
      <c r="I1145" s="2">
        <v>200000</v>
      </c>
      <c r="J1145" s="1">
        <v>2236</v>
      </c>
      <c r="K1145" s="3">
        <f>J1145/43560</f>
        <v>5.1331496786042242E-2</v>
      </c>
      <c r="L1145" s="4">
        <f>IFERROR(I1145/J1145, " ")</f>
        <v>89.445438282647586</v>
      </c>
      <c r="M1145" t="s">
        <v>10</v>
      </c>
      <c r="N1145" t="s">
        <v>11</v>
      </c>
      <c r="O1145" t="s">
        <v>2494</v>
      </c>
      <c r="P1145">
        <v>72</v>
      </c>
      <c r="Q1145" t="s">
        <v>16179</v>
      </c>
      <c r="R1145">
        <v>41.817577999999997</v>
      </c>
      <c r="S1145">
        <v>-87.610062999999997</v>
      </c>
      <c r="T1145" t="s">
        <v>56</v>
      </c>
      <c r="U1145" t="s">
        <v>14</v>
      </c>
    </row>
    <row r="1146" spans="1:21" x14ac:dyDescent="0.3">
      <c r="A1146" t="s">
        <v>2507</v>
      </c>
      <c r="B1146" t="s">
        <v>2508</v>
      </c>
      <c r="C1146" t="s">
        <v>2509</v>
      </c>
      <c r="D1146" t="s">
        <v>13136</v>
      </c>
      <c r="E1146" t="s">
        <v>12416</v>
      </c>
      <c r="F1146" t="s">
        <v>12417</v>
      </c>
      <c r="G1146" t="s">
        <v>12416</v>
      </c>
      <c r="H1146">
        <v>60653</v>
      </c>
      <c r="I1146" s="2">
        <v>200000</v>
      </c>
      <c r="J1146" s="1">
        <v>2236</v>
      </c>
      <c r="K1146" s="3">
        <f>J1146/43560</f>
        <v>5.1331496786042242E-2</v>
      </c>
      <c r="L1146" s="4">
        <f>IFERROR(I1146/J1146, " ")</f>
        <v>89.445438282647586</v>
      </c>
      <c r="M1146" t="s">
        <v>10</v>
      </c>
      <c r="N1146" t="s">
        <v>11</v>
      </c>
      <c r="O1146" t="s">
        <v>2494</v>
      </c>
      <c r="P1146">
        <v>72</v>
      </c>
      <c r="Q1146" t="s">
        <v>16179</v>
      </c>
      <c r="R1146">
        <v>41.817478999999999</v>
      </c>
      <c r="S1146">
        <v>-87.610061000000002</v>
      </c>
      <c r="T1146" t="s">
        <v>56</v>
      </c>
      <c r="U1146" t="s">
        <v>14</v>
      </c>
    </row>
    <row r="1147" spans="1:21" x14ac:dyDescent="0.3">
      <c r="A1147" t="s">
        <v>1022</v>
      </c>
      <c r="B1147" t="s">
        <v>1023</v>
      </c>
      <c r="C1147" t="s">
        <v>1024</v>
      </c>
      <c r="D1147" t="s">
        <v>12712</v>
      </c>
      <c r="E1147" t="s">
        <v>12416</v>
      </c>
      <c r="F1147" t="s">
        <v>12417</v>
      </c>
      <c r="G1147" t="s">
        <v>12416</v>
      </c>
      <c r="H1147">
        <v>60653</v>
      </c>
      <c r="I1147" s="2">
        <v>220000</v>
      </c>
      <c r="J1147" s="1">
        <v>16552.8</v>
      </c>
      <c r="K1147" s="3">
        <f>J1147/43560</f>
        <v>0.38</v>
      </c>
      <c r="L1147" s="4">
        <f>IFERROR(I1147/J1147, " ")</f>
        <v>13.290802764486976</v>
      </c>
      <c r="M1147" t="s">
        <v>32</v>
      </c>
      <c r="N1147" t="s">
        <v>11</v>
      </c>
      <c r="O1147" t="s">
        <v>1021</v>
      </c>
      <c r="P1147">
        <v>70</v>
      </c>
      <c r="Q1147" t="s">
        <v>16181</v>
      </c>
      <c r="R1147">
        <v>41.814480000000003</v>
      </c>
      <c r="S1147">
        <v>-87.625097999999994</v>
      </c>
      <c r="T1147" t="s">
        <v>56</v>
      </c>
      <c r="U1147" t="s">
        <v>14</v>
      </c>
    </row>
    <row r="1148" spans="1:21" x14ac:dyDescent="0.3">
      <c r="A1148" t="s">
        <v>597</v>
      </c>
      <c r="B1148" t="s">
        <v>598</v>
      </c>
      <c r="C1148" t="s">
        <v>599</v>
      </c>
      <c r="D1148" t="s">
        <v>12588</v>
      </c>
      <c r="E1148" t="s">
        <v>12416</v>
      </c>
      <c r="F1148" t="s">
        <v>12417</v>
      </c>
      <c r="G1148" t="s">
        <v>12416</v>
      </c>
      <c r="H1148">
        <v>60653</v>
      </c>
      <c r="I1148" s="2">
        <v>237500</v>
      </c>
      <c r="J1148" s="1">
        <v>7435</v>
      </c>
      <c r="K1148" s="3">
        <f>J1148/43560</f>
        <v>0.17068411386593205</v>
      </c>
      <c r="L1148" s="4">
        <f>IFERROR(I1148/J1148, " ")</f>
        <v>31.943510423671821</v>
      </c>
      <c r="M1148" t="s">
        <v>10</v>
      </c>
      <c r="N1148" t="s">
        <v>11</v>
      </c>
      <c r="O1148" t="s">
        <v>593</v>
      </c>
      <c r="P1148">
        <v>70</v>
      </c>
      <c r="Q1148" t="s">
        <v>16179</v>
      </c>
      <c r="R1148">
        <v>41.828353</v>
      </c>
      <c r="S1148">
        <v>-87.622739999999993</v>
      </c>
      <c r="T1148" t="s">
        <v>56</v>
      </c>
      <c r="U1148" t="s">
        <v>14</v>
      </c>
    </row>
    <row r="1149" spans="1:21" x14ac:dyDescent="0.3">
      <c r="A1149" t="s">
        <v>1188</v>
      </c>
      <c r="B1149" t="s">
        <v>1189</v>
      </c>
      <c r="C1149" t="s">
        <v>1190</v>
      </c>
      <c r="D1149" t="s">
        <v>12759</v>
      </c>
      <c r="E1149" t="s">
        <v>12416</v>
      </c>
      <c r="F1149" t="s">
        <v>12417</v>
      </c>
      <c r="G1149" t="s">
        <v>12416</v>
      </c>
      <c r="H1149">
        <v>60653</v>
      </c>
      <c r="I1149" s="2">
        <v>329000</v>
      </c>
      <c r="J1149" s="1">
        <v>3175</v>
      </c>
      <c r="K1149" s="3">
        <f>J1149/43560</f>
        <v>7.2887970615243339E-2</v>
      </c>
      <c r="L1149" s="4">
        <f>IFERROR(I1149/J1149, " ")</f>
        <v>103.62204724409449</v>
      </c>
      <c r="M1149" t="s">
        <v>10</v>
      </c>
      <c r="N1149" t="s">
        <v>11</v>
      </c>
      <c r="O1149" t="s">
        <v>1191</v>
      </c>
      <c r="P1149">
        <v>73</v>
      </c>
      <c r="Q1149" t="s">
        <v>16179</v>
      </c>
      <c r="R1149">
        <v>41.815739000000001</v>
      </c>
      <c r="S1149">
        <v>-87.600269999999995</v>
      </c>
      <c r="T1149" t="s">
        <v>56</v>
      </c>
      <c r="U1149" t="s">
        <v>14</v>
      </c>
    </row>
    <row r="1150" spans="1:21" x14ac:dyDescent="0.3">
      <c r="A1150" t="s">
        <v>1947</v>
      </c>
      <c r="B1150" t="s">
        <v>1948</v>
      </c>
      <c r="C1150" t="s">
        <v>1949</v>
      </c>
      <c r="D1150" t="s">
        <v>12970</v>
      </c>
      <c r="E1150" t="s">
        <v>12416</v>
      </c>
      <c r="F1150" t="s">
        <v>12417</v>
      </c>
      <c r="G1150" t="s">
        <v>12416</v>
      </c>
      <c r="H1150">
        <v>60653</v>
      </c>
      <c r="I1150" s="2">
        <v>350000</v>
      </c>
      <c r="J1150" s="1">
        <v>462</v>
      </c>
      <c r="K1150" s="3">
        <f>J1150/43560</f>
        <v>1.0606060606060607E-2</v>
      </c>
      <c r="L1150" s="4">
        <f>IFERROR(I1150/J1150, " ")</f>
        <v>757.57575757575762</v>
      </c>
      <c r="M1150" t="s">
        <v>10</v>
      </c>
      <c r="N1150" t="s">
        <v>11</v>
      </c>
      <c r="O1150" t="s">
        <v>1945</v>
      </c>
      <c r="P1150">
        <v>73</v>
      </c>
      <c r="Q1150" t="s">
        <v>16179</v>
      </c>
      <c r="R1150">
        <v>41.813057999999998</v>
      </c>
      <c r="S1150">
        <v>-87.601061999999999</v>
      </c>
      <c r="T1150" t="s">
        <v>56</v>
      </c>
      <c r="U1150" t="s">
        <v>14</v>
      </c>
    </row>
    <row r="1151" spans="1:21" x14ac:dyDescent="0.3">
      <c r="A1151" t="s">
        <v>1198</v>
      </c>
      <c r="B1151" t="s">
        <v>1199</v>
      </c>
      <c r="C1151" t="s">
        <v>1200</v>
      </c>
      <c r="D1151" t="s">
        <v>12762</v>
      </c>
      <c r="E1151" t="s">
        <v>12416</v>
      </c>
      <c r="F1151" t="s">
        <v>12417</v>
      </c>
      <c r="G1151" t="s">
        <v>12416</v>
      </c>
      <c r="H1151">
        <v>60653</v>
      </c>
      <c r="I1151" s="2">
        <v>359000</v>
      </c>
      <c r="J1151" s="1">
        <v>11761.2</v>
      </c>
      <c r="K1151" s="3">
        <f>J1151/43560</f>
        <v>0.27</v>
      </c>
      <c r="L1151" s="4">
        <f>IFERROR(I1151/J1151, " ")</f>
        <v>30.524096180661836</v>
      </c>
      <c r="M1151" t="s">
        <v>32</v>
      </c>
      <c r="N1151" t="s">
        <v>11</v>
      </c>
      <c r="O1151" t="s">
        <v>1191</v>
      </c>
      <c r="P1151">
        <v>76</v>
      </c>
      <c r="Q1151" t="s">
        <v>16179</v>
      </c>
      <c r="R1151">
        <v>41.814584000000004</v>
      </c>
      <c r="S1151">
        <v>-87.620236000000006</v>
      </c>
      <c r="T1151" t="s">
        <v>56</v>
      </c>
      <c r="U1151" t="s">
        <v>14</v>
      </c>
    </row>
    <row r="1152" spans="1:21" x14ac:dyDescent="0.3">
      <c r="A1152" t="s">
        <v>369</v>
      </c>
      <c r="B1152" t="s">
        <v>370</v>
      </c>
      <c r="C1152" t="s">
        <v>371</v>
      </c>
      <c r="D1152" t="s">
        <v>12520</v>
      </c>
      <c r="E1152" t="s">
        <v>12416</v>
      </c>
      <c r="F1152" t="s">
        <v>12417</v>
      </c>
      <c r="G1152" t="s">
        <v>12416</v>
      </c>
      <c r="H1152">
        <v>60653</v>
      </c>
      <c r="I1152" s="2">
        <v>375000</v>
      </c>
      <c r="J1152" s="1">
        <v>1631</v>
      </c>
      <c r="K1152" s="3">
        <f>J1152/43560</f>
        <v>3.7442607897153354E-2</v>
      </c>
      <c r="L1152" s="4">
        <f>IFERROR(I1152/J1152, " ")</f>
        <v>229.92029429797671</v>
      </c>
      <c r="M1152" t="s">
        <v>10</v>
      </c>
      <c r="N1152" t="s">
        <v>11</v>
      </c>
      <c r="O1152" t="s">
        <v>372</v>
      </c>
      <c r="P1152">
        <v>66</v>
      </c>
      <c r="Q1152" t="s">
        <v>16181</v>
      </c>
      <c r="R1152">
        <v>41.825381999999998</v>
      </c>
      <c r="S1152">
        <v>-87.625189000000006</v>
      </c>
      <c r="T1152" t="s">
        <v>56</v>
      </c>
      <c r="U1152" t="s">
        <v>14</v>
      </c>
    </row>
    <row r="1153" spans="1:21" x14ac:dyDescent="0.3">
      <c r="A1153" t="s">
        <v>1668</v>
      </c>
      <c r="B1153" t="s">
        <v>1669</v>
      </c>
      <c r="C1153" t="s">
        <v>1670</v>
      </c>
      <c r="D1153" t="s">
        <v>12895</v>
      </c>
      <c r="E1153" t="s">
        <v>12416</v>
      </c>
      <c r="F1153" t="s">
        <v>12417</v>
      </c>
      <c r="G1153" t="s">
        <v>12416</v>
      </c>
      <c r="H1153">
        <v>60653</v>
      </c>
      <c r="I1153" s="2">
        <v>381000</v>
      </c>
      <c r="J1153" s="1">
        <v>3750</v>
      </c>
      <c r="K1153" s="3">
        <f>J1153/43560</f>
        <v>8.6088154269972447E-2</v>
      </c>
      <c r="L1153" s="4">
        <f>IFERROR(I1153/J1153, " ")</f>
        <v>101.6</v>
      </c>
      <c r="M1153" t="s">
        <v>10</v>
      </c>
      <c r="N1153" t="s">
        <v>11</v>
      </c>
      <c r="O1153" t="s">
        <v>1667</v>
      </c>
      <c r="P1153">
        <v>65</v>
      </c>
      <c r="Q1153" t="s">
        <v>16181</v>
      </c>
      <c r="R1153">
        <v>41.823470999999998</v>
      </c>
      <c r="S1153">
        <v>-87.617428000000004</v>
      </c>
      <c r="T1153" t="s">
        <v>56</v>
      </c>
      <c r="U1153" t="s">
        <v>14</v>
      </c>
    </row>
    <row r="1154" spans="1:21" x14ac:dyDescent="0.3">
      <c r="A1154" t="s">
        <v>1674</v>
      </c>
      <c r="B1154" t="s">
        <v>1675</v>
      </c>
      <c r="C1154" t="s">
        <v>1676</v>
      </c>
      <c r="D1154" t="s">
        <v>12897</v>
      </c>
      <c r="E1154" t="s">
        <v>12416</v>
      </c>
      <c r="F1154" t="s">
        <v>12417</v>
      </c>
      <c r="G1154" t="s">
        <v>12416</v>
      </c>
      <c r="H1154">
        <v>60653</v>
      </c>
      <c r="I1154" s="2">
        <v>381000</v>
      </c>
      <c r="J1154" s="1">
        <v>3750</v>
      </c>
      <c r="K1154" s="3">
        <f>J1154/43560</f>
        <v>8.6088154269972447E-2</v>
      </c>
      <c r="L1154" s="4">
        <f>IFERROR(I1154/J1154, " ")</f>
        <v>101.6</v>
      </c>
      <c r="M1154" t="s">
        <v>10</v>
      </c>
      <c r="N1154" t="s">
        <v>11</v>
      </c>
      <c r="O1154" t="s">
        <v>1667</v>
      </c>
      <c r="P1154">
        <v>65</v>
      </c>
      <c r="Q1154" t="s">
        <v>16181</v>
      </c>
      <c r="R1154">
        <v>41.823036999999999</v>
      </c>
      <c r="S1154">
        <v>-87.617614000000003</v>
      </c>
      <c r="T1154" t="s">
        <v>56</v>
      </c>
      <c r="U1154" t="s">
        <v>14</v>
      </c>
    </row>
    <row r="1155" spans="1:21" x14ac:dyDescent="0.3">
      <c r="A1155" t="s">
        <v>871</v>
      </c>
      <c r="B1155" t="s">
        <v>872</v>
      </c>
      <c r="C1155" t="s">
        <v>873</v>
      </c>
      <c r="D1155" t="s">
        <v>12668</v>
      </c>
      <c r="E1155" t="s">
        <v>12416</v>
      </c>
      <c r="F1155" t="s">
        <v>12417</v>
      </c>
      <c r="G1155" t="s">
        <v>12416</v>
      </c>
      <c r="H1155">
        <v>60653</v>
      </c>
      <c r="I1155" s="2">
        <v>389000</v>
      </c>
      <c r="K1155" s="3">
        <f>J1155/43560</f>
        <v>0</v>
      </c>
      <c r="L1155" s="4" t="str">
        <f>IFERROR(I1155/J1155, " ")</f>
        <v xml:space="preserve"> </v>
      </c>
      <c r="M1155" t="s">
        <v>10</v>
      </c>
      <c r="N1155" t="s">
        <v>11</v>
      </c>
      <c r="O1155" t="s">
        <v>864</v>
      </c>
      <c r="P1155">
        <v>72</v>
      </c>
      <c r="Q1155" t="s">
        <v>16179</v>
      </c>
      <c r="R1155">
        <v>41.810519999999997</v>
      </c>
      <c r="S1155">
        <v>-87.596044000000006</v>
      </c>
      <c r="T1155" t="s">
        <v>56</v>
      </c>
      <c r="U1155" t="s">
        <v>14</v>
      </c>
    </row>
    <row r="1156" spans="1:21" x14ac:dyDescent="0.3">
      <c r="A1156" t="s">
        <v>1393</v>
      </c>
      <c r="B1156" t="s">
        <v>1394</v>
      </c>
      <c r="C1156" t="s">
        <v>1395</v>
      </c>
      <c r="D1156" t="s">
        <v>12817</v>
      </c>
      <c r="E1156" t="s">
        <v>12416</v>
      </c>
      <c r="F1156" t="s">
        <v>12417</v>
      </c>
      <c r="G1156" t="s">
        <v>12416</v>
      </c>
      <c r="H1156">
        <v>60653</v>
      </c>
      <c r="I1156" s="2">
        <v>489000</v>
      </c>
      <c r="K1156" s="3">
        <f>J1156/43560</f>
        <v>0</v>
      </c>
      <c r="L1156" s="4" t="str">
        <f>IFERROR(I1156/J1156, " ")</f>
        <v xml:space="preserve"> </v>
      </c>
      <c r="M1156" t="s">
        <v>10</v>
      </c>
      <c r="N1156" t="s">
        <v>11</v>
      </c>
      <c r="O1156" t="s">
        <v>1392</v>
      </c>
      <c r="P1156">
        <v>72</v>
      </c>
      <c r="Q1156" t="s">
        <v>16179</v>
      </c>
      <c r="R1156">
        <v>41.810519999999997</v>
      </c>
      <c r="S1156">
        <v>-87.596044000000006</v>
      </c>
      <c r="T1156" t="s">
        <v>56</v>
      </c>
      <c r="U1156" t="s">
        <v>14</v>
      </c>
    </row>
    <row r="1157" spans="1:21" x14ac:dyDescent="0.3">
      <c r="A1157" t="s">
        <v>1269</v>
      </c>
      <c r="B1157" t="s">
        <v>1270</v>
      </c>
      <c r="C1157" t="s">
        <v>1271</v>
      </c>
      <c r="D1157" t="s">
        <v>12783</v>
      </c>
      <c r="E1157" t="s">
        <v>12416</v>
      </c>
      <c r="F1157" t="s">
        <v>12417</v>
      </c>
      <c r="G1157" t="s">
        <v>12416</v>
      </c>
      <c r="H1157">
        <v>60653</v>
      </c>
      <c r="I1157" s="2">
        <v>520000</v>
      </c>
      <c r="J1157" s="1">
        <v>7248</v>
      </c>
      <c r="K1157" s="3">
        <f>J1157/43560</f>
        <v>0.16639118457300275</v>
      </c>
      <c r="L1157" s="4">
        <f>IFERROR(I1157/J1157, " ")</f>
        <v>71.743929359823397</v>
      </c>
      <c r="M1157" t="s">
        <v>10</v>
      </c>
      <c r="N1157" t="s">
        <v>11</v>
      </c>
      <c r="O1157" t="s">
        <v>1272</v>
      </c>
      <c r="P1157">
        <v>62</v>
      </c>
      <c r="Q1157" t="s">
        <v>16181</v>
      </c>
      <c r="R1157">
        <v>41.821539000000001</v>
      </c>
      <c r="S1157">
        <v>-87.618298999999993</v>
      </c>
      <c r="T1157" t="s">
        <v>56</v>
      </c>
      <c r="U1157" t="s">
        <v>14</v>
      </c>
    </row>
    <row r="1158" spans="1:21" x14ac:dyDescent="0.3">
      <c r="A1158" t="s">
        <v>1510</v>
      </c>
      <c r="B1158" t="s">
        <v>1511</v>
      </c>
      <c r="C1158" t="s">
        <v>1512</v>
      </c>
      <c r="D1158" t="s">
        <v>12851</v>
      </c>
      <c r="E1158" t="s">
        <v>12416</v>
      </c>
      <c r="F1158" t="s">
        <v>12417</v>
      </c>
      <c r="G1158" t="s">
        <v>12416</v>
      </c>
      <c r="H1158">
        <v>60653</v>
      </c>
      <c r="I1158" s="2">
        <v>533000</v>
      </c>
      <c r="J1158" s="1">
        <v>3350</v>
      </c>
      <c r="K1158" s="3">
        <f>J1158/43560</f>
        <v>7.6905417814508728E-2</v>
      </c>
      <c r="L1158" s="4">
        <f>IFERROR(I1158/J1158, " ")</f>
        <v>159.1044776119403</v>
      </c>
      <c r="M1158" t="s">
        <v>10</v>
      </c>
      <c r="N1158" t="s">
        <v>11</v>
      </c>
      <c r="O1158" t="s">
        <v>1496</v>
      </c>
      <c r="P1158">
        <v>69</v>
      </c>
      <c r="Q1158" t="s">
        <v>16181</v>
      </c>
      <c r="R1158">
        <v>41.817843000000003</v>
      </c>
      <c r="S1158">
        <v>-87.610071000000005</v>
      </c>
      <c r="T1158" t="s">
        <v>1513</v>
      </c>
      <c r="U1158" t="s">
        <v>14</v>
      </c>
    </row>
    <row r="1159" spans="1:21" x14ac:dyDescent="0.3">
      <c r="A1159" t="s">
        <v>1891</v>
      </c>
      <c r="B1159" t="s">
        <v>1892</v>
      </c>
      <c r="C1159" t="s">
        <v>1893</v>
      </c>
      <c r="D1159" t="s">
        <v>12957</v>
      </c>
      <c r="E1159" t="s">
        <v>12416</v>
      </c>
      <c r="F1159" t="s">
        <v>12417</v>
      </c>
      <c r="G1159" t="s">
        <v>12416</v>
      </c>
      <c r="H1159">
        <v>60653</v>
      </c>
      <c r="I1159" s="2">
        <v>540000</v>
      </c>
      <c r="J1159" s="1">
        <v>4728</v>
      </c>
      <c r="K1159" s="3">
        <f>J1159/43560</f>
        <v>0.10853994490358126</v>
      </c>
      <c r="L1159" s="4">
        <f>IFERROR(I1159/J1159, " ")</f>
        <v>114.21319796954315</v>
      </c>
      <c r="M1159" t="s">
        <v>10</v>
      </c>
      <c r="N1159" t="s">
        <v>11</v>
      </c>
      <c r="O1159" t="s">
        <v>1894</v>
      </c>
      <c r="P1159">
        <v>84</v>
      </c>
      <c r="Q1159" t="s">
        <v>16179</v>
      </c>
      <c r="R1159">
        <v>41.810929999999999</v>
      </c>
      <c r="S1159">
        <v>-87.618008000000003</v>
      </c>
      <c r="T1159" t="s">
        <v>56</v>
      </c>
      <c r="U1159" t="s">
        <v>14</v>
      </c>
    </row>
    <row r="1160" spans="1:21" x14ac:dyDescent="0.3">
      <c r="A1160" t="s">
        <v>829</v>
      </c>
      <c r="B1160" t="s">
        <v>830</v>
      </c>
      <c r="C1160" t="s">
        <v>831</v>
      </c>
      <c r="D1160" t="s">
        <v>12656</v>
      </c>
      <c r="E1160" t="s">
        <v>12416</v>
      </c>
      <c r="F1160" t="s">
        <v>12417</v>
      </c>
      <c r="G1160" t="s">
        <v>12416</v>
      </c>
      <c r="H1160">
        <v>60653</v>
      </c>
      <c r="I1160" s="2">
        <v>590000</v>
      </c>
      <c r="J1160" s="1">
        <v>12632.4</v>
      </c>
      <c r="K1160" s="3">
        <f>J1160/43560</f>
        <v>0.28999999999999998</v>
      </c>
      <c r="L1160" s="4">
        <f>IFERROR(I1160/J1160, " ")</f>
        <v>46.70529748899655</v>
      </c>
      <c r="M1160" t="s">
        <v>32</v>
      </c>
      <c r="N1160" t="s">
        <v>11</v>
      </c>
      <c r="O1160" t="s">
        <v>832</v>
      </c>
      <c r="P1160">
        <v>69</v>
      </c>
      <c r="Q1160" t="s">
        <v>16181</v>
      </c>
      <c r="R1160">
        <v>41.816386999999999</v>
      </c>
      <c r="S1160">
        <v>-87.617992000000001</v>
      </c>
      <c r="T1160" t="s">
        <v>833</v>
      </c>
      <c r="U1160" t="s">
        <v>14</v>
      </c>
    </row>
    <row r="1161" spans="1:21" x14ac:dyDescent="0.3">
      <c r="A1161" t="s">
        <v>834</v>
      </c>
      <c r="B1161" t="s">
        <v>835</v>
      </c>
      <c r="C1161" t="s">
        <v>836</v>
      </c>
      <c r="D1161" t="s">
        <v>12657</v>
      </c>
      <c r="E1161" t="s">
        <v>12416</v>
      </c>
      <c r="F1161" t="s">
        <v>12417</v>
      </c>
      <c r="G1161" t="s">
        <v>12416</v>
      </c>
      <c r="H1161">
        <v>60653</v>
      </c>
      <c r="I1161" s="2">
        <v>590000</v>
      </c>
      <c r="J1161" s="1">
        <v>6048</v>
      </c>
      <c r="K1161" s="3">
        <f>J1161/43560</f>
        <v>0.13884297520661157</v>
      </c>
      <c r="L1161" s="4">
        <f>IFERROR(I1161/J1161, " ")</f>
        <v>97.55291005291005</v>
      </c>
      <c r="M1161" t="s">
        <v>10</v>
      </c>
      <c r="N1161" t="s">
        <v>11</v>
      </c>
      <c r="O1161" t="s">
        <v>832</v>
      </c>
      <c r="P1161">
        <v>72</v>
      </c>
      <c r="Q1161" t="s">
        <v>16179</v>
      </c>
      <c r="R1161">
        <v>41.816181999999998</v>
      </c>
      <c r="S1161">
        <v>-87.617982999999995</v>
      </c>
      <c r="T1161" t="s">
        <v>837</v>
      </c>
      <c r="U1161" t="s">
        <v>14</v>
      </c>
    </row>
    <row r="1162" spans="1:21" x14ac:dyDescent="0.3">
      <c r="A1162" t="s">
        <v>806</v>
      </c>
      <c r="B1162" t="s">
        <v>807</v>
      </c>
      <c r="C1162" t="s">
        <v>808</v>
      </c>
      <c r="D1162" t="s">
        <v>12651</v>
      </c>
      <c r="E1162" t="s">
        <v>12416</v>
      </c>
      <c r="F1162" t="s">
        <v>12417</v>
      </c>
      <c r="G1162" t="s">
        <v>12416</v>
      </c>
      <c r="H1162">
        <v>60653</v>
      </c>
      <c r="I1162" s="2">
        <v>629000</v>
      </c>
      <c r="J1162" s="1">
        <v>4000</v>
      </c>
      <c r="K1162" s="3">
        <f>J1162/43560</f>
        <v>9.1827364554637275E-2</v>
      </c>
      <c r="L1162" s="4">
        <f>IFERROR(I1162/J1162, " ")</f>
        <v>157.25</v>
      </c>
      <c r="M1162" t="s">
        <v>10</v>
      </c>
      <c r="N1162" t="s">
        <v>11</v>
      </c>
      <c r="O1162" t="s">
        <v>805</v>
      </c>
      <c r="P1162">
        <v>69</v>
      </c>
      <c r="Q1162" t="s">
        <v>16181</v>
      </c>
      <c r="R1162">
        <v>41.816465000000001</v>
      </c>
      <c r="S1162">
        <v>-87.613440999999995</v>
      </c>
      <c r="T1162" t="s">
        <v>809</v>
      </c>
      <c r="U1162" t="s">
        <v>14</v>
      </c>
    </row>
    <row r="1163" spans="1:21" x14ac:dyDescent="0.3">
      <c r="A1163" t="s">
        <v>1903</v>
      </c>
      <c r="B1163" t="s">
        <v>1904</v>
      </c>
      <c r="C1163" t="s">
        <v>1905</v>
      </c>
      <c r="D1163" t="s">
        <v>12960</v>
      </c>
      <c r="E1163" t="s">
        <v>12416</v>
      </c>
      <c r="F1163" t="s">
        <v>12417</v>
      </c>
      <c r="G1163" t="s">
        <v>12416</v>
      </c>
      <c r="H1163">
        <v>60653</v>
      </c>
      <c r="I1163" s="2">
        <v>650000</v>
      </c>
      <c r="J1163" s="1">
        <v>16117.199999999999</v>
      </c>
      <c r="K1163" s="3">
        <f>J1163/43560</f>
        <v>0.37</v>
      </c>
      <c r="L1163" s="4">
        <f>IFERROR(I1163/J1163, " ")</f>
        <v>40.32958578413124</v>
      </c>
      <c r="M1163" t="s">
        <v>32</v>
      </c>
      <c r="N1163" t="s">
        <v>11</v>
      </c>
      <c r="O1163" t="s">
        <v>1906</v>
      </c>
      <c r="P1163">
        <v>77</v>
      </c>
      <c r="Q1163" t="s">
        <v>16179</v>
      </c>
      <c r="R1163">
        <v>41.817172999999997</v>
      </c>
      <c r="S1163">
        <v>-87.602977999999993</v>
      </c>
      <c r="T1163" t="s">
        <v>56</v>
      </c>
      <c r="U1163" t="s">
        <v>14</v>
      </c>
    </row>
    <row r="1164" spans="1:21" x14ac:dyDescent="0.3">
      <c r="A1164" t="s">
        <v>1313</v>
      </c>
      <c r="B1164" t="s">
        <v>1314</v>
      </c>
      <c r="C1164" t="s">
        <v>1315</v>
      </c>
      <c r="D1164" t="s">
        <v>12796</v>
      </c>
      <c r="E1164" t="s">
        <v>12416</v>
      </c>
      <c r="F1164" t="s">
        <v>12417</v>
      </c>
      <c r="G1164" t="s">
        <v>12416</v>
      </c>
      <c r="H1164">
        <v>60653</v>
      </c>
      <c r="I1164" s="2">
        <v>735000</v>
      </c>
      <c r="J1164" s="1">
        <v>3420</v>
      </c>
      <c r="K1164" s="3">
        <f>J1164/43560</f>
        <v>7.8512396694214878E-2</v>
      </c>
      <c r="L1164" s="4">
        <f>IFERROR(I1164/J1164, " ")</f>
        <v>214.91228070175438</v>
      </c>
      <c r="M1164" t="s">
        <v>10</v>
      </c>
      <c r="N1164" t="s">
        <v>11</v>
      </c>
      <c r="O1164" t="s">
        <v>1300</v>
      </c>
      <c r="P1164">
        <v>73</v>
      </c>
      <c r="Q1164" t="s">
        <v>16179</v>
      </c>
      <c r="R1164">
        <v>41.811639</v>
      </c>
      <c r="S1164">
        <v>-87.601294999999993</v>
      </c>
      <c r="T1164" t="s">
        <v>56</v>
      </c>
      <c r="U1164" t="s">
        <v>14</v>
      </c>
    </row>
    <row r="1165" spans="1:21" x14ac:dyDescent="0.3">
      <c r="A1165" t="s">
        <v>1859</v>
      </c>
      <c r="B1165" t="s">
        <v>1860</v>
      </c>
      <c r="C1165" t="s">
        <v>1861</v>
      </c>
      <c r="D1165" t="s">
        <v>12948</v>
      </c>
      <c r="E1165" t="s">
        <v>12416</v>
      </c>
      <c r="F1165" t="s">
        <v>12417</v>
      </c>
      <c r="G1165" t="s">
        <v>12416</v>
      </c>
      <c r="H1165">
        <v>60653</v>
      </c>
      <c r="I1165" s="2">
        <v>1100000</v>
      </c>
      <c r="J1165" s="1">
        <v>5017</v>
      </c>
      <c r="K1165" s="3">
        <f>J1165/43560</f>
        <v>0.11517447199265381</v>
      </c>
      <c r="L1165" s="4">
        <f>IFERROR(I1165/J1165, " ")</f>
        <v>219.25453458241978</v>
      </c>
      <c r="M1165" t="s">
        <v>10</v>
      </c>
      <c r="N1165" t="s">
        <v>11</v>
      </c>
      <c r="O1165" t="s">
        <v>1862</v>
      </c>
      <c r="P1165">
        <v>69</v>
      </c>
      <c r="Q1165" t="s">
        <v>16181</v>
      </c>
      <c r="R1165">
        <v>41.819310999999999</v>
      </c>
      <c r="S1165">
        <v>-87.606412000000006</v>
      </c>
      <c r="T1165" t="s">
        <v>56</v>
      </c>
      <c r="U1165" t="s">
        <v>14</v>
      </c>
    </row>
    <row r="1166" spans="1:21" x14ac:dyDescent="0.3">
      <c r="A1166" t="s">
        <v>1866</v>
      </c>
      <c r="B1166" t="s">
        <v>1867</v>
      </c>
      <c r="C1166" t="s">
        <v>1868</v>
      </c>
      <c r="D1166" t="s">
        <v>12950</v>
      </c>
      <c r="E1166" t="s">
        <v>12416</v>
      </c>
      <c r="F1166" t="s">
        <v>12417</v>
      </c>
      <c r="G1166" t="s">
        <v>12416</v>
      </c>
      <c r="H1166">
        <v>60653</v>
      </c>
      <c r="I1166" s="2">
        <v>1100000</v>
      </c>
      <c r="J1166" s="1">
        <v>16117.199999999999</v>
      </c>
      <c r="K1166" s="3">
        <f>J1166/43560</f>
        <v>0.37</v>
      </c>
      <c r="L1166" s="4">
        <f>IFERROR(I1166/J1166, " ")</f>
        <v>68.250068250068253</v>
      </c>
      <c r="M1166" t="s">
        <v>32</v>
      </c>
      <c r="N1166" t="s">
        <v>11</v>
      </c>
      <c r="O1166" t="s">
        <v>1862</v>
      </c>
      <c r="P1166">
        <v>74</v>
      </c>
      <c r="Q1166" t="s">
        <v>16179</v>
      </c>
      <c r="R1166">
        <v>41.819021999999997</v>
      </c>
      <c r="S1166">
        <v>-87.606404999999995</v>
      </c>
      <c r="T1166" t="s">
        <v>56</v>
      </c>
      <c r="U1166" t="s">
        <v>14</v>
      </c>
    </row>
    <row r="1167" spans="1:21" x14ac:dyDescent="0.3">
      <c r="A1167" t="s">
        <v>1869</v>
      </c>
      <c r="B1167" t="s">
        <v>1870</v>
      </c>
      <c r="C1167" t="s">
        <v>1871</v>
      </c>
      <c r="D1167" t="s">
        <v>12951</v>
      </c>
      <c r="E1167" t="s">
        <v>12416</v>
      </c>
      <c r="F1167" t="s">
        <v>12417</v>
      </c>
      <c r="G1167" t="s">
        <v>12416</v>
      </c>
      <c r="H1167">
        <v>60653</v>
      </c>
      <c r="I1167" s="2">
        <v>1100000</v>
      </c>
      <c r="J1167" s="1">
        <v>2500</v>
      </c>
      <c r="K1167" s="3">
        <f>J1167/43560</f>
        <v>5.73921028466483E-2</v>
      </c>
      <c r="L1167" s="4">
        <f>IFERROR(I1167/J1167, " ")</f>
        <v>440</v>
      </c>
      <c r="M1167" t="s">
        <v>10</v>
      </c>
      <c r="N1167" t="s">
        <v>11</v>
      </c>
      <c r="O1167" t="s">
        <v>1862</v>
      </c>
      <c r="P1167">
        <v>74</v>
      </c>
      <c r="Q1167" t="s">
        <v>16179</v>
      </c>
      <c r="R1167">
        <v>41.818767999999999</v>
      </c>
      <c r="S1167">
        <v>-87.606399999999994</v>
      </c>
      <c r="T1167" t="s">
        <v>56</v>
      </c>
      <c r="U1167" t="s">
        <v>14</v>
      </c>
    </row>
    <row r="1168" spans="1:21" x14ac:dyDescent="0.3">
      <c r="A1168" t="s">
        <v>787</v>
      </c>
      <c r="B1168" t="s">
        <v>788</v>
      </c>
      <c r="C1168" t="s">
        <v>789</v>
      </c>
      <c r="D1168" t="s">
        <v>12645</v>
      </c>
      <c r="E1168" t="s">
        <v>12416</v>
      </c>
      <c r="F1168" t="s">
        <v>12417</v>
      </c>
      <c r="G1168" t="s">
        <v>12416</v>
      </c>
      <c r="H1168">
        <v>60654</v>
      </c>
      <c r="I1168" s="2">
        <v>32500</v>
      </c>
      <c r="K1168" s="3">
        <f>J1168/43560</f>
        <v>0</v>
      </c>
      <c r="L1168" s="4" t="str">
        <f>IFERROR(I1168/J1168, " ")</f>
        <v xml:space="preserve"> </v>
      </c>
      <c r="M1168" t="s">
        <v>10</v>
      </c>
      <c r="N1168" t="s">
        <v>11</v>
      </c>
      <c r="O1168" t="s">
        <v>783</v>
      </c>
      <c r="P1168">
        <v>92</v>
      </c>
      <c r="Q1168" t="s">
        <v>16178</v>
      </c>
      <c r="R1168">
        <v>41.893307</v>
      </c>
      <c r="S1168">
        <v>-87.642009999999999</v>
      </c>
      <c r="T1168" t="s">
        <v>56</v>
      </c>
      <c r="U1168" t="s">
        <v>14</v>
      </c>
    </row>
    <row r="1169" spans="1:21" x14ac:dyDescent="0.3">
      <c r="A1169" t="s">
        <v>1967</v>
      </c>
      <c r="B1169" t="s">
        <v>1968</v>
      </c>
      <c r="C1169" t="s">
        <v>1969</v>
      </c>
      <c r="D1169" t="s">
        <v>12976</v>
      </c>
      <c r="E1169" t="s">
        <v>12416</v>
      </c>
      <c r="F1169" t="s">
        <v>12417</v>
      </c>
      <c r="G1169" t="s">
        <v>12416</v>
      </c>
      <c r="H1169">
        <v>60654</v>
      </c>
      <c r="I1169" s="2">
        <v>410000</v>
      </c>
      <c r="J1169" s="1">
        <v>12196.800000000001</v>
      </c>
      <c r="K1169" s="3">
        <f>J1169/43560</f>
        <v>0.28000000000000003</v>
      </c>
      <c r="L1169" s="4">
        <f>IFERROR(I1169/J1169, " ")</f>
        <v>33.61537452446543</v>
      </c>
      <c r="M1169" t="s">
        <v>32</v>
      </c>
      <c r="N1169" t="s">
        <v>11</v>
      </c>
      <c r="O1169" t="s">
        <v>1970</v>
      </c>
      <c r="P1169">
        <v>92</v>
      </c>
      <c r="Q1169" t="s">
        <v>16178</v>
      </c>
      <c r="R1169">
        <v>41.893408999999998</v>
      </c>
      <c r="S1169">
        <v>-87.640754000000001</v>
      </c>
      <c r="T1169" t="s">
        <v>56</v>
      </c>
      <c r="U1169" t="s">
        <v>14</v>
      </c>
    </row>
    <row r="1170" spans="1:21" x14ac:dyDescent="0.3">
      <c r="A1170" t="s">
        <v>2117</v>
      </c>
      <c r="B1170" t="s">
        <v>2118</v>
      </c>
      <c r="C1170" t="s">
        <v>2119</v>
      </c>
      <c r="D1170" t="s">
        <v>13018</v>
      </c>
      <c r="E1170" t="s">
        <v>12416</v>
      </c>
      <c r="F1170" t="s">
        <v>12417</v>
      </c>
      <c r="G1170" t="s">
        <v>12416</v>
      </c>
      <c r="H1170">
        <v>60654</v>
      </c>
      <c r="I1170" s="2">
        <v>412500</v>
      </c>
      <c r="J1170" s="1">
        <v>12196.800000000001</v>
      </c>
      <c r="K1170" s="3">
        <f>J1170/43560</f>
        <v>0.28000000000000003</v>
      </c>
      <c r="L1170" s="4">
        <f>IFERROR(I1170/J1170, " ")</f>
        <v>33.820346320346317</v>
      </c>
      <c r="M1170" t="s">
        <v>32</v>
      </c>
      <c r="N1170" t="s">
        <v>11</v>
      </c>
      <c r="O1170" t="s">
        <v>2113</v>
      </c>
      <c r="P1170">
        <v>95</v>
      </c>
      <c r="Q1170" t="s">
        <v>16178</v>
      </c>
      <c r="R1170">
        <v>41.891857000000002</v>
      </c>
      <c r="S1170">
        <v>-87.636537000000004</v>
      </c>
      <c r="T1170" t="s">
        <v>56</v>
      </c>
      <c r="U1170" t="s">
        <v>14</v>
      </c>
    </row>
    <row r="1171" spans="1:21" x14ac:dyDescent="0.3">
      <c r="A1171" t="s">
        <v>1442</v>
      </c>
      <c r="B1171" t="s">
        <v>1443</v>
      </c>
      <c r="C1171" t="s">
        <v>1444</v>
      </c>
      <c r="D1171" t="s">
        <v>12832</v>
      </c>
      <c r="E1171" t="s">
        <v>12416</v>
      </c>
      <c r="F1171" t="s">
        <v>12417</v>
      </c>
      <c r="G1171" t="s">
        <v>12416</v>
      </c>
      <c r="H1171">
        <v>60654</v>
      </c>
      <c r="I1171" s="2">
        <v>1730000</v>
      </c>
      <c r="J1171" s="1">
        <v>386</v>
      </c>
      <c r="K1171" s="3">
        <f>J1171/43560</f>
        <v>8.8613406795224978E-3</v>
      </c>
      <c r="L1171" s="4">
        <f>IFERROR(I1171/J1171, " ")</f>
        <v>4481.8652849740929</v>
      </c>
      <c r="M1171" t="s">
        <v>10</v>
      </c>
      <c r="N1171" t="s">
        <v>11</v>
      </c>
      <c r="O1171" t="s">
        <v>1441</v>
      </c>
      <c r="P1171">
        <v>96</v>
      </c>
      <c r="Q1171" t="s">
        <v>16178</v>
      </c>
      <c r="R1171">
        <v>41.895693000000001</v>
      </c>
      <c r="S1171">
        <v>-87.640494000000004</v>
      </c>
      <c r="T1171" t="s">
        <v>56</v>
      </c>
      <c r="U1171" t="s">
        <v>14</v>
      </c>
    </row>
    <row r="1172" spans="1:21" x14ac:dyDescent="0.3">
      <c r="A1172" t="s">
        <v>206</v>
      </c>
      <c r="B1172" t="s">
        <v>207</v>
      </c>
      <c r="C1172" t="s">
        <v>208</v>
      </c>
      <c r="D1172" t="s">
        <v>12471</v>
      </c>
      <c r="E1172" t="s">
        <v>12416</v>
      </c>
      <c r="F1172" t="s">
        <v>12417</v>
      </c>
      <c r="G1172" t="s">
        <v>12416</v>
      </c>
      <c r="H1172">
        <v>60656</v>
      </c>
      <c r="I1172" s="2">
        <v>510000</v>
      </c>
      <c r="K1172" s="3">
        <f>J1172/43560</f>
        <v>0</v>
      </c>
      <c r="L1172" s="4" t="str">
        <f>IFERROR(I1172/J1172, " ")</f>
        <v xml:space="preserve"> </v>
      </c>
      <c r="M1172" t="s">
        <v>10</v>
      </c>
      <c r="N1172" t="s">
        <v>11</v>
      </c>
      <c r="O1172" t="s">
        <v>202</v>
      </c>
      <c r="P1172">
        <v>57</v>
      </c>
      <c r="Q1172" t="s">
        <v>16181</v>
      </c>
      <c r="R1172">
        <v>41.982050000000001</v>
      </c>
      <c r="S1172">
        <v>-87.788551999999996</v>
      </c>
      <c r="T1172" t="s">
        <v>56</v>
      </c>
      <c r="U1172" t="s">
        <v>14</v>
      </c>
    </row>
    <row r="1173" spans="1:21" x14ac:dyDescent="0.3">
      <c r="A1173" t="s">
        <v>322</v>
      </c>
      <c r="B1173" t="s">
        <v>323</v>
      </c>
      <c r="C1173" t="s">
        <v>324</v>
      </c>
      <c r="D1173" t="s">
        <v>12505</v>
      </c>
      <c r="E1173" t="s">
        <v>12416</v>
      </c>
      <c r="F1173" t="s">
        <v>12417</v>
      </c>
      <c r="G1173" t="s">
        <v>12416</v>
      </c>
      <c r="H1173">
        <v>60657</v>
      </c>
      <c r="I1173" s="2">
        <v>440000</v>
      </c>
      <c r="J1173" s="1">
        <v>3049</v>
      </c>
      <c r="K1173" s="3">
        <f>J1173/43560</f>
        <v>6.9995408631772268E-2</v>
      </c>
      <c r="L1173" s="4">
        <f>IFERROR(I1173/J1173, " ")</f>
        <v>144.30960970810102</v>
      </c>
      <c r="M1173" t="s">
        <v>10</v>
      </c>
      <c r="N1173" t="s">
        <v>11</v>
      </c>
      <c r="O1173" t="s">
        <v>318</v>
      </c>
      <c r="P1173">
        <v>83</v>
      </c>
      <c r="Q1173" t="s">
        <v>16179</v>
      </c>
      <c r="R1173">
        <v>41.934787999999998</v>
      </c>
      <c r="S1173">
        <v>-87.675486000000006</v>
      </c>
      <c r="T1173" t="s">
        <v>56</v>
      </c>
      <c r="U1173" t="s">
        <v>14</v>
      </c>
    </row>
    <row r="1174" spans="1:21" x14ac:dyDescent="0.3">
      <c r="A1174" t="s">
        <v>146</v>
      </c>
      <c r="B1174" t="s">
        <v>147</v>
      </c>
      <c r="C1174" t="s">
        <v>148</v>
      </c>
      <c r="D1174" t="s">
        <v>12455</v>
      </c>
      <c r="E1174" t="s">
        <v>12416</v>
      </c>
      <c r="F1174" t="s">
        <v>12417</v>
      </c>
      <c r="G1174" t="s">
        <v>12416</v>
      </c>
      <c r="H1174">
        <v>60657</v>
      </c>
      <c r="I1174" s="2">
        <v>470000</v>
      </c>
      <c r="J1174" s="1">
        <v>3049</v>
      </c>
      <c r="K1174" s="3">
        <f>J1174/43560</f>
        <v>6.9995408631772268E-2</v>
      </c>
      <c r="L1174" s="4">
        <f>IFERROR(I1174/J1174, " ")</f>
        <v>154.14890127910792</v>
      </c>
      <c r="M1174" t="s">
        <v>10</v>
      </c>
      <c r="N1174" t="s">
        <v>11</v>
      </c>
      <c r="O1174" t="s">
        <v>139</v>
      </c>
      <c r="P1174">
        <v>82</v>
      </c>
      <c r="Q1174" t="s">
        <v>16179</v>
      </c>
      <c r="R1174">
        <v>41.933466000000003</v>
      </c>
      <c r="S1174">
        <v>-87.677474000000004</v>
      </c>
      <c r="T1174" t="s">
        <v>56</v>
      </c>
      <c r="U1174" t="s">
        <v>14</v>
      </c>
    </row>
    <row r="1175" spans="1:21" x14ac:dyDescent="0.3">
      <c r="A1175" t="s">
        <v>1938</v>
      </c>
      <c r="B1175" t="s">
        <v>1939</v>
      </c>
      <c r="C1175" t="s">
        <v>1940</v>
      </c>
      <c r="D1175" t="s">
        <v>12968</v>
      </c>
      <c r="E1175" t="s">
        <v>12416</v>
      </c>
      <c r="F1175" t="s">
        <v>12417</v>
      </c>
      <c r="G1175" t="s">
        <v>12416</v>
      </c>
      <c r="H1175">
        <v>60657</v>
      </c>
      <c r="I1175" s="2">
        <v>507500</v>
      </c>
      <c r="J1175" s="1">
        <v>696960</v>
      </c>
      <c r="K1175" s="3">
        <f>J1175/43560</f>
        <v>16</v>
      </c>
      <c r="L1175" s="4">
        <f>IFERROR(I1175/J1175, " ")</f>
        <v>0.7281623048668503</v>
      </c>
      <c r="M1175" t="s">
        <v>32</v>
      </c>
      <c r="N1175" t="s">
        <v>11</v>
      </c>
      <c r="O1175" t="s">
        <v>1936</v>
      </c>
      <c r="P1175">
        <v>94</v>
      </c>
      <c r="Q1175" t="s">
        <v>16178</v>
      </c>
      <c r="R1175">
        <v>41.941921999999998</v>
      </c>
      <c r="S1175">
        <v>-87.643576999999993</v>
      </c>
      <c r="T1175" t="s">
        <v>1941</v>
      </c>
      <c r="U1175" t="s">
        <v>14</v>
      </c>
    </row>
    <row r="1176" spans="1:21" x14ac:dyDescent="0.3">
      <c r="A1176" t="s">
        <v>2320</v>
      </c>
      <c r="B1176" t="s">
        <v>2321</v>
      </c>
      <c r="C1176" t="s">
        <v>2322</v>
      </c>
      <c r="D1176" t="s">
        <v>13079</v>
      </c>
      <c r="E1176" t="s">
        <v>12416</v>
      </c>
      <c r="F1176" t="s">
        <v>12417</v>
      </c>
      <c r="G1176" t="s">
        <v>12416</v>
      </c>
      <c r="H1176">
        <v>60657</v>
      </c>
      <c r="I1176" s="2">
        <v>550000</v>
      </c>
      <c r="J1176" s="1">
        <v>3123</v>
      </c>
      <c r="K1176" s="3">
        <f>J1176/43560</f>
        <v>7.1694214876033058E-2</v>
      </c>
      <c r="L1176" s="4">
        <f>IFERROR(I1176/J1176, " ")</f>
        <v>176.11271213576688</v>
      </c>
      <c r="M1176" t="s">
        <v>10</v>
      </c>
      <c r="N1176" t="s">
        <v>11</v>
      </c>
      <c r="O1176" t="s">
        <v>2316</v>
      </c>
      <c r="P1176">
        <v>85</v>
      </c>
      <c r="Q1176" t="s">
        <v>16179</v>
      </c>
      <c r="R1176">
        <v>41.933050999999999</v>
      </c>
      <c r="S1176">
        <v>-87.663927999999999</v>
      </c>
      <c r="T1176" t="s">
        <v>56</v>
      </c>
      <c r="U1176" t="s">
        <v>14</v>
      </c>
    </row>
    <row r="1177" spans="1:21" x14ac:dyDescent="0.3">
      <c r="A1177" t="s">
        <v>1145</v>
      </c>
      <c r="B1177" t="s">
        <v>1146</v>
      </c>
      <c r="C1177" t="s">
        <v>1147</v>
      </c>
      <c r="D1177" t="s">
        <v>12746</v>
      </c>
      <c r="E1177" t="s">
        <v>12416</v>
      </c>
      <c r="F1177" t="s">
        <v>12417</v>
      </c>
      <c r="G1177" t="s">
        <v>12416</v>
      </c>
      <c r="H1177">
        <v>60657</v>
      </c>
      <c r="I1177" s="2">
        <v>635000</v>
      </c>
      <c r="J1177" s="1">
        <v>3049</v>
      </c>
      <c r="K1177" s="3">
        <f>J1177/43560</f>
        <v>6.9995408631772268E-2</v>
      </c>
      <c r="L1177" s="4">
        <f>IFERROR(I1177/J1177, " ")</f>
        <v>208.26500491964578</v>
      </c>
      <c r="M1177" t="s">
        <v>10</v>
      </c>
      <c r="N1177" t="s">
        <v>11</v>
      </c>
      <c r="O1177" t="s">
        <v>1141</v>
      </c>
      <c r="P1177">
        <v>88</v>
      </c>
      <c r="Q1177" t="s">
        <v>16179</v>
      </c>
      <c r="R1177">
        <v>41.933660000000003</v>
      </c>
      <c r="S1177">
        <v>-87.662824000000001</v>
      </c>
      <c r="T1177" t="s">
        <v>56</v>
      </c>
      <c r="U1177" t="s">
        <v>14</v>
      </c>
    </row>
    <row r="1178" spans="1:21" x14ac:dyDescent="0.3">
      <c r="A1178" t="s">
        <v>1124</v>
      </c>
      <c r="B1178" t="s">
        <v>1125</v>
      </c>
      <c r="C1178" t="s">
        <v>1126</v>
      </c>
      <c r="D1178" t="s">
        <v>12740</v>
      </c>
      <c r="E1178" t="s">
        <v>12416</v>
      </c>
      <c r="F1178" t="s">
        <v>12417</v>
      </c>
      <c r="G1178" t="s">
        <v>12416</v>
      </c>
      <c r="H1178">
        <v>60657</v>
      </c>
      <c r="I1178" s="2">
        <v>675000</v>
      </c>
      <c r="J1178" s="1">
        <v>3049</v>
      </c>
      <c r="K1178" s="3">
        <f>J1178/43560</f>
        <v>6.9995408631772268E-2</v>
      </c>
      <c r="L1178" s="4">
        <f>IFERROR(I1178/J1178, " ")</f>
        <v>221.38406034765498</v>
      </c>
      <c r="M1178" t="s">
        <v>10</v>
      </c>
      <c r="N1178" t="s">
        <v>11</v>
      </c>
      <c r="O1178" t="s">
        <v>1127</v>
      </c>
      <c r="P1178">
        <v>86</v>
      </c>
      <c r="Q1178" t="s">
        <v>16179</v>
      </c>
      <c r="R1178">
        <v>41.935907</v>
      </c>
      <c r="S1178">
        <v>-87.659619000000006</v>
      </c>
      <c r="T1178" t="s">
        <v>56</v>
      </c>
      <c r="U1178" t="s">
        <v>14</v>
      </c>
    </row>
    <row r="1179" spans="1:21" x14ac:dyDescent="0.3">
      <c r="A1179" t="s">
        <v>278</v>
      </c>
      <c r="B1179" t="s">
        <v>279</v>
      </c>
      <c r="C1179" t="s">
        <v>280</v>
      </c>
      <c r="D1179" t="s">
        <v>12493</v>
      </c>
      <c r="E1179" t="s">
        <v>12416</v>
      </c>
      <c r="F1179" t="s">
        <v>12417</v>
      </c>
      <c r="G1179" t="s">
        <v>12416</v>
      </c>
      <c r="H1179">
        <v>60657</v>
      </c>
      <c r="I1179" s="2">
        <v>1520000</v>
      </c>
      <c r="J1179" s="1">
        <v>5998</v>
      </c>
      <c r="K1179" s="3">
        <f>J1179/43560</f>
        <v>0.1376951331496786</v>
      </c>
      <c r="L1179" s="4">
        <f>IFERROR(I1179/J1179, " ")</f>
        <v>253.41780593531178</v>
      </c>
      <c r="M1179" t="s">
        <v>10</v>
      </c>
      <c r="N1179" t="s">
        <v>11</v>
      </c>
      <c r="O1179" t="s">
        <v>268</v>
      </c>
      <c r="P1179">
        <v>93</v>
      </c>
      <c r="Q1179" t="s">
        <v>16178</v>
      </c>
      <c r="R1179">
        <v>41.940859000000003</v>
      </c>
      <c r="S1179">
        <v>-87.661075999999994</v>
      </c>
      <c r="T1179" t="s">
        <v>56</v>
      </c>
      <c r="U1179" t="s">
        <v>14</v>
      </c>
    </row>
    <row r="1180" spans="1:21" x14ac:dyDescent="0.3">
      <c r="A1180" t="s">
        <v>684</v>
      </c>
      <c r="B1180" t="s">
        <v>685</v>
      </c>
      <c r="C1180" t="s">
        <v>686</v>
      </c>
      <c r="D1180" t="s">
        <v>12615</v>
      </c>
      <c r="E1180" t="s">
        <v>12416</v>
      </c>
      <c r="F1180" t="s">
        <v>12417</v>
      </c>
      <c r="G1180" t="s">
        <v>12416</v>
      </c>
      <c r="H1180">
        <v>60657</v>
      </c>
      <c r="I1180" s="2">
        <v>6200000</v>
      </c>
      <c r="J1180" s="1">
        <v>12196.800000000001</v>
      </c>
      <c r="K1180" s="3">
        <f>J1180/43560</f>
        <v>0.28000000000000003</v>
      </c>
      <c r="L1180" s="4">
        <f>IFERROR(I1180/J1180, " ")</f>
        <v>508.33005378459922</v>
      </c>
      <c r="M1180" t="s">
        <v>32</v>
      </c>
      <c r="N1180" t="s">
        <v>11</v>
      </c>
      <c r="O1180" t="s">
        <v>687</v>
      </c>
      <c r="P1180">
        <v>97</v>
      </c>
      <c r="Q1180" t="s">
        <v>16178</v>
      </c>
      <c r="R1180">
        <v>41.945704999999997</v>
      </c>
      <c r="S1180">
        <v>-87.649109999999993</v>
      </c>
      <c r="T1180" t="s">
        <v>688</v>
      </c>
      <c r="U1180" t="s">
        <v>14</v>
      </c>
    </row>
    <row r="1181" spans="1:21" x14ac:dyDescent="0.3">
      <c r="A1181" t="s">
        <v>1753</v>
      </c>
      <c r="B1181" t="s">
        <v>1754</v>
      </c>
      <c r="C1181" t="s">
        <v>1755</v>
      </c>
      <c r="D1181" t="s">
        <v>12920</v>
      </c>
      <c r="E1181" t="s">
        <v>12416</v>
      </c>
      <c r="F1181" t="s">
        <v>12417</v>
      </c>
      <c r="G1181" t="s">
        <v>12416</v>
      </c>
      <c r="H1181">
        <v>60659</v>
      </c>
      <c r="I1181" s="2">
        <v>115000</v>
      </c>
      <c r="J1181" s="1">
        <v>3737</v>
      </c>
      <c r="K1181" s="3">
        <f>J1181/43560</f>
        <v>8.578971533516988E-2</v>
      </c>
      <c r="L1181" s="4">
        <f>IFERROR(I1181/J1181, " ")</f>
        <v>30.773347605030775</v>
      </c>
      <c r="M1181" t="s">
        <v>10</v>
      </c>
      <c r="N1181" t="s">
        <v>11</v>
      </c>
      <c r="O1181" t="s">
        <v>1756</v>
      </c>
      <c r="P1181">
        <v>78</v>
      </c>
      <c r="Q1181" t="s">
        <v>16179</v>
      </c>
      <c r="R1181">
        <v>41.990988000000002</v>
      </c>
      <c r="S1181">
        <v>-87.7136</v>
      </c>
      <c r="T1181" t="s">
        <v>56</v>
      </c>
      <c r="U1181" t="s">
        <v>14</v>
      </c>
    </row>
    <row r="1182" spans="1:21" x14ac:dyDescent="0.3">
      <c r="A1182" t="s">
        <v>1776</v>
      </c>
      <c r="B1182" t="s">
        <v>1777</v>
      </c>
      <c r="C1182" t="s">
        <v>1778</v>
      </c>
      <c r="D1182" t="s">
        <v>12925</v>
      </c>
      <c r="E1182" t="s">
        <v>12416</v>
      </c>
      <c r="F1182" t="s">
        <v>12417</v>
      </c>
      <c r="G1182" t="s">
        <v>12416</v>
      </c>
      <c r="H1182">
        <v>60659</v>
      </c>
      <c r="I1182" s="2">
        <v>150000</v>
      </c>
      <c r="J1182" s="1">
        <v>7405</v>
      </c>
      <c r="K1182" s="3">
        <f>J1182/43560</f>
        <v>0.16999540863177226</v>
      </c>
      <c r="L1182" s="4">
        <f>IFERROR(I1182/J1182, " ")</f>
        <v>20.256583389601619</v>
      </c>
      <c r="M1182" t="s">
        <v>10</v>
      </c>
      <c r="N1182" t="s">
        <v>11</v>
      </c>
      <c r="O1182" t="s">
        <v>1774</v>
      </c>
      <c r="P1182">
        <v>67</v>
      </c>
      <c r="Q1182" t="s">
        <v>16181</v>
      </c>
      <c r="R1182">
        <v>41.992817000000002</v>
      </c>
      <c r="S1182">
        <v>-87.719819000000001</v>
      </c>
      <c r="T1182" t="s">
        <v>1779</v>
      </c>
      <c r="U1182" t="s">
        <v>14</v>
      </c>
    </row>
    <row r="1183" spans="1:21" x14ac:dyDescent="0.3">
      <c r="A1183" t="s">
        <v>2080</v>
      </c>
      <c r="B1183" t="s">
        <v>2081</v>
      </c>
      <c r="C1183" t="s">
        <v>2082</v>
      </c>
      <c r="D1183" t="s">
        <v>13007</v>
      </c>
      <c r="E1183" t="s">
        <v>12416</v>
      </c>
      <c r="F1183" t="s">
        <v>12417</v>
      </c>
      <c r="G1183" t="s">
        <v>12416</v>
      </c>
      <c r="H1183">
        <v>60659</v>
      </c>
      <c r="I1183" s="2">
        <v>330000</v>
      </c>
      <c r="J1183" s="1">
        <v>4521</v>
      </c>
      <c r="K1183" s="3">
        <f>J1183/43560</f>
        <v>0.10378787878787879</v>
      </c>
      <c r="L1183" s="4">
        <f>IFERROR(I1183/J1183, " ")</f>
        <v>72.992700729927009</v>
      </c>
      <c r="M1183" t="s">
        <v>10</v>
      </c>
      <c r="N1183" t="s">
        <v>11</v>
      </c>
      <c r="O1183" t="s">
        <v>2078</v>
      </c>
      <c r="P1183">
        <v>87</v>
      </c>
      <c r="Q1183" t="s">
        <v>16179</v>
      </c>
      <c r="R1183">
        <v>41.988349999999997</v>
      </c>
      <c r="S1183">
        <v>-87.704575000000006</v>
      </c>
      <c r="T1183" t="s">
        <v>2083</v>
      </c>
      <c r="U1183" t="s">
        <v>14</v>
      </c>
    </row>
    <row r="1184" spans="1:21" x14ac:dyDescent="0.3">
      <c r="A1184" t="s">
        <v>2596</v>
      </c>
      <c r="B1184" t="s">
        <v>2597</v>
      </c>
      <c r="C1184" t="s">
        <v>2598</v>
      </c>
      <c r="D1184" t="s">
        <v>13160</v>
      </c>
      <c r="E1184" t="s">
        <v>12416</v>
      </c>
      <c r="F1184" t="s">
        <v>12417</v>
      </c>
      <c r="G1184" t="s">
        <v>12416</v>
      </c>
      <c r="H1184">
        <v>60660</v>
      </c>
      <c r="I1184" s="2">
        <v>374000</v>
      </c>
      <c r="J1184" s="1">
        <v>3049</v>
      </c>
      <c r="K1184" s="3">
        <f>J1184/43560</f>
        <v>6.9995408631772268E-2</v>
      </c>
      <c r="L1184" s="4">
        <f>IFERROR(I1184/J1184, " ")</f>
        <v>122.66316825188586</v>
      </c>
      <c r="M1184" t="s">
        <v>10</v>
      </c>
      <c r="N1184" t="s">
        <v>11</v>
      </c>
      <c r="O1184" t="s">
        <v>2586</v>
      </c>
      <c r="P1184">
        <v>92</v>
      </c>
      <c r="Q1184" t="s">
        <v>16178</v>
      </c>
      <c r="R1184">
        <v>41.983991000000003</v>
      </c>
      <c r="S1184">
        <v>-87.673786000000007</v>
      </c>
      <c r="T1184" t="s">
        <v>56</v>
      </c>
      <c r="U1184" t="s">
        <v>14</v>
      </c>
    </row>
    <row r="1185" spans="1:21" x14ac:dyDescent="0.3">
      <c r="A1185" t="s">
        <v>2612</v>
      </c>
      <c r="B1185" t="s">
        <v>2613</v>
      </c>
      <c r="C1185" t="s">
        <v>2614</v>
      </c>
      <c r="D1185" t="s">
        <v>13165</v>
      </c>
      <c r="E1185" t="s">
        <v>12416</v>
      </c>
      <c r="F1185" t="s">
        <v>12417</v>
      </c>
      <c r="G1185" t="s">
        <v>12416</v>
      </c>
      <c r="H1185">
        <v>60660</v>
      </c>
      <c r="I1185" s="2">
        <v>525000</v>
      </c>
      <c r="J1185" s="1">
        <v>4050</v>
      </c>
      <c r="K1185" s="3">
        <f>J1185/43560</f>
        <v>9.2975206611570244E-2</v>
      </c>
      <c r="L1185" s="4">
        <f>IFERROR(I1185/J1185, " ")</f>
        <v>129.62962962962962</v>
      </c>
      <c r="M1185" t="s">
        <v>10</v>
      </c>
      <c r="N1185" t="s">
        <v>11</v>
      </c>
      <c r="O1185" t="s">
        <v>2602</v>
      </c>
      <c r="P1185">
        <v>88</v>
      </c>
      <c r="Q1185" t="s">
        <v>16179</v>
      </c>
      <c r="R1185">
        <v>41.993076000000002</v>
      </c>
      <c r="S1185">
        <v>-87.674459999999996</v>
      </c>
      <c r="T1185" t="s">
        <v>56</v>
      </c>
      <c r="U1185" t="s">
        <v>14</v>
      </c>
    </row>
    <row r="1186" spans="1:21" x14ac:dyDescent="0.3">
      <c r="A1186" t="s">
        <v>1431</v>
      </c>
      <c r="B1186" t="s">
        <v>1432</v>
      </c>
      <c r="C1186" t="s">
        <v>1433</v>
      </c>
      <c r="D1186" t="s">
        <v>12829</v>
      </c>
      <c r="E1186" t="s">
        <v>12416</v>
      </c>
      <c r="F1186" t="s">
        <v>12417</v>
      </c>
      <c r="G1186" t="s">
        <v>12416</v>
      </c>
      <c r="H1186">
        <v>60660</v>
      </c>
      <c r="I1186" s="2">
        <v>905000</v>
      </c>
      <c r="J1186" s="1">
        <v>22651.200000000001</v>
      </c>
      <c r="K1186" s="3">
        <f>J1186/43560</f>
        <v>0.52</v>
      </c>
      <c r="L1186" s="4">
        <f>IFERROR(I1186/J1186, " ")</f>
        <v>39.953733135551317</v>
      </c>
      <c r="M1186" t="s">
        <v>32</v>
      </c>
      <c r="N1186" t="s">
        <v>11</v>
      </c>
      <c r="O1186" t="s">
        <v>1412</v>
      </c>
      <c r="P1186">
        <v>89</v>
      </c>
      <c r="Q1186" t="s">
        <v>16179</v>
      </c>
      <c r="R1186">
        <v>41.986294999999998</v>
      </c>
      <c r="S1186">
        <v>-87.673811000000001</v>
      </c>
      <c r="T1186" t="s">
        <v>56</v>
      </c>
      <c r="U1186" t="s">
        <v>14</v>
      </c>
    </row>
    <row r="1187" spans="1:21" x14ac:dyDescent="0.3">
      <c r="A1187" t="s">
        <v>1428</v>
      </c>
      <c r="B1187" t="s">
        <v>1429</v>
      </c>
      <c r="C1187" t="s">
        <v>1430</v>
      </c>
      <c r="D1187" t="s">
        <v>12828</v>
      </c>
      <c r="E1187" t="s">
        <v>12416</v>
      </c>
      <c r="F1187" t="s">
        <v>12417</v>
      </c>
      <c r="G1187" t="s">
        <v>12416</v>
      </c>
      <c r="H1187">
        <v>60660</v>
      </c>
      <c r="I1187" s="2">
        <v>905000</v>
      </c>
      <c r="J1187" s="1">
        <v>17424</v>
      </c>
      <c r="K1187" s="3">
        <f>J1187/43560</f>
        <v>0.4</v>
      </c>
      <c r="L1187" s="4">
        <f>IFERROR(I1187/J1187, " ")</f>
        <v>51.939853076216714</v>
      </c>
      <c r="M1187" t="s">
        <v>32</v>
      </c>
      <c r="N1187" t="s">
        <v>11</v>
      </c>
      <c r="O1187" t="s">
        <v>1412</v>
      </c>
      <c r="P1187">
        <v>89</v>
      </c>
      <c r="Q1187" t="s">
        <v>16179</v>
      </c>
      <c r="R1187">
        <v>41.986353000000001</v>
      </c>
      <c r="S1187">
        <v>-87.673344</v>
      </c>
      <c r="T1187" t="s">
        <v>56</v>
      </c>
      <c r="U1187" t="s">
        <v>14</v>
      </c>
    </row>
    <row r="1188" spans="1:21" x14ac:dyDescent="0.3">
      <c r="A1188" t="s">
        <v>1297</v>
      </c>
      <c r="B1188" t="s">
        <v>1298</v>
      </c>
      <c r="C1188" t="s">
        <v>1299</v>
      </c>
      <c r="D1188" t="s">
        <v>12791</v>
      </c>
      <c r="E1188" t="s">
        <v>12416</v>
      </c>
      <c r="F1188" t="s">
        <v>12417</v>
      </c>
      <c r="G1188" t="s">
        <v>12416</v>
      </c>
      <c r="H1188">
        <v>60827</v>
      </c>
      <c r="I1188" s="2">
        <v>2000</v>
      </c>
      <c r="J1188" s="1">
        <v>7500</v>
      </c>
      <c r="K1188" s="3">
        <f>J1188/43560</f>
        <v>0.17217630853994489</v>
      </c>
      <c r="L1188" s="4">
        <f>IFERROR(I1188/J1188, " ")</f>
        <v>0.26666666666666666</v>
      </c>
      <c r="M1188" t="s">
        <v>10</v>
      </c>
      <c r="N1188" t="s">
        <v>11</v>
      </c>
      <c r="O1188" t="s">
        <v>1300</v>
      </c>
      <c r="P1188">
        <v>28</v>
      </c>
      <c r="Q1188" t="s">
        <v>16180</v>
      </c>
      <c r="R1188">
        <v>41.651522999999997</v>
      </c>
      <c r="S1188">
        <v>-87.615882999999997</v>
      </c>
      <c r="T1188" t="s">
        <v>56</v>
      </c>
      <c r="U1188" t="s">
        <v>14</v>
      </c>
    </row>
    <row r="1189" spans="1:21" x14ac:dyDescent="0.3">
      <c r="A1189" t="s">
        <v>7500</v>
      </c>
      <c r="B1189" t="s">
        <v>7501</v>
      </c>
      <c r="C1189" t="s">
        <v>7502</v>
      </c>
      <c r="D1189" t="s">
        <v>14618</v>
      </c>
      <c r="E1189" t="s">
        <v>14619</v>
      </c>
      <c r="F1189" t="s">
        <v>14051</v>
      </c>
      <c r="G1189" t="s">
        <v>14071</v>
      </c>
      <c r="H1189">
        <v>11356</v>
      </c>
      <c r="I1189" s="2">
        <v>880000</v>
      </c>
      <c r="J1189" s="1">
        <v>3998</v>
      </c>
      <c r="K1189" s="3">
        <f>J1189/43560</f>
        <v>9.1781450872359963E-2</v>
      </c>
      <c r="L1189" s="4">
        <f>IFERROR(I1189/J1189, " ")</f>
        <v>220.11005502751377</v>
      </c>
      <c r="M1189" t="s">
        <v>10</v>
      </c>
      <c r="O1189" t="s">
        <v>7499</v>
      </c>
      <c r="P1189">
        <v>90</v>
      </c>
      <c r="Q1189" t="s">
        <v>16178</v>
      </c>
      <c r="R1189">
        <v>40.780971999999998</v>
      </c>
      <c r="S1189">
        <v>-73.843519000000001</v>
      </c>
      <c r="T1189" t="s">
        <v>56</v>
      </c>
    </row>
    <row r="1190" spans="1:21" x14ac:dyDescent="0.3">
      <c r="A1190" t="s">
        <v>5882</v>
      </c>
      <c r="B1190" t="s">
        <v>5883</v>
      </c>
      <c r="C1190" t="s">
        <v>5884</v>
      </c>
      <c r="D1190" t="s">
        <v>14126</v>
      </c>
      <c r="E1190" t="s">
        <v>14619</v>
      </c>
      <c r="F1190" t="s">
        <v>14051</v>
      </c>
      <c r="G1190" t="s">
        <v>14071</v>
      </c>
      <c r="H1190">
        <v>11356</v>
      </c>
      <c r="I1190" s="2">
        <v>850000</v>
      </c>
      <c r="J1190" s="1">
        <v>4874</v>
      </c>
      <c r="K1190" s="3">
        <f>J1190/43560</f>
        <v>0.11189164370982553</v>
      </c>
      <c r="L1190" s="4">
        <f>IFERROR(I1190/J1190, " ")</f>
        <v>174.39474764054165</v>
      </c>
      <c r="M1190" t="s">
        <v>10</v>
      </c>
      <c r="O1190" t="s">
        <v>1039</v>
      </c>
      <c r="P1190">
        <v>88</v>
      </c>
      <c r="Q1190" t="s">
        <v>16179</v>
      </c>
      <c r="R1190">
        <v>40.786755999999997</v>
      </c>
      <c r="S1190">
        <v>-73.848710999999994</v>
      </c>
      <c r="T1190" t="s">
        <v>56</v>
      </c>
    </row>
    <row r="1191" spans="1:21" x14ac:dyDescent="0.3">
      <c r="A1191" t="s">
        <v>7146</v>
      </c>
      <c r="B1191" t="s">
        <v>7147</v>
      </c>
      <c r="C1191" t="s">
        <v>7148</v>
      </c>
      <c r="D1191" t="s">
        <v>14513</v>
      </c>
      <c r="E1191" t="s">
        <v>14514</v>
      </c>
      <c r="F1191" t="s">
        <v>14051</v>
      </c>
      <c r="G1191" t="s">
        <v>14071</v>
      </c>
      <c r="H1191">
        <v>11368</v>
      </c>
      <c r="I1191" s="2">
        <v>560000</v>
      </c>
      <c r="J1191" s="1">
        <v>2400</v>
      </c>
      <c r="K1191" s="3">
        <f>J1191/43560</f>
        <v>5.5096418732782371E-2</v>
      </c>
      <c r="L1191" s="4">
        <f>IFERROR(I1191/J1191, " ")</f>
        <v>233.33333333333334</v>
      </c>
      <c r="M1191" t="s">
        <v>10</v>
      </c>
      <c r="O1191" t="s">
        <v>5065</v>
      </c>
      <c r="P1191">
        <v>92</v>
      </c>
      <c r="Q1191" t="s">
        <v>16178</v>
      </c>
      <c r="R1191">
        <v>40.756051999999997</v>
      </c>
      <c r="S1191">
        <v>-73.860187999999994</v>
      </c>
      <c r="T1191" t="s">
        <v>7149</v>
      </c>
    </row>
    <row r="1192" spans="1:21" x14ac:dyDescent="0.3">
      <c r="A1192" t="s">
        <v>8099</v>
      </c>
      <c r="B1192" t="s">
        <v>8100</v>
      </c>
      <c r="C1192" t="s">
        <v>8101</v>
      </c>
      <c r="D1192" t="s">
        <v>14782</v>
      </c>
      <c r="E1192" t="s">
        <v>14514</v>
      </c>
      <c r="F1192" t="s">
        <v>14051</v>
      </c>
      <c r="G1192" t="s">
        <v>14071</v>
      </c>
      <c r="H1192">
        <v>11368</v>
      </c>
      <c r="I1192" s="2">
        <v>1750000</v>
      </c>
      <c r="J1192" s="1">
        <v>4375</v>
      </c>
      <c r="K1192" s="3">
        <f>J1192/43560</f>
        <v>0.10043617998163452</v>
      </c>
      <c r="L1192" s="4">
        <f>IFERROR(I1192/J1192, " ")</f>
        <v>400</v>
      </c>
      <c r="M1192" t="s">
        <v>10</v>
      </c>
      <c r="O1192" t="s">
        <v>8095</v>
      </c>
      <c r="P1192">
        <v>91</v>
      </c>
      <c r="Q1192" t="s">
        <v>16178</v>
      </c>
      <c r="R1192">
        <v>40.740397000000002</v>
      </c>
      <c r="S1192">
        <v>-73.852321000000003</v>
      </c>
      <c r="T1192" t="s">
        <v>56</v>
      </c>
    </row>
    <row r="1193" spans="1:21" x14ac:dyDescent="0.3">
      <c r="A1193" t="s">
        <v>4335</v>
      </c>
      <c r="B1193" t="s">
        <v>4336</v>
      </c>
      <c r="C1193" t="s">
        <v>4337</v>
      </c>
      <c r="D1193" t="s">
        <v>13697</v>
      </c>
      <c r="E1193" t="s">
        <v>13698</v>
      </c>
      <c r="F1193" t="s">
        <v>13272</v>
      </c>
      <c r="G1193" t="s">
        <v>13271</v>
      </c>
      <c r="H1193">
        <v>90230</v>
      </c>
      <c r="I1193" s="2">
        <v>760000</v>
      </c>
      <c r="J1193" s="1">
        <v>2400</v>
      </c>
      <c r="K1193" s="3">
        <f>J1193/43560</f>
        <v>5.5096418732782371E-2</v>
      </c>
      <c r="L1193" s="4">
        <f>IFERROR(I1193/J1193, " ")</f>
        <v>316.66666666666669</v>
      </c>
      <c r="M1193" t="s">
        <v>10</v>
      </c>
      <c r="N1193" t="s">
        <v>11</v>
      </c>
      <c r="O1193" t="s">
        <v>4334</v>
      </c>
      <c r="P1193">
        <v>70</v>
      </c>
      <c r="Q1193" t="s">
        <v>16181</v>
      </c>
      <c r="R1193">
        <v>33.984687000000001</v>
      </c>
      <c r="S1193">
        <v>-118.40169400000001</v>
      </c>
      <c r="T1193" t="s">
        <v>56</v>
      </c>
    </row>
    <row r="1194" spans="1:21" x14ac:dyDescent="0.3">
      <c r="A1194" t="s">
        <v>2717</v>
      </c>
      <c r="B1194" t="s">
        <v>2718</v>
      </c>
      <c r="C1194" t="s">
        <v>2719</v>
      </c>
      <c r="D1194" t="s">
        <v>13197</v>
      </c>
      <c r="E1194" t="s">
        <v>13187</v>
      </c>
      <c r="F1194" t="s">
        <v>13188</v>
      </c>
      <c r="G1194" t="s">
        <v>13187</v>
      </c>
      <c r="H1194">
        <v>80204</v>
      </c>
      <c r="I1194" s="2">
        <v>662362</v>
      </c>
      <c r="J1194" s="1">
        <v>895</v>
      </c>
      <c r="K1194" s="3">
        <f>J1194/43560</f>
        <v>2.0546372819100094E-2</v>
      </c>
      <c r="L1194" s="4">
        <f>IFERROR(I1194/J1194, " ")</f>
        <v>740.06927374301677</v>
      </c>
      <c r="M1194" t="s">
        <v>10</v>
      </c>
      <c r="O1194" t="s">
        <v>334</v>
      </c>
      <c r="P1194">
        <v>72</v>
      </c>
      <c r="Q1194" t="s">
        <v>16179</v>
      </c>
      <c r="R1194">
        <v>39.743817999999997</v>
      </c>
      <c r="S1194">
        <v>-105.04013</v>
      </c>
      <c r="T1194" t="s">
        <v>56</v>
      </c>
    </row>
    <row r="1195" spans="1:21" x14ac:dyDescent="0.3">
      <c r="A1195" t="s">
        <v>2795</v>
      </c>
      <c r="B1195" t="s">
        <v>2796</v>
      </c>
      <c r="C1195" t="s">
        <v>2797</v>
      </c>
      <c r="D1195" t="s">
        <v>13223</v>
      </c>
      <c r="E1195" t="s">
        <v>13187</v>
      </c>
      <c r="F1195" t="s">
        <v>13188</v>
      </c>
      <c r="G1195" t="s">
        <v>13187</v>
      </c>
      <c r="H1195">
        <v>80204</v>
      </c>
      <c r="I1195" s="2">
        <v>718513</v>
      </c>
      <c r="J1195" s="1">
        <v>894</v>
      </c>
      <c r="K1195" s="3">
        <f>J1195/43560</f>
        <v>2.0523415977961434E-2</v>
      </c>
      <c r="L1195" s="4">
        <f>IFERROR(I1195/J1195, " ")</f>
        <v>803.70581655480987</v>
      </c>
      <c r="M1195" t="s">
        <v>10</v>
      </c>
      <c r="O1195" t="s">
        <v>722</v>
      </c>
      <c r="P1195">
        <v>72</v>
      </c>
      <c r="Q1195" t="s">
        <v>16179</v>
      </c>
      <c r="R1195">
        <v>39.743817999999997</v>
      </c>
      <c r="S1195">
        <v>-105.04008</v>
      </c>
      <c r="T1195" t="s">
        <v>56</v>
      </c>
    </row>
    <row r="1196" spans="1:21" x14ac:dyDescent="0.3">
      <c r="A1196" t="s">
        <v>2759</v>
      </c>
      <c r="B1196" t="s">
        <v>2760</v>
      </c>
      <c r="C1196" t="s">
        <v>2761</v>
      </c>
      <c r="D1196" t="s">
        <v>13211</v>
      </c>
      <c r="E1196" t="s">
        <v>13187</v>
      </c>
      <c r="F1196" t="s">
        <v>13188</v>
      </c>
      <c r="G1196" t="s">
        <v>13187</v>
      </c>
      <c r="H1196">
        <v>80204</v>
      </c>
      <c r="I1196" s="2">
        <v>980994</v>
      </c>
      <c r="J1196" s="1">
        <v>1509</v>
      </c>
      <c r="K1196" s="3">
        <f>J1196/43560</f>
        <v>3.4641873278236916E-2</v>
      </c>
      <c r="L1196" s="4">
        <f>IFERROR(I1196/J1196, " ")</f>
        <v>650.09542743538771</v>
      </c>
      <c r="M1196" t="s">
        <v>10</v>
      </c>
      <c r="O1196" t="s">
        <v>637</v>
      </c>
      <c r="P1196">
        <v>72</v>
      </c>
      <c r="Q1196" t="s">
        <v>16179</v>
      </c>
      <c r="R1196">
        <v>39.743817</v>
      </c>
      <c r="S1196">
        <v>-105.039948</v>
      </c>
      <c r="T1196" t="s">
        <v>56</v>
      </c>
    </row>
    <row r="1197" spans="1:21" x14ac:dyDescent="0.3">
      <c r="A1197" t="s">
        <v>2893</v>
      </c>
      <c r="B1197" t="s">
        <v>2894</v>
      </c>
      <c r="C1197" t="s">
        <v>2895</v>
      </c>
      <c r="D1197" t="s">
        <v>13256</v>
      </c>
      <c r="E1197" t="s">
        <v>13187</v>
      </c>
      <c r="F1197" t="s">
        <v>13188</v>
      </c>
      <c r="G1197" t="s">
        <v>13187</v>
      </c>
      <c r="H1197">
        <v>80205</v>
      </c>
      <c r="I1197" s="2">
        <v>190000</v>
      </c>
      <c r="J1197" s="1">
        <v>5998</v>
      </c>
      <c r="K1197" s="3">
        <f>J1197/43560</f>
        <v>0.1376951331496786</v>
      </c>
      <c r="L1197" s="4">
        <f>IFERROR(I1197/J1197, " ")</f>
        <v>31.677225741913972</v>
      </c>
      <c r="M1197" t="s">
        <v>10</v>
      </c>
      <c r="O1197" t="s">
        <v>941</v>
      </c>
      <c r="P1197">
        <v>73</v>
      </c>
      <c r="Q1197" t="s">
        <v>16179</v>
      </c>
      <c r="R1197">
        <v>39.767896</v>
      </c>
      <c r="S1197">
        <v>-104.959546</v>
      </c>
      <c r="T1197" t="s">
        <v>56</v>
      </c>
    </row>
    <row r="1198" spans="1:21" x14ac:dyDescent="0.3">
      <c r="A1198" t="s">
        <v>2860</v>
      </c>
      <c r="B1198" t="s">
        <v>2861</v>
      </c>
      <c r="C1198" t="s">
        <v>2862</v>
      </c>
      <c r="D1198" t="s">
        <v>13244</v>
      </c>
      <c r="E1198" t="s">
        <v>13187</v>
      </c>
      <c r="F1198" t="s">
        <v>13188</v>
      </c>
      <c r="G1198" t="s">
        <v>13187</v>
      </c>
      <c r="H1198">
        <v>80205</v>
      </c>
      <c r="I1198" s="2">
        <v>200000</v>
      </c>
      <c r="J1198" s="1">
        <v>3120</v>
      </c>
      <c r="K1198" s="3">
        <f>J1198/43560</f>
        <v>7.1625344352617082E-2</v>
      </c>
      <c r="L1198" s="4">
        <f>IFERROR(I1198/J1198, " ")</f>
        <v>64.102564102564102</v>
      </c>
      <c r="M1198" t="s">
        <v>10</v>
      </c>
      <c r="O1198" t="s">
        <v>823</v>
      </c>
      <c r="P1198">
        <v>86</v>
      </c>
      <c r="Q1198" t="s">
        <v>16179</v>
      </c>
      <c r="R1198">
        <v>39.768675000000002</v>
      </c>
      <c r="S1198">
        <v>-104.96805500000001</v>
      </c>
      <c r="T1198" t="s">
        <v>56</v>
      </c>
    </row>
    <row r="1199" spans="1:21" x14ac:dyDescent="0.3">
      <c r="A1199" t="s">
        <v>2765</v>
      </c>
      <c r="B1199" t="s">
        <v>2766</v>
      </c>
      <c r="C1199" t="s">
        <v>2767</v>
      </c>
      <c r="D1199" t="s">
        <v>13213</v>
      </c>
      <c r="E1199" t="s">
        <v>13187</v>
      </c>
      <c r="F1199" t="s">
        <v>13188</v>
      </c>
      <c r="G1199" t="s">
        <v>13187</v>
      </c>
      <c r="H1199">
        <v>80205</v>
      </c>
      <c r="I1199" s="2">
        <v>225000</v>
      </c>
      <c r="J1199" s="1">
        <v>3125</v>
      </c>
      <c r="K1199" s="3">
        <f>J1199/43560</f>
        <v>7.174012855831037E-2</v>
      </c>
      <c r="L1199" s="4">
        <f>IFERROR(I1199/J1199, " ")</f>
        <v>72</v>
      </c>
      <c r="M1199" t="s">
        <v>10</v>
      </c>
      <c r="O1199" t="s">
        <v>671</v>
      </c>
      <c r="P1199">
        <v>89</v>
      </c>
      <c r="Q1199" t="s">
        <v>16179</v>
      </c>
      <c r="R1199">
        <v>39.759568000000002</v>
      </c>
      <c r="S1199">
        <v>-104.97584000000001</v>
      </c>
      <c r="T1199" t="s">
        <v>56</v>
      </c>
    </row>
    <row r="1200" spans="1:21" x14ac:dyDescent="0.3">
      <c r="A1200" t="s">
        <v>2780</v>
      </c>
      <c r="B1200" t="s">
        <v>2781</v>
      </c>
      <c r="C1200" t="s">
        <v>2782</v>
      </c>
      <c r="D1200" t="s">
        <v>13218</v>
      </c>
      <c r="E1200" t="s">
        <v>13187</v>
      </c>
      <c r="F1200" t="s">
        <v>13188</v>
      </c>
      <c r="G1200" t="s">
        <v>13187</v>
      </c>
      <c r="H1200">
        <v>80205</v>
      </c>
      <c r="I1200" s="2">
        <v>225000</v>
      </c>
      <c r="J1200" s="1">
        <v>3125</v>
      </c>
      <c r="K1200" s="3">
        <f>J1200/43560</f>
        <v>7.174012855831037E-2</v>
      </c>
      <c r="L1200" s="4">
        <f>IFERROR(I1200/J1200, " ")</f>
        <v>72</v>
      </c>
      <c r="M1200" t="s">
        <v>10</v>
      </c>
      <c r="O1200" t="s">
        <v>696</v>
      </c>
      <c r="P1200">
        <v>89</v>
      </c>
      <c r="Q1200" t="s">
        <v>16179</v>
      </c>
      <c r="R1200">
        <v>39.759619000000001</v>
      </c>
      <c r="S1200">
        <v>-104.97578</v>
      </c>
      <c r="T1200" t="s">
        <v>56</v>
      </c>
    </row>
    <row r="1201" spans="1:20" x14ac:dyDescent="0.3">
      <c r="A1201" t="s">
        <v>2738</v>
      </c>
      <c r="B1201" t="s">
        <v>2739</v>
      </c>
      <c r="C1201" t="s">
        <v>2740</v>
      </c>
      <c r="D1201" t="s">
        <v>13204</v>
      </c>
      <c r="E1201" t="s">
        <v>13187</v>
      </c>
      <c r="F1201" t="s">
        <v>13188</v>
      </c>
      <c r="G1201" t="s">
        <v>13187</v>
      </c>
      <c r="H1201">
        <v>80205</v>
      </c>
      <c r="I1201" s="2">
        <v>235000</v>
      </c>
      <c r="J1201" s="1">
        <v>3125</v>
      </c>
      <c r="K1201" s="3">
        <f>J1201/43560</f>
        <v>7.174012855831037E-2</v>
      </c>
      <c r="L1201" s="4">
        <f>IFERROR(I1201/J1201, " ")</f>
        <v>75.2</v>
      </c>
      <c r="M1201" t="s">
        <v>10</v>
      </c>
      <c r="O1201" t="s">
        <v>372</v>
      </c>
      <c r="P1201">
        <v>89</v>
      </c>
      <c r="Q1201" t="s">
        <v>16179</v>
      </c>
      <c r="R1201">
        <v>39.759667</v>
      </c>
      <c r="S1201">
        <v>-104.97571600000001</v>
      </c>
      <c r="T1201" t="s">
        <v>56</v>
      </c>
    </row>
    <row r="1202" spans="1:20" x14ac:dyDescent="0.3">
      <c r="A1202" t="s">
        <v>2741</v>
      </c>
      <c r="B1202" t="s">
        <v>2742</v>
      </c>
      <c r="C1202" t="s">
        <v>2743</v>
      </c>
      <c r="D1202" t="s">
        <v>13205</v>
      </c>
      <c r="E1202" t="s">
        <v>13187</v>
      </c>
      <c r="F1202" t="s">
        <v>13188</v>
      </c>
      <c r="G1202" t="s">
        <v>13187</v>
      </c>
      <c r="H1202">
        <v>80205</v>
      </c>
      <c r="I1202" s="2">
        <v>283000</v>
      </c>
      <c r="J1202" s="1">
        <v>4469</v>
      </c>
      <c r="K1202" s="3">
        <f>J1202/43560</f>
        <v>0.10259412304866851</v>
      </c>
      <c r="L1202" s="4">
        <f>IFERROR(I1202/J1202, " ")</f>
        <v>63.325128664130681</v>
      </c>
      <c r="M1202" t="s">
        <v>10</v>
      </c>
      <c r="O1202" t="s">
        <v>407</v>
      </c>
      <c r="P1202">
        <v>91</v>
      </c>
      <c r="Q1202" t="s">
        <v>16178</v>
      </c>
      <c r="R1202">
        <v>39.762379000000003</v>
      </c>
      <c r="S1202">
        <v>-104.973906</v>
      </c>
      <c r="T1202" t="s">
        <v>56</v>
      </c>
    </row>
    <row r="1203" spans="1:20" x14ac:dyDescent="0.3">
      <c r="A1203" t="s">
        <v>2798</v>
      </c>
      <c r="B1203" t="s">
        <v>2799</v>
      </c>
      <c r="C1203" t="s">
        <v>2800</v>
      </c>
      <c r="D1203" t="s">
        <v>13224</v>
      </c>
      <c r="E1203" t="s">
        <v>13187</v>
      </c>
      <c r="F1203" t="s">
        <v>13188</v>
      </c>
      <c r="G1203" t="s">
        <v>13187</v>
      </c>
      <c r="H1203">
        <v>80209</v>
      </c>
      <c r="I1203" s="2">
        <v>1270000</v>
      </c>
      <c r="J1203" s="1">
        <v>10750</v>
      </c>
      <c r="K1203" s="3">
        <f>J1203/43560</f>
        <v>0.2467860422405877</v>
      </c>
      <c r="L1203" s="4">
        <f>IFERROR(I1203/J1203, " ")</f>
        <v>118.13953488372093</v>
      </c>
      <c r="M1203" t="s">
        <v>10</v>
      </c>
      <c r="O1203" t="s">
        <v>741</v>
      </c>
      <c r="P1203">
        <v>77</v>
      </c>
      <c r="Q1203" t="s">
        <v>16179</v>
      </c>
      <c r="R1203">
        <v>39.713594000000001</v>
      </c>
      <c r="S1203">
        <v>-104.952466</v>
      </c>
      <c r="T1203" t="s">
        <v>56</v>
      </c>
    </row>
    <row r="1204" spans="1:20" x14ac:dyDescent="0.3">
      <c r="A1204" t="s">
        <v>2729</v>
      </c>
      <c r="B1204" t="s">
        <v>2730</v>
      </c>
      <c r="C1204" t="s">
        <v>2731</v>
      </c>
      <c r="D1204" t="s">
        <v>13201</v>
      </c>
      <c r="E1204" t="s">
        <v>13187</v>
      </c>
      <c r="F1204" t="s">
        <v>13188</v>
      </c>
      <c r="G1204" t="s">
        <v>13187</v>
      </c>
      <c r="H1204">
        <v>80210</v>
      </c>
      <c r="I1204" s="2">
        <v>765000</v>
      </c>
      <c r="J1204" s="1">
        <v>7440</v>
      </c>
      <c r="K1204" s="3">
        <f>J1204/43560</f>
        <v>0.17079889807162535</v>
      </c>
      <c r="L1204" s="4">
        <f>IFERROR(I1204/J1204, " ")</f>
        <v>102.8225806451613</v>
      </c>
      <c r="M1204" t="s">
        <v>10</v>
      </c>
      <c r="O1204" t="s">
        <v>347</v>
      </c>
      <c r="P1204">
        <v>68</v>
      </c>
      <c r="Q1204" t="s">
        <v>16181</v>
      </c>
      <c r="R1204">
        <v>39.675176</v>
      </c>
      <c r="S1204">
        <v>-104.956121</v>
      </c>
      <c r="T1204" t="s">
        <v>56</v>
      </c>
    </row>
    <row r="1205" spans="1:20" x14ac:dyDescent="0.3">
      <c r="A1205" t="s">
        <v>2830</v>
      </c>
      <c r="B1205" t="s">
        <v>2831</v>
      </c>
      <c r="C1205" t="s">
        <v>2832</v>
      </c>
      <c r="D1205" t="s">
        <v>13233</v>
      </c>
      <c r="E1205" t="s">
        <v>13187</v>
      </c>
      <c r="F1205" t="s">
        <v>13188</v>
      </c>
      <c r="G1205" t="s">
        <v>13187</v>
      </c>
      <c r="H1205">
        <v>80211</v>
      </c>
      <c r="I1205" s="2">
        <v>550000</v>
      </c>
      <c r="J1205" s="1">
        <v>11761.2</v>
      </c>
      <c r="K1205" s="3">
        <f>J1205/43560</f>
        <v>0.27</v>
      </c>
      <c r="L1205" s="4">
        <f>IFERROR(I1205/J1205, " ")</f>
        <v>46.763935652824536</v>
      </c>
      <c r="M1205" t="s">
        <v>32</v>
      </c>
      <c r="O1205" t="s">
        <v>783</v>
      </c>
      <c r="P1205">
        <v>88</v>
      </c>
      <c r="Q1205" t="s">
        <v>16179</v>
      </c>
      <c r="R1205">
        <v>39.770359999999997</v>
      </c>
      <c r="S1205">
        <v>-105.007158</v>
      </c>
      <c r="T1205" t="s">
        <v>2833</v>
      </c>
    </row>
    <row r="1206" spans="1:20" x14ac:dyDescent="0.3">
      <c r="A1206" t="s">
        <v>2875</v>
      </c>
      <c r="B1206" t="s">
        <v>2876</v>
      </c>
      <c r="C1206" t="s">
        <v>2877</v>
      </c>
      <c r="D1206" t="s">
        <v>13250</v>
      </c>
      <c r="E1206" t="s">
        <v>13187</v>
      </c>
      <c r="F1206" t="s">
        <v>13188</v>
      </c>
      <c r="G1206" t="s">
        <v>13187</v>
      </c>
      <c r="H1206">
        <v>80211</v>
      </c>
      <c r="I1206" s="2">
        <v>1450000</v>
      </c>
      <c r="J1206" s="1">
        <v>3049</v>
      </c>
      <c r="K1206" s="3">
        <f>J1206/43560</f>
        <v>6.9995408631772268E-2</v>
      </c>
      <c r="L1206" s="4">
        <f>IFERROR(I1206/J1206, " ")</f>
        <v>475.56575926533287</v>
      </c>
      <c r="M1206" t="s">
        <v>10</v>
      </c>
      <c r="O1206" t="s">
        <v>902</v>
      </c>
      <c r="P1206">
        <v>87</v>
      </c>
      <c r="Q1206" t="s">
        <v>16179</v>
      </c>
      <c r="R1206">
        <v>39.767240000000001</v>
      </c>
      <c r="S1206">
        <v>-105.003303</v>
      </c>
      <c r="T1206" t="s">
        <v>56</v>
      </c>
    </row>
    <row r="1207" spans="1:20" x14ac:dyDescent="0.3">
      <c r="A1207" t="s">
        <v>2902</v>
      </c>
      <c r="B1207" t="s">
        <v>2903</v>
      </c>
      <c r="C1207" t="s">
        <v>2904</v>
      </c>
      <c r="D1207" t="s">
        <v>13259</v>
      </c>
      <c r="E1207" t="s">
        <v>13187</v>
      </c>
      <c r="F1207" t="s">
        <v>13188</v>
      </c>
      <c r="G1207" t="s">
        <v>13187</v>
      </c>
      <c r="H1207">
        <v>80212</v>
      </c>
      <c r="I1207" s="2">
        <v>622300</v>
      </c>
      <c r="J1207" s="1">
        <v>6098</v>
      </c>
      <c r="K1207" s="3">
        <f>J1207/43560</f>
        <v>0.13999081726354454</v>
      </c>
      <c r="L1207" s="4">
        <f>IFERROR(I1207/J1207, " ")</f>
        <v>102.04985241062643</v>
      </c>
      <c r="M1207" t="s">
        <v>10</v>
      </c>
      <c r="O1207" t="s">
        <v>941</v>
      </c>
      <c r="P1207">
        <v>85</v>
      </c>
      <c r="Q1207" t="s">
        <v>16179</v>
      </c>
      <c r="R1207">
        <v>39.777965000000002</v>
      </c>
      <c r="S1207">
        <v>-105.04408599999999</v>
      </c>
      <c r="T1207" t="s">
        <v>56</v>
      </c>
    </row>
    <row r="1208" spans="1:20" x14ac:dyDescent="0.3">
      <c r="A1208" t="s">
        <v>2834</v>
      </c>
      <c r="B1208" t="s">
        <v>2835</v>
      </c>
      <c r="C1208" t="s">
        <v>2836</v>
      </c>
      <c r="D1208" t="s">
        <v>13234</v>
      </c>
      <c r="E1208" t="s">
        <v>13187</v>
      </c>
      <c r="F1208" t="s">
        <v>13188</v>
      </c>
      <c r="G1208" t="s">
        <v>13187</v>
      </c>
      <c r="H1208">
        <v>80216</v>
      </c>
      <c r="I1208" s="2">
        <v>90000</v>
      </c>
      <c r="J1208" s="1">
        <v>3249</v>
      </c>
      <c r="K1208" s="3">
        <f>J1208/43560</f>
        <v>7.4586776859504128E-2</v>
      </c>
      <c r="L1208" s="4">
        <f>IFERROR(I1208/J1208, " ")</f>
        <v>27.700831024930746</v>
      </c>
      <c r="M1208" t="s">
        <v>10</v>
      </c>
      <c r="O1208" t="s">
        <v>805</v>
      </c>
      <c r="P1208">
        <v>50</v>
      </c>
      <c r="Q1208" t="s">
        <v>16180</v>
      </c>
      <c r="R1208">
        <v>39.778435000000002</v>
      </c>
      <c r="S1208">
        <v>-104.956914</v>
      </c>
      <c r="T1208" t="s">
        <v>2837</v>
      </c>
    </row>
    <row r="1209" spans="1:20" x14ac:dyDescent="0.3">
      <c r="A1209" t="s">
        <v>2863</v>
      </c>
      <c r="B1209" t="s">
        <v>2864</v>
      </c>
      <c r="C1209" t="s">
        <v>2865</v>
      </c>
      <c r="D1209" t="s">
        <v>13245</v>
      </c>
      <c r="E1209" t="s">
        <v>13187</v>
      </c>
      <c r="F1209" t="s">
        <v>13188</v>
      </c>
      <c r="G1209" t="s">
        <v>13187</v>
      </c>
      <c r="H1209">
        <v>80219</v>
      </c>
      <c r="I1209" s="2">
        <v>125000</v>
      </c>
      <c r="J1209" s="1">
        <v>6250</v>
      </c>
      <c r="K1209" s="3">
        <f>J1209/43560</f>
        <v>0.14348025711662074</v>
      </c>
      <c r="L1209" s="4">
        <f>IFERROR(I1209/J1209, " ")</f>
        <v>20</v>
      </c>
      <c r="M1209" t="s">
        <v>10</v>
      </c>
      <c r="O1209" t="s">
        <v>832</v>
      </c>
      <c r="P1209">
        <v>80</v>
      </c>
      <c r="Q1209" t="s">
        <v>16179</v>
      </c>
      <c r="R1209">
        <v>39.715065000000003</v>
      </c>
      <c r="S1209">
        <v>-105.021851</v>
      </c>
      <c r="T1209" t="s">
        <v>56</v>
      </c>
    </row>
    <row r="1210" spans="1:20" x14ac:dyDescent="0.3">
      <c r="A1210" t="s">
        <v>2753</v>
      </c>
      <c r="B1210" t="s">
        <v>2754</v>
      </c>
      <c r="C1210" t="s">
        <v>2755</v>
      </c>
      <c r="D1210" t="s">
        <v>13209</v>
      </c>
      <c r="E1210" t="s">
        <v>13187</v>
      </c>
      <c r="F1210" t="s">
        <v>13188</v>
      </c>
      <c r="G1210" t="s">
        <v>13187</v>
      </c>
      <c r="H1210">
        <v>80219</v>
      </c>
      <c r="I1210" s="2">
        <v>150000</v>
      </c>
      <c r="J1210" s="1">
        <v>28314</v>
      </c>
      <c r="K1210" s="3">
        <f>J1210/43560</f>
        <v>0.65</v>
      </c>
      <c r="L1210" s="4">
        <f>IFERROR(I1210/J1210, " ")</f>
        <v>5.2977325704598428</v>
      </c>
      <c r="M1210" t="s">
        <v>32</v>
      </c>
      <c r="O1210" t="s">
        <v>593</v>
      </c>
      <c r="P1210">
        <v>70</v>
      </c>
      <c r="Q1210" t="s">
        <v>16179</v>
      </c>
      <c r="R1210">
        <v>39.680100000000003</v>
      </c>
      <c r="S1210">
        <v>-105.01728199999999</v>
      </c>
      <c r="T1210" t="s">
        <v>56</v>
      </c>
    </row>
    <row r="1211" spans="1:20" x14ac:dyDescent="0.3">
      <c r="A1211" t="s">
        <v>2804</v>
      </c>
      <c r="B1211" t="s">
        <v>2805</v>
      </c>
      <c r="C1211" t="s">
        <v>2806</v>
      </c>
      <c r="D1211" t="s">
        <v>13226</v>
      </c>
      <c r="E1211" t="s">
        <v>13187</v>
      </c>
      <c r="F1211" t="s">
        <v>13188</v>
      </c>
      <c r="G1211" t="s">
        <v>13187</v>
      </c>
      <c r="H1211">
        <v>80219</v>
      </c>
      <c r="I1211" s="2">
        <v>320000</v>
      </c>
      <c r="J1211" s="1">
        <v>11761.2</v>
      </c>
      <c r="K1211" s="3">
        <f>J1211/43560</f>
        <v>0.27</v>
      </c>
      <c r="L1211" s="4">
        <f>IFERROR(I1211/J1211, " ")</f>
        <v>27.208108016188824</v>
      </c>
      <c r="M1211" t="s">
        <v>32</v>
      </c>
      <c r="O1211" t="s">
        <v>748</v>
      </c>
      <c r="P1211">
        <v>14</v>
      </c>
      <c r="Q1211" t="s">
        <v>16180</v>
      </c>
      <c r="R1211">
        <v>39.668044000000002</v>
      </c>
      <c r="S1211">
        <v>-105.049684</v>
      </c>
      <c r="T1211" t="s">
        <v>56</v>
      </c>
    </row>
    <row r="1212" spans="1:20" x14ac:dyDescent="0.3">
      <c r="A1212" t="s">
        <v>2681</v>
      </c>
      <c r="B1212" t="s">
        <v>2682</v>
      </c>
      <c r="C1212" t="s">
        <v>2683</v>
      </c>
      <c r="D1212" t="s">
        <v>13186</v>
      </c>
      <c r="E1212" t="s">
        <v>13187</v>
      </c>
      <c r="F1212" t="s">
        <v>13188</v>
      </c>
      <c r="G1212" t="s">
        <v>13187</v>
      </c>
      <c r="H1212">
        <v>80221</v>
      </c>
      <c r="I1212" s="2">
        <v>850000</v>
      </c>
      <c r="J1212" s="1">
        <v>625</v>
      </c>
      <c r="K1212" s="3">
        <f>J1212/43560</f>
        <v>1.4348025711662075E-2</v>
      </c>
      <c r="L1212" s="4">
        <f>IFERROR(I1212/J1212, " ")</f>
        <v>1360</v>
      </c>
      <c r="M1212" t="s">
        <v>10</v>
      </c>
      <c r="O1212" t="s">
        <v>139</v>
      </c>
      <c r="P1212">
        <v>58</v>
      </c>
      <c r="Q1212" t="s">
        <v>16181</v>
      </c>
      <c r="R1212">
        <v>39.785364000000001</v>
      </c>
      <c r="S1212">
        <v>-105.015522</v>
      </c>
      <c r="T1212" t="s">
        <v>2684</v>
      </c>
    </row>
    <row r="1213" spans="1:20" x14ac:dyDescent="0.3">
      <c r="A1213" t="s">
        <v>2908</v>
      </c>
      <c r="B1213" t="s">
        <v>2909</v>
      </c>
      <c r="C1213" t="s">
        <v>2910</v>
      </c>
      <c r="D1213" t="s">
        <v>13261</v>
      </c>
      <c r="E1213" t="s">
        <v>13187</v>
      </c>
      <c r="F1213" t="s">
        <v>13188</v>
      </c>
      <c r="G1213" t="s">
        <v>13187</v>
      </c>
      <c r="H1213">
        <v>80237</v>
      </c>
      <c r="I1213" s="2">
        <v>383500</v>
      </c>
      <c r="J1213" s="1">
        <v>1077</v>
      </c>
      <c r="K1213" s="3">
        <f>J1213/43560</f>
        <v>2.4724517906336087E-2</v>
      </c>
      <c r="L1213" s="4">
        <f>IFERROR(I1213/J1213, " ")</f>
        <v>356.08170844939644</v>
      </c>
      <c r="M1213" t="s">
        <v>10</v>
      </c>
      <c r="O1213" t="s">
        <v>945</v>
      </c>
      <c r="P1213">
        <v>42</v>
      </c>
      <c r="Q1213" t="s">
        <v>16180</v>
      </c>
      <c r="R1213">
        <v>39.649956000000003</v>
      </c>
      <c r="S1213">
        <v>-104.917134</v>
      </c>
      <c r="T1213" t="s">
        <v>56</v>
      </c>
    </row>
    <row r="1214" spans="1:20" x14ac:dyDescent="0.3">
      <c r="A1214" t="s">
        <v>2747</v>
      </c>
      <c r="B1214" t="s">
        <v>2748</v>
      </c>
      <c r="C1214" t="s">
        <v>2749</v>
      </c>
      <c r="D1214" t="s">
        <v>13207</v>
      </c>
      <c r="E1214" t="s">
        <v>13187</v>
      </c>
      <c r="F1214" t="s">
        <v>13188</v>
      </c>
      <c r="G1214" t="s">
        <v>13187</v>
      </c>
      <c r="H1214">
        <v>80238</v>
      </c>
      <c r="I1214" s="2">
        <v>173500</v>
      </c>
      <c r="J1214" s="1">
        <v>55756.800000000003</v>
      </c>
      <c r="K1214" s="3">
        <f>J1214/43560</f>
        <v>1.28</v>
      </c>
      <c r="L1214" s="4">
        <f>IFERROR(I1214/J1214, " ")</f>
        <v>3.1117280762167123</v>
      </c>
      <c r="M1214" t="s">
        <v>32</v>
      </c>
      <c r="O1214" t="s">
        <v>461</v>
      </c>
      <c r="P1214">
        <v>26</v>
      </c>
      <c r="Q1214" t="s">
        <v>16180</v>
      </c>
      <c r="R1214">
        <v>39.755617999999998</v>
      </c>
      <c r="S1214">
        <v>-104.85422199999999</v>
      </c>
      <c r="T1214" t="s">
        <v>56</v>
      </c>
    </row>
    <row r="1215" spans="1:20" x14ac:dyDescent="0.3">
      <c r="A1215" t="s">
        <v>2750</v>
      </c>
      <c r="B1215" t="s">
        <v>2751</v>
      </c>
      <c r="C1215" t="s">
        <v>2752</v>
      </c>
      <c r="D1215" t="s">
        <v>13208</v>
      </c>
      <c r="E1215" t="s">
        <v>13187</v>
      </c>
      <c r="F1215" t="s">
        <v>13188</v>
      </c>
      <c r="G1215" t="s">
        <v>13187</v>
      </c>
      <c r="H1215">
        <v>80238</v>
      </c>
      <c r="I1215" s="2">
        <v>218991</v>
      </c>
      <c r="J1215" s="1">
        <v>1381</v>
      </c>
      <c r="K1215" s="3">
        <f>J1215/43560</f>
        <v>3.1703397612488519E-2</v>
      </c>
      <c r="L1215" s="4">
        <f>IFERROR(I1215/J1215, " ")</f>
        <v>158.57422157856627</v>
      </c>
      <c r="M1215" t="s">
        <v>10</v>
      </c>
      <c r="O1215" t="s">
        <v>538</v>
      </c>
      <c r="P1215">
        <v>12</v>
      </c>
      <c r="Q1215" t="s">
        <v>16180</v>
      </c>
      <c r="R1215">
        <v>39.799194999999997</v>
      </c>
      <c r="S1215">
        <v>-104.867909</v>
      </c>
      <c r="T1215" t="s">
        <v>56</v>
      </c>
    </row>
    <row r="1216" spans="1:20" x14ac:dyDescent="0.3">
      <c r="A1216" t="s">
        <v>2854</v>
      </c>
      <c r="B1216" t="s">
        <v>2855</v>
      </c>
      <c r="C1216" t="s">
        <v>2856</v>
      </c>
      <c r="D1216" t="s">
        <v>13242</v>
      </c>
      <c r="E1216" t="s">
        <v>13187</v>
      </c>
      <c r="F1216" t="s">
        <v>13188</v>
      </c>
      <c r="G1216" t="s">
        <v>13187</v>
      </c>
      <c r="H1216">
        <v>80238</v>
      </c>
      <c r="I1216" s="2">
        <v>218991</v>
      </c>
      <c r="J1216" s="1">
        <v>1591</v>
      </c>
      <c r="K1216" s="3">
        <f>J1216/43560</f>
        <v>3.6524334251606977E-2</v>
      </c>
      <c r="L1216" s="4">
        <f>IFERROR(I1216/J1216, " ")</f>
        <v>137.6436203645506</v>
      </c>
      <c r="M1216" t="s">
        <v>10</v>
      </c>
      <c r="O1216" t="s">
        <v>818</v>
      </c>
      <c r="P1216">
        <v>14</v>
      </c>
      <c r="Q1216" t="s">
        <v>16180</v>
      </c>
      <c r="R1216">
        <v>39.799236000000001</v>
      </c>
      <c r="S1216">
        <v>-104.867245</v>
      </c>
      <c r="T1216" t="s">
        <v>56</v>
      </c>
    </row>
    <row r="1217" spans="1:20" x14ac:dyDescent="0.3">
      <c r="A1217" t="s">
        <v>2789</v>
      </c>
      <c r="B1217" t="s">
        <v>2790</v>
      </c>
      <c r="C1217" t="s">
        <v>2791</v>
      </c>
      <c r="D1217" t="s">
        <v>13221</v>
      </c>
      <c r="E1217" t="s">
        <v>13187</v>
      </c>
      <c r="F1217" t="s">
        <v>13188</v>
      </c>
      <c r="G1217" t="s">
        <v>13187</v>
      </c>
      <c r="H1217">
        <v>80238</v>
      </c>
      <c r="I1217" s="2">
        <v>224383</v>
      </c>
      <c r="J1217" s="1">
        <v>1381</v>
      </c>
      <c r="K1217" s="3">
        <f>J1217/43560</f>
        <v>3.1703397612488519E-2</v>
      </c>
      <c r="L1217" s="4">
        <f>IFERROR(I1217/J1217, " ")</f>
        <v>162.47863866763214</v>
      </c>
      <c r="M1217" t="s">
        <v>10</v>
      </c>
      <c r="O1217" t="s">
        <v>722</v>
      </c>
      <c r="P1217">
        <v>12</v>
      </c>
      <c r="Q1217" t="s">
        <v>16180</v>
      </c>
      <c r="R1217">
        <v>39.799194999999997</v>
      </c>
      <c r="S1217">
        <v>-104.867637</v>
      </c>
      <c r="T1217" t="s">
        <v>56</v>
      </c>
    </row>
    <row r="1218" spans="1:20" x14ac:dyDescent="0.3">
      <c r="A1218" t="s">
        <v>2866</v>
      </c>
      <c r="B1218" t="s">
        <v>2867</v>
      </c>
      <c r="C1218" t="s">
        <v>2868</v>
      </c>
      <c r="D1218" t="s">
        <v>13246</v>
      </c>
      <c r="E1218" t="s">
        <v>13187</v>
      </c>
      <c r="F1218" t="s">
        <v>13188</v>
      </c>
      <c r="G1218" t="s">
        <v>13187</v>
      </c>
      <c r="H1218">
        <v>80238</v>
      </c>
      <c r="I1218" s="2">
        <v>224383</v>
      </c>
      <c r="J1218" s="1">
        <v>1506</v>
      </c>
      <c r="K1218" s="3">
        <f>J1218/43560</f>
        <v>3.4573002754820933E-2</v>
      </c>
      <c r="L1218" s="4">
        <f>IFERROR(I1218/J1218, " ")</f>
        <v>148.99269588313413</v>
      </c>
      <c r="M1218" t="s">
        <v>10</v>
      </c>
      <c r="O1218" t="s">
        <v>832</v>
      </c>
      <c r="P1218">
        <v>12</v>
      </c>
      <c r="Q1218" t="s">
        <v>16180</v>
      </c>
      <c r="R1218">
        <v>39.799216000000001</v>
      </c>
      <c r="S1218">
        <v>-104.867316</v>
      </c>
      <c r="T1218" t="s">
        <v>56</v>
      </c>
    </row>
    <row r="1219" spans="1:20" x14ac:dyDescent="0.3">
      <c r="A1219" t="s">
        <v>2929</v>
      </c>
      <c r="B1219" t="s">
        <v>2930</v>
      </c>
      <c r="C1219" t="s">
        <v>2931</v>
      </c>
      <c r="D1219" t="s">
        <v>13268</v>
      </c>
      <c r="E1219" t="s">
        <v>13187</v>
      </c>
      <c r="F1219" t="s">
        <v>13188</v>
      </c>
      <c r="G1219" t="s">
        <v>13187</v>
      </c>
      <c r="H1219">
        <v>80238</v>
      </c>
      <c r="I1219" s="2">
        <v>224383</v>
      </c>
      <c r="J1219" s="1">
        <v>1593</v>
      </c>
      <c r="K1219" s="3">
        <f>J1219/43560</f>
        <v>3.6570247933884296E-2</v>
      </c>
      <c r="L1219" s="4">
        <f>IFERROR(I1219/J1219, " ")</f>
        <v>140.8556183301946</v>
      </c>
      <c r="M1219" t="s">
        <v>10</v>
      </c>
      <c r="O1219" t="s">
        <v>1014</v>
      </c>
      <c r="P1219">
        <v>14</v>
      </c>
      <c r="Q1219" t="s">
        <v>16180</v>
      </c>
      <c r="R1219">
        <v>39.799439</v>
      </c>
      <c r="S1219">
        <v>-104.867001</v>
      </c>
      <c r="T1219" t="s">
        <v>56</v>
      </c>
    </row>
    <row r="1220" spans="1:20" x14ac:dyDescent="0.3">
      <c r="A1220" t="s">
        <v>2735</v>
      </c>
      <c r="B1220" t="s">
        <v>2736</v>
      </c>
      <c r="C1220" t="s">
        <v>2737</v>
      </c>
      <c r="D1220" t="s">
        <v>13203</v>
      </c>
      <c r="E1220" t="s">
        <v>13187</v>
      </c>
      <c r="F1220" t="s">
        <v>13188</v>
      </c>
      <c r="G1220" t="s">
        <v>13187</v>
      </c>
      <c r="H1220">
        <v>80238</v>
      </c>
      <c r="I1220" s="2">
        <v>242900</v>
      </c>
      <c r="J1220" s="1">
        <v>1793</v>
      </c>
      <c r="K1220" s="3">
        <f>J1220/43560</f>
        <v>4.1161616161616163E-2</v>
      </c>
      <c r="L1220" s="4">
        <f>IFERROR(I1220/J1220, " ")</f>
        <v>135.47127718906859</v>
      </c>
      <c r="M1220" t="s">
        <v>10</v>
      </c>
      <c r="O1220" t="s">
        <v>372</v>
      </c>
      <c r="P1220">
        <v>12</v>
      </c>
      <c r="Q1220" t="s">
        <v>16180</v>
      </c>
      <c r="R1220">
        <v>39.799194999999997</v>
      </c>
      <c r="S1220">
        <v>-104.867822</v>
      </c>
      <c r="T1220" t="s">
        <v>56</v>
      </c>
    </row>
    <row r="1221" spans="1:20" x14ac:dyDescent="0.3">
      <c r="A1221" t="s">
        <v>2792</v>
      </c>
      <c r="B1221" t="s">
        <v>2793</v>
      </c>
      <c r="C1221" t="s">
        <v>2794</v>
      </c>
      <c r="D1221" t="s">
        <v>13222</v>
      </c>
      <c r="E1221" t="s">
        <v>13187</v>
      </c>
      <c r="F1221" t="s">
        <v>13188</v>
      </c>
      <c r="G1221" t="s">
        <v>13187</v>
      </c>
      <c r="H1221">
        <v>80238</v>
      </c>
      <c r="I1221" s="2">
        <v>242900</v>
      </c>
      <c r="J1221" s="1">
        <v>1950</v>
      </c>
      <c r="K1221" s="3">
        <f>J1221/43560</f>
        <v>4.4765840220385676E-2</v>
      </c>
      <c r="L1221" s="4">
        <f>IFERROR(I1221/J1221, " ")</f>
        <v>124.56410256410257</v>
      </c>
      <c r="M1221" t="s">
        <v>10</v>
      </c>
      <c r="O1221" t="s">
        <v>722</v>
      </c>
      <c r="P1221">
        <v>12</v>
      </c>
      <c r="Q1221" t="s">
        <v>16180</v>
      </c>
      <c r="R1221">
        <v>39.799194999999997</v>
      </c>
      <c r="S1221">
        <v>-104.867546</v>
      </c>
      <c r="T1221" t="s">
        <v>56</v>
      </c>
    </row>
    <row r="1222" spans="1:20" x14ac:dyDescent="0.3">
      <c r="A1222" t="s">
        <v>2762</v>
      </c>
      <c r="B1222" t="s">
        <v>2763</v>
      </c>
      <c r="C1222" t="s">
        <v>2764</v>
      </c>
      <c r="D1222" t="s">
        <v>13212</v>
      </c>
      <c r="E1222" t="s">
        <v>13187</v>
      </c>
      <c r="F1222" t="s">
        <v>13188</v>
      </c>
      <c r="G1222" t="s">
        <v>13187</v>
      </c>
      <c r="H1222">
        <v>80238</v>
      </c>
      <c r="I1222" s="2">
        <v>245991</v>
      </c>
      <c r="J1222" s="1">
        <v>1793</v>
      </c>
      <c r="K1222" s="3">
        <f>J1222/43560</f>
        <v>4.1161616161616163E-2</v>
      </c>
      <c r="L1222" s="4">
        <f>IFERROR(I1222/J1222, " ")</f>
        <v>137.1952035694367</v>
      </c>
      <c r="M1222" t="s">
        <v>10</v>
      </c>
      <c r="O1222" t="s">
        <v>637</v>
      </c>
      <c r="P1222">
        <v>12</v>
      </c>
      <c r="Q1222" t="s">
        <v>16180</v>
      </c>
      <c r="R1222">
        <v>39.799194999999997</v>
      </c>
      <c r="S1222">
        <v>-104.867724</v>
      </c>
      <c r="T1222" t="s">
        <v>56</v>
      </c>
    </row>
    <row r="1223" spans="1:20" x14ac:dyDescent="0.3">
      <c r="A1223" t="s">
        <v>2857</v>
      </c>
      <c r="B1223" t="s">
        <v>2858</v>
      </c>
      <c r="C1223" t="s">
        <v>2859</v>
      </c>
      <c r="D1223" t="s">
        <v>13243</v>
      </c>
      <c r="E1223" t="s">
        <v>13187</v>
      </c>
      <c r="F1223" t="s">
        <v>13188</v>
      </c>
      <c r="G1223" t="s">
        <v>13187</v>
      </c>
      <c r="H1223">
        <v>80238</v>
      </c>
      <c r="I1223" s="2">
        <v>249000</v>
      </c>
      <c r="J1223" s="1">
        <v>2672</v>
      </c>
      <c r="K1223" s="3">
        <f>J1223/43560</f>
        <v>6.1340679522497707E-2</v>
      </c>
      <c r="L1223" s="4">
        <f>IFERROR(I1223/J1223, " ")</f>
        <v>93.188622754491021</v>
      </c>
      <c r="M1223" t="s">
        <v>10</v>
      </c>
      <c r="O1223" t="s">
        <v>818</v>
      </c>
      <c r="P1223">
        <v>12</v>
      </c>
      <c r="Q1223" t="s">
        <v>16180</v>
      </c>
      <c r="R1223">
        <v>39.799190000000003</v>
      </c>
      <c r="S1223">
        <v>-104.867419</v>
      </c>
      <c r="T1223" t="s">
        <v>56</v>
      </c>
    </row>
    <row r="1224" spans="1:20" x14ac:dyDescent="0.3">
      <c r="A1224" t="s">
        <v>2818</v>
      </c>
      <c r="B1224" t="s">
        <v>2819</v>
      </c>
      <c r="C1224" t="s">
        <v>2820</v>
      </c>
      <c r="D1224" t="s">
        <v>13230</v>
      </c>
      <c r="E1224" t="s">
        <v>13187</v>
      </c>
      <c r="F1224" t="s">
        <v>13188</v>
      </c>
      <c r="G1224" t="s">
        <v>13187</v>
      </c>
      <c r="H1224">
        <v>80238</v>
      </c>
      <c r="I1224" s="2">
        <v>252091</v>
      </c>
      <c r="J1224" s="1">
        <v>2861</v>
      </c>
      <c r="K1224" s="3">
        <f>J1224/43560</f>
        <v>6.5679522497704312E-2</v>
      </c>
      <c r="L1224" s="4">
        <f>IFERROR(I1224/J1224, " ")</f>
        <v>88.112897588255848</v>
      </c>
      <c r="M1224" t="s">
        <v>10</v>
      </c>
      <c r="O1224" t="s">
        <v>783</v>
      </c>
      <c r="P1224">
        <v>14</v>
      </c>
      <c r="Q1224" t="s">
        <v>16180</v>
      </c>
      <c r="R1224">
        <v>39.799269000000002</v>
      </c>
      <c r="S1224">
        <v>-104.867142</v>
      </c>
      <c r="T1224" t="s">
        <v>2821</v>
      </c>
    </row>
    <row r="1225" spans="1:20" x14ac:dyDescent="0.3">
      <c r="A1225" t="s">
        <v>2890</v>
      </c>
      <c r="B1225" t="s">
        <v>2891</v>
      </c>
      <c r="C1225" t="s">
        <v>2892</v>
      </c>
      <c r="D1225" t="s">
        <v>13255</v>
      </c>
      <c r="E1225" t="s">
        <v>13187</v>
      </c>
      <c r="F1225" t="s">
        <v>13188</v>
      </c>
      <c r="G1225" t="s">
        <v>13187</v>
      </c>
      <c r="H1225">
        <v>80238</v>
      </c>
      <c r="I1225" s="2">
        <v>252091</v>
      </c>
      <c r="J1225" s="1">
        <v>3027</v>
      </c>
      <c r="K1225" s="3">
        <f>J1225/43560</f>
        <v>6.949035812672176E-2</v>
      </c>
      <c r="L1225" s="4">
        <f>IFERROR(I1225/J1225, " ")</f>
        <v>83.280806078625702</v>
      </c>
      <c r="M1225" t="s">
        <v>10</v>
      </c>
      <c r="O1225" t="s">
        <v>928</v>
      </c>
      <c r="P1225">
        <v>14</v>
      </c>
      <c r="Q1225" t="s">
        <v>16180</v>
      </c>
      <c r="R1225">
        <v>39.799356000000003</v>
      </c>
      <c r="S1225">
        <v>-104.867037</v>
      </c>
      <c r="T1225" t="s">
        <v>56</v>
      </c>
    </row>
    <row r="1226" spans="1:20" x14ac:dyDescent="0.3">
      <c r="A1226" t="s">
        <v>2685</v>
      </c>
      <c r="B1226" t="s">
        <v>2686</v>
      </c>
      <c r="C1226" t="s">
        <v>2687</v>
      </c>
      <c r="D1226" t="s">
        <v>13189</v>
      </c>
      <c r="E1226" t="s">
        <v>13187</v>
      </c>
      <c r="F1226" t="s">
        <v>13188</v>
      </c>
      <c r="G1226" t="s">
        <v>13187</v>
      </c>
      <c r="H1226">
        <v>80238</v>
      </c>
      <c r="I1226" s="2">
        <v>606850</v>
      </c>
      <c r="J1226" s="1">
        <v>3150</v>
      </c>
      <c r="K1226" s="3">
        <f>J1226/43560</f>
        <v>7.2314049586776855E-2</v>
      </c>
      <c r="L1226" s="4">
        <f>IFERROR(I1226/J1226, " ")</f>
        <v>192.65079365079364</v>
      </c>
      <c r="M1226" t="s">
        <v>10</v>
      </c>
      <c r="O1226" t="s">
        <v>139</v>
      </c>
      <c r="P1226">
        <v>0</v>
      </c>
      <c r="Q1226" t="s">
        <v>16180</v>
      </c>
      <c r="R1226">
        <v>39.806561000000002</v>
      </c>
      <c r="S1226">
        <v>-104.870476</v>
      </c>
      <c r="T1226" t="s">
        <v>2688</v>
      </c>
    </row>
    <row r="1227" spans="1:20" x14ac:dyDescent="0.3">
      <c r="A1227" t="s">
        <v>2777</v>
      </c>
      <c r="B1227" t="s">
        <v>2778</v>
      </c>
      <c r="C1227" t="s">
        <v>2779</v>
      </c>
      <c r="D1227" t="s">
        <v>13217</v>
      </c>
      <c r="E1227" t="s">
        <v>13187</v>
      </c>
      <c r="F1227" t="s">
        <v>13188</v>
      </c>
      <c r="G1227" t="s">
        <v>13187</v>
      </c>
      <c r="H1227">
        <v>80238</v>
      </c>
      <c r="I1227" s="2">
        <v>623400</v>
      </c>
      <c r="J1227" s="1">
        <v>3150</v>
      </c>
      <c r="K1227" s="3">
        <f>J1227/43560</f>
        <v>7.2314049586776855E-2</v>
      </c>
      <c r="L1227" s="4">
        <f>IFERROR(I1227/J1227, " ")</f>
        <v>197.9047619047619</v>
      </c>
      <c r="M1227" t="s">
        <v>10</v>
      </c>
      <c r="O1227" t="s">
        <v>687</v>
      </c>
      <c r="P1227">
        <v>0</v>
      </c>
      <c r="Q1227" t="s">
        <v>16180</v>
      </c>
      <c r="R1227">
        <v>39.806562999999997</v>
      </c>
      <c r="S1227">
        <v>-104.869569</v>
      </c>
      <c r="T1227" t="s">
        <v>56</v>
      </c>
    </row>
    <row r="1228" spans="1:20" x14ac:dyDescent="0.3">
      <c r="A1228" t="s">
        <v>2826</v>
      </c>
      <c r="B1228" t="s">
        <v>2827</v>
      </c>
      <c r="C1228" t="s">
        <v>2828</v>
      </c>
      <c r="D1228" t="s">
        <v>13232</v>
      </c>
      <c r="E1228" t="s">
        <v>13187</v>
      </c>
      <c r="F1228" t="s">
        <v>13188</v>
      </c>
      <c r="G1228" t="s">
        <v>13187</v>
      </c>
      <c r="H1228">
        <v>80238</v>
      </c>
      <c r="I1228" s="2">
        <v>739477</v>
      </c>
      <c r="J1228" s="1">
        <v>4324</v>
      </c>
      <c r="K1228" s="3">
        <f>J1228/43560</f>
        <v>9.9265381083562906E-2</v>
      </c>
      <c r="L1228" s="4">
        <f>IFERROR(I1228/J1228, " ")</f>
        <v>171.0168825161887</v>
      </c>
      <c r="M1228" t="s">
        <v>10</v>
      </c>
      <c r="O1228" t="s">
        <v>783</v>
      </c>
      <c r="P1228">
        <v>0</v>
      </c>
      <c r="Q1228" t="s">
        <v>16180</v>
      </c>
      <c r="R1228">
        <v>39.806057000000003</v>
      </c>
      <c r="S1228">
        <v>-104.870547</v>
      </c>
      <c r="T1228" t="s">
        <v>2829</v>
      </c>
    </row>
    <row r="1229" spans="1:20" x14ac:dyDescent="0.3">
      <c r="A1229" t="s">
        <v>2896</v>
      </c>
      <c r="B1229" t="s">
        <v>2897</v>
      </c>
      <c r="C1229" t="s">
        <v>2898</v>
      </c>
      <c r="D1229" t="s">
        <v>13257</v>
      </c>
      <c r="E1229" t="s">
        <v>13187</v>
      </c>
      <c r="F1229" t="s">
        <v>13188</v>
      </c>
      <c r="G1229" t="s">
        <v>13187</v>
      </c>
      <c r="H1229">
        <v>80238</v>
      </c>
      <c r="I1229" s="2">
        <v>741621</v>
      </c>
      <c r="J1229" s="1">
        <v>4324</v>
      </c>
      <c r="K1229" s="3">
        <f>J1229/43560</f>
        <v>9.9265381083562906E-2</v>
      </c>
      <c r="L1229" s="4">
        <f>IFERROR(I1229/J1229, " ")</f>
        <v>171.51271970397781</v>
      </c>
      <c r="M1229" t="s">
        <v>10</v>
      </c>
      <c r="O1229" t="s">
        <v>941</v>
      </c>
      <c r="P1229">
        <v>0</v>
      </c>
      <c r="Q1229" t="s">
        <v>16180</v>
      </c>
      <c r="R1229">
        <v>39.805928000000002</v>
      </c>
      <c r="S1229">
        <v>-104.870547</v>
      </c>
      <c r="T1229" t="s">
        <v>56</v>
      </c>
    </row>
    <row r="1230" spans="1:20" x14ac:dyDescent="0.3">
      <c r="A1230" t="s">
        <v>2693</v>
      </c>
      <c r="B1230" t="s">
        <v>2694</v>
      </c>
      <c r="C1230" t="s">
        <v>2695</v>
      </c>
      <c r="D1230" t="s">
        <v>13191</v>
      </c>
      <c r="E1230" t="s">
        <v>13187</v>
      </c>
      <c r="F1230" t="s">
        <v>13188</v>
      </c>
      <c r="G1230" t="s">
        <v>13187</v>
      </c>
      <c r="H1230">
        <v>80238</v>
      </c>
      <c r="I1230" s="2">
        <v>750743</v>
      </c>
      <c r="J1230" s="1">
        <v>4500</v>
      </c>
      <c r="K1230" s="3">
        <f>J1230/43560</f>
        <v>0.10330578512396695</v>
      </c>
      <c r="L1230" s="4">
        <f>IFERROR(I1230/J1230, " ")</f>
        <v>166.83177777777777</v>
      </c>
      <c r="M1230" t="s">
        <v>10</v>
      </c>
      <c r="O1230" t="s">
        <v>255</v>
      </c>
      <c r="P1230">
        <v>1</v>
      </c>
      <c r="Q1230" t="s">
        <v>16180</v>
      </c>
      <c r="R1230">
        <v>39.807094999999997</v>
      </c>
      <c r="S1230">
        <v>-104.86674600000001</v>
      </c>
      <c r="T1230" t="s">
        <v>2696</v>
      </c>
    </row>
    <row r="1231" spans="1:20" x14ac:dyDescent="0.3">
      <c r="A1231" t="s">
        <v>2887</v>
      </c>
      <c r="B1231" t="s">
        <v>2888</v>
      </c>
      <c r="C1231" t="s">
        <v>2889</v>
      </c>
      <c r="D1231" t="s">
        <v>13254</v>
      </c>
      <c r="E1231" t="s">
        <v>13187</v>
      </c>
      <c r="F1231" t="s">
        <v>13188</v>
      </c>
      <c r="G1231" t="s">
        <v>13187</v>
      </c>
      <c r="H1231">
        <v>80238</v>
      </c>
      <c r="I1231" s="2">
        <v>752884</v>
      </c>
      <c r="J1231" s="1">
        <v>4324</v>
      </c>
      <c r="K1231" s="3">
        <f>J1231/43560</f>
        <v>9.9265381083562906E-2</v>
      </c>
      <c r="L1231" s="4">
        <f>IFERROR(I1231/J1231, " ")</f>
        <v>174.11748381128584</v>
      </c>
      <c r="M1231" t="s">
        <v>10</v>
      </c>
      <c r="O1231" t="s">
        <v>928</v>
      </c>
      <c r="P1231">
        <v>0</v>
      </c>
      <c r="Q1231" t="s">
        <v>16180</v>
      </c>
      <c r="R1231">
        <v>39.805542000000003</v>
      </c>
      <c r="S1231">
        <v>-104.870147</v>
      </c>
      <c r="T1231" t="s">
        <v>56</v>
      </c>
    </row>
    <row r="1232" spans="1:20" x14ac:dyDescent="0.3">
      <c r="A1232" t="s">
        <v>2744</v>
      </c>
      <c r="B1232" t="s">
        <v>2745</v>
      </c>
      <c r="C1232" t="s">
        <v>2746</v>
      </c>
      <c r="D1232" t="s">
        <v>13206</v>
      </c>
      <c r="E1232" t="s">
        <v>13187</v>
      </c>
      <c r="F1232" t="s">
        <v>13188</v>
      </c>
      <c r="G1232" t="s">
        <v>13187</v>
      </c>
      <c r="H1232">
        <v>80238</v>
      </c>
      <c r="I1232" s="2">
        <v>764399</v>
      </c>
      <c r="J1232" s="1">
        <v>4846</v>
      </c>
      <c r="K1232" s="3">
        <f>J1232/43560</f>
        <v>0.11124885215794307</v>
      </c>
      <c r="L1232" s="4">
        <f>IFERROR(I1232/J1232, " ")</f>
        <v>157.73813454395378</v>
      </c>
      <c r="M1232" t="s">
        <v>10</v>
      </c>
      <c r="O1232" t="s">
        <v>407</v>
      </c>
      <c r="P1232">
        <v>1</v>
      </c>
      <c r="Q1232" t="s">
        <v>16180</v>
      </c>
      <c r="R1232">
        <v>39.807375</v>
      </c>
      <c r="S1232">
        <v>-104.866744</v>
      </c>
      <c r="T1232" t="s">
        <v>56</v>
      </c>
    </row>
    <row r="1233" spans="1:20" x14ac:dyDescent="0.3">
      <c r="A1233" t="s">
        <v>2814</v>
      </c>
      <c r="B1233" t="s">
        <v>2815</v>
      </c>
      <c r="C1233" t="s">
        <v>2816</v>
      </c>
      <c r="D1233" t="s">
        <v>13229</v>
      </c>
      <c r="E1233" t="s">
        <v>13187</v>
      </c>
      <c r="F1233" t="s">
        <v>13188</v>
      </c>
      <c r="G1233" t="s">
        <v>13187</v>
      </c>
      <c r="H1233">
        <v>80238</v>
      </c>
      <c r="I1233" s="2">
        <v>835300</v>
      </c>
      <c r="J1233" s="1">
        <v>5105</v>
      </c>
      <c r="K1233" s="3">
        <f>J1233/43560</f>
        <v>0.11719467401285583</v>
      </c>
      <c r="L1233" s="4">
        <f>IFERROR(I1233/J1233, " ")</f>
        <v>163.62389813907933</v>
      </c>
      <c r="M1233" t="s">
        <v>10</v>
      </c>
      <c r="O1233" t="s">
        <v>758</v>
      </c>
      <c r="P1233">
        <v>1</v>
      </c>
      <c r="Q1233" t="s">
        <v>16180</v>
      </c>
      <c r="R1233">
        <v>39.805047000000002</v>
      </c>
      <c r="S1233">
        <v>-104.874028</v>
      </c>
      <c r="T1233" t="s">
        <v>2817</v>
      </c>
    </row>
    <row r="1234" spans="1:20" x14ac:dyDescent="0.3">
      <c r="A1234" t="s">
        <v>2899</v>
      </c>
      <c r="B1234" t="s">
        <v>2900</v>
      </c>
      <c r="C1234" t="s">
        <v>2901</v>
      </c>
      <c r="D1234" t="s">
        <v>13258</v>
      </c>
      <c r="E1234" t="s">
        <v>13187</v>
      </c>
      <c r="F1234" t="s">
        <v>13188</v>
      </c>
      <c r="G1234" t="s">
        <v>13187</v>
      </c>
      <c r="H1234">
        <v>80238</v>
      </c>
      <c r="I1234" s="2">
        <v>888400</v>
      </c>
      <c r="J1234" s="1">
        <v>4423</v>
      </c>
      <c r="K1234" s="3">
        <f>J1234/43560</f>
        <v>0.10153810835629018</v>
      </c>
      <c r="L1234" s="4">
        <f>IFERROR(I1234/J1234, " ")</f>
        <v>200.85914537644132</v>
      </c>
      <c r="M1234" t="s">
        <v>10</v>
      </c>
      <c r="O1234" t="s">
        <v>941</v>
      </c>
      <c r="P1234">
        <v>3</v>
      </c>
      <c r="Q1234" t="s">
        <v>16180</v>
      </c>
      <c r="R1234">
        <v>39.805067000000001</v>
      </c>
      <c r="S1234">
        <v>-104.867273</v>
      </c>
      <c r="T1234" t="s">
        <v>56</v>
      </c>
    </row>
    <row r="1235" spans="1:20" x14ac:dyDescent="0.3">
      <c r="A1235" t="s">
        <v>2822</v>
      </c>
      <c r="B1235" t="s">
        <v>2823</v>
      </c>
      <c r="C1235" t="s">
        <v>2824</v>
      </c>
      <c r="D1235" t="s">
        <v>13231</v>
      </c>
      <c r="E1235" t="s">
        <v>13187</v>
      </c>
      <c r="F1235" t="s">
        <v>13188</v>
      </c>
      <c r="G1235" t="s">
        <v>13187</v>
      </c>
      <c r="H1235">
        <v>80238</v>
      </c>
      <c r="I1235" s="2">
        <v>1140000</v>
      </c>
      <c r="J1235" s="1">
        <v>6750</v>
      </c>
      <c r="K1235" s="3">
        <f>J1235/43560</f>
        <v>0.15495867768595042</v>
      </c>
      <c r="L1235" s="4">
        <f>IFERROR(I1235/J1235, " ")</f>
        <v>168.88888888888889</v>
      </c>
      <c r="M1235" t="s">
        <v>10</v>
      </c>
      <c r="O1235" t="s">
        <v>783</v>
      </c>
      <c r="P1235">
        <v>0</v>
      </c>
      <c r="Q1235" t="s">
        <v>16180</v>
      </c>
      <c r="R1235">
        <v>39.804144999999998</v>
      </c>
      <c r="S1235">
        <v>-104.870588</v>
      </c>
      <c r="T1235" t="s">
        <v>2825</v>
      </c>
    </row>
    <row r="1236" spans="1:20" x14ac:dyDescent="0.3">
      <c r="A1236" t="s">
        <v>2756</v>
      </c>
      <c r="B1236" t="s">
        <v>2757</v>
      </c>
      <c r="C1236" t="s">
        <v>2758</v>
      </c>
      <c r="D1236" t="s">
        <v>13210</v>
      </c>
      <c r="E1236" t="s">
        <v>13187</v>
      </c>
      <c r="F1236" t="s">
        <v>13188</v>
      </c>
      <c r="G1236" t="s">
        <v>13187</v>
      </c>
      <c r="H1236">
        <v>80238</v>
      </c>
      <c r="I1236" s="2">
        <v>1200000</v>
      </c>
      <c r="J1236" s="1">
        <v>7895</v>
      </c>
      <c r="K1236" s="3">
        <f>J1236/43560</f>
        <v>0.18124426078971534</v>
      </c>
      <c r="L1236" s="4">
        <f>IFERROR(I1236/J1236, " ")</f>
        <v>151.99493350221658</v>
      </c>
      <c r="M1236" t="s">
        <v>10</v>
      </c>
      <c r="O1236" t="s">
        <v>593</v>
      </c>
      <c r="P1236">
        <v>1</v>
      </c>
      <c r="Q1236" t="s">
        <v>16180</v>
      </c>
      <c r="R1236">
        <v>39.804744999999997</v>
      </c>
      <c r="S1236">
        <v>-104.87275700000001</v>
      </c>
      <c r="T1236" t="s">
        <v>56</v>
      </c>
    </row>
    <row r="1237" spans="1:20" x14ac:dyDescent="0.3">
      <c r="A1237" t="s">
        <v>2701</v>
      </c>
      <c r="B1237" t="s">
        <v>2702</v>
      </c>
      <c r="C1237" t="s">
        <v>2703</v>
      </c>
      <c r="D1237" t="s">
        <v>13193</v>
      </c>
      <c r="E1237" t="s">
        <v>13187</v>
      </c>
      <c r="F1237" t="s">
        <v>13188</v>
      </c>
      <c r="G1237" t="s">
        <v>13187</v>
      </c>
      <c r="H1237">
        <v>80239</v>
      </c>
      <c r="I1237" s="2">
        <v>394700</v>
      </c>
      <c r="J1237" s="1">
        <v>3892</v>
      </c>
      <c r="K1237" s="3">
        <f>J1237/43560</f>
        <v>8.9348025711662074E-2</v>
      </c>
      <c r="L1237" s="4">
        <f>IFERROR(I1237/J1237, " ")</f>
        <v>101.41315519013361</v>
      </c>
      <c r="M1237" t="s">
        <v>10</v>
      </c>
      <c r="O1237" t="s">
        <v>268</v>
      </c>
      <c r="P1237">
        <v>46</v>
      </c>
      <c r="Q1237" t="s">
        <v>16180</v>
      </c>
      <c r="R1237">
        <v>39.782549000000003</v>
      </c>
      <c r="S1237">
        <v>-104.801907</v>
      </c>
      <c r="T1237" t="s">
        <v>2704</v>
      </c>
    </row>
    <row r="1238" spans="1:20" x14ac:dyDescent="0.3">
      <c r="A1238" t="s">
        <v>2713</v>
      </c>
      <c r="B1238" t="s">
        <v>2714</v>
      </c>
      <c r="C1238" t="s">
        <v>2715</v>
      </c>
      <c r="D1238" t="s">
        <v>13196</v>
      </c>
      <c r="E1238" t="s">
        <v>13187</v>
      </c>
      <c r="F1238" t="s">
        <v>13188</v>
      </c>
      <c r="G1238" t="s">
        <v>13187</v>
      </c>
      <c r="H1238">
        <v>80239</v>
      </c>
      <c r="I1238" s="2">
        <v>865233</v>
      </c>
      <c r="J1238" s="1">
        <v>5454</v>
      </c>
      <c r="K1238" s="3">
        <f>J1238/43560</f>
        <v>0.12520661157024793</v>
      </c>
      <c r="L1238" s="4">
        <f>IFERROR(I1238/J1238, " ")</f>
        <v>158.64191419141915</v>
      </c>
      <c r="M1238" t="s">
        <v>10</v>
      </c>
      <c r="O1238" t="s">
        <v>334</v>
      </c>
      <c r="P1238">
        <v>0</v>
      </c>
      <c r="Q1238" t="s">
        <v>16180</v>
      </c>
      <c r="R1238">
        <v>39.806840999999999</v>
      </c>
      <c r="S1238">
        <v>-104.870632</v>
      </c>
      <c r="T1238" t="s">
        <v>2716</v>
      </c>
    </row>
    <row r="1239" spans="1:20" x14ac:dyDescent="0.3">
      <c r="A1239" t="s">
        <v>2720</v>
      </c>
      <c r="B1239" t="s">
        <v>2721</v>
      </c>
      <c r="C1239" t="s">
        <v>2722</v>
      </c>
      <c r="D1239" t="s">
        <v>13198</v>
      </c>
      <c r="E1239" t="s">
        <v>13187</v>
      </c>
      <c r="F1239" t="s">
        <v>13188</v>
      </c>
      <c r="G1239" t="s">
        <v>13187</v>
      </c>
      <c r="H1239">
        <v>80239</v>
      </c>
      <c r="I1239" s="2">
        <v>908961</v>
      </c>
      <c r="J1239" s="1">
        <v>6821</v>
      </c>
      <c r="K1239" s="3">
        <f>J1239/43560</f>
        <v>0.15658861340679522</v>
      </c>
      <c r="L1239" s="4">
        <f>IFERROR(I1239/J1239, " ")</f>
        <v>133.25919953086057</v>
      </c>
      <c r="M1239" t="s">
        <v>10</v>
      </c>
      <c r="O1239" t="s">
        <v>334</v>
      </c>
      <c r="P1239">
        <v>0</v>
      </c>
      <c r="Q1239" t="s">
        <v>16180</v>
      </c>
      <c r="R1239">
        <v>39.806724000000003</v>
      </c>
      <c r="S1239">
        <v>-104.86819800000001</v>
      </c>
      <c r="T1239" t="s">
        <v>56</v>
      </c>
    </row>
    <row r="1240" spans="1:20" x14ac:dyDescent="0.3">
      <c r="A1240" t="s">
        <v>2914</v>
      </c>
      <c r="B1240" t="s">
        <v>2915</v>
      </c>
      <c r="C1240" t="s">
        <v>2916</v>
      </c>
      <c r="D1240" t="s">
        <v>13263</v>
      </c>
      <c r="E1240" t="s">
        <v>13187</v>
      </c>
      <c r="F1240" t="s">
        <v>13188</v>
      </c>
      <c r="G1240" t="s">
        <v>13187</v>
      </c>
      <c r="H1240">
        <v>80239</v>
      </c>
      <c r="I1240" s="2">
        <v>913872</v>
      </c>
      <c r="J1240" s="1">
        <v>3600</v>
      </c>
      <c r="K1240" s="3">
        <f>J1240/43560</f>
        <v>8.2644628099173556E-2</v>
      </c>
      <c r="L1240" s="4">
        <f>IFERROR(I1240/J1240, " ")</f>
        <v>253.85333333333332</v>
      </c>
      <c r="M1240" t="s">
        <v>10</v>
      </c>
      <c r="O1240" t="s">
        <v>945</v>
      </c>
      <c r="P1240">
        <v>2</v>
      </c>
      <c r="Q1240" t="s">
        <v>16180</v>
      </c>
      <c r="R1240">
        <v>39.805483000000002</v>
      </c>
      <c r="S1240">
        <v>-104.867209</v>
      </c>
      <c r="T1240" t="s">
        <v>56</v>
      </c>
    </row>
    <row r="1241" spans="1:20" x14ac:dyDescent="0.3">
      <c r="A1241" t="s">
        <v>2697</v>
      </c>
      <c r="B1241" t="s">
        <v>2698</v>
      </c>
      <c r="C1241" t="s">
        <v>2699</v>
      </c>
      <c r="D1241" t="s">
        <v>13192</v>
      </c>
      <c r="E1241" t="s">
        <v>13187</v>
      </c>
      <c r="F1241" t="s">
        <v>13188</v>
      </c>
      <c r="G1241" t="s">
        <v>13187</v>
      </c>
      <c r="H1241">
        <v>80239</v>
      </c>
      <c r="I1241" s="2">
        <v>1490000</v>
      </c>
      <c r="J1241" s="1">
        <v>10000</v>
      </c>
      <c r="K1241" s="3">
        <f>J1241/43560</f>
        <v>0.2295684113865932</v>
      </c>
      <c r="L1241" s="4">
        <f>IFERROR(I1241/J1241, " ")</f>
        <v>149</v>
      </c>
      <c r="M1241" t="s">
        <v>10</v>
      </c>
      <c r="O1241" t="s">
        <v>268</v>
      </c>
      <c r="P1241">
        <v>0</v>
      </c>
      <c r="Q1241" t="s">
        <v>16180</v>
      </c>
      <c r="R1241">
        <v>39.807699999999997</v>
      </c>
      <c r="S1241">
        <v>-104.870485</v>
      </c>
      <c r="T1241" t="s">
        <v>2700</v>
      </c>
    </row>
    <row r="1242" spans="1:20" x14ac:dyDescent="0.3">
      <c r="A1242" t="s">
        <v>2842</v>
      </c>
      <c r="B1242" t="s">
        <v>2843</v>
      </c>
      <c r="C1242" t="s">
        <v>2844</v>
      </c>
      <c r="D1242" t="s">
        <v>13238</v>
      </c>
      <c r="E1242" t="s">
        <v>13187</v>
      </c>
      <c r="F1242" t="s">
        <v>13188</v>
      </c>
      <c r="G1242" t="s">
        <v>13187</v>
      </c>
      <c r="H1242">
        <v>80246</v>
      </c>
      <c r="I1242" s="2">
        <v>1550000</v>
      </c>
      <c r="J1242" s="1">
        <v>15245.999999999998</v>
      </c>
      <c r="K1242" s="3">
        <f>J1242/43560</f>
        <v>0.35</v>
      </c>
      <c r="L1242" s="4">
        <f>IFERROR(I1242/J1242, " ")</f>
        <v>101.66601075691986</v>
      </c>
      <c r="M1242" t="s">
        <v>32</v>
      </c>
      <c r="O1242" t="s">
        <v>813</v>
      </c>
      <c r="P1242">
        <v>76</v>
      </c>
      <c r="Q1242" t="s">
        <v>16179</v>
      </c>
      <c r="R1242">
        <v>39.713386</v>
      </c>
      <c r="S1242">
        <v>-104.93655800000001</v>
      </c>
      <c r="T1242" t="s">
        <v>56</v>
      </c>
    </row>
    <row r="1243" spans="1:20" x14ac:dyDescent="0.3">
      <c r="A1243" t="s">
        <v>2768</v>
      </c>
      <c r="B1243" t="s">
        <v>2769</v>
      </c>
      <c r="C1243" t="s">
        <v>2770</v>
      </c>
      <c r="D1243" t="s">
        <v>13214</v>
      </c>
      <c r="E1243" t="s">
        <v>13187</v>
      </c>
      <c r="F1243" t="s">
        <v>13188</v>
      </c>
      <c r="G1243" t="s">
        <v>13187</v>
      </c>
      <c r="H1243">
        <v>80249</v>
      </c>
      <c r="I1243" s="2">
        <v>259500</v>
      </c>
      <c r="J1243" s="1">
        <v>2303</v>
      </c>
      <c r="K1243" s="3">
        <f>J1243/43560</f>
        <v>5.2869605142332417E-2</v>
      </c>
      <c r="L1243" s="4">
        <f>IFERROR(I1243/J1243, " ")</f>
        <v>112.67911419887103</v>
      </c>
      <c r="M1243" t="s">
        <v>10</v>
      </c>
      <c r="O1243" t="s">
        <v>671</v>
      </c>
      <c r="P1243">
        <v>29</v>
      </c>
      <c r="Q1243" t="s">
        <v>16180</v>
      </c>
      <c r="R1243">
        <v>39.793452000000002</v>
      </c>
      <c r="S1243">
        <v>-104.770104</v>
      </c>
      <c r="T1243" t="s">
        <v>56</v>
      </c>
    </row>
    <row r="1244" spans="1:20" x14ac:dyDescent="0.3">
      <c r="A1244" t="s">
        <v>2851</v>
      </c>
      <c r="B1244" t="s">
        <v>2852</v>
      </c>
      <c r="C1244" t="s">
        <v>2853</v>
      </c>
      <c r="D1244" t="s">
        <v>13241</v>
      </c>
      <c r="E1244" t="s">
        <v>13187</v>
      </c>
      <c r="F1244" t="s">
        <v>13188</v>
      </c>
      <c r="G1244" t="s">
        <v>13187</v>
      </c>
      <c r="H1244">
        <v>80249</v>
      </c>
      <c r="I1244" s="2">
        <v>286935</v>
      </c>
      <c r="J1244" s="1">
        <v>2170</v>
      </c>
      <c r="K1244" s="3">
        <f>J1244/43560</f>
        <v>4.9816345270890725E-2</v>
      </c>
      <c r="L1244" s="4">
        <f>IFERROR(I1244/J1244, " ")</f>
        <v>132.22811059907835</v>
      </c>
      <c r="M1244" t="s">
        <v>10</v>
      </c>
      <c r="O1244" t="s">
        <v>818</v>
      </c>
      <c r="P1244">
        <v>29</v>
      </c>
      <c r="Q1244" t="s">
        <v>16180</v>
      </c>
      <c r="R1244">
        <v>39.793543</v>
      </c>
      <c r="S1244">
        <v>-104.770782</v>
      </c>
      <c r="T1244" t="s">
        <v>56</v>
      </c>
    </row>
    <row r="1245" spans="1:20" x14ac:dyDescent="0.3">
      <c r="A1245" t="s">
        <v>2905</v>
      </c>
      <c r="B1245" t="s">
        <v>2906</v>
      </c>
      <c r="C1245" t="s">
        <v>2907</v>
      </c>
      <c r="D1245" t="s">
        <v>13260</v>
      </c>
      <c r="E1245" t="s">
        <v>13187</v>
      </c>
      <c r="F1245" t="s">
        <v>13188</v>
      </c>
      <c r="G1245" t="s">
        <v>13187</v>
      </c>
      <c r="H1245">
        <v>80249</v>
      </c>
      <c r="I1245" s="2">
        <v>287875</v>
      </c>
      <c r="J1245" s="1">
        <v>2465</v>
      </c>
      <c r="K1245" s="3">
        <f>J1245/43560</f>
        <v>5.6588613406795225E-2</v>
      </c>
      <c r="L1245" s="4">
        <f>IFERROR(I1245/J1245, " ")</f>
        <v>116.78498985801217</v>
      </c>
      <c r="M1245" t="s">
        <v>10</v>
      </c>
      <c r="O1245" t="s">
        <v>941</v>
      </c>
      <c r="P1245">
        <v>29</v>
      </c>
      <c r="Q1245" t="s">
        <v>16180</v>
      </c>
      <c r="R1245">
        <v>39.793447999999998</v>
      </c>
      <c r="S1245">
        <v>-104.770848</v>
      </c>
      <c r="T1245" t="s">
        <v>56</v>
      </c>
    </row>
    <row r="1246" spans="1:20" x14ac:dyDescent="0.3">
      <c r="A1246" t="s">
        <v>2771</v>
      </c>
      <c r="B1246" t="s">
        <v>2772</v>
      </c>
      <c r="C1246" t="s">
        <v>2773</v>
      </c>
      <c r="D1246" t="s">
        <v>13215</v>
      </c>
      <c r="E1246" t="s">
        <v>13187</v>
      </c>
      <c r="F1246" t="s">
        <v>13188</v>
      </c>
      <c r="G1246" t="s">
        <v>13187</v>
      </c>
      <c r="H1246">
        <v>80249</v>
      </c>
      <c r="I1246" s="2">
        <v>289665</v>
      </c>
      <c r="J1246" s="1">
        <v>2449</v>
      </c>
      <c r="K1246" s="3">
        <f>J1246/43560</f>
        <v>5.6221303948576676E-2</v>
      </c>
      <c r="L1246" s="4">
        <f>IFERROR(I1246/J1246, " ")</f>
        <v>118.27888934258881</v>
      </c>
      <c r="M1246" t="s">
        <v>10</v>
      </c>
      <c r="O1246" t="s">
        <v>671</v>
      </c>
      <c r="P1246">
        <v>29</v>
      </c>
      <c r="Q1246" t="s">
        <v>16180</v>
      </c>
      <c r="R1246">
        <v>39.793742000000002</v>
      </c>
      <c r="S1246">
        <v>-104.770341</v>
      </c>
      <c r="T1246" t="s">
        <v>56</v>
      </c>
    </row>
    <row r="1247" spans="1:20" x14ac:dyDescent="0.3">
      <c r="A1247" t="s">
        <v>2920</v>
      </c>
      <c r="B1247" t="s">
        <v>2921</v>
      </c>
      <c r="C1247" t="s">
        <v>2922</v>
      </c>
      <c r="D1247" t="s">
        <v>13265</v>
      </c>
      <c r="E1247" t="s">
        <v>13187</v>
      </c>
      <c r="F1247" t="s">
        <v>13188</v>
      </c>
      <c r="G1247" t="s">
        <v>13187</v>
      </c>
      <c r="H1247">
        <v>80249</v>
      </c>
      <c r="I1247" s="2">
        <v>292480</v>
      </c>
      <c r="J1247" s="1">
        <v>2287</v>
      </c>
      <c r="K1247" s="3">
        <f>J1247/43560</f>
        <v>5.2502295684113867E-2</v>
      </c>
      <c r="L1247" s="4">
        <f>IFERROR(I1247/J1247, " ")</f>
        <v>127.88806296458242</v>
      </c>
      <c r="M1247" t="s">
        <v>10</v>
      </c>
      <c r="O1247" t="s">
        <v>945</v>
      </c>
      <c r="P1247">
        <v>29</v>
      </c>
      <c r="Q1247" t="s">
        <v>16180</v>
      </c>
      <c r="R1247">
        <v>39.793542000000002</v>
      </c>
      <c r="S1247">
        <v>-104.770079</v>
      </c>
      <c r="T1247" t="s">
        <v>56</v>
      </c>
    </row>
    <row r="1248" spans="1:20" x14ac:dyDescent="0.3">
      <c r="A1248" t="s">
        <v>2807</v>
      </c>
      <c r="B1248" t="s">
        <v>2808</v>
      </c>
      <c r="C1248" t="s">
        <v>2809</v>
      </c>
      <c r="D1248" t="s">
        <v>13227</v>
      </c>
      <c r="E1248" t="s">
        <v>13187</v>
      </c>
      <c r="F1248" t="s">
        <v>13188</v>
      </c>
      <c r="G1248" t="s">
        <v>13187</v>
      </c>
      <c r="H1248">
        <v>80249</v>
      </c>
      <c r="I1248" s="2">
        <v>294925</v>
      </c>
      <c r="J1248" s="1">
        <v>2449</v>
      </c>
      <c r="K1248" s="3">
        <f>J1248/43560</f>
        <v>5.6221303948576676E-2</v>
      </c>
      <c r="L1248" s="4">
        <f>IFERROR(I1248/J1248, " ")</f>
        <v>120.42670477746019</v>
      </c>
      <c r="M1248" t="s">
        <v>10</v>
      </c>
      <c r="O1248" t="s">
        <v>748</v>
      </c>
      <c r="P1248">
        <v>29</v>
      </c>
      <c r="Q1248" t="s">
        <v>16180</v>
      </c>
      <c r="R1248">
        <v>39.793742000000002</v>
      </c>
      <c r="S1248">
        <v>-104.770782</v>
      </c>
      <c r="T1248" t="s">
        <v>56</v>
      </c>
    </row>
    <row r="1249" spans="1:20" x14ac:dyDescent="0.3">
      <c r="A1249" t="s">
        <v>2884</v>
      </c>
      <c r="B1249" t="s">
        <v>2885</v>
      </c>
      <c r="C1249" t="s">
        <v>2886</v>
      </c>
      <c r="D1249" t="s">
        <v>13253</v>
      </c>
      <c r="E1249" t="s">
        <v>13187</v>
      </c>
      <c r="F1249" t="s">
        <v>13188</v>
      </c>
      <c r="G1249" t="s">
        <v>13187</v>
      </c>
      <c r="H1249">
        <v>80249</v>
      </c>
      <c r="I1249" s="2">
        <v>294930</v>
      </c>
      <c r="J1249" s="1">
        <v>2170</v>
      </c>
      <c r="K1249" s="3">
        <f>J1249/43560</f>
        <v>4.9816345270890725E-2</v>
      </c>
      <c r="L1249" s="4">
        <f>IFERROR(I1249/J1249, " ")</f>
        <v>135.91244239631337</v>
      </c>
      <c r="M1249" t="s">
        <v>10</v>
      </c>
      <c r="O1249" t="s">
        <v>928</v>
      </c>
      <c r="P1249">
        <v>29</v>
      </c>
      <c r="Q1249" t="s">
        <v>16180</v>
      </c>
      <c r="R1249">
        <v>39.793543</v>
      </c>
      <c r="S1249">
        <v>-104.770341</v>
      </c>
      <c r="T1249" t="s">
        <v>56</v>
      </c>
    </row>
    <row r="1250" spans="1:20" x14ac:dyDescent="0.3">
      <c r="A1250" t="s">
        <v>2878</v>
      </c>
      <c r="B1250" t="s">
        <v>2879</v>
      </c>
      <c r="C1250" t="s">
        <v>2880</v>
      </c>
      <c r="D1250" t="s">
        <v>13251</v>
      </c>
      <c r="E1250" t="s">
        <v>13187</v>
      </c>
      <c r="F1250" t="s">
        <v>13188</v>
      </c>
      <c r="G1250" t="s">
        <v>13187</v>
      </c>
      <c r="H1250">
        <v>80249</v>
      </c>
      <c r="I1250" s="2">
        <v>299225</v>
      </c>
      <c r="J1250" s="1">
        <v>2170</v>
      </c>
      <c r="K1250" s="3">
        <f>J1250/43560</f>
        <v>4.9816345270890725E-2</v>
      </c>
      <c r="L1250" s="4">
        <f>IFERROR(I1250/J1250, " ")</f>
        <v>137.89170506912441</v>
      </c>
      <c r="M1250" t="s">
        <v>10</v>
      </c>
      <c r="O1250" t="s">
        <v>921</v>
      </c>
      <c r="P1250">
        <v>29</v>
      </c>
      <c r="Q1250" t="s">
        <v>16180</v>
      </c>
      <c r="R1250">
        <v>39.793638999999999</v>
      </c>
      <c r="S1250">
        <v>-104.770341</v>
      </c>
      <c r="T1250" t="s">
        <v>56</v>
      </c>
    </row>
    <row r="1251" spans="1:20" x14ac:dyDescent="0.3">
      <c r="A1251" t="s">
        <v>2801</v>
      </c>
      <c r="B1251" t="s">
        <v>2802</v>
      </c>
      <c r="C1251" t="s">
        <v>2803</v>
      </c>
      <c r="D1251" t="s">
        <v>13225</v>
      </c>
      <c r="E1251" t="s">
        <v>13187</v>
      </c>
      <c r="F1251" t="s">
        <v>13188</v>
      </c>
      <c r="G1251" t="s">
        <v>13187</v>
      </c>
      <c r="H1251">
        <v>80249</v>
      </c>
      <c r="I1251" s="2">
        <v>299360</v>
      </c>
      <c r="J1251" s="1">
        <v>2170</v>
      </c>
      <c r="K1251" s="3">
        <f>J1251/43560</f>
        <v>4.9816345270890725E-2</v>
      </c>
      <c r="L1251" s="4">
        <f>IFERROR(I1251/J1251, " ")</f>
        <v>137.95391705069125</v>
      </c>
      <c r="M1251" t="s">
        <v>10</v>
      </c>
      <c r="O1251" t="s">
        <v>748</v>
      </c>
      <c r="P1251">
        <v>29</v>
      </c>
      <c r="Q1251" t="s">
        <v>16180</v>
      </c>
      <c r="R1251">
        <v>39.793638999999999</v>
      </c>
      <c r="S1251">
        <v>-104.770782</v>
      </c>
      <c r="T1251" t="s">
        <v>56</v>
      </c>
    </row>
    <row r="1252" spans="1:20" x14ac:dyDescent="0.3">
      <c r="A1252" t="s">
        <v>2783</v>
      </c>
      <c r="B1252" t="s">
        <v>2784</v>
      </c>
      <c r="C1252" t="s">
        <v>2785</v>
      </c>
      <c r="D1252" t="s">
        <v>13219</v>
      </c>
      <c r="E1252" t="s">
        <v>13187</v>
      </c>
      <c r="F1252" t="s">
        <v>13188</v>
      </c>
      <c r="G1252" t="s">
        <v>13187</v>
      </c>
      <c r="H1252">
        <v>80249</v>
      </c>
      <c r="I1252" s="2">
        <v>300610</v>
      </c>
      <c r="J1252" s="1">
        <v>2170</v>
      </c>
      <c r="K1252" s="3">
        <f>J1252/43560</f>
        <v>4.9816345270890725E-2</v>
      </c>
      <c r="L1252" s="4">
        <f>IFERROR(I1252/J1252, " ")</f>
        <v>138.5299539170507</v>
      </c>
      <c r="M1252" t="s">
        <v>10</v>
      </c>
      <c r="O1252" t="s">
        <v>705</v>
      </c>
      <c r="P1252">
        <v>29</v>
      </c>
      <c r="Q1252" t="s">
        <v>16180</v>
      </c>
      <c r="R1252">
        <v>39.793638999999999</v>
      </c>
      <c r="S1252">
        <v>-104.771002</v>
      </c>
      <c r="T1252" t="s">
        <v>56</v>
      </c>
    </row>
    <row r="1253" spans="1:20" x14ac:dyDescent="0.3">
      <c r="A1253" t="s">
        <v>2786</v>
      </c>
      <c r="B1253" t="s">
        <v>2787</v>
      </c>
      <c r="C1253" t="s">
        <v>2788</v>
      </c>
      <c r="D1253" t="s">
        <v>13220</v>
      </c>
      <c r="E1253" t="s">
        <v>13187</v>
      </c>
      <c r="F1253" t="s">
        <v>13188</v>
      </c>
      <c r="G1253" t="s">
        <v>13187</v>
      </c>
      <c r="H1253">
        <v>80249</v>
      </c>
      <c r="I1253" s="2">
        <v>302290</v>
      </c>
      <c r="J1253" s="1">
        <v>2449</v>
      </c>
      <c r="K1253" s="3">
        <f>J1253/43560</f>
        <v>5.6221303948576676E-2</v>
      </c>
      <c r="L1253" s="4">
        <f>IFERROR(I1253/J1253, " ")</f>
        <v>123.4340547162107</v>
      </c>
      <c r="M1253" t="s">
        <v>10</v>
      </c>
      <c r="O1253" t="s">
        <v>705</v>
      </c>
      <c r="P1253">
        <v>29</v>
      </c>
      <c r="Q1253" t="s">
        <v>16180</v>
      </c>
      <c r="R1253">
        <v>39.793742000000002</v>
      </c>
      <c r="S1253">
        <v>-104.771002</v>
      </c>
      <c r="T1253" t="s">
        <v>56</v>
      </c>
    </row>
    <row r="1254" spans="1:20" x14ac:dyDescent="0.3">
      <c r="A1254" t="s">
        <v>2732</v>
      </c>
      <c r="B1254" t="s">
        <v>2733</v>
      </c>
      <c r="C1254" t="s">
        <v>2734</v>
      </c>
      <c r="D1254" t="s">
        <v>13202</v>
      </c>
      <c r="E1254" t="s">
        <v>13187</v>
      </c>
      <c r="F1254" t="s">
        <v>13188</v>
      </c>
      <c r="G1254" t="s">
        <v>13187</v>
      </c>
      <c r="H1254">
        <v>80249</v>
      </c>
      <c r="I1254" s="2">
        <v>306930</v>
      </c>
      <c r="J1254" s="1">
        <v>2170</v>
      </c>
      <c r="K1254" s="3">
        <f>J1254/43560</f>
        <v>4.9816345270890725E-2</v>
      </c>
      <c r="L1254" s="4">
        <f>IFERROR(I1254/J1254, " ")</f>
        <v>141.44239631336404</v>
      </c>
      <c r="M1254" t="s">
        <v>10</v>
      </c>
      <c r="O1254" t="s">
        <v>347</v>
      </c>
      <c r="P1254">
        <v>30</v>
      </c>
      <c r="Q1254" t="s">
        <v>16180</v>
      </c>
      <c r="R1254">
        <v>39.793635000000002</v>
      </c>
      <c r="S1254">
        <v>-104.771281</v>
      </c>
      <c r="T1254" t="s">
        <v>56</v>
      </c>
    </row>
    <row r="1255" spans="1:20" x14ac:dyDescent="0.3">
      <c r="A1255" t="s">
        <v>2917</v>
      </c>
      <c r="B1255" t="s">
        <v>2918</v>
      </c>
      <c r="C1255" t="s">
        <v>2919</v>
      </c>
      <c r="D1255" t="s">
        <v>13264</v>
      </c>
      <c r="E1255" t="s">
        <v>13187</v>
      </c>
      <c r="F1255" t="s">
        <v>13188</v>
      </c>
      <c r="G1255" t="s">
        <v>13187</v>
      </c>
      <c r="H1255">
        <v>80249</v>
      </c>
      <c r="I1255" s="2">
        <v>307360</v>
      </c>
      <c r="J1255" s="1">
        <v>2533</v>
      </c>
      <c r="K1255" s="3">
        <f>J1255/43560</f>
        <v>5.8149678604224056E-2</v>
      </c>
      <c r="L1255" s="4">
        <f>IFERROR(I1255/J1255, " ")</f>
        <v>121.34228187919463</v>
      </c>
      <c r="M1255" t="s">
        <v>10</v>
      </c>
      <c r="O1255" t="s">
        <v>945</v>
      </c>
      <c r="P1255">
        <v>29</v>
      </c>
      <c r="Q1255" t="s">
        <v>16180</v>
      </c>
      <c r="R1255">
        <v>39.793731999999999</v>
      </c>
      <c r="S1255">
        <v>-104.77007999999999</v>
      </c>
      <c r="T1255" t="s">
        <v>56</v>
      </c>
    </row>
    <row r="1256" spans="1:20" x14ac:dyDescent="0.3">
      <c r="A1256" t="s">
        <v>2709</v>
      </c>
      <c r="B1256" t="s">
        <v>2710</v>
      </c>
      <c r="C1256" t="s">
        <v>2711</v>
      </c>
      <c r="D1256" t="s">
        <v>13195</v>
      </c>
      <c r="E1256" t="s">
        <v>13187</v>
      </c>
      <c r="F1256" t="s">
        <v>13188</v>
      </c>
      <c r="G1256" t="s">
        <v>13187</v>
      </c>
      <c r="H1256">
        <v>80249</v>
      </c>
      <c r="I1256" s="2">
        <v>308255</v>
      </c>
      <c r="J1256" s="1">
        <v>2325</v>
      </c>
      <c r="K1256" s="3">
        <f>J1256/43560</f>
        <v>5.3374655647382918E-2</v>
      </c>
      <c r="L1256" s="4">
        <f>IFERROR(I1256/J1256, " ")</f>
        <v>132.58279569892474</v>
      </c>
      <c r="M1256" t="s">
        <v>10</v>
      </c>
      <c r="O1256" t="s">
        <v>310</v>
      </c>
      <c r="P1256">
        <v>29</v>
      </c>
      <c r="Q1256" t="s">
        <v>16180</v>
      </c>
      <c r="R1256">
        <v>39.794201999999999</v>
      </c>
      <c r="S1256">
        <v>-104.769774</v>
      </c>
      <c r="T1256" t="s">
        <v>2712</v>
      </c>
    </row>
    <row r="1257" spans="1:20" x14ac:dyDescent="0.3">
      <c r="A1257" t="s">
        <v>2810</v>
      </c>
      <c r="B1257" t="s">
        <v>2811</v>
      </c>
      <c r="C1257" t="s">
        <v>2812</v>
      </c>
      <c r="D1257" t="s">
        <v>13228</v>
      </c>
      <c r="E1257" t="s">
        <v>13187</v>
      </c>
      <c r="F1257" t="s">
        <v>13188</v>
      </c>
      <c r="G1257" t="s">
        <v>13187</v>
      </c>
      <c r="H1257">
        <v>80249</v>
      </c>
      <c r="I1257" s="2">
        <v>313470</v>
      </c>
      <c r="J1257" s="1">
        <v>2170</v>
      </c>
      <c r="K1257" s="3">
        <f>J1257/43560</f>
        <v>4.9816345270890725E-2</v>
      </c>
      <c r="L1257" s="4">
        <f>IFERROR(I1257/J1257, " ")</f>
        <v>144.45622119815667</v>
      </c>
      <c r="M1257" t="s">
        <v>10</v>
      </c>
      <c r="O1257" t="s">
        <v>748</v>
      </c>
      <c r="P1257">
        <v>29</v>
      </c>
      <c r="Q1257" t="s">
        <v>16180</v>
      </c>
      <c r="R1257">
        <v>39.793543</v>
      </c>
      <c r="S1257">
        <v>-104.770561</v>
      </c>
      <c r="T1257" t="s">
        <v>2813</v>
      </c>
    </row>
    <row r="1258" spans="1:20" x14ac:dyDescent="0.3">
      <c r="A1258" t="s">
        <v>2869</v>
      </c>
      <c r="B1258" t="s">
        <v>2870</v>
      </c>
      <c r="C1258" t="s">
        <v>2871</v>
      </c>
      <c r="D1258" t="s">
        <v>13247</v>
      </c>
      <c r="E1258" t="s">
        <v>13187</v>
      </c>
      <c r="F1258" t="s">
        <v>13188</v>
      </c>
      <c r="G1258" t="s">
        <v>13187</v>
      </c>
      <c r="H1258">
        <v>80249</v>
      </c>
      <c r="I1258" s="2">
        <v>318000</v>
      </c>
      <c r="J1258" s="1">
        <v>2449</v>
      </c>
      <c r="K1258" s="3">
        <f>J1258/43560</f>
        <v>5.6221303948576676E-2</v>
      </c>
      <c r="L1258" s="4">
        <f>IFERROR(I1258/J1258, " ")</f>
        <v>129.84891792568396</v>
      </c>
      <c r="M1258" t="s">
        <v>10</v>
      </c>
      <c r="O1258" t="s">
        <v>864</v>
      </c>
      <c r="P1258">
        <v>29</v>
      </c>
      <c r="Q1258" t="s">
        <v>16180</v>
      </c>
      <c r="R1258">
        <v>39.793742000000002</v>
      </c>
      <c r="S1258">
        <v>-104.770561</v>
      </c>
      <c r="T1258" t="s">
        <v>56</v>
      </c>
    </row>
    <row r="1259" spans="1:20" x14ac:dyDescent="0.3">
      <c r="A1259" t="s">
        <v>2926</v>
      </c>
      <c r="B1259" t="s">
        <v>2927</v>
      </c>
      <c r="C1259" t="s">
        <v>2928</v>
      </c>
      <c r="D1259" t="s">
        <v>13267</v>
      </c>
      <c r="E1259" t="s">
        <v>13187</v>
      </c>
      <c r="F1259" t="s">
        <v>13188</v>
      </c>
      <c r="G1259" t="s">
        <v>13187</v>
      </c>
      <c r="H1259">
        <v>80249</v>
      </c>
      <c r="I1259" s="2">
        <v>320000</v>
      </c>
      <c r="J1259" s="1">
        <v>2287</v>
      </c>
      <c r="K1259" s="3">
        <f>J1259/43560</f>
        <v>5.2502295684113867E-2</v>
      </c>
      <c r="L1259" s="4">
        <f>IFERROR(I1259/J1259, " ")</f>
        <v>139.92129427197202</v>
      </c>
      <c r="M1259" t="s">
        <v>10</v>
      </c>
      <c r="O1259" t="s">
        <v>1014</v>
      </c>
      <c r="P1259">
        <v>29</v>
      </c>
      <c r="Q1259" t="s">
        <v>16180</v>
      </c>
      <c r="R1259">
        <v>39.793635999999999</v>
      </c>
      <c r="S1259">
        <v>-104.77008499999999</v>
      </c>
      <c r="T1259" t="s">
        <v>56</v>
      </c>
    </row>
    <row r="1260" spans="1:20" x14ac:dyDescent="0.3">
      <c r="A1260" t="s">
        <v>2911</v>
      </c>
      <c r="B1260" t="s">
        <v>2912</v>
      </c>
      <c r="C1260" t="s">
        <v>2913</v>
      </c>
      <c r="D1260" t="s">
        <v>13262</v>
      </c>
      <c r="E1260" t="s">
        <v>13187</v>
      </c>
      <c r="F1260" t="s">
        <v>13188</v>
      </c>
      <c r="G1260" t="s">
        <v>13187</v>
      </c>
      <c r="H1260">
        <v>80249</v>
      </c>
      <c r="I1260" s="2">
        <v>321505</v>
      </c>
      <c r="J1260" s="1">
        <v>2185</v>
      </c>
      <c r="K1260" s="3">
        <f>J1260/43560</f>
        <v>5.0160697887970618E-2</v>
      </c>
      <c r="L1260" s="4">
        <f>IFERROR(I1260/J1260, " ")</f>
        <v>147.14187643020594</v>
      </c>
      <c r="M1260" t="s">
        <v>10</v>
      </c>
      <c r="O1260" t="s">
        <v>945</v>
      </c>
      <c r="P1260">
        <v>29</v>
      </c>
      <c r="Q1260" t="s">
        <v>16180</v>
      </c>
      <c r="R1260">
        <v>39.793453999999997</v>
      </c>
      <c r="S1260">
        <v>-104.77043500000001</v>
      </c>
      <c r="T1260" t="s">
        <v>56</v>
      </c>
    </row>
    <row r="1261" spans="1:20" x14ac:dyDescent="0.3">
      <c r="A1261" t="s">
        <v>2723</v>
      </c>
      <c r="B1261" t="s">
        <v>2724</v>
      </c>
      <c r="C1261" t="s">
        <v>2725</v>
      </c>
      <c r="D1261" t="s">
        <v>13199</v>
      </c>
      <c r="E1261" t="s">
        <v>13187</v>
      </c>
      <c r="F1261" t="s">
        <v>13188</v>
      </c>
      <c r="G1261" t="s">
        <v>13187</v>
      </c>
      <c r="H1261">
        <v>80249</v>
      </c>
      <c r="I1261" s="2">
        <v>333230</v>
      </c>
      <c r="J1261" s="1">
        <v>2170</v>
      </c>
      <c r="K1261" s="3">
        <f>J1261/43560</f>
        <v>4.9816345270890725E-2</v>
      </c>
      <c r="L1261" s="4">
        <f>IFERROR(I1261/J1261, " ")</f>
        <v>153.56221198156683</v>
      </c>
      <c r="M1261" t="s">
        <v>10</v>
      </c>
      <c r="O1261" t="s">
        <v>334</v>
      </c>
      <c r="P1261">
        <v>30</v>
      </c>
      <c r="Q1261" t="s">
        <v>16180</v>
      </c>
      <c r="R1261">
        <v>39.793539000000003</v>
      </c>
      <c r="S1261">
        <v>-104.771278</v>
      </c>
      <c r="T1261" t="s">
        <v>56</v>
      </c>
    </row>
    <row r="1262" spans="1:20" x14ac:dyDescent="0.3">
      <c r="A1262" t="s">
        <v>2932</v>
      </c>
      <c r="B1262" t="s">
        <v>2933</v>
      </c>
      <c r="C1262" t="s">
        <v>2934</v>
      </c>
      <c r="D1262" t="s">
        <v>13269</v>
      </c>
      <c r="E1262" t="s">
        <v>13187</v>
      </c>
      <c r="F1262" t="s">
        <v>13188</v>
      </c>
      <c r="G1262" t="s">
        <v>13187</v>
      </c>
      <c r="H1262">
        <v>80249</v>
      </c>
      <c r="I1262" s="2">
        <v>337810</v>
      </c>
      <c r="J1262" s="1">
        <v>2201</v>
      </c>
      <c r="K1262" s="3">
        <f>J1262/43560</f>
        <v>5.0528007346189167E-2</v>
      </c>
      <c r="L1262" s="4">
        <f>IFERROR(I1262/J1262, " ")</f>
        <v>153.48023625624717</v>
      </c>
      <c r="M1262" t="s">
        <v>10</v>
      </c>
      <c r="O1262" t="s">
        <v>1014</v>
      </c>
      <c r="P1262">
        <v>29</v>
      </c>
      <c r="Q1262" t="s">
        <v>16180</v>
      </c>
      <c r="R1262">
        <v>39.792864000000002</v>
      </c>
      <c r="S1262">
        <v>-104.77095799999999</v>
      </c>
      <c r="T1262" t="s">
        <v>56</v>
      </c>
    </row>
    <row r="1263" spans="1:20" x14ac:dyDescent="0.3">
      <c r="A1263" t="s">
        <v>2923</v>
      </c>
      <c r="B1263" t="s">
        <v>2924</v>
      </c>
      <c r="C1263" t="s">
        <v>2925</v>
      </c>
      <c r="D1263" t="s">
        <v>13266</v>
      </c>
      <c r="E1263" t="s">
        <v>13187</v>
      </c>
      <c r="F1263" t="s">
        <v>13188</v>
      </c>
      <c r="G1263" t="s">
        <v>13187</v>
      </c>
      <c r="H1263">
        <v>80249</v>
      </c>
      <c r="I1263" s="2">
        <v>407258</v>
      </c>
      <c r="J1263" s="1">
        <v>6980</v>
      </c>
      <c r="K1263" s="3">
        <f>J1263/43560</f>
        <v>0.16023875114784206</v>
      </c>
      <c r="L1263" s="4">
        <f>IFERROR(I1263/J1263, " ")</f>
        <v>58.346418338108883</v>
      </c>
      <c r="M1263" t="s">
        <v>10</v>
      </c>
      <c r="O1263" t="s">
        <v>1014</v>
      </c>
      <c r="P1263">
        <v>6</v>
      </c>
      <c r="Q1263" t="s">
        <v>16180</v>
      </c>
      <c r="R1263">
        <v>39.793019999999999</v>
      </c>
      <c r="S1263">
        <v>-104.749927</v>
      </c>
      <c r="T1263" t="s">
        <v>56</v>
      </c>
    </row>
    <row r="1264" spans="1:20" x14ac:dyDescent="0.3">
      <c r="A1264" t="s">
        <v>2726</v>
      </c>
      <c r="B1264" t="s">
        <v>2727</v>
      </c>
      <c r="C1264" t="s">
        <v>2728</v>
      </c>
      <c r="D1264" t="s">
        <v>13200</v>
      </c>
      <c r="E1264" t="s">
        <v>13187</v>
      </c>
      <c r="F1264" t="s">
        <v>13188</v>
      </c>
      <c r="G1264" t="s">
        <v>13187</v>
      </c>
      <c r="H1264">
        <v>80249</v>
      </c>
      <c r="I1264" s="2">
        <v>440040</v>
      </c>
      <c r="J1264" s="1">
        <v>7955</v>
      </c>
      <c r="K1264" s="3">
        <f>J1264/43560</f>
        <v>0.18262167125803488</v>
      </c>
      <c r="L1264" s="4">
        <f>IFERROR(I1264/J1264, " ")</f>
        <v>55.316153362664991</v>
      </c>
      <c r="M1264" t="s">
        <v>10</v>
      </c>
      <c r="O1264" t="s">
        <v>334</v>
      </c>
      <c r="P1264">
        <v>3</v>
      </c>
      <c r="Q1264" t="s">
        <v>16180</v>
      </c>
      <c r="R1264">
        <v>39.792634</v>
      </c>
      <c r="S1264">
        <v>-104.74871899999999</v>
      </c>
      <c r="T1264" t="s">
        <v>56</v>
      </c>
    </row>
    <row r="1265" spans="1:20" x14ac:dyDescent="0.3">
      <c r="A1265" t="s">
        <v>2774</v>
      </c>
      <c r="B1265" t="s">
        <v>2775</v>
      </c>
      <c r="C1265" t="s">
        <v>2776</v>
      </c>
      <c r="D1265" t="s">
        <v>13216</v>
      </c>
      <c r="E1265" t="s">
        <v>13187</v>
      </c>
      <c r="F1265" t="s">
        <v>13188</v>
      </c>
      <c r="G1265" t="s">
        <v>13187</v>
      </c>
      <c r="H1265">
        <v>80249</v>
      </c>
      <c r="I1265" s="2">
        <v>444522</v>
      </c>
      <c r="J1265" s="1">
        <v>7150</v>
      </c>
      <c r="K1265" s="3">
        <f>J1265/43560</f>
        <v>0.16414141414141414</v>
      </c>
      <c r="L1265" s="4">
        <f>IFERROR(I1265/J1265, " ")</f>
        <v>62.170909090909092</v>
      </c>
      <c r="M1265" t="s">
        <v>10</v>
      </c>
      <c r="O1265" t="s">
        <v>671</v>
      </c>
      <c r="P1265">
        <v>6</v>
      </c>
      <c r="Q1265" t="s">
        <v>16180</v>
      </c>
      <c r="R1265">
        <v>39.792808999999998</v>
      </c>
      <c r="S1265">
        <v>-104.748897</v>
      </c>
      <c r="T1265" t="s">
        <v>56</v>
      </c>
    </row>
    <row r="1266" spans="1:20" x14ac:dyDescent="0.3">
      <c r="A1266" t="s">
        <v>2848</v>
      </c>
      <c r="B1266" t="s">
        <v>2849</v>
      </c>
      <c r="C1266" t="s">
        <v>2850</v>
      </c>
      <c r="D1266" t="s">
        <v>13240</v>
      </c>
      <c r="E1266" t="s">
        <v>13187</v>
      </c>
      <c r="F1266" t="s">
        <v>13188</v>
      </c>
      <c r="G1266" t="s">
        <v>13187</v>
      </c>
      <c r="H1266">
        <v>80249</v>
      </c>
      <c r="I1266" s="2">
        <v>486400</v>
      </c>
      <c r="J1266" s="1">
        <v>10112</v>
      </c>
      <c r="K1266" s="3">
        <f>J1266/43560</f>
        <v>0.23213957759412304</v>
      </c>
      <c r="L1266" s="4">
        <f>IFERROR(I1266/J1266, " ")</f>
        <v>48.101265822784811</v>
      </c>
      <c r="M1266" t="s">
        <v>10</v>
      </c>
      <c r="O1266" t="s">
        <v>818</v>
      </c>
      <c r="P1266">
        <v>1</v>
      </c>
      <c r="Q1266" t="s">
        <v>16180</v>
      </c>
      <c r="R1266">
        <v>39.787218000000003</v>
      </c>
      <c r="S1266">
        <v>-104.746709</v>
      </c>
      <c r="T1266" t="s">
        <v>56</v>
      </c>
    </row>
    <row r="1267" spans="1:20" x14ac:dyDescent="0.3">
      <c r="A1267" t="s">
        <v>2689</v>
      </c>
      <c r="B1267" t="s">
        <v>2690</v>
      </c>
      <c r="C1267" t="s">
        <v>2691</v>
      </c>
      <c r="D1267" t="s">
        <v>13190</v>
      </c>
      <c r="E1267" t="s">
        <v>13187</v>
      </c>
      <c r="F1267" t="s">
        <v>13188</v>
      </c>
      <c r="G1267" t="s">
        <v>13187</v>
      </c>
      <c r="H1267">
        <v>80249</v>
      </c>
      <c r="I1267" s="2">
        <v>489400</v>
      </c>
      <c r="J1267" s="1">
        <v>8162</v>
      </c>
      <c r="K1267" s="3">
        <f>J1267/43560</f>
        <v>0.18737373737373739</v>
      </c>
      <c r="L1267" s="4">
        <f>IFERROR(I1267/J1267, " ")</f>
        <v>59.960793923058077</v>
      </c>
      <c r="M1267" t="s">
        <v>10</v>
      </c>
      <c r="O1267" t="s">
        <v>184</v>
      </c>
      <c r="P1267">
        <v>1</v>
      </c>
      <c r="Q1267" t="s">
        <v>16180</v>
      </c>
      <c r="R1267">
        <v>39.787872999999998</v>
      </c>
      <c r="S1267">
        <v>-104.74602899999999</v>
      </c>
      <c r="T1267" t="s">
        <v>2692</v>
      </c>
    </row>
    <row r="1268" spans="1:20" x14ac:dyDescent="0.3">
      <c r="A1268" t="s">
        <v>2705</v>
      </c>
      <c r="B1268" t="s">
        <v>2706</v>
      </c>
      <c r="C1268" t="s">
        <v>2707</v>
      </c>
      <c r="D1268" t="s">
        <v>13194</v>
      </c>
      <c r="E1268" t="s">
        <v>13187</v>
      </c>
      <c r="F1268" t="s">
        <v>13188</v>
      </c>
      <c r="G1268" t="s">
        <v>13187</v>
      </c>
      <c r="H1268">
        <v>80249</v>
      </c>
      <c r="I1268" s="2">
        <v>527641</v>
      </c>
      <c r="J1268" s="1">
        <v>9470</v>
      </c>
      <c r="K1268" s="3">
        <f>J1268/43560</f>
        <v>0.21740128558310376</v>
      </c>
      <c r="L1268" s="4">
        <f>IFERROR(I1268/J1268, " ")</f>
        <v>55.71710665258712</v>
      </c>
      <c r="M1268" t="s">
        <v>10</v>
      </c>
      <c r="O1268" t="s">
        <v>310</v>
      </c>
      <c r="P1268">
        <v>1</v>
      </c>
      <c r="Q1268" t="s">
        <v>16180</v>
      </c>
      <c r="R1268">
        <v>39.792399000000003</v>
      </c>
      <c r="S1268">
        <v>-104.74884</v>
      </c>
      <c r="T1268" t="s">
        <v>2708</v>
      </c>
    </row>
    <row r="1269" spans="1:20" x14ac:dyDescent="0.3">
      <c r="A1269" t="s">
        <v>2845</v>
      </c>
      <c r="B1269" t="s">
        <v>2846</v>
      </c>
      <c r="C1269" t="s">
        <v>2847</v>
      </c>
      <c r="D1269" t="s">
        <v>13239</v>
      </c>
      <c r="E1269" t="s">
        <v>13187</v>
      </c>
      <c r="F1269" t="s">
        <v>13188</v>
      </c>
      <c r="G1269" t="s">
        <v>13187</v>
      </c>
      <c r="H1269">
        <v>80249</v>
      </c>
      <c r="I1269" s="2">
        <v>554537</v>
      </c>
      <c r="J1269" s="1">
        <v>2201</v>
      </c>
      <c r="K1269" s="3">
        <f>J1269/43560</f>
        <v>5.0528007346189167E-2</v>
      </c>
      <c r="L1269" s="4">
        <f>IFERROR(I1269/J1269, " ")</f>
        <v>251.94775102226259</v>
      </c>
      <c r="M1269" t="s">
        <v>10</v>
      </c>
      <c r="O1269" t="s">
        <v>813</v>
      </c>
      <c r="P1269">
        <v>18</v>
      </c>
      <c r="Q1269" t="s">
        <v>16180</v>
      </c>
      <c r="R1269">
        <v>39.794575999999999</v>
      </c>
      <c r="S1269">
        <v>-104.770557</v>
      </c>
      <c r="T1269" t="s">
        <v>56</v>
      </c>
    </row>
    <row r="1270" spans="1:20" x14ac:dyDescent="0.3">
      <c r="A1270" t="s">
        <v>2881</v>
      </c>
      <c r="B1270" t="s">
        <v>2882</v>
      </c>
      <c r="C1270" t="s">
        <v>2883</v>
      </c>
      <c r="D1270" t="s">
        <v>13252</v>
      </c>
      <c r="E1270" t="s">
        <v>13187</v>
      </c>
      <c r="F1270" t="s">
        <v>13188</v>
      </c>
      <c r="G1270" t="s">
        <v>13187</v>
      </c>
      <c r="H1270">
        <v>80249</v>
      </c>
      <c r="I1270" s="2">
        <v>3500000</v>
      </c>
      <c r="J1270" s="1">
        <v>435600</v>
      </c>
      <c r="K1270" s="3">
        <f>J1270/43560</f>
        <v>10</v>
      </c>
      <c r="L1270" s="4">
        <f>IFERROR(I1270/J1270, " ")</f>
        <v>8.0348943985307617</v>
      </c>
      <c r="M1270" t="s">
        <v>32</v>
      </c>
      <c r="O1270" t="s">
        <v>921</v>
      </c>
      <c r="P1270">
        <v>24</v>
      </c>
      <c r="Q1270" t="s">
        <v>16180</v>
      </c>
      <c r="R1270">
        <v>39.794738000000002</v>
      </c>
      <c r="S1270">
        <v>-104.762317</v>
      </c>
      <c r="T1270" t="s">
        <v>56</v>
      </c>
    </row>
    <row r="1271" spans="1:20" x14ac:dyDescent="0.3">
      <c r="A1271" t="s">
        <v>6598</v>
      </c>
      <c r="B1271" t="s">
        <v>6599</v>
      </c>
      <c r="C1271" t="s">
        <v>6600</v>
      </c>
      <c r="D1271" t="s">
        <v>14350</v>
      </c>
      <c r="E1271" t="s">
        <v>16187</v>
      </c>
      <c r="F1271" t="s">
        <v>14051</v>
      </c>
      <c r="G1271" t="s">
        <v>14071</v>
      </c>
      <c r="H1271">
        <v>11385</v>
      </c>
      <c r="I1271" s="2">
        <v>310000</v>
      </c>
      <c r="J1271" s="1">
        <v>2000</v>
      </c>
      <c r="K1271" s="3">
        <f>J1271/43560</f>
        <v>4.5913682277318638E-2</v>
      </c>
      <c r="L1271" s="4">
        <f>IFERROR(I1271/J1271, " ")</f>
        <v>155</v>
      </c>
      <c r="M1271" t="s">
        <v>10</v>
      </c>
      <c r="O1271" t="s">
        <v>4256</v>
      </c>
      <c r="P1271">
        <v>76</v>
      </c>
      <c r="Q1271" t="s">
        <v>16179</v>
      </c>
      <c r="R1271">
        <v>40.701191999999999</v>
      </c>
      <c r="S1271">
        <v>-73.878101000000001</v>
      </c>
      <c r="T1271" t="s">
        <v>56</v>
      </c>
    </row>
    <row r="1272" spans="1:20" x14ac:dyDescent="0.3">
      <c r="A1272" t="s">
        <v>3031</v>
      </c>
      <c r="B1272" t="s">
        <v>3032</v>
      </c>
      <c r="C1272" t="s">
        <v>3033</v>
      </c>
      <c r="D1272" t="s">
        <v>13303</v>
      </c>
      <c r="E1272" t="s">
        <v>13304</v>
      </c>
      <c r="F1272" t="s">
        <v>13272</v>
      </c>
      <c r="G1272" t="s">
        <v>13271</v>
      </c>
      <c r="H1272">
        <v>90041</v>
      </c>
      <c r="I1272" s="2">
        <v>1500000</v>
      </c>
      <c r="J1272" s="1">
        <v>6969</v>
      </c>
      <c r="K1272" s="3">
        <f>J1272/43560</f>
        <v>0.1599862258953168</v>
      </c>
      <c r="L1272" s="4">
        <f>IFERROR(I1272/J1272, " ")</f>
        <v>215.23891519586741</v>
      </c>
      <c r="M1272" t="s">
        <v>10</v>
      </c>
      <c r="N1272" t="s">
        <v>11</v>
      </c>
      <c r="O1272" t="s">
        <v>397</v>
      </c>
      <c r="P1272">
        <v>72</v>
      </c>
      <c r="Q1272" t="s">
        <v>16179</v>
      </c>
      <c r="R1272">
        <v>34.128278999999999</v>
      </c>
      <c r="S1272">
        <v>-118.222925</v>
      </c>
      <c r="T1272" t="s">
        <v>56</v>
      </c>
    </row>
    <row r="1273" spans="1:20" x14ac:dyDescent="0.3">
      <c r="A1273" t="s">
        <v>7220</v>
      </c>
      <c r="B1273" t="s">
        <v>7221</v>
      </c>
      <c r="C1273" t="s">
        <v>7222</v>
      </c>
      <c r="D1273" t="s">
        <v>14536</v>
      </c>
      <c r="E1273" t="s">
        <v>14262</v>
      </c>
      <c r="F1273" t="s">
        <v>14051</v>
      </c>
      <c r="G1273" t="s">
        <v>14071</v>
      </c>
      <c r="H1273">
        <v>11369</v>
      </c>
      <c r="I1273" s="2">
        <v>225000</v>
      </c>
      <c r="J1273" s="1">
        <v>2500</v>
      </c>
      <c r="K1273" s="3">
        <f>J1273/43560</f>
        <v>5.73921028466483E-2</v>
      </c>
      <c r="L1273" s="4">
        <f>IFERROR(I1273/J1273, " ")</f>
        <v>90</v>
      </c>
      <c r="M1273" t="s">
        <v>10</v>
      </c>
      <c r="O1273" t="s">
        <v>5157</v>
      </c>
      <c r="P1273">
        <v>95</v>
      </c>
      <c r="Q1273" t="s">
        <v>16178</v>
      </c>
      <c r="R1273">
        <v>40.758541000000001</v>
      </c>
      <c r="S1273">
        <v>-73.868515000000002</v>
      </c>
      <c r="T1273" t="s">
        <v>56</v>
      </c>
    </row>
    <row r="1274" spans="1:20" x14ac:dyDescent="0.3">
      <c r="A1274" t="s">
        <v>6304</v>
      </c>
      <c r="B1274" t="s">
        <v>6305</v>
      </c>
      <c r="C1274" t="s">
        <v>6306</v>
      </c>
      <c r="D1274" t="s">
        <v>14261</v>
      </c>
      <c r="E1274" t="s">
        <v>14262</v>
      </c>
      <c r="F1274" t="s">
        <v>14051</v>
      </c>
      <c r="G1274" t="s">
        <v>14071</v>
      </c>
      <c r="H1274">
        <v>11369</v>
      </c>
      <c r="I1274" s="2">
        <v>990000</v>
      </c>
      <c r="J1274" s="1">
        <v>2578</v>
      </c>
      <c r="K1274" s="3">
        <f>J1274/43560</f>
        <v>5.9182736455463729E-2</v>
      </c>
      <c r="L1274" s="4">
        <f>IFERROR(I1274/J1274, " ")</f>
        <v>384.01861908456169</v>
      </c>
      <c r="M1274" t="s">
        <v>10</v>
      </c>
      <c r="O1274" t="s">
        <v>2524</v>
      </c>
      <c r="P1274">
        <v>87</v>
      </c>
      <c r="Q1274" t="s">
        <v>16179</v>
      </c>
      <c r="R1274">
        <v>40.760527000000003</v>
      </c>
      <c r="S1274">
        <v>-73.862690000000001</v>
      </c>
      <c r="T1274" t="s">
        <v>56</v>
      </c>
    </row>
    <row r="1275" spans="1:20" x14ac:dyDescent="0.3">
      <c r="A1275" t="s">
        <v>4920</v>
      </c>
      <c r="B1275" t="s">
        <v>4921</v>
      </c>
      <c r="C1275" t="s">
        <v>4922</v>
      </c>
      <c r="D1275" t="s">
        <v>13853</v>
      </c>
      <c r="E1275" t="s">
        <v>13712</v>
      </c>
      <c r="F1275" t="s">
        <v>13272</v>
      </c>
      <c r="G1275" t="s">
        <v>13271</v>
      </c>
      <c r="I1275" s="2">
        <v>10000</v>
      </c>
      <c r="K1275" s="3">
        <f>J1275/43560</f>
        <v>0</v>
      </c>
      <c r="L1275" s="4" t="str">
        <f>IFERROR(I1275/J1275, " ")</f>
        <v xml:space="preserve"> </v>
      </c>
      <c r="M1275" t="s">
        <v>10</v>
      </c>
      <c r="N1275" t="s">
        <v>11</v>
      </c>
      <c r="O1275" t="s">
        <v>4923</v>
      </c>
      <c r="P1275">
        <v>37</v>
      </c>
      <c r="Q1275" t="s">
        <v>16180</v>
      </c>
      <c r="R1275">
        <v>34.079771000000001</v>
      </c>
      <c r="S1275">
        <v>-118.189216</v>
      </c>
      <c r="T1275" t="s">
        <v>56</v>
      </c>
    </row>
    <row r="1276" spans="1:20" x14ac:dyDescent="0.3">
      <c r="A1276" t="s">
        <v>4380</v>
      </c>
      <c r="B1276" t="s">
        <v>4381</v>
      </c>
      <c r="C1276" t="s">
        <v>4382</v>
      </c>
      <c r="D1276" t="s">
        <v>13711</v>
      </c>
      <c r="E1276" t="s">
        <v>13712</v>
      </c>
      <c r="F1276" t="s">
        <v>13272</v>
      </c>
      <c r="G1276" t="s">
        <v>13271</v>
      </c>
      <c r="I1276" s="2">
        <v>110000</v>
      </c>
      <c r="J1276" s="1">
        <v>4356</v>
      </c>
      <c r="K1276" s="3">
        <f>J1276/43560</f>
        <v>0.1</v>
      </c>
      <c r="L1276" s="4">
        <f>IFERROR(I1276/J1276, " ")</f>
        <v>25.252525252525253</v>
      </c>
      <c r="M1276" t="s">
        <v>10</v>
      </c>
      <c r="N1276" t="s">
        <v>11</v>
      </c>
      <c r="O1276" t="s">
        <v>4383</v>
      </c>
      <c r="P1276">
        <v>60</v>
      </c>
      <c r="Q1276" t="s">
        <v>16181</v>
      </c>
      <c r="R1276">
        <v>34.098489000000001</v>
      </c>
      <c r="S1276">
        <v>-118.162378</v>
      </c>
      <c r="T1276" t="s">
        <v>56</v>
      </c>
    </row>
    <row r="1277" spans="1:20" x14ac:dyDescent="0.3">
      <c r="A1277" t="s">
        <v>8088</v>
      </c>
      <c r="B1277" t="s">
        <v>8089</v>
      </c>
      <c r="C1277" t="s">
        <v>8090</v>
      </c>
      <c r="D1277" t="s">
        <v>14778</v>
      </c>
      <c r="E1277" t="s">
        <v>14779</v>
      </c>
      <c r="F1277" t="s">
        <v>14051</v>
      </c>
      <c r="G1277" t="s">
        <v>14071</v>
      </c>
      <c r="H1277">
        <v>11373</v>
      </c>
      <c r="I1277" s="2">
        <v>1320000</v>
      </c>
      <c r="J1277" s="1">
        <v>3484</v>
      </c>
      <c r="K1277" s="3">
        <f>J1277/43560</f>
        <v>7.9981634527089077E-2</v>
      </c>
      <c r="L1277" s="4">
        <f>IFERROR(I1277/J1277, " ")</f>
        <v>378.87485648679677</v>
      </c>
      <c r="M1277" t="s">
        <v>10</v>
      </c>
      <c r="O1277" t="s">
        <v>8091</v>
      </c>
      <c r="P1277">
        <v>79</v>
      </c>
      <c r="Q1277" t="s">
        <v>16179</v>
      </c>
      <c r="R1277">
        <v>40.730201000000001</v>
      </c>
      <c r="S1277">
        <v>-73.879699000000002</v>
      </c>
      <c r="T1277" t="s">
        <v>56</v>
      </c>
    </row>
    <row r="1278" spans="1:20" x14ac:dyDescent="0.3">
      <c r="A1278" t="s">
        <v>2969</v>
      </c>
      <c r="B1278" t="s">
        <v>2970</v>
      </c>
      <c r="C1278" t="s">
        <v>2971</v>
      </c>
      <c r="D1278" t="s">
        <v>13279</v>
      </c>
      <c r="E1278" t="s">
        <v>13280</v>
      </c>
      <c r="F1278" t="s">
        <v>13272</v>
      </c>
      <c r="G1278" t="s">
        <v>13271</v>
      </c>
      <c r="H1278">
        <v>91316</v>
      </c>
      <c r="I1278" s="2">
        <v>730000</v>
      </c>
      <c r="J1278" s="1">
        <v>30927.599999999999</v>
      </c>
      <c r="K1278" s="3">
        <f>J1278/43560</f>
        <v>0.71</v>
      </c>
      <c r="L1278" s="4">
        <f>IFERROR(I1278/J1278, " ")</f>
        <v>23.603512720030007</v>
      </c>
      <c r="M1278" t="s">
        <v>32</v>
      </c>
      <c r="N1278" t="s">
        <v>11</v>
      </c>
      <c r="O1278" t="s">
        <v>139</v>
      </c>
      <c r="P1278">
        <v>18</v>
      </c>
      <c r="Q1278" t="s">
        <v>16180</v>
      </c>
      <c r="R1278">
        <v>34.152807000000003</v>
      </c>
      <c r="S1278">
        <v>-118.525785</v>
      </c>
      <c r="T1278" t="s">
        <v>2972</v>
      </c>
    </row>
    <row r="1279" spans="1:20" x14ac:dyDescent="0.3">
      <c r="A1279" t="s">
        <v>4186</v>
      </c>
      <c r="B1279" t="s">
        <v>4187</v>
      </c>
      <c r="C1279" t="s">
        <v>4188</v>
      </c>
      <c r="D1279" t="s">
        <v>13658</v>
      </c>
      <c r="E1279" t="s">
        <v>13280</v>
      </c>
      <c r="F1279" t="s">
        <v>13272</v>
      </c>
      <c r="G1279" t="s">
        <v>13271</v>
      </c>
      <c r="H1279">
        <v>91316</v>
      </c>
      <c r="I1279" s="2">
        <v>20000000</v>
      </c>
      <c r="J1279" s="1">
        <v>130680</v>
      </c>
      <c r="K1279" s="3">
        <f>J1279/43560</f>
        <v>3</v>
      </c>
      <c r="L1279" s="4">
        <f>IFERROR(I1279/J1279, " ")</f>
        <v>153.04560759106215</v>
      </c>
      <c r="M1279" t="s">
        <v>32</v>
      </c>
      <c r="N1279" t="s">
        <v>11</v>
      </c>
      <c r="O1279" t="s">
        <v>4189</v>
      </c>
      <c r="P1279">
        <v>76</v>
      </c>
      <c r="Q1279" t="s">
        <v>16179</v>
      </c>
      <c r="R1279">
        <v>34.157947</v>
      </c>
      <c r="S1279">
        <v>-118.50629499999999</v>
      </c>
      <c r="T1279" t="s">
        <v>56</v>
      </c>
    </row>
    <row r="1280" spans="1:20" x14ac:dyDescent="0.3">
      <c r="A1280" t="s">
        <v>3396</v>
      </c>
      <c r="B1280" t="s">
        <v>3397</v>
      </c>
      <c r="C1280" t="s">
        <v>3398</v>
      </c>
      <c r="D1280" t="s">
        <v>13426</v>
      </c>
      <c r="E1280" t="s">
        <v>13280</v>
      </c>
      <c r="F1280" t="s">
        <v>13272</v>
      </c>
      <c r="G1280" t="s">
        <v>13271</v>
      </c>
      <c r="H1280">
        <v>91436</v>
      </c>
      <c r="I1280" s="2">
        <v>773500</v>
      </c>
      <c r="J1280" s="1">
        <v>6751</v>
      </c>
      <c r="K1280" s="3">
        <f>J1280/43560</f>
        <v>0.15498163452708907</v>
      </c>
      <c r="L1280" s="4">
        <f>IFERROR(I1280/J1280, " ")</f>
        <v>114.57561842689972</v>
      </c>
      <c r="M1280" t="s">
        <v>10</v>
      </c>
      <c r="N1280" t="s">
        <v>11</v>
      </c>
      <c r="O1280" t="s">
        <v>1354</v>
      </c>
      <c r="P1280">
        <v>46</v>
      </c>
      <c r="Q1280" t="s">
        <v>16180</v>
      </c>
      <c r="R1280">
        <v>34.160877999999997</v>
      </c>
      <c r="S1280">
        <v>-118.47454</v>
      </c>
      <c r="T1280" t="s">
        <v>56</v>
      </c>
    </row>
    <row r="1281" spans="1:20" x14ac:dyDescent="0.3">
      <c r="A1281" t="s">
        <v>3473</v>
      </c>
      <c r="B1281" t="s">
        <v>3474</v>
      </c>
      <c r="C1281" t="s">
        <v>3475</v>
      </c>
      <c r="D1281" t="s">
        <v>13447</v>
      </c>
      <c r="E1281" t="s">
        <v>13280</v>
      </c>
      <c r="F1281" t="s">
        <v>13272</v>
      </c>
      <c r="G1281" t="s">
        <v>13271</v>
      </c>
      <c r="H1281">
        <v>91436</v>
      </c>
      <c r="I1281" s="2">
        <v>1100000</v>
      </c>
      <c r="J1281" s="1">
        <v>47916.000000000007</v>
      </c>
      <c r="K1281" s="3">
        <f>J1281/43560</f>
        <v>1.1000000000000001</v>
      </c>
      <c r="L1281" s="4">
        <f>IFERROR(I1281/J1281, " ")</f>
        <v>22.956841138659318</v>
      </c>
      <c r="M1281" t="s">
        <v>32</v>
      </c>
      <c r="N1281" t="s">
        <v>11</v>
      </c>
      <c r="O1281" t="s">
        <v>1530</v>
      </c>
      <c r="P1281">
        <v>12</v>
      </c>
      <c r="Q1281" t="s">
        <v>16180</v>
      </c>
      <c r="R1281">
        <v>34.144450999999997</v>
      </c>
      <c r="S1281">
        <v>-118.47868</v>
      </c>
      <c r="T1281" t="s">
        <v>3476</v>
      </c>
    </row>
    <row r="1282" spans="1:20" x14ac:dyDescent="0.3">
      <c r="A1282" t="s">
        <v>3006</v>
      </c>
      <c r="B1282" t="s">
        <v>3007</v>
      </c>
      <c r="C1282" t="s">
        <v>3008</v>
      </c>
      <c r="D1282" t="s">
        <v>13294</v>
      </c>
      <c r="E1282" t="s">
        <v>13280</v>
      </c>
      <c r="F1282" t="s">
        <v>13272</v>
      </c>
      <c r="G1282" t="s">
        <v>13271</v>
      </c>
      <c r="H1282">
        <v>91436</v>
      </c>
      <c r="I1282" s="2">
        <v>1620000</v>
      </c>
      <c r="J1282" s="1">
        <v>101930.4</v>
      </c>
      <c r="K1282" s="3">
        <f>J1282/43560</f>
        <v>2.34</v>
      </c>
      <c r="L1282" s="4">
        <f>IFERROR(I1282/J1282, " ")</f>
        <v>15.89319771137953</v>
      </c>
      <c r="M1282" t="s">
        <v>32</v>
      </c>
      <c r="N1282" t="s">
        <v>11</v>
      </c>
      <c r="O1282" t="s">
        <v>310</v>
      </c>
      <c r="P1282">
        <v>1</v>
      </c>
      <c r="Q1282" t="s">
        <v>16180</v>
      </c>
      <c r="R1282">
        <v>34.14349</v>
      </c>
      <c r="S1282">
        <v>-118.504705</v>
      </c>
      <c r="T1282" t="s">
        <v>56</v>
      </c>
    </row>
    <row r="1283" spans="1:20" x14ac:dyDescent="0.3">
      <c r="A1283" t="s">
        <v>3825</v>
      </c>
      <c r="B1283" t="s">
        <v>3826</v>
      </c>
      <c r="C1283" t="s">
        <v>3827</v>
      </c>
      <c r="D1283" t="s">
        <v>13556</v>
      </c>
      <c r="E1283" t="s">
        <v>13280</v>
      </c>
      <c r="F1283" t="s">
        <v>13272</v>
      </c>
      <c r="G1283" t="s">
        <v>13271</v>
      </c>
      <c r="H1283">
        <v>91436</v>
      </c>
      <c r="I1283" s="2">
        <v>11100000</v>
      </c>
      <c r="J1283" s="1">
        <v>43560</v>
      </c>
      <c r="K1283" s="3">
        <f>J1283/43560</f>
        <v>1</v>
      </c>
      <c r="L1283" s="4">
        <f>IFERROR(I1283/J1283, " ")</f>
        <v>254.82093663911846</v>
      </c>
      <c r="M1283" t="s">
        <v>32</v>
      </c>
      <c r="N1283" t="s">
        <v>11</v>
      </c>
      <c r="O1283" t="s">
        <v>2207</v>
      </c>
      <c r="P1283">
        <v>0</v>
      </c>
      <c r="Q1283" t="s">
        <v>16180</v>
      </c>
      <c r="R1283">
        <v>34.140579000000002</v>
      </c>
      <c r="S1283">
        <v>-118.49812799999999</v>
      </c>
      <c r="T1283" t="s">
        <v>56</v>
      </c>
    </row>
    <row r="1284" spans="1:20" x14ac:dyDescent="0.3">
      <c r="A1284" t="s">
        <v>3250</v>
      </c>
      <c r="B1284" t="s">
        <v>3251</v>
      </c>
      <c r="C1284" t="s">
        <v>3252</v>
      </c>
      <c r="D1284" t="s">
        <v>13379</v>
      </c>
      <c r="E1284" t="s">
        <v>13280</v>
      </c>
      <c r="F1284" t="s">
        <v>13272</v>
      </c>
      <c r="G1284" t="s">
        <v>13271</v>
      </c>
      <c r="H1284">
        <v>91436</v>
      </c>
      <c r="I1284" s="2">
        <v>3150000</v>
      </c>
      <c r="J1284" s="1">
        <v>17859.599999999999</v>
      </c>
      <c r="K1284" s="3">
        <f>J1284/43560</f>
        <v>0.41</v>
      </c>
      <c r="L1284" s="4">
        <f>IFERROR(I1284/J1284, " ")</f>
        <v>176.37573069945577</v>
      </c>
      <c r="M1284" t="s">
        <v>32</v>
      </c>
      <c r="N1284" t="s">
        <v>11</v>
      </c>
      <c r="O1284" t="s">
        <v>1095</v>
      </c>
      <c r="P1284">
        <v>3</v>
      </c>
      <c r="Q1284" t="s">
        <v>16180</v>
      </c>
      <c r="R1284">
        <v>34.141370000000002</v>
      </c>
      <c r="S1284">
        <v>-118.498268</v>
      </c>
      <c r="T1284" t="s">
        <v>56</v>
      </c>
    </row>
    <row r="1285" spans="1:20" x14ac:dyDescent="0.3">
      <c r="A1285" t="s">
        <v>3449</v>
      </c>
      <c r="B1285" t="s">
        <v>3450</v>
      </c>
      <c r="C1285" t="s">
        <v>3451</v>
      </c>
      <c r="D1285" t="s">
        <v>13441</v>
      </c>
      <c r="E1285" t="s">
        <v>13280</v>
      </c>
      <c r="F1285" t="s">
        <v>13272</v>
      </c>
      <c r="G1285" t="s">
        <v>13271</v>
      </c>
      <c r="H1285">
        <v>91436</v>
      </c>
      <c r="I1285" s="2">
        <v>4800000</v>
      </c>
      <c r="J1285" s="1">
        <v>15245.999999999998</v>
      </c>
      <c r="K1285" s="3">
        <f>J1285/43560</f>
        <v>0.35</v>
      </c>
      <c r="L1285" s="4">
        <f>IFERROR(I1285/J1285, " ")</f>
        <v>314.83667847304213</v>
      </c>
      <c r="M1285" t="s">
        <v>32</v>
      </c>
      <c r="N1285" t="s">
        <v>11</v>
      </c>
      <c r="O1285" t="s">
        <v>1451</v>
      </c>
      <c r="P1285">
        <v>1</v>
      </c>
      <c r="Q1285" t="s">
        <v>16180</v>
      </c>
      <c r="R1285">
        <v>34.144117999999999</v>
      </c>
      <c r="S1285">
        <v>-118.506534</v>
      </c>
      <c r="T1285" t="s">
        <v>3452</v>
      </c>
    </row>
    <row r="1286" spans="1:20" x14ac:dyDescent="0.3">
      <c r="A1286" t="s">
        <v>3792</v>
      </c>
      <c r="B1286" t="s">
        <v>3793</v>
      </c>
      <c r="C1286" t="s">
        <v>3794</v>
      </c>
      <c r="D1286" t="s">
        <v>13546</v>
      </c>
      <c r="E1286" t="s">
        <v>13280</v>
      </c>
      <c r="F1286" t="s">
        <v>13272</v>
      </c>
      <c r="G1286" t="s">
        <v>13271</v>
      </c>
      <c r="H1286">
        <v>91436</v>
      </c>
      <c r="I1286" s="2">
        <v>8180000</v>
      </c>
      <c r="J1286" s="1">
        <v>189921.6</v>
      </c>
      <c r="K1286" s="3">
        <f>J1286/43560</f>
        <v>4.3600000000000003</v>
      </c>
      <c r="L1286" s="4">
        <f>IFERROR(I1286/J1286, " ")</f>
        <v>43.070403787668177</v>
      </c>
      <c r="M1286" t="s">
        <v>32</v>
      </c>
      <c r="N1286" t="s">
        <v>11</v>
      </c>
      <c r="O1286" t="s">
        <v>2078</v>
      </c>
      <c r="P1286">
        <v>48</v>
      </c>
      <c r="Q1286" t="s">
        <v>16180</v>
      </c>
      <c r="R1286">
        <v>34.151896999999998</v>
      </c>
      <c r="S1286">
        <v>-118.48500300000001</v>
      </c>
      <c r="T1286" t="s">
        <v>56</v>
      </c>
    </row>
    <row r="1287" spans="1:20" x14ac:dyDescent="0.3">
      <c r="A1287" t="s">
        <v>7529</v>
      </c>
      <c r="B1287" t="s">
        <v>7530</v>
      </c>
      <c r="C1287" t="s">
        <v>7531</v>
      </c>
      <c r="D1287" t="s">
        <v>14628</v>
      </c>
      <c r="E1287" t="s">
        <v>14059</v>
      </c>
      <c r="F1287" t="s">
        <v>14051</v>
      </c>
      <c r="G1287" t="s">
        <v>14071</v>
      </c>
      <c r="H1287">
        <v>11691</v>
      </c>
      <c r="I1287" s="2">
        <v>12000</v>
      </c>
      <c r="J1287" s="1">
        <v>2495</v>
      </c>
      <c r="K1287" s="3">
        <f>J1287/43560</f>
        <v>5.7277318640955005E-2</v>
      </c>
      <c r="L1287" s="4">
        <f>IFERROR(I1287/J1287, " ")</f>
        <v>4.8096192384769543</v>
      </c>
      <c r="M1287" t="s">
        <v>10</v>
      </c>
      <c r="O1287" t="s">
        <v>5467</v>
      </c>
      <c r="P1287">
        <v>43</v>
      </c>
      <c r="Q1287" t="s">
        <v>16180</v>
      </c>
      <c r="R1287">
        <v>40.596639000000003</v>
      </c>
      <c r="S1287">
        <v>-73.775193999999999</v>
      </c>
      <c r="T1287" t="s">
        <v>56</v>
      </c>
    </row>
    <row r="1288" spans="1:20" x14ac:dyDescent="0.3">
      <c r="A1288" t="s">
        <v>5738</v>
      </c>
      <c r="B1288" t="s">
        <v>5739</v>
      </c>
      <c r="C1288" t="s">
        <v>5740</v>
      </c>
      <c r="D1288" t="s">
        <v>14082</v>
      </c>
      <c r="E1288" t="s">
        <v>14059</v>
      </c>
      <c r="F1288" t="s">
        <v>14051</v>
      </c>
      <c r="G1288" t="s">
        <v>14071</v>
      </c>
      <c r="H1288">
        <v>11691</v>
      </c>
      <c r="I1288" s="2">
        <v>68000</v>
      </c>
      <c r="J1288" s="1">
        <v>1225</v>
      </c>
      <c r="K1288" s="3">
        <f>J1288/43560</f>
        <v>2.8122130394857666E-2</v>
      </c>
      <c r="L1288" s="4">
        <f>IFERROR(I1288/J1288, " ")</f>
        <v>55.510204081632651</v>
      </c>
      <c r="M1288" t="s">
        <v>10</v>
      </c>
      <c r="O1288" t="s">
        <v>334</v>
      </c>
      <c r="P1288">
        <v>64</v>
      </c>
      <c r="Q1288" t="s">
        <v>16181</v>
      </c>
      <c r="R1288">
        <v>40.593328999999997</v>
      </c>
      <c r="S1288">
        <v>-73.757808999999995</v>
      </c>
      <c r="T1288" t="s">
        <v>5741</v>
      </c>
    </row>
    <row r="1289" spans="1:20" x14ac:dyDescent="0.3">
      <c r="A1289" t="s">
        <v>6774</v>
      </c>
      <c r="B1289" t="s">
        <v>6775</v>
      </c>
      <c r="C1289" t="s">
        <v>6776</v>
      </c>
      <c r="D1289" t="s">
        <v>14402</v>
      </c>
      <c r="E1289" t="s">
        <v>14059</v>
      </c>
      <c r="F1289" t="s">
        <v>14051</v>
      </c>
      <c r="G1289" t="s">
        <v>14071</v>
      </c>
      <c r="H1289">
        <v>11691</v>
      </c>
      <c r="I1289" s="2">
        <v>75000</v>
      </c>
      <c r="J1289" s="1">
        <v>2394</v>
      </c>
      <c r="K1289" s="3">
        <f>J1289/43560</f>
        <v>5.4958677685950412E-2</v>
      </c>
      <c r="L1289" s="4">
        <f>IFERROR(I1289/J1289, " ")</f>
        <v>31.328320802005013</v>
      </c>
      <c r="M1289" t="s">
        <v>10</v>
      </c>
      <c r="O1289" t="s">
        <v>4526</v>
      </c>
      <c r="P1289">
        <v>42</v>
      </c>
      <c r="Q1289" t="s">
        <v>16180</v>
      </c>
      <c r="R1289">
        <v>40.596266999999997</v>
      </c>
      <c r="S1289">
        <v>-73.775537</v>
      </c>
      <c r="T1289" t="s">
        <v>56</v>
      </c>
    </row>
    <row r="1290" spans="1:20" x14ac:dyDescent="0.3">
      <c r="A1290" t="s">
        <v>5885</v>
      </c>
      <c r="B1290" t="s">
        <v>5886</v>
      </c>
      <c r="C1290" t="s">
        <v>5887</v>
      </c>
      <c r="D1290" t="s">
        <v>14127</v>
      </c>
      <c r="E1290" t="s">
        <v>14059</v>
      </c>
      <c r="F1290" t="s">
        <v>14051</v>
      </c>
      <c r="G1290" t="s">
        <v>14071</v>
      </c>
      <c r="H1290">
        <v>11691</v>
      </c>
      <c r="I1290" s="2">
        <v>100000</v>
      </c>
      <c r="J1290" s="1">
        <v>3050</v>
      </c>
      <c r="K1290" s="3">
        <f>J1290/43560</f>
        <v>7.0018365472910932E-2</v>
      </c>
      <c r="L1290" s="4">
        <f>IFERROR(I1290/J1290, " ")</f>
        <v>32.786885245901637</v>
      </c>
      <c r="M1290" t="s">
        <v>10</v>
      </c>
      <c r="O1290" t="s">
        <v>1055</v>
      </c>
      <c r="P1290">
        <v>53</v>
      </c>
      <c r="Q1290" t="s">
        <v>16181</v>
      </c>
      <c r="R1290">
        <v>40.593547000000001</v>
      </c>
      <c r="S1290">
        <v>-73.763660999999999</v>
      </c>
      <c r="T1290" t="s">
        <v>56</v>
      </c>
    </row>
    <row r="1291" spans="1:20" x14ac:dyDescent="0.3">
      <c r="A1291" t="s">
        <v>7496</v>
      </c>
      <c r="B1291" t="s">
        <v>7497</v>
      </c>
      <c r="C1291" t="s">
        <v>7498</v>
      </c>
      <c r="D1291" t="s">
        <v>14617</v>
      </c>
      <c r="E1291" t="s">
        <v>14059</v>
      </c>
      <c r="F1291" t="s">
        <v>14051</v>
      </c>
      <c r="G1291" t="s">
        <v>14071</v>
      </c>
      <c r="H1291">
        <v>11691</v>
      </c>
      <c r="I1291" s="2">
        <v>200000</v>
      </c>
      <c r="J1291" s="1">
        <v>1999</v>
      </c>
      <c r="K1291" s="3">
        <f>J1291/43560</f>
        <v>4.5890725436179981E-2</v>
      </c>
      <c r="L1291" s="4">
        <f>IFERROR(I1291/J1291, " ")</f>
        <v>100.05002501250625</v>
      </c>
      <c r="M1291" t="s">
        <v>10</v>
      </c>
      <c r="O1291" t="s">
        <v>7499</v>
      </c>
      <c r="P1291">
        <v>43</v>
      </c>
      <c r="Q1291" t="s">
        <v>16180</v>
      </c>
      <c r="R1291">
        <v>40.595998000000002</v>
      </c>
      <c r="S1291">
        <v>-73.774529000000001</v>
      </c>
      <c r="T1291" t="s">
        <v>56</v>
      </c>
    </row>
    <row r="1292" spans="1:20" x14ac:dyDescent="0.3">
      <c r="A1292" t="s">
        <v>5674</v>
      </c>
      <c r="B1292" t="s">
        <v>5675</v>
      </c>
      <c r="C1292" t="s">
        <v>5676</v>
      </c>
      <c r="D1292" t="s">
        <v>14062</v>
      </c>
      <c r="E1292" t="s">
        <v>14059</v>
      </c>
      <c r="F1292" t="s">
        <v>14051</v>
      </c>
      <c r="G1292" t="s">
        <v>14071</v>
      </c>
      <c r="H1292">
        <v>11691</v>
      </c>
      <c r="I1292" s="2">
        <v>200000</v>
      </c>
      <c r="J1292" s="1">
        <v>6311</v>
      </c>
      <c r="K1292" s="3">
        <f>J1292/43560</f>
        <v>0.14488062442607896</v>
      </c>
      <c r="L1292" s="4">
        <f>IFERROR(I1292/J1292, " ")</f>
        <v>31.690698779908097</v>
      </c>
      <c r="M1292" t="s">
        <v>10</v>
      </c>
      <c r="O1292" t="s">
        <v>139</v>
      </c>
      <c r="P1292">
        <v>31</v>
      </c>
      <c r="Q1292" t="s">
        <v>16180</v>
      </c>
      <c r="R1292">
        <v>40.598208999999997</v>
      </c>
      <c r="S1292">
        <v>-73.777111000000005</v>
      </c>
      <c r="T1292" t="s">
        <v>5677</v>
      </c>
    </row>
    <row r="1293" spans="1:20" x14ac:dyDescent="0.3">
      <c r="A1293" t="s">
        <v>6929</v>
      </c>
      <c r="B1293" t="s">
        <v>6930</v>
      </c>
      <c r="C1293" t="s">
        <v>6931</v>
      </c>
      <c r="D1293" t="s">
        <v>14448</v>
      </c>
      <c r="E1293" t="s">
        <v>14059</v>
      </c>
      <c r="F1293" t="s">
        <v>14051</v>
      </c>
      <c r="G1293" t="s">
        <v>14071</v>
      </c>
      <c r="H1293">
        <v>11691</v>
      </c>
      <c r="I1293" s="2">
        <v>279866</v>
      </c>
      <c r="J1293" s="1">
        <v>9375</v>
      </c>
      <c r="K1293" s="3">
        <f>J1293/43560</f>
        <v>0.21522038567493113</v>
      </c>
      <c r="L1293" s="4">
        <f>IFERROR(I1293/J1293, " ")</f>
        <v>29.852373333333333</v>
      </c>
      <c r="M1293" t="s">
        <v>10</v>
      </c>
      <c r="O1293" t="s">
        <v>4714</v>
      </c>
      <c r="P1293">
        <v>84</v>
      </c>
      <c r="Q1293" t="s">
        <v>16179</v>
      </c>
      <c r="R1293">
        <v>40.607678</v>
      </c>
      <c r="S1293">
        <v>-73.755043999999998</v>
      </c>
      <c r="T1293" t="s">
        <v>56</v>
      </c>
    </row>
    <row r="1294" spans="1:20" x14ac:dyDescent="0.3">
      <c r="A1294" t="s">
        <v>6932</v>
      </c>
      <c r="B1294" t="s">
        <v>6933</v>
      </c>
      <c r="C1294" t="s">
        <v>6934</v>
      </c>
      <c r="D1294" t="s">
        <v>14449</v>
      </c>
      <c r="E1294" t="s">
        <v>14059</v>
      </c>
      <c r="F1294" t="s">
        <v>14051</v>
      </c>
      <c r="G1294" t="s">
        <v>14071</v>
      </c>
      <c r="H1294">
        <v>11691</v>
      </c>
      <c r="I1294" s="2">
        <v>280000</v>
      </c>
      <c r="J1294" s="1">
        <v>7000</v>
      </c>
      <c r="K1294" s="3">
        <f>J1294/43560</f>
        <v>0.16069788797061524</v>
      </c>
      <c r="L1294" s="4">
        <f>IFERROR(I1294/J1294, " ")</f>
        <v>40</v>
      </c>
      <c r="M1294" t="s">
        <v>10</v>
      </c>
      <c r="O1294" t="s">
        <v>4723</v>
      </c>
      <c r="P1294">
        <v>84</v>
      </c>
      <c r="Q1294" t="s">
        <v>16179</v>
      </c>
      <c r="R1294">
        <v>40.607678</v>
      </c>
      <c r="S1294">
        <v>-73.755043999999998</v>
      </c>
      <c r="T1294" t="s">
        <v>56</v>
      </c>
    </row>
    <row r="1295" spans="1:20" x14ac:dyDescent="0.3">
      <c r="A1295" t="s">
        <v>6834</v>
      </c>
      <c r="B1295" t="s">
        <v>6835</v>
      </c>
      <c r="C1295" t="s">
        <v>6836</v>
      </c>
      <c r="D1295" t="s">
        <v>14421</v>
      </c>
      <c r="E1295" t="s">
        <v>14059</v>
      </c>
      <c r="F1295" t="s">
        <v>14051</v>
      </c>
      <c r="G1295" t="s">
        <v>14071</v>
      </c>
      <c r="H1295">
        <v>11691</v>
      </c>
      <c r="I1295" s="2">
        <v>325000</v>
      </c>
      <c r="J1295" s="1">
        <v>5700</v>
      </c>
      <c r="K1295" s="3">
        <f>J1295/43560</f>
        <v>0.13085399449035812</v>
      </c>
      <c r="L1295" s="4">
        <f>IFERROR(I1295/J1295, " ")</f>
        <v>57.017543859649123</v>
      </c>
      <c r="M1295" t="s">
        <v>10</v>
      </c>
      <c r="O1295" t="s">
        <v>4619</v>
      </c>
      <c r="P1295">
        <v>67</v>
      </c>
      <c r="Q1295" t="s">
        <v>16181</v>
      </c>
      <c r="R1295">
        <v>40.598025</v>
      </c>
      <c r="S1295">
        <v>-73.763418000000001</v>
      </c>
      <c r="T1295" t="s">
        <v>56</v>
      </c>
    </row>
    <row r="1296" spans="1:20" x14ac:dyDescent="0.3">
      <c r="A1296" t="s">
        <v>6754</v>
      </c>
      <c r="B1296" t="s">
        <v>6755</v>
      </c>
      <c r="C1296" t="s">
        <v>6756</v>
      </c>
      <c r="D1296" t="s">
        <v>14397</v>
      </c>
      <c r="E1296" t="s">
        <v>14059</v>
      </c>
      <c r="F1296" t="s">
        <v>14051</v>
      </c>
      <c r="G1296" t="s">
        <v>14071</v>
      </c>
      <c r="H1296">
        <v>11691</v>
      </c>
      <c r="I1296" s="2">
        <v>420000</v>
      </c>
      <c r="J1296" s="1">
        <v>775</v>
      </c>
      <c r="K1296" s="3">
        <f>J1296/43560</f>
        <v>1.7791551882460975E-2</v>
      </c>
      <c r="L1296" s="4">
        <f>IFERROR(I1296/J1296, " ")</f>
        <v>541.93548387096769</v>
      </c>
      <c r="M1296" t="s">
        <v>10</v>
      </c>
      <c r="O1296" t="s">
        <v>4508</v>
      </c>
      <c r="P1296">
        <v>89</v>
      </c>
      <c r="Q1296" t="s">
        <v>16179</v>
      </c>
      <c r="R1296">
        <v>40.601559999999999</v>
      </c>
      <c r="S1296">
        <v>-73.748268999999993</v>
      </c>
      <c r="T1296" t="s">
        <v>6757</v>
      </c>
    </row>
    <row r="1297" spans="1:20" x14ac:dyDescent="0.3">
      <c r="A1297" t="s">
        <v>7084</v>
      </c>
      <c r="B1297" t="s">
        <v>7085</v>
      </c>
      <c r="C1297" t="s">
        <v>7086</v>
      </c>
      <c r="D1297" t="s">
        <v>14493</v>
      </c>
      <c r="E1297" t="s">
        <v>14059</v>
      </c>
      <c r="F1297" t="s">
        <v>14051</v>
      </c>
      <c r="G1297" t="s">
        <v>14071</v>
      </c>
      <c r="H1297">
        <v>11691</v>
      </c>
      <c r="I1297" s="2">
        <v>467000</v>
      </c>
      <c r="J1297" s="1">
        <v>2178</v>
      </c>
      <c r="K1297" s="3">
        <f>J1297/43560</f>
        <v>0.05</v>
      </c>
      <c r="L1297" s="4">
        <f>IFERROR(I1297/J1297, " ")</f>
        <v>214.41689623507804</v>
      </c>
      <c r="M1297" t="s">
        <v>10</v>
      </c>
      <c r="O1297" t="s">
        <v>7087</v>
      </c>
      <c r="P1297">
        <v>78</v>
      </c>
      <c r="Q1297" t="s">
        <v>16179</v>
      </c>
      <c r="R1297">
        <v>40.595894999999999</v>
      </c>
      <c r="S1297">
        <v>-73.758307000000002</v>
      </c>
      <c r="T1297" t="s">
        <v>56</v>
      </c>
    </row>
    <row r="1298" spans="1:20" x14ac:dyDescent="0.3">
      <c r="A1298" t="s">
        <v>8425</v>
      </c>
      <c r="B1298" t="s">
        <v>8426</v>
      </c>
      <c r="C1298" t="s">
        <v>8427</v>
      </c>
      <c r="D1298" t="s">
        <v>14869</v>
      </c>
      <c r="E1298" t="s">
        <v>14059</v>
      </c>
      <c r="F1298" t="s">
        <v>14051</v>
      </c>
      <c r="G1298" t="s">
        <v>14071</v>
      </c>
      <c r="H1298">
        <v>11691</v>
      </c>
      <c r="I1298" s="2">
        <v>2080000</v>
      </c>
      <c r="J1298" s="1">
        <v>74</v>
      </c>
      <c r="K1298" s="3">
        <f>J1298/43560</f>
        <v>1.6988062442607897E-3</v>
      </c>
      <c r="L1298" s="4">
        <f>IFERROR(I1298/J1298, " ")</f>
        <v>28108.108108108107</v>
      </c>
      <c r="M1298" t="s">
        <v>10</v>
      </c>
      <c r="O1298" t="s">
        <v>8428</v>
      </c>
      <c r="P1298">
        <v>89</v>
      </c>
      <c r="Q1298" t="s">
        <v>16179</v>
      </c>
      <c r="R1298">
        <v>40.604477000000003</v>
      </c>
      <c r="S1298">
        <v>-73.751204999999999</v>
      </c>
      <c r="T1298" t="s">
        <v>56</v>
      </c>
    </row>
    <row r="1299" spans="1:20" x14ac:dyDescent="0.3">
      <c r="A1299" t="s">
        <v>7905</v>
      </c>
      <c r="B1299" t="s">
        <v>7906</v>
      </c>
      <c r="C1299" t="s">
        <v>7907</v>
      </c>
      <c r="D1299" t="s">
        <v>14730</v>
      </c>
      <c r="E1299" t="s">
        <v>14059</v>
      </c>
      <c r="F1299" t="s">
        <v>14051</v>
      </c>
      <c r="G1299" t="s">
        <v>14071</v>
      </c>
      <c r="H1299">
        <v>11691</v>
      </c>
      <c r="I1299" s="2">
        <v>2940000</v>
      </c>
      <c r="J1299" s="1">
        <v>30056.399999999998</v>
      </c>
      <c r="K1299" s="3">
        <f>J1299/43560</f>
        <v>0.69</v>
      </c>
      <c r="L1299" s="4">
        <f>IFERROR(I1299/J1299, " ")</f>
        <v>97.816105721244071</v>
      </c>
      <c r="M1299" t="s">
        <v>32</v>
      </c>
      <c r="O1299" t="s">
        <v>7908</v>
      </c>
      <c r="P1299">
        <v>84</v>
      </c>
      <c r="Q1299" t="s">
        <v>16179</v>
      </c>
      <c r="R1299">
        <v>40.607889</v>
      </c>
      <c r="S1299">
        <v>-73.750057999999996</v>
      </c>
      <c r="T1299" t="s">
        <v>56</v>
      </c>
    </row>
    <row r="1300" spans="1:20" x14ac:dyDescent="0.3">
      <c r="A1300" t="s">
        <v>7410</v>
      </c>
      <c r="B1300" t="s">
        <v>7411</v>
      </c>
      <c r="C1300" t="s">
        <v>7412</v>
      </c>
      <c r="D1300" t="s">
        <v>14593</v>
      </c>
      <c r="E1300" t="s">
        <v>14059</v>
      </c>
      <c r="F1300" t="s">
        <v>14051</v>
      </c>
      <c r="G1300" t="s">
        <v>14071</v>
      </c>
      <c r="H1300">
        <v>11691</v>
      </c>
      <c r="I1300" s="2">
        <v>4300000</v>
      </c>
      <c r="J1300" s="1">
        <v>4558</v>
      </c>
      <c r="K1300" s="3">
        <f>J1300/43560</f>
        <v>0.10463728191000918</v>
      </c>
      <c r="L1300" s="4">
        <f>IFERROR(I1300/J1300, " ")</f>
        <v>943.39622641509436</v>
      </c>
      <c r="M1300" t="s">
        <v>10</v>
      </c>
      <c r="O1300" t="s">
        <v>5350</v>
      </c>
      <c r="P1300">
        <v>72</v>
      </c>
      <c r="Q1300" t="s">
        <v>16179</v>
      </c>
      <c r="R1300">
        <v>40.596434000000002</v>
      </c>
      <c r="S1300">
        <v>-73.746503000000004</v>
      </c>
      <c r="T1300" t="s">
        <v>56</v>
      </c>
    </row>
    <row r="1301" spans="1:20" x14ac:dyDescent="0.3">
      <c r="A1301" t="s">
        <v>7637</v>
      </c>
      <c r="B1301" t="s">
        <v>7638</v>
      </c>
      <c r="C1301" t="s">
        <v>7639</v>
      </c>
      <c r="D1301" t="s">
        <v>14659</v>
      </c>
      <c r="E1301" t="s">
        <v>14059</v>
      </c>
      <c r="F1301" t="s">
        <v>14051</v>
      </c>
      <c r="G1301" t="s">
        <v>14071</v>
      </c>
      <c r="H1301">
        <v>11692</v>
      </c>
      <c r="I1301" s="2">
        <v>300000</v>
      </c>
      <c r="J1301" s="1">
        <v>4000</v>
      </c>
      <c r="K1301" s="3">
        <f>J1301/43560</f>
        <v>9.1827364554637275E-2</v>
      </c>
      <c r="L1301" s="4">
        <f>IFERROR(I1301/J1301, " ")</f>
        <v>75</v>
      </c>
      <c r="M1301" t="s">
        <v>10</v>
      </c>
      <c r="O1301" t="s">
        <v>5613</v>
      </c>
      <c r="P1301">
        <v>72</v>
      </c>
      <c r="Q1301" t="s">
        <v>16179</v>
      </c>
      <c r="R1301">
        <v>40.593169000000003</v>
      </c>
      <c r="S1301">
        <v>-73.800995</v>
      </c>
      <c r="T1301" t="s">
        <v>56</v>
      </c>
    </row>
    <row r="1302" spans="1:20" x14ac:dyDescent="0.3">
      <c r="A1302" t="s">
        <v>5662</v>
      </c>
      <c r="B1302" t="s">
        <v>5663</v>
      </c>
      <c r="C1302" t="s">
        <v>5664</v>
      </c>
      <c r="D1302" t="s">
        <v>14058</v>
      </c>
      <c r="E1302" t="s">
        <v>14059</v>
      </c>
      <c r="F1302" t="s">
        <v>14051</v>
      </c>
      <c r="G1302" t="s">
        <v>14071</v>
      </c>
      <c r="H1302">
        <v>11692</v>
      </c>
      <c r="I1302" s="2">
        <v>400000</v>
      </c>
      <c r="J1302" s="1">
        <v>12196.800000000001</v>
      </c>
      <c r="K1302" s="3">
        <f>J1302/43560</f>
        <v>0.28000000000000003</v>
      </c>
      <c r="L1302" s="4">
        <f>IFERROR(I1302/J1302, " ")</f>
        <v>32.795487340941882</v>
      </c>
      <c r="M1302" t="s">
        <v>32</v>
      </c>
      <c r="O1302" t="s">
        <v>98</v>
      </c>
      <c r="P1302">
        <v>53</v>
      </c>
      <c r="Q1302" t="s">
        <v>16181</v>
      </c>
      <c r="R1302">
        <v>40.597839999999998</v>
      </c>
      <c r="S1302">
        <v>-73.797358000000003</v>
      </c>
      <c r="T1302" t="s">
        <v>5665</v>
      </c>
    </row>
    <row r="1303" spans="1:20" x14ac:dyDescent="0.3">
      <c r="A1303" t="s">
        <v>5810</v>
      </c>
      <c r="B1303" t="s">
        <v>5811</v>
      </c>
      <c r="C1303" t="s">
        <v>5812</v>
      </c>
      <c r="D1303" t="s">
        <v>14102</v>
      </c>
      <c r="E1303" t="s">
        <v>14059</v>
      </c>
      <c r="F1303" t="s">
        <v>14051</v>
      </c>
      <c r="G1303" t="s">
        <v>14071</v>
      </c>
      <c r="H1303">
        <v>11692</v>
      </c>
      <c r="I1303" s="2">
        <v>493500</v>
      </c>
      <c r="J1303" s="1">
        <v>5998</v>
      </c>
      <c r="K1303" s="3">
        <f>J1303/43560</f>
        <v>0.1376951331496786</v>
      </c>
      <c r="L1303" s="4">
        <f>IFERROR(I1303/J1303, " ")</f>
        <v>82.277425808602871</v>
      </c>
      <c r="M1303" t="s">
        <v>10</v>
      </c>
      <c r="O1303" t="s">
        <v>748</v>
      </c>
      <c r="P1303">
        <v>60</v>
      </c>
      <c r="Q1303" t="s">
        <v>16181</v>
      </c>
      <c r="R1303">
        <v>40.596203000000003</v>
      </c>
      <c r="S1303">
        <v>-73.801663000000005</v>
      </c>
      <c r="T1303" t="s">
        <v>5813</v>
      </c>
    </row>
    <row r="1304" spans="1:20" x14ac:dyDescent="0.3">
      <c r="A1304" t="s">
        <v>7462</v>
      </c>
      <c r="B1304" t="s">
        <v>7463</v>
      </c>
      <c r="C1304" t="s">
        <v>7464</v>
      </c>
      <c r="D1304" t="s">
        <v>14607</v>
      </c>
      <c r="E1304" t="s">
        <v>14059</v>
      </c>
      <c r="F1304" t="s">
        <v>14051</v>
      </c>
      <c r="G1304" t="s">
        <v>14071</v>
      </c>
      <c r="H1304">
        <v>11693</v>
      </c>
      <c r="I1304" s="2">
        <v>420000</v>
      </c>
      <c r="J1304" s="1">
        <v>3000</v>
      </c>
      <c r="K1304" s="3">
        <f>J1304/43560</f>
        <v>6.8870523415977963E-2</v>
      </c>
      <c r="L1304" s="4">
        <f>IFERROR(I1304/J1304, " ")</f>
        <v>140</v>
      </c>
      <c r="M1304" t="s">
        <v>10</v>
      </c>
      <c r="O1304" t="s">
        <v>7465</v>
      </c>
      <c r="P1304">
        <v>47</v>
      </c>
      <c r="Q1304" t="s">
        <v>16180</v>
      </c>
      <c r="R1304">
        <v>40.601227000000002</v>
      </c>
      <c r="S1304">
        <v>-73.818911</v>
      </c>
      <c r="T1304" t="s">
        <v>56</v>
      </c>
    </row>
    <row r="1305" spans="1:20" x14ac:dyDescent="0.3">
      <c r="A1305" t="s">
        <v>7545</v>
      </c>
      <c r="B1305" t="s">
        <v>7546</v>
      </c>
      <c r="C1305" t="s">
        <v>7547</v>
      </c>
      <c r="D1305" t="s">
        <v>14632</v>
      </c>
      <c r="E1305" t="s">
        <v>14064</v>
      </c>
      <c r="F1305" t="s">
        <v>14051</v>
      </c>
      <c r="G1305" t="s">
        <v>14071</v>
      </c>
      <c r="H1305">
        <v>11354</v>
      </c>
      <c r="I1305" s="2">
        <v>10</v>
      </c>
      <c r="J1305" s="1">
        <v>23522.400000000001</v>
      </c>
      <c r="K1305" s="3">
        <f>J1305/43560</f>
        <v>0.54</v>
      </c>
      <c r="L1305" s="4">
        <f>IFERROR(I1305/J1305, " ")</f>
        <v>4.2512668775295036E-4</v>
      </c>
      <c r="M1305" t="s">
        <v>32</v>
      </c>
      <c r="O1305" t="s">
        <v>5509</v>
      </c>
      <c r="P1305">
        <v>96</v>
      </c>
      <c r="Q1305" t="s">
        <v>16178</v>
      </c>
      <c r="R1305">
        <v>40.764716999999997</v>
      </c>
      <c r="S1305">
        <v>-73.820735999999997</v>
      </c>
      <c r="T1305" t="s">
        <v>7548</v>
      </c>
    </row>
    <row r="1306" spans="1:20" x14ac:dyDescent="0.3">
      <c r="A1306" t="s">
        <v>8319</v>
      </c>
      <c r="B1306" t="s">
        <v>8320</v>
      </c>
      <c r="C1306" t="s">
        <v>8321</v>
      </c>
      <c r="D1306" t="s">
        <v>14840</v>
      </c>
      <c r="E1306" t="s">
        <v>14064</v>
      </c>
      <c r="F1306" t="s">
        <v>14051</v>
      </c>
      <c r="G1306" t="s">
        <v>14071</v>
      </c>
      <c r="H1306">
        <v>11354</v>
      </c>
      <c r="I1306" s="2">
        <v>20000</v>
      </c>
      <c r="J1306" s="1">
        <v>3497</v>
      </c>
      <c r="K1306" s="3">
        <f>J1306/43560</f>
        <v>8.0280073461891643E-2</v>
      </c>
      <c r="L1306" s="4">
        <f>IFERROR(I1306/J1306, " ")</f>
        <v>5.7191878753217047</v>
      </c>
      <c r="M1306" t="s">
        <v>10</v>
      </c>
      <c r="O1306" t="s">
        <v>8322</v>
      </c>
      <c r="P1306">
        <v>94</v>
      </c>
      <c r="Q1306" t="s">
        <v>16178</v>
      </c>
      <c r="R1306">
        <v>40.756458000000002</v>
      </c>
      <c r="S1306">
        <v>-73.834821000000005</v>
      </c>
      <c r="T1306" t="s">
        <v>8323</v>
      </c>
    </row>
    <row r="1307" spans="1:20" x14ac:dyDescent="0.3">
      <c r="A1307" t="s">
        <v>8376</v>
      </c>
      <c r="B1307" t="s">
        <v>8377</v>
      </c>
      <c r="C1307" t="s">
        <v>8378</v>
      </c>
      <c r="D1307" t="s">
        <v>14855</v>
      </c>
      <c r="E1307" t="s">
        <v>14064</v>
      </c>
      <c r="F1307" t="s">
        <v>14051</v>
      </c>
      <c r="G1307" t="s">
        <v>14071</v>
      </c>
      <c r="H1307">
        <v>11354</v>
      </c>
      <c r="I1307" s="2">
        <v>20000</v>
      </c>
      <c r="J1307" s="1">
        <v>1751</v>
      </c>
      <c r="K1307" s="3">
        <f>J1307/43560</f>
        <v>4.0197428833792473E-2</v>
      </c>
      <c r="L1307" s="4">
        <f>IFERROR(I1307/J1307, " ")</f>
        <v>11.42204454597373</v>
      </c>
      <c r="M1307" t="s">
        <v>10</v>
      </c>
      <c r="O1307" t="s">
        <v>8372</v>
      </c>
      <c r="P1307">
        <v>94</v>
      </c>
      <c r="Q1307" t="s">
        <v>16178</v>
      </c>
      <c r="R1307">
        <v>40.756520000000002</v>
      </c>
      <c r="S1307">
        <v>-73.834716999999998</v>
      </c>
      <c r="T1307" t="s">
        <v>56</v>
      </c>
    </row>
    <row r="1308" spans="1:20" x14ac:dyDescent="0.3">
      <c r="A1308" t="s">
        <v>7485</v>
      </c>
      <c r="B1308" t="s">
        <v>7486</v>
      </c>
      <c r="C1308" t="s">
        <v>7487</v>
      </c>
      <c r="D1308" t="s">
        <v>14614</v>
      </c>
      <c r="E1308" t="s">
        <v>14064</v>
      </c>
      <c r="F1308" t="s">
        <v>14051</v>
      </c>
      <c r="G1308" t="s">
        <v>14071</v>
      </c>
      <c r="H1308">
        <v>11354</v>
      </c>
      <c r="I1308" s="2">
        <v>495000</v>
      </c>
      <c r="J1308" s="1">
        <v>3940</v>
      </c>
      <c r="K1308" s="3">
        <f>J1308/43560</f>
        <v>9.0449954086317716E-2</v>
      </c>
      <c r="L1308" s="4">
        <f>IFERROR(I1308/J1308, " ")</f>
        <v>125.63451776649747</v>
      </c>
      <c r="M1308" t="s">
        <v>10</v>
      </c>
      <c r="O1308" t="s">
        <v>5407</v>
      </c>
      <c r="P1308">
        <v>98</v>
      </c>
      <c r="Q1308" t="s">
        <v>16178</v>
      </c>
      <c r="R1308">
        <v>40.762377999999998</v>
      </c>
      <c r="S1308">
        <v>-73.834658000000005</v>
      </c>
      <c r="T1308" t="s">
        <v>56</v>
      </c>
    </row>
    <row r="1309" spans="1:20" x14ac:dyDescent="0.3">
      <c r="A1309" t="s">
        <v>7092</v>
      </c>
      <c r="B1309" t="s">
        <v>7093</v>
      </c>
      <c r="C1309" t="s">
        <v>7094</v>
      </c>
      <c r="D1309" t="s">
        <v>14495</v>
      </c>
      <c r="E1309" t="s">
        <v>14064</v>
      </c>
      <c r="F1309" t="s">
        <v>14051</v>
      </c>
      <c r="G1309" t="s">
        <v>14071</v>
      </c>
      <c r="H1309">
        <v>11354</v>
      </c>
      <c r="I1309" s="2">
        <v>800000</v>
      </c>
      <c r="J1309" s="1">
        <v>5000</v>
      </c>
      <c r="K1309" s="3">
        <f>J1309/43560</f>
        <v>0.1147842056932966</v>
      </c>
      <c r="L1309" s="4">
        <f>IFERROR(I1309/J1309, " ")</f>
        <v>160</v>
      </c>
      <c r="M1309" t="s">
        <v>10</v>
      </c>
      <c r="O1309" t="s">
        <v>7095</v>
      </c>
      <c r="P1309">
        <v>42</v>
      </c>
      <c r="Q1309" t="s">
        <v>16180</v>
      </c>
      <c r="R1309">
        <v>40.772371999999997</v>
      </c>
      <c r="S1309">
        <v>-73.849068000000003</v>
      </c>
      <c r="T1309" t="s">
        <v>56</v>
      </c>
    </row>
    <row r="1310" spans="1:20" x14ac:dyDescent="0.3">
      <c r="A1310" t="s">
        <v>7658</v>
      </c>
      <c r="B1310" t="s">
        <v>7659</v>
      </c>
      <c r="C1310" t="s">
        <v>7660</v>
      </c>
      <c r="D1310" t="s">
        <v>14665</v>
      </c>
      <c r="E1310" t="s">
        <v>14064</v>
      </c>
      <c r="F1310" t="s">
        <v>14051</v>
      </c>
      <c r="G1310" t="s">
        <v>14071</v>
      </c>
      <c r="H1310">
        <v>11354</v>
      </c>
      <c r="I1310" s="2">
        <v>868000</v>
      </c>
      <c r="J1310" s="1">
        <v>5205</v>
      </c>
      <c r="K1310" s="3">
        <f>J1310/43560</f>
        <v>0.11949035812672176</v>
      </c>
      <c r="L1310" s="4">
        <f>IFERROR(I1310/J1310, " ")</f>
        <v>166.76272814601344</v>
      </c>
      <c r="M1310" t="s">
        <v>10</v>
      </c>
      <c r="O1310" t="s">
        <v>7661</v>
      </c>
      <c r="P1310">
        <v>68</v>
      </c>
      <c r="Q1310" t="s">
        <v>16181</v>
      </c>
      <c r="R1310">
        <v>40.774822999999998</v>
      </c>
      <c r="S1310">
        <v>-73.843323999999996</v>
      </c>
      <c r="T1310" t="s">
        <v>56</v>
      </c>
    </row>
    <row r="1311" spans="1:20" x14ac:dyDescent="0.3">
      <c r="A1311" t="s">
        <v>5930</v>
      </c>
      <c r="B1311" t="s">
        <v>5931</v>
      </c>
      <c r="C1311" t="s">
        <v>5932</v>
      </c>
      <c r="D1311" t="s">
        <v>14143</v>
      </c>
      <c r="E1311" t="s">
        <v>14064</v>
      </c>
      <c r="F1311" t="s">
        <v>14051</v>
      </c>
      <c r="G1311" t="s">
        <v>14071</v>
      </c>
      <c r="H1311">
        <v>11354</v>
      </c>
      <c r="I1311" s="2">
        <v>1270000</v>
      </c>
      <c r="J1311" s="1">
        <v>3001</v>
      </c>
      <c r="K1311" s="3">
        <f>J1311/43560</f>
        <v>6.8893480257116627E-2</v>
      </c>
      <c r="L1311" s="4">
        <f>IFERROR(I1311/J1311, " ")</f>
        <v>423.19226924358549</v>
      </c>
      <c r="M1311" t="s">
        <v>10</v>
      </c>
      <c r="O1311" t="s">
        <v>1253</v>
      </c>
      <c r="P1311">
        <v>97</v>
      </c>
      <c r="Q1311" t="s">
        <v>16178</v>
      </c>
      <c r="R1311">
        <v>40.765777</v>
      </c>
      <c r="S1311">
        <v>-73.832667999999998</v>
      </c>
      <c r="T1311" t="s">
        <v>56</v>
      </c>
    </row>
    <row r="1312" spans="1:20" x14ac:dyDescent="0.3">
      <c r="A1312" t="s">
        <v>6689</v>
      </c>
      <c r="B1312" t="s">
        <v>6690</v>
      </c>
      <c r="C1312" t="s">
        <v>6691</v>
      </c>
      <c r="D1312" t="s">
        <v>14378</v>
      </c>
      <c r="E1312" t="s">
        <v>14064</v>
      </c>
      <c r="F1312" t="s">
        <v>14051</v>
      </c>
      <c r="G1312" t="s">
        <v>14071</v>
      </c>
      <c r="H1312">
        <v>11354</v>
      </c>
      <c r="I1312" s="2">
        <v>5000000</v>
      </c>
      <c r="J1312" s="1">
        <v>3550</v>
      </c>
      <c r="K1312" s="3">
        <f>J1312/43560</f>
        <v>8.1496786042240588E-2</v>
      </c>
      <c r="L1312" s="4">
        <f>IFERROR(I1312/J1312, " ")</f>
        <v>1408.4507042253522</v>
      </c>
      <c r="M1312" t="s">
        <v>10</v>
      </c>
      <c r="O1312" t="s">
        <v>4412</v>
      </c>
      <c r="P1312">
        <v>98</v>
      </c>
      <c r="Q1312" t="s">
        <v>16178</v>
      </c>
      <c r="R1312">
        <v>40.764857999999997</v>
      </c>
      <c r="S1312">
        <v>-73.813103999999996</v>
      </c>
      <c r="T1312" t="s">
        <v>56</v>
      </c>
    </row>
    <row r="1313" spans="1:20" x14ac:dyDescent="0.3">
      <c r="A1313" t="s">
        <v>6552</v>
      </c>
      <c r="B1313" t="s">
        <v>6553</v>
      </c>
      <c r="C1313" t="s">
        <v>6554</v>
      </c>
      <c r="D1313" t="s">
        <v>14332</v>
      </c>
      <c r="E1313" t="s">
        <v>14064</v>
      </c>
      <c r="F1313" t="s">
        <v>14051</v>
      </c>
      <c r="G1313" t="s">
        <v>14071</v>
      </c>
      <c r="H1313">
        <v>11355</v>
      </c>
      <c r="I1313" s="2">
        <v>400000</v>
      </c>
      <c r="J1313" s="1">
        <v>2500</v>
      </c>
      <c r="K1313" s="3">
        <f>J1313/43560</f>
        <v>5.73921028466483E-2</v>
      </c>
      <c r="L1313" s="4">
        <f>IFERROR(I1313/J1313, " ")</f>
        <v>160</v>
      </c>
      <c r="M1313" t="s">
        <v>10</v>
      </c>
      <c r="O1313" t="s">
        <v>4160</v>
      </c>
      <c r="P1313">
        <v>85</v>
      </c>
      <c r="Q1313" t="s">
        <v>16179</v>
      </c>
      <c r="R1313">
        <v>40.752554000000003</v>
      </c>
      <c r="S1313">
        <v>-73.814967999999993</v>
      </c>
      <c r="T1313" t="s">
        <v>56</v>
      </c>
    </row>
    <row r="1314" spans="1:20" x14ac:dyDescent="0.3">
      <c r="A1314" t="s">
        <v>5987</v>
      </c>
      <c r="B1314" t="s">
        <v>5988</v>
      </c>
      <c r="C1314" t="s">
        <v>5989</v>
      </c>
      <c r="D1314" t="s">
        <v>14160</v>
      </c>
      <c r="E1314" t="s">
        <v>14064</v>
      </c>
      <c r="F1314" t="s">
        <v>14051</v>
      </c>
      <c r="G1314" t="s">
        <v>14071</v>
      </c>
      <c r="H1314">
        <v>11355</v>
      </c>
      <c r="I1314" s="2">
        <v>700000</v>
      </c>
      <c r="J1314" s="1">
        <v>4200</v>
      </c>
      <c r="K1314" s="3">
        <f>J1314/43560</f>
        <v>9.6418732782369149E-2</v>
      </c>
      <c r="L1314" s="4">
        <f>IFERROR(I1314/J1314, " ")</f>
        <v>166.66666666666666</v>
      </c>
      <c r="M1314" t="s">
        <v>10</v>
      </c>
      <c r="O1314" t="s">
        <v>1537</v>
      </c>
      <c r="P1314">
        <v>83</v>
      </c>
      <c r="Q1314" t="s">
        <v>16179</v>
      </c>
      <c r="R1314">
        <v>40.754013999999998</v>
      </c>
      <c r="S1314">
        <v>-73.812843000000001</v>
      </c>
      <c r="T1314" t="s">
        <v>56</v>
      </c>
    </row>
    <row r="1315" spans="1:20" x14ac:dyDescent="0.3">
      <c r="A1315" t="s">
        <v>8123</v>
      </c>
      <c r="B1315" t="s">
        <v>8124</v>
      </c>
      <c r="C1315" t="s">
        <v>8125</v>
      </c>
      <c r="D1315" t="s">
        <v>14789</v>
      </c>
      <c r="E1315" t="s">
        <v>14064</v>
      </c>
      <c r="F1315" t="s">
        <v>14051</v>
      </c>
      <c r="G1315" t="s">
        <v>14071</v>
      </c>
      <c r="H1315">
        <v>11355</v>
      </c>
      <c r="I1315" s="2">
        <v>1050000</v>
      </c>
      <c r="J1315" s="1">
        <v>4000</v>
      </c>
      <c r="K1315" s="3">
        <f>J1315/43560</f>
        <v>9.1827364554637275E-2</v>
      </c>
      <c r="L1315" s="4">
        <f>IFERROR(I1315/J1315, " ")</f>
        <v>262.5</v>
      </c>
      <c r="M1315" t="s">
        <v>10</v>
      </c>
      <c r="O1315" t="s">
        <v>8119</v>
      </c>
      <c r="P1315">
        <v>86</v>
      </c>
      <c r="Q1315" t="s">
        <v>16179</v>
      </c>
      <c r="R1315">
        <v>40.755066999999997</v>
      </c>
      <c r="S1315">
        <v>-73.816058999999996</v>
      </c>
      <c r="T1315" t="s">
        <v>56</v>
      </c>
    </row>
    <row r="1316" spans="1:20" x14ac:dyDescent="0.3">
      <c r="A1316" t="s">
        <v>6175</v>
      </c>
      <c r="B1316" t="s">
        <v>6176</v>
      </c>
      <c r="C1316" t="s">
        <v>6177</v>
      </c>
      <c r="D1316" t="s">
        <v>14222</v>
      </c>
      <c r="E1316" t="s">
        <v>14064</v>
      </c>
      <c r="F1316" t="s">
        <v>14051</v>
      </c>
      <c r="G1316" t="s">
        <v>14071</v>
      </c>
      <c r="H1316">
        <v>11355</v>
      </c>
      <c r="I1316" s="2">
        <v>1300000</v>
      </c>
      <c r="J1316" s="1">
        <v>4896</v>
      </c>
      <c r="K1316" s="3">
        <f>J1316/43560</f>
        <v>0.11239669421487604</v>
      </c>
      <c r="L1316" s="4">
        <f>IFERROR(I1316/J1316, " ")</f>
        <v>265.52287581699346</v>
      </c>
      <c r="M1316" t="s">
        <v>10</v>
      </c>
      <c r="O1316" t="s">
        <v>2162</v>
      </c>
      <c r="P1316">
        <v>87</v>
      </c>
      <c r="Q1316" t="s">
        <v>16179</v>
      </c>
      <c r="R1316">
        <v>40.747284999999998</v>
      </c>
      <c r="S1316">
        <v>-73.828215</v>
      </c>
      <c r="T1316" t="s">
        <v>56</v>
      </c>
    </row>
    <row r="1317" spans="1:20" x14ac:dyDescent="0.3">
      <c r="A1317" t="s">
        <v>8310</v>
      </c>
      <c r="B1317" t="s">
        <v>8311</v>
      </c>
      <c r="C1317" t="s">
        <v>8312</v>
      </c>
      <c r="D1317" t="s">
        <v>14838</v>
      </c>
      <c r="E1317" t="s">
        <v>14064</v>
      </c>
      <c r="F1317" t="s">
        <v>14051</v>
      </c>
      <c r="G1317" t="s">
        <v>14071</v>
      </c>
      <c r="H1317">
        <v>11355</v>
      </c>
      <c r="I1317" s="2">
        <v>1730000</v>
      </c>
      <c r="J1317" s="1">
        <v>2500</v>
      </c>
      <c r="K1317" s="3">
        <f>J1317/43560</f>
        <v>5.73921028466483E-2</v>
      </c>
      <c r="L1317" s="4">
        <f>IFERROR(I1317/J1317, " ")</f>
        <v>692</v>
      </c>
      <c r="M1317" t="s">
        <v>10</v>
      </c>
      <c r="O1317" t="s">
        <v>8308</v>
      </c>
      <c r="P1317">
        <v>97</v>
      </c>
      <c r="Q1317" t="s">
        <v>16178</v>
      </c>
      <c r="R1317">
        <v>40.756920000000001</v>
      </c>
      <c r="S1317">
        <v>-73.832915999999997</v>
      </c>
      <c r="T1317" t="s">
        <v>8313</v>
      </c>
    </row>
    <row r="1318" spans="1:20" x14ac:dyDescent="0.3">
      <c r="A1318" t="s">
        <v>5978</v>
      </c>
      <c r="B1318" t="s">
        <v>5979</v>
      </c>
      <c r="C1318" t="s">
        <v>5980</v>
      </c>
      <c r="D1318" t="s">
        <v>14157</v>
      </c>
      <c r="E1318" t="s">
        <v>14064</v>
      </c>
      <c r="F1318" t="s">
        <v>14051</v>
      </c>
      <c r="G1318" t="s">
        <v>14071</v>
      </c>
      <c r="H1318">
        <v>11355</v>
      </c>
      <c r="I1318" s="2">
        <v>2230000</v>
      </c>
      <c r="J1318" s="1">
        <v>6799</v>
      </c>
      <c r="K1318" s="3">
        <f>J1318/43560</f>
        <v>0.15608356290174472</v>
      </c>
      <c r="L1318" s="4">
        <f>IFERROR(I1318/J1318, " ")</f>
        <v>327.98941020738346</v>
      </c>
      <c r="M1318" t="s">
        <v>10</v>
      </c>
      <c r="O1318" t="s">
        <v>1487</v>
      </c>
      <c r="P1318">
        <v>98</v>
      </c>
      <c r="Q1318" t="s">
        <v>16178</v>
      </c>
      <c r="R1318">
        <v>40.762155</v>
      </c>
      <c r="S1318">
        <v>-73.813006999999999</v>
      </c>
      <c r="T1318" t="s">
        <v>56</v>
      </c>
    </row>
    <row r="1319" spans="1:20" x14ac:dyDescent="0.3">
      <c r="A1319" t="s">
        <v>7020</v>
      </c>
      <c r="B1319" t="s">
        <v>7021</v>
      </c>
      <c r="C1319" t="s">
        <v>7022</v>
      </c>
      <c r="D1319" t="s">
        <v>14475</v>
      </c>
      <c r="E1319" t="s">
        <v>14064</v>
      </c>
      <c r="F1319" t="s">
        <v>14051</v>
      </c>
      <c r="G1319" t="s">
        <v>14071</v>
      </c>
      <c r="H1319">
        <v>11355</v>
      </c>
      <c r="I1319" s="2">
        <v>3400000</v>
      </c>
      <c r="J1319" s="1">
        <v>4199</v>
      </c>
      <c r="K1319" s="3">
        <f>J1319/43560</f>
        <v>9.6395775941230485E-2</v>
      </c>
      <c r="L1319" s="4">
        <f>IFERROR(I1319/J1319, " ")</f>
        <v>809.71659919028343</v>
      </c>
      <c r="M1319" t="s">
        <v>10</v>
      </c>
      <c r="O1319" t="s">
        <v>7018</v>
      </c>
      <c r="P1319">
        <v>94</v>
      </c>
      <c r="Q1319" t="s">
        <v>16178</v>
      </c>
      <c r="R1319">
        <v>40.754556000000001</v>
      </c>
      <c r="S1319">
        <v>-73.832541000000006</v>
      </c>
      <c r="T1319" t="s">
        <v>7023</v>
      </c>
    </row>
    <row r="1320" spans="1:20" x14ac:dyDescent="0.3">
      <c r="A1320" t="s">
        <v>7607</v>
      </c>
      <c r="B1320" t="s">
        <v>7608</v>
      </c>
      <c r="C1320" t="s">
        <v>7609</v>
      </c>
      <c r="D1320" t="s">
        <v>14649</v>
      </c>
      <c r="E1320" t="s">
        <v>14064</v>
      </c>
      <c r="F1320" t="s">
        <v>14051</v>
      </c>
      <c r="G1320" t="s">
        <v>14071</v>
      </c>
      <c r="H1320">
        <v>11355</v>
      </c>
      <c r="I1320" s="2">
        <v>4000000</v>
      </c>
      <c r="J1320" s="1">
        <v>16117.199999999999</v>
      </c>
      <c r="K1320" s="3">
        <f>J1320/43560</f>
        <v>0.37</v>
      </c>
      <c r="L1320" s="4">
        <f>IFERROR(I1320/J1320, " ")</f>
        <v>248.18206636388456</v>
      </c>
      <c r="M1320" t="s">
        <v>32</v>
      </c>
      <c r="O1320" t="s">
        <v>5561</v>
      </c>
      <c r="P1320">
        <v>88</v>
      </c>
      <c r="Q1320" t="s">
        <v>16179</v>
      </c>
      <c r="R1320">
        <v>40.755662000000001</v>
      </c>
      <c r="S1320">
        <v>-73.817708999999994</v>
      </c>
      <c r="T1320" t="s">
        <v>56</v>
      </c>
    </row>
    <row r="1321" spans="1:20" x14ac:dyDescent="0.3">
      <c r="A1321" t="s">
        <v>7269</v>
      </c>
      <c r="B1321" t="s">
        <v>7270</v>
      </c>
      <c r="C1321" t="s">
        <v>7271</v>
      </c>
      <c r="D1321" t="s">
        <v>14551</v>
      </c>
      <c r="E1321" t="s">
        <v>14064</v>
      </c>
      <c r="F1321" t="s">
        <v>14051</v>
      </c>
      <c r="G1321" t="s">
        <v>14071</v>
      </c>
      <c r="H1321">
        <v>11355</v>
      </c>
      <c r="I1321" s="2">
        <v>5000000</v>
      </c>
      <c r="J1321" s="1">
        <v>5720</v>
      </c>
      <c r="K1321" s="3">
        <f>J1321/43560</f>
        <v>0.13131313131313133</v>
      </c>
      <c r="L1321" s="4">
        <f>IFERROR(I1321/J1321, " ")</f>
        <v>874.12587412587413</v>
      </c>
      <c r="M1321" t="s">
        <v>10</v>
      </c>
      <c r="O1321" t="s">
        <v>5215</v>
      </c>
      <c r="P1321">
        <v>84</v>
      </c>
      <c r="Q1321" t="s">
        <v>16179</v>
      </c>
      <c r="R1321">
        <v>40.751803000000002</v>
      </c>
      <c r="S1321">
        <v>-73.834449000000006</v>
      </c>
      <c r="T1321" t="s">
        <v>56</v>
      </c>
    </row>
    <row r="1322" spans="1:20" x14ac:dyDescent="0.3">
      <c r="A1322" t="s">
        <v>6783</v>
      </c>
      <c r="B1322" t="s">
        <v>6784</v>
      </c>
      <c r="C1322" t="s">
        <v>6785</v>
      </c>
      <c r="D1322" t="s">
        <v>14405</v>
      </c>
      <c r="E1322" t="s">
        <v>14064</v>
      </c>
      <c r="F1322" t="s">
        <v>14051</v>
      </c>
      <c r="G1322" t="s">
        <v>14071</v>
      </c>
      <c r="H1322">
        <v>11355</v>
      </c>
      <c r="I1322" s="2">
        <v>7700000</v>
      </c>
      <c r="J1322" s="1">
        <v>2500</v>
      </c>
      <c r="K1322" s="3">
        <f>J1322/43560</f>
        <v>5.73921028466483E-2</v>
      </c>
      <c r="L1322" s="4">
        <f>IFERROR(I1322/J1322, " ")</f>
        <v>3080</v>
      </c>
      <c r="M1322" t="s">
        <v>10</v>
      </c>
      <c r="O1322" t="s">
        <v>4526</v>
      </c>
      <c r="P1322">
        <v>92</v>
      </c>
      <c r="Q1322" t="s">
        <v>16178</v>
      </c>
      <c r="R1322">
        <v>40.754095999999997</v>
      </c>
      <c r="S1322">
        <v>-73.833665999999994</v>
      </c>
      <c r="T1322" t="s">
        <v>56</v>
      </c>
    </row>
    <row r="1323" spans="1:20" x14ac:dyDescent="0.3">
      <c r="A1323" t="s">
        <v>5879</v>
      </c>
      <c r="B1323" t="s">
        <v>5880</v>
      </c>
      <c r="C1323" t="s">
        <v>5881</v>
      </c>
      <c r="D1323" t="s">
        <v>14125</v>
      </c>
      <c r="E1323" t="s">
        <v>14064</v>
      </c>
      <c r="F1323" t="s">
        <v>14051</v>
      </c>
      <c r="G1323" t="s">
        <v>14071</v>
      </c>
      <c r="H1323">
        <v>11356</v>
      </c>
      <c r="I1323" s="2">
        <v>285000</v>
      </c>
      <c r="J1323" s="1">
        <v>2500</v>
      </c>
      <c r="K1323" s="3">
        <f>J1323/43560</f>
        <v>5.73921028466483E-2</v>
      </c>
      <c r="L1323" s="4">
        <f>IFERROR(I1323/J1323, " ")</f>
        <v>114</v>
      </c>
      <c r="M1323" t="s">
        <v>10</v>
      </c>
      <c r="O1323" t="s">
        <v>1039</v>
      </c>
      <c r="P1323">
        <v>82</v>
      </c>
      <c r="Q1323" t="s">
        <v>16179</v>
      </c>
      <c r="R1323">
        <v>40.789633000000002</v>
      </c>
      <c r="S1323">
        <v>-73.844958000000005</v>
      </c>
      <c r="T1323" t="s">
        <v>56</v>
      </c>
    </row>
    <row r="1324" spans="1:20" x14ac:dyDescent="0.3">
      <c r="A1324" t="s">
        <v>6520</v>
      </c>
      <c r="B1324" t="s">
        <v>6521</v>
      </c>
      <c r="C1324" t="s">
        <v>6522</v>
      </c>
      <c r="D1324" t="s">
        <v>14322</v>
      </c>
      <c r="E1324" t="s">
        <v>14064</v>
      </c>
      <c r="F1324" t="s">
        <v>14051</v>
      </c>
      <c r="G1324" t="s">
        <v>14071</v>
      </c>
      <c r="H1324">
        <v>11356</v>
      </c>
      <c r="I1324" s="2">
        <v>288990</v>
      </c>
      <c r="J1324" s="1">
        <v>2500</v>
      </c>
      <c r="K1324" s="3">
        <f>J1324/43560</f>
        <v>5.73921028466483E-2</v>
      </c>
      <c r="L1324" s="4">
        <f>IFERROR(I1324/J1324, " ")</f>
        <v>115.596</v>
      </c>
      <c r="M1324" t="s">
        <v>10</v>
      </c>
      <c r="O1324" t="s">
        <v>4119</v>
      </c>
      <c r="P1324">
        <v>86</v>
      </c>
      <c r="Q1324" t="s">
        <v>16179</v>
      </c>
      <c r="R1324">
        <v>40.779066</v>
      </c>
      <c r="S1324">
        <v>-73.845434999999995</v>
      </c>
      <c r="T1324" t="s">
        <v>56</v>
      </c>
    </row>
    <row r="1325" spans="1:20" x14ac:dyDescent="0.3">
      <c r="A1325" t="s">
        <v>5952</v>
      </c>
      <c r="B1325" t="s">
        <v>5953</v>
      </c>
      <c r="C1325" t="s">
        <v>5954</v>
      </c>
      <c r="D1325" t="s">
        <v>14149</v>
      </c>
      <c r="E1325" t="s">
        <v>14064</v>
      </c>
      <c r="F1325" t="s">
        <v>14051</v>
      </c>
      <c r="G1325" t="s">
        <v>14071</v>
      </c>
      <c r="H1325">
        <v>11356</v>
      </c>
      <c r="I1325" s="2">
        <v>1250000</v>
      </c>
      <c r="J1325" s="1">
        <v>7200</v>
      </c>
      <c r="K1325" s="3">
        <f>J1325/43560</f>
        <v>0.16528925619834711</v>
      </c>
      <c r="L1325" s="4">
        <f>IFERROR(I1325/J1325, " ")</f>
        <v>173.61111111111111</v>
      </c>
      <c r="M1325" t="s">
        <v>10</v>
      </c>
      <c r="O1325" t="s">
        <v>1376</v>
      </c>
      <c r="P1325">
        <v>87</v>
      </c>
      <c r="Q1325" t="s">
        <v>16179</v>
      </c>
      <c r="R1325">
        <v>40.785679999999999</v>
      </c>
      <c r="S1325">
        <v>-73.849785999999995</v>
      </c>
      <c r="T1325" t="s">
        <v>5955</v>
      </c>
    </row>
    <row r="1326" spans="1:20" x14ac:dyDescent="0.3">
      <c r="A1326" t="s">
        <v>5678</v>
      </c>
      <c r="B1326" t="s">
        <v>5679</v>
      </c>
      <c r="C1326" t="s">
        <v>5680</v>
      </c>
      <c r="D1326" t="s">
        <v>14063</v>
      </c>
      <c r="E1326" t="s">
        <v>14064</v>
      </c>
      <c r="F1326" t="s">
        <v>14051</v>
      </c>
      <c r="G1326" t="s">
        <v>14071</v>
      </c>
      <c r="H1326">
        <v>11357</v>
      </c>
      <c r="I1326" s="2">
        <v>1050000</v>
      </c>
      <c r="J1326" s="1">
        <v>5127</v>
      </c>
      <c r="K1326" s="3">
        <f>J1326/43560</f>
        <v>0.11769972451790633</v>
      </c>
      <c r="L1326" s="4">
        <f>IFERROR(I1326/J1326, " ")</f>
        <v>204.79812755997659</v>
      </c>
      <c r="M1326" t="s">
        <v>10</v>
      </c>
      <c r="O1326" t="s">
        <v>202</v>
      </c>
      <c r="P1326">
        <v>46</v>
      </c>
      <c r="Q1326" t="s">
        <v>16180</v>
      </c>
      <c r="R1326">
        <v>40.798803999999997</v>
      </c>
      <c r="S1326">
        <v>-73.820234999999997</v>
      </c>
      <c r="T1326" t="s">
        <v>5681</v>
      </c>
    </row>
    <row r="1327" spans="1:20" x14ac:dyDescent="0.3">
      <c r="A1327" t="s">
        <v>7697</v>
      </c>
      <c r="B1327" t="s">
        <v>7698</v>
      </c>
      <c r="C1327" t="s">
        <v>7699</v>
      </c>
      <c r="D1327" t="s">
        <v>14675</v>
      </c>
      <c r="E1327" t="s">
        <v>14064</v>
      </c>
      <c r="F1327" t="s">
        <v>14051</v>
      </c>
      <c r="G1327" t="s">
        <v>14071</v>
      </c>
      <c r="H1327">
        <v>11357</v>
      </c>
      <c r="I1327" s="2">
        <v>1180000</v>
      </c>
      <c r="J1327" s="1">
        <v>5000</v>
      </c>
      <c r="K1327" s="3">
        <f>J1327/43560</f>
        <v>0.1147842056932966</v>
      </c>
      <c r="L1327" s="4">
        <f>IFERROR(I1327/J1327, " ")</f>
        <v>236</v>
      </c>
      <c r="M1327" t="s">
        <v>10</v>
      </c>
      <c r="O1327" t="s">
        <v>7700</v>
      </c>
      <c r="P1327">
        <v>80</v>
      </c>
      <c r="Q1327" t="s">
        <v>16179</v>
      </c>
      <c r="R1327">
        <v>40.782710999999999</v>
      </c>
      <c r="S1327">
        <v>-73.811229999999995</v>
      </c>
      <c r="T1327" t="s">
        <v>7701</v>
      </c>
    </row>
    <row r="1328" spans="1:20" x14ac:dyDescent="0.3">
      <c r="A1328" t="s">
        <v>6126</v>
      </c>
      <c r="B1328" t="s">
        <v>6127</v>
      </c>
      <c r="C1328" t="s">
        <v>6128</v>
      </c>
      <c r="D1328" t="s">
        <v>14206</v>
      </c>
      <c r="E1328" t="s">
        <v>14064</v>
      </c>
      <c r="F1328" t="s">
        <v>14051</v>
      </c>
      <c r="G1328" t="s">
        <v>14071</v>
      </c>
      <c r="H1328">
        <v>11361</v>
      </c>
      <c r="I1328" s="2">
        <v>850000</v>
      </c>
      <c r="J1328" s="1">
        <v>6499</v>
      </c>
      <c r="K1328" s="3">
        <f>J1328/43560</f>
        <v>0.14919651056014693</v>
      </c>
      <c r="L1328" s="4">
        <f>IFERROR(I1328/J1328, " ")</f>
        <v>130.789352208032</v>
      </c>
      <c r="M1328" t="s">
        <v>10</v>
      </c>
      <c r="O1328" t="s">
        <v>2040</v>
      </c>
      <c r="P1328">
        <v>73</v>
      </c>
      <c r="Q1328" t="s">
        <v>16179</v>
      </c>
      <c r="R1328">
        <v>40.771546999999998</v>
      </c>
      <c r="S1328">
        <v>-73.776034999999993</v>
      </c>
      <c r="T1328" t="s">
        <v>56</v>
      </c>
    </row>
    <row r="1329" spans="1:20" x14ac:dyDescent="0.3">
      <c r="A1329" t="s">
        <v>6674</v>
      </c>
      <c r="B1329" t="s">
        <v>6675</v>
      </c>
      <c r="C1329" t="s">
        <v>6676</v>
      </c>
      <c r="D1329" t="s">
        <v>14373</v>
      </c>
      <c r="E1329" t="s">
        <v>14064</v>
      </c>
      <c r="F1329" t="s">
        <v>14051</v>
      </c>
      <c r="G1329" t="s">
        <v>14071</v>
      </c>
      <c r="H1329">
        <v>11361</v>
      </c>
      <c r="I1329" s="2">
        <v>1580000</v>
      </c>
      <c r="J1329" s="1">
        <v>3750</v>
      </c>
      <c r="K1329" s="3">
        <f>J1329/43560</f>
        <v>8.6088154269972447E-2</v>
      </c>
      <c r="L1329" s="4">
        <f>IFERROR(I1329/J1329, " ")</f>
        <v>421.33333333333331</v>
      </c>
      <c r="M1329" t="s">
        <v>10</v>
      </c>
      <c r="O1329" t="s">
        <v>4383</v>
      </c>
      <c r="P1329">
        <v>90</v>
      </c>
      <c r="Q1329" t="s">
        <v>16178</v>
      </c>
      <c r="R1329">
        <v>40.75873</v>
      </c>
      <c r="S1329">
        <v>-73.772398999999993</v>
      </c>
      <c r="T1329" t="s">
        <v>56</v>
      </c>
    </row>
    <row r="1330" spans="1:20" x14ac:dyDescent="0.3">
      <c r="A1330" t="s">
        <v>5702</v>
      </c>
      <c r="B1330" t="s">
        <v>5703</v>
      </c>
      <c r="C1330" t="s">
        <v>5704</v>
      </c>
      <c r="D1330" t="s">
        <v>14072</v>
      </c>
      <c r="E1330" t="s">
        <v>14064</v>
      </c>
      <c r="F1330" t="s">
        <v>14051</v>
      </c>
      <c r="G1330" t="s">
        <v>14071</v>
      </c>
      <c r="H1330">
        <v>11361</v>
      </c>
      <c r="I1330" s="2">
        <v>1800000</v>
      </c>
      <c r="J1330" s="1">
        <v>11761.2</v>
      </c>
      <c r="K1330" s="3">
        <f>J1330/43560</f>
        <v>0.27</v>
      </c>
      <c r="L1330" s="4">
        <f>IFERROR(I1330/J1330, " ")</f>
        <v>153.04560759106212</v>
      </c>
      <c r="M1330" t="s">
        <v>32</v>
      </c>
      <c r="O1330" t="s">
        <v>245</v>
      </c>
      <c r="P1330">
        <v>69</v>
      </c>
      <c r="Q1330" t="s">
        <v>16181</v>
      </c>
      <c r="R1330">
        <v>40.765079</v>
      </c>
      <c r="S1330">
        <v>-73.761526000000003</v>
      </c>
      <c r="T1330" t="s">
        <v>5705</v>
      </c>
    </row>
    <row r="1331" spans="1:20" x14ac:dyDescent="0.3">
      <c r="A1331" t="s">
        <v>5770</v>
      </c>
      <c r="B1331" t="s">
        <v>5771</v>
      </c>
      <c r="C1331" t="s">
        <v>5772</v>
      </c>
      <c r="D1331" t="s">
        <v>14090</v>
      </c>
      <c r="E1331" t="s">
        <v>14064</v>
      </c>
      <c r="F1331" t="s">
        <v>14051</v>
      </c>
      <c r="G1331" t="s">
        <v>14071</v>
      </c>
      <c r="H1331">
        <v>11362</v>
      </c>
      <c r="I1331" s="2">
        <v>3500</v>
      </c>
      <c r="J1331" s="1">
        <v>250</v>
      </c>
      <c r="K1331" s="3">
        <f>J1331/43560</f>
        <v>5.7392102846648297E-3</v>
      </c>
      <c r="L1331" s="4">
        <f>IFERROR(I1331/J1331, " ")</f>
        <v>14</v>
      </c>
      <c r="M1331" t="s">
        <v>10</v>
      </c>
      <c r="O1331" t="s">
        <v>510</v>
      </c>
      <c r="P1331">
        <v>61</v>
      </c>
      <c r="Q1331" t="s">
        <v>16181</v>
      </c>
      <c r="R1331">
        <v>40.762684</v>
      </c>
      <c r="S1331">
        <v>-73.741860000000003</v>
      </c>
      <c r="T1331" t="s">
        <v>5773</v>
      </c>
    </row>
    <row r="1332" spans="1:20" x14ac:dyDescent="0.3">
      <c r="A1332" t="s">
        <v>5746</v>
      </c>
      <c r="B1332" t="s">
        <v>5747</v>
      </c>
      <c r="C1332" t="s">
        <v>5748</v>
      </c>
      <c r="D1332" t="s">
        <v>14084</v>
      </c>
      <c r="E1332" t="s">
        <v>14064</v>
      </c>
      <c r="F1332" t="s">
        <v>14051</v>
      </c>
      <c r="G1332" t="s">
        <v>14071</v>
      </c>
      <c r="H1332">
        <v>11362</v>
      </c>
      <c r="I1332" s="2">
        <v>800000</v>
      </c>
      <c r="J1332" s="1">
        <v>5998</v>
      </c>
      <c r="K1332" s="3">
        <f>J1332/43560</f>
        <v>0.1376951331496786</v>
      </c>
      <c r="L1332" s="4">
        <f>IFERROR(I1332/J1332, " ")</f>
        <v>133.3777925975325</v>
      </c>
      <c r="M1332" t="s">
        <v>10</v>
      </c>
      <c r="O1332" t="s">
        <v>347</v>
      </c>
      <c r="P1332">
        <v>71</v>
      </c>
      <c r="Q1332" t="s">
        <v>16179</v>
      </c>
      <c r="R1332">
        <v>40.755806</v>
      </c>
      <c r="S1332">
        <v>-73.724345999999997</v>
      </c>
      <c r="T1332" t="s">
        <v>5749</v>
      </c>
    </row>
    <row r="1333" spans="1:20" x14ac:dyDescent="0.3">
      <c r="A1333" t="s">
        <v>6574</v>
      </c>
      <c r="B1333" t="s">
        <v>6575</v>
      </c>
      <c r="C1333" t="s">
        <v>6576</v>
      </c>
      <c r="D1333" t="s">
        <v>14342</v>
      </c>
      <c r="E1333" t="s">
        <v>14064</v>
      </c>
      <c r="F1333" t="s">
        <v>14051</v>
      </c>
      <c r="G1333" t="s">
        <v>14071</v>
      </c>
      <c r="H1333">
        <v>11362</v>
      </c>
      <c r="I1333" s="2">
        <v>998000</v>
      </c>
      <c r="J1333" s="1">
        <v>10545</v>
      </c>
      <c r="K1333" s="3">
        <f>J1333/43560</f>
        <v>0.24207988980716252</v>
      </c>
      <c r="L1333" s="4">
        <f>IFERROR(I1333/J1333, " ")</f>
        <v>94.64201043148411</v>
      </c>
      <c r="M1333" t="s">
        <v>10</v>
      </c>
      <c r="O1333" t="s">
        <v>4217</v>
      </c>
      <c r="P1333">
        <v>87</v>
      </c>
      <c r="Q1333" t="s">
        <v>16179</v>
      </c>
      <c r="R1333">
        <v>40.768467999999999</v>
      </c>
      <c r="S1333">
        <v>-73.731990999999994</v>
      </c>
      <c r="T1333" t="s">
        <v>56</v>
      </c>
    </row>
    <row r="1334" spans="1:20" x14ac:dyDescent="0.3">
      <c r="A1334" t="s">
        <v>7840</v>
      </c>
      <c r="B1334" t="s">
        <v>7841</v>
      </c>
      <c r="C1334" t="s">
        <v>7842</v>
      </c>
      <c r="D1334" t="s">
        <v>14713</v>
      </c>
      <c r="E1334" t="s">
        <v>14064</v>
      </c>
      <c r="F1334" t="s">
        <v>14051</v>
      </c>
      <c r="G1334" t="s">
        <v>14071</v>
      </c>
      <c r="H1334">
        <v>11362</v>
      </c>
      <c r="I1334" s="2">
        <v>1200000</v>
      </c>
      <c r="J1334" s="1">
        <v>9347</v>
      </c>
      <c r="K1334" s="3">
        <f>J1334/43560</f>
        <v>0.21457759412304866</v>
      </c>
      <c r="L1334" s="4">
        <f>IFERROR(I1334/J1334, " ")</f>
        <v>128.3834385364288</v>
      </c>
      <c r="M1334" t="s">
        <v>10</v>
      </c>
      <c r="O1334" t="s">
        <v>7843</v>
      </c>
      <c r="P1334">
        <v>93</v>
      </c>
      <c r="Q1334" t="s">
        <v>16178</v>
      </c>
      <c r="R1334">
        <v>40.768095000000002</v>
      </c>
      <c r="S1334">
        <v>-73.735629000000003</v>
      </c>
      <c r="T1334" t="s">
        <v>7844</v>
      </c>
    </row>
    <row r="1335" spans="1:20" x14ac:dyDescent="0.3">
      <c r="A1335" t="s">
        <v>5921</v>
      </c>
      <c r="B1335" t="s">
        <v>5922</v>
      </c>
      <c r="C1335" t="s">
        <v>5923</v>
      </c>
      <c r="D1335" t="s">
        <v>14139</v>
      </c>
      <c r="E1335" t="s">
        <v>14064</v>
      </c>
      <c r="F1335" t="s">
        <v>14051</v>
      </c>
      <c r="G1335" t="s">
        <v>14071</v>
      </c>
      <c r="H1335">
        <v>11362</v>
      </c>
      <c r="I1335" s="2">
        <v>1400000</v>
      </c>
      <c r="J1335" s="1">
        <v>12632.4</v>
      </c>
      <c r="K1335" s="3">
        <f>J1335/43560</f>
        <v>0.28999999999999998</v>
      </c>
      <c r="L1335" s="4">
        <f>IFERROR(I1335/J1335, " ")</f>
        <v>110.82612963490706</v>
      </c>
      <c r="M1335" t="s">
        <v>32</v>
      </c>
      <c r="O1335" t="s">
        <v>1168</v>
      </c>
      <c r="P1335">
        <v>82</v>
      </c>
      <c r="Q1335" t="s">
        <v>16179</v>
      </c>
      <c r="R1335">
        <v>40.764960000000002</v>
      </c>
      <c r="S1335">
        <v>-73.731016999999994</v>
      </c>
      <c r="T1335" t="s">
        <v>56</v>
      </c>
    </row>
    <row r="1336" spans="1:20" x14ac:dyDescent="0.3">
      <c r="A1336" t="s">
        <v>7456</v>
      </c>
      <c r="B1336" t="s">
        <v>7457</v>
      </c>
      <c r="C1336" t="s">
        <v>7458</v>
      </c>
      <c r="D1336" t="s">
        <v>14605</v>
      </c>
      <c r="E1336" t="s">
        <v>14064</v>
      </c>
      <c r="F1336" t="s">
        <v>14051</v>
      </c>
      <c r="G1336" t="s">
        <v>14071</v>
      </c>
      <c r="H1336">
        <v>11363</v>
      </c>
      <c r="I1336" s="2">
        <v>570000</v>
      </c>
      <c r="J1336" s="1">
        <v>11761.2</v>
      </c>
      <c r="K1336" s="3">
        <f>J1336/43560</f>
        <v>0.27</v>
      </c>
      <c r="L1336" s="4">
        <f>IFERROR(I1336/J1336, " ")</f>
        <v>48.464442403836337</v>
      </c>
      <c r="M1336" t="s">
        <v>32</v>
      </c>
      <c r="O1336" t="s">
        <v>7445</v>
      </c>
      <c r="P1336">
        <v>71</v>
      </c>
      <c r="Q1336" t="s">
        <v>16179</v>
      </c>
      <c r="R1336">
        <v>40.773471999999998</v>
      </c>
      <c r="S1336">
        <v>-73.743688000000006</v>
      </c>
      <c r="T1336" t="s">
        <v>56</v>
      </c>
    </row>
    <row r="1337" spans="1:20" x14ac:dyDescent="0.3">
      <c r="A1337" t="s">
        <v>8112</v>
      </c>
      <c r="B1337" t="s">
        <v>8113</v>
      </c>
      <c r="C1337" t="s">
        <v>8114</v>
      </c>
      <c r="D1337" t="s">
        <v>14786</v>
      </c>
      <c r="E1337" t="s">
        <v>14064</v>
      </c>
      <c r="F1337" t="s">
        <v>14051</v>
      </c>
      <c r="G1337" t="s">
        <v>14071</v>
      </c>
      <c r="H1337">
        <v>11363</v>
      </c>
      <c r="I1337" s="2">
        <v>1000000</v>
      </c>
      <c r="J1337" s="1">
        <v>15681.599999999999</v>
      </c>
      <c r="K1337" s="3">
        <f>J1337/43560</f>
        <v>0.36</v>
      </c>
      <c r="L1337" s="4">
        <f>IFERROR(I1337/J1337, " ")</f>
        <v>63.76900316294256</v>
      </c>
      <c r="M1337" t="s">
        <v>32</v>
      </c>
      <c r="O1337" t="s">
        <v>8115</v>
      </c>
      <c r="P1337">
        <v>52</v>
      </c>
      <c r="Q1337" t="s">
        <v>16181</v>
      </c>
      <c r="R1337">
        <v>40.770820000000001</v>
      </c>
      <c r="S1337">
        <v>-73.753602000000001</v>
      </c>
      <c r="T1337" t="s">
        <v>56</v>
      </c>
    </row>
    <row r="1338" spans="1:20" x14ac:dyDescent="0.3">
      <c r="A1338" t="s">
        <v>6659</v>
      </c>
      <c r="B1338" t="s">
        <v>6660</v>
      </c>
      <c r="C1338" t="s">
        <v>6661</v>
      </c>
      <c r="D1338" t="s">
        <v>14367</v>
      </c>
      <c r="E1338" t="s">
        <v>14064</v>
      </c>
      <c r="F1338" t="s">
        <v>14051</v>
      </c>
      <c r="G1338" t="s">
        <v>14071</v>
      </c>
      <c r="H1338">
        <v>11365</v>
      </c>
      <c r="I1338" s="2">
        <v>701031</v>
      </c>
      <c r="J1338" s="1">
        <v>3998</v>
      </c>
      <c r="K1338" s="3">
        <f>J1338/43560</f>
        <v>9.1781450872359963E-2</v>
      </c>
      <c r="L1338" s="4">
        <f>IFERROR(I1338/J1338, " ")</f>
        <v>175.34542271135567</v>
      </c>
      <c r="M1338" t="s">
        <v>10</v>
      </c>
      <c r="O1338" t="s">
        <v>4364</v>
      </c>
      <c r="P1338">
        <v>44</v>
      </c>
      <c r="Q1338" t="s">
        <v>16180</v>
      </c>
      <c r="R1338">
        <v>40.748224</v>
      </c>
      <c r="S1338">
        <v>-73.800635</v>
      </c>
      <c r="T1338" t="s">
        <v>56</v>
      </c>
    </row>
    <row r="1339" spans="1:20" x14ac:dyDescent="0.3">
      <c r="A1339" t="s">
        <v>7860</v>
      </c>
      <c r="B1339" t="s">
        <v>7861</v>
      </c>
      <c r="C1339" t="s">
        <v>7862</v>
      </c>
      <c r="D1339" t="s">
        <v>14717</v>
      </c>
      <c r="E1339" t="s">
        <v>14064</v>
      </c>
      <c r="F1339" t="s">
        <v>14051</v>
      </c>
      <c r="G1339" t="s">
        <v>14071</v>
      </c>
      <c r="H1339">
        <v>11365</v>
      </c>
      <c r="I1339" s="2">
        <v>975000</v>
      </c>
      <c r="J1339" s="1">
        <v>8999</v>
      </c>
      <c r="K1339" s="3">
        <f>J1339/43560</f>
        <v>0.20658861340679521</v>
      </c>
      <c r="L1339" s="4">
        <f>IFERROR(I1339/J1339, " ")</f>
        <v>108.34537170796756</v>
      </c>
      <c r="M1339" t="s">
        <v>10</v>
      </c>
      <c r="O1339" t="s">
        <v>7858</v>
      </c>
      <c r="P1339">
        <v>85</v>
      </c>
      <c r="Q1339" t="s">
        <v>16179</v>
      </c>
      <c r="R1339">
        <v>40.728616000000002</v>
      </c>
      <c r="S1339">
        <v>-73.805926999999997</v>
      </c>
      <c r="T1339" t="s">
        <v>7863</v>
      </c>
    </row>
    <row r="1340" spans="1:20" x14ac:dyDescent="0.3">
      <c r="A1340" t="s">
        <v>7855</v>
      </c>
      <c r="B1340" t="s">
        <v>7856</v>
      </c>
      <c r="C1340" t="s">
        <v>7857</v>
      </c>
      <c r="D1340" t="s">
        <v>14716</v>
      </c>
      <c r="E1340" t="s">
        <v>14064</v>
      </c>
      <c r="F1340" t="s">
        <v>14051</v>
      </c>
      <c r="G1340" t="s">
        <v>14071</v>
      </c>
      <c r="H1340">
        <v>11365</v>
      </c>
      <c r="I1340" s="2">
        <v>975000</v>
      </c>
      <c r="J1340" s="1">
        <v>10890</v>
      </c>
      <c r="K1340" s="3">
        <f>J1340/43560</f>
        <v>0.25</v>
      </c>
      <c r="L1340" s="4">
        <f>IFERROR(I1340/J1340, " ")</f>
        <v>89.531680440771353</v>
      </c>
      <c r="M1340" t="s">
        <v>32</v>
      </c>
      <c r="O1340" t="s">
        <v>7858</v>
      </c>
      <c r="P1340">
        <v>85</v>
      </c>
      <c r="Q1340" t="s">
        <v>16179</v>
      </c>
      <c r="R1340">
        <v>40.728631999999998</v>
      </c>
      <c r="S1340">
        <v>-73.805781999999994</v>
      </c>
      <c r="T1340" t="s">
        <v>7859</v>
      </c>
    </row>
    <row r="1341" spans="1:20" x14ac:dyDescent="0.3">
      <c r="A1341" t="s">
        <v>7874</v>
      </c>
      <c r="B1341" t="s">
        <v>7875</v>
      </c>
      <c r="C1341" t="s">
        <v>7876</v>
      </c>
      <c r="D1341" t="s">
        <v>14720</v>
      </c>
      <c r="E1341" t="s">
        <v>14064</v>
      </c>
      <c r="F1341" t="s">
        <v>14051</v>
      </c>
      <c r="G1341" t="s">
        <v>14071</v>
      </c>
      <c r="H1341">
        <v>11367</v>
      </c>
      <c r="I1341" s="2">
        <v>6500000</v>
      </c>
      <c r="J1341" s="1">
        <v>30056.399999999998</v>
      </c>
      <c r="K1341" s="3">
        <f>J1341/43560</f>
        <v>0.69</v>
      </c>
      <c r="L1341" s="4">
        <f>IFERROR(I1341/J1341, " ")</f>
        <v>216.26009768302259</v>
      </c>
      <c r="M1341" t="s">
        <v>32</v>
      </c>
      <c r="O1341" t="s">
        <v>7872</v>
      </c>
      <c r="P1341">
        <v>88</v>
      </c>
      <c r="Q1341" t="s">
        <v>16179</v>
      </c>
      <c r="R1341">
        <v>40.719760999999998</v>
      </c>
      <c r="S1341">
        <v>-73.820240999999996</v>
      </c>
      <c r="T1341" t="s">
        <v>56</v>
      </c>
    </row>
    <row r="1342" spans="1:20" x14ac:dyDescent="0.3">
      <c r="A1342" t="s">
        <v>6400</v>
      </c>
      <c r="B1342" t="s">
        <v>6401</v>
      </c>
      <c r="C1342" t="s">
        <v>6402</v>
      </c>
      <c r="D1342" t="s">
        <v>14288</v>
      </c>
      <c r="E1342" t="s">
        <v>14064</v>
      </c>
      <c r="F1342" t="s">
        <v>14051</v>
      </c>
      <c r="G1342" t="s">
        <v>14071</v>
      </c>
      <c r="H1342">
        <v>11368</v>
      </c>
      <c r="I1342" s="2">
        <v>558002</v>
      </c>
      <c r="J1342" s="1">
        <v>1999</v>
      </c>
      <c r="K1342" s="3">
        <f>J1342/43560</f>
        <v>4.5890725436179981E-2</v>
      </c>
      <c r="L1342" s="4">
        <f>IFERROR(I1342/J1342, " ")</f>
        <v>279.14057028514259</v>
      </c>
      <c r="M1342" t="s">
        <v>10</v>
      </c>
      <c r="O1342" t="s">
        <v>4001</v>
      </c>
      <c r="P1342">
        <v>95</v>
      </c>
      <c r="Q1342" t="s">
        <v>16178</v>
      </c>
      <c r="R1342">
        <v>40.755315000000003</v>
      </c>
      <c r="S1342">
        <v>-73.862088999999997</v>
      </c>
      <c r="T1342" t="s">
        <v>56</v>
      </c>
    </row>
    <row r="1343" spans="1:20" x14ac:dyDescent="0.3">
      <c r="A1343" t="s">
        <v>7204</v>
      </c>
      <c r="B1343" t="s">
        <v>7205</v>
      </c>
      <c r="C1343" t="s">
        <v>7206</v>
      </c>
      <c r="D1343" t="s">
        <v>14531</v>
      </c>
      <c r="E1343" t="s">
        <v>14064</v>
      </c>
      <c r="F1343" t="s">
        <v>14051</v>
      </c>
      <c r="G1343" t="s">
        <v>14071</v>
      </c>
      <c r="H1343">
        <v>11368</v>
      </c>
      <c r="I1343" s="2">
        <v>620000</v>
      </c>
      <c r="J1343" s="1">
        <v>2770</v>
      </c>
      <c r="K1343" s="3">
        <f>J1343/43560</f>
        <v>6.3590449954086317E-2</v>
      </c>
      <c r="L1343" s="4">
        <f>IFERROR(I1343/J1343, " ")</f>
        <v>223.82671480144404</v>
      </c>
      <c r="M1343" t="s">
        <v>10</v>
      </c>
      <c r="O1343" t="s">
        <v>5147</v>
      </c>
      <c r="P1343">
        <v>96</v>
      </c>
      <c r="Q1343" t="s">
        <v>16178</v>
      </c>
      <c r="R1343">
        <v>40.753408</v>
      </c>
      <c r="S1343">
        <v>-73.866851999999994</v>
      </c>
      <c r="T1343" t="s">
        <v>56</v>
      </c>
    </row>
    <row r="1344" spans="1:20" x14ac:dyDescent="0.3">
      <c r="A1344" t="s">
        <v>6116</v>
      </c>
      <c r="B1344" t="s">
        <v>6117</v>
      </c>
      <c r="C1344" t="s">
        <v>6118</v>
      </c>
      <c r="D1344" t="s">
        <v>14203</v>
      </c>
      <c r="E1344" t="s">
        <v>14064</v>
      </c>
      <c r="F1344" t="s">
        <v>14051</v>
      </c>
      <c r="G1344" t="s">
        <v>14071</v>
      </c>
      <c r="H1344">
        <v>11368</v>
      </c>
      <c r="I1344" s="2">
        <v>975000</v>
      </c>
      <c r="J1344" s="1">
        <v>2304</v>
      </c>
      <c r="K1344" s="3">
        <f>J1344/43560</f>
        <v>5.2892561983471073E-2</v>
      </c>
      <c r="L1344" s="4">
        <f>IFERROR(I1344/J1344, " ")</f>
        <v>423.17708333333331</v>
      </c>
      <c r="M1344" t="s">
        <v>10</v>
      </c>
      <c r="O1344" t="s">
        <v>2029</v>
      </c>
      <c r="P1344">
        <v>95</v>
      </c>
      <c r="Q1344" t="s">
        <v>16178</v>
      </c>
      <c r="R1344">
        <v>40.744556000000003</v>
      </c>
      <c r="S1344">
        <v>-73.862249000000006</v>
      </c>
      <c r="T1344" t="s">
        <v>56</v>
      </c>
    </row>
    <row r="1345" spans="1:20" x14ac:dyDescent="0.3">
      <c r="A1345" t="s">
        <v>7257</v>
      </c>
      <c r="B1345" t="s">
        <v>7258</v>
      </c>
      <c r="C1345" t="s">
        <v>7259</v>
      </c>
      <c r="D1345" t="s">
        <v>14547</v>
      </c>
      <c r="E1345" t="s">
        <v>14064</v>
      </c>
      <c r="F1345" t="s">
        <v>14051</v>
      </c>
      <c r="G1345" t="s">
        <v>14071</v>
      </c>
      <c r="H1345">
        <v>11368</v>
      </c>
      <c r="I1345" s="2">
        <v>1200000</v>
      </c>
      <c r="J1345" s="1">
        <v>2500</v>
      </c>
      <c r="K1345" s="3">
        <f>J1345/43560</f>
        <v>5.73921028466483E-2</v>
      </c>
      <c r="L1345" s="4">
        <f>IFERROR(I1345/J1345, " ")</f>
        <v>480</v>
      </c>
      <c r="M1345" t="s">
        <v>10</v>
      </c>
      <c r="O1345" t="s">
        <v>5179</v>
      </c>
      <c r="P1345">
        <v>94</v>
      </c>
      <c r="Q1345" t="s">
        <v>16178</v>
      </c>
      <c r="R1345">
        <v>40.748477999999999</v>
      </c>
      <c r="S1345">
        <v>-73.857263000000003</v>
      </c>
      <c r="T1345" t="s">
        <v>56</v>
      </c>
    </row>
    <row r="1346" spans="1:20" x14ac:dyDescent="0.3">
      <c r="A1346" t="s">
        <v>8408</v>
      </c>
      <c r="B1346" t="s">
        <v>8409</v>
      </c>
      <c r="C1346" t="s">
        <v>8410</v>
      </c>
      <c r="D1346" t="s">
        <v>14864</v>
      </c>
      <c r="E1346" t="s">
        <v>14064</v>
      </c>
      <c r="F1346" t="s">
        <v>14051</v>
      </c>
      <c r="G1346" t="s">
        <v>14071</v>
      </c>
      <c r="H1346">
        <v>11368</v>
      </c>
      <c r="I1346" s="2">
        <v>1480000</v>
      </c>
      <c r="J1346" s="1">
        <v>5000</v>
      </c>
      <c r="K1346" s="3">
        <f>J1346/43560</f>
        <v>0.1147842056932966</v>
      </c>
      <c r="L1346" s="4">
        <f>IFERROR(I1346/J1346, " ")</f>
        <v>296</v>
      </c>
      <c r="M1346" t="s">
        <v>10</v>
      </c>
      <c r="O1346" t="s">
        <v>8407</v>
      </c>
      <c r="P1346">
        <v>94</v>
      </c>
      <c r="Q1346" t="s">
        <v>16178</v>
      </c>
      <c r="R1346">
        <v>40.751247999999997</v>
      </c>
      <c r="S1346">
        <v>-73.855061000000006</v>
      </c>
      <c r="T1346" t="s">
        <v>56</v>
      </c>
    </row>
    <row r="1347" spans="1:20" x14ac:dyDescent="0.3">
      <c r="A1347" t="s">
        <v>6612</v>
      </c>
      <c r="B1347" t="s">
        <v>6613</v>
      </c>
      <c r="C1347" t="s">
        <v>6614</v>
      </c>
      <c r="D1347" t="s">
        <v>14354</v>
      </c>
      <c r="E1347" t="s">
        <v>14064</v>
      </c>
      <c r="F1347" t="s">
        <v>14051</v>
      </c>
      <c r="G1347" t="s">
        <v>14071</v>
      </c>
      <c r="H1347">
        <v>11368</v>
      </c>
      <c r="I1347" s="2">
        <v>1500000</v>
      </c>
      <c r="J1347" s="1">
        <v>2500</v>
      </c>
      <c r="K1347" s="3">
        <f>J1347/43560</f>
        <v>5.73921028466483E-2</v>
      </c>
      <c r="L1347" s="4">
        <f>IFERROR(I1347/J1347, " ")</f>
        <v>600</v>
      </c>
      <c r="M1347" t="s">
        <v>10</v>
      </c>
      <c r="O1347" t="s">
        <v>4302</v>
      </c>
      <c r="P1347">
        <v>98</v>
      </c>
      <c r="Q1347" t="s">
        <v>16178</v>
      </c>
      <c r="R1347">
        <v>40.753003</v>
      </c>
      <c r="S1347">
        <v>-73.863006999999996</v>
      </c>
      <c r="T1347" t="s">
        <v>6615</v>
      </c>
    </row>
    <row r="1348" spans="1:20" x14ac:dyDescent="0.3">
      <c r="A1348" t="s">
        <v>8096</v>
      </c>
      <c r="B1348" t="s">
        <v>8097</v>
      </c>
      <c r="C1348" t="s">
        <v>8098</v>
      </c>
      <c r="D1348" t="s">
        <v>14781</v>
      </c>
      <c r="E1348" t="s">
        <v>14064</v>
      </c>
      <c r="F1348" t="s">
        <v>14051</v>
      </c>
      <c r="G1348" t="s">
        <v>14071</v>
      </c>
      <c r="H1348">
        <v>11368</v>
      </c>
      <c r="I1348" s="2">
        <v>1750000</v>
      </c>
      <c r="J1348" s="1">
        <v>4373</v>
      </c>
      <c r="K1348" s="3">
        <f>J1348/43560</f>
        <v>0.10039026629935721</v>
      </c>
      <c r="L1348" s="4">
        <f>IFERROR(I1348/J1348, " ")</f>
        <v>400.18294077292478</v>
      </c>
      <c r="M1348" t="s">
        <v>10</v>
      </c>
      <c r="O1348" t="s">
        <v>8095</v>
      </c>
      <c r="P1348">
        <v>91</v>
      </c>
      <c r="Q1348" t="s">
        <v>16178</v>
      </c>
      <c r="R1348">
        <v>40.740397000000002</v>
      </c>
      <c r="S1348">
        <v>-73.852320000000006</v>
      </c>
      <c r="T1348" t="s">
        <v>56</v>
      </c>
    </row>
    <row r="1349" spans="1:20" x14ac:dyDescent="0.3">
      <c r="A1349" t="s">
        <v>8366</v>
      </c>
      <c r="B1349" t="s">
        <v>8367</v>
      </c>
      <c r="C1349" t="s">
        <v>8368</v>
      </c>
      <c r="D1349" t="s">
        <v>14852</v>
      </c>
      <c r="E1349" t="s">
        <v>14064</v>
      </c>
      <c r="F1349" t="s">
        <v>14051</v>
      </c>
      <c r="G1349" t="s">
        <v>14071</v>
      </c>
      <c r="H1349">
        <v>11368</v>
      </c>
      <c r="I1349" s="2">
        <v>2960000</v>
      </c>
      <c r="J1349" s="1">
        <v>14374.800000000001</v>
      </c>
      <c r="K1349" s="3">
        <f>J1349/43560</f>
        <v>0.33</v>
      </c>
      <c r="L1349" s="4">
        <f>IFERROR(I1349/J1349, " ")</f>
        <v>205.91590839524721</v>
      </c>
      <c r="M1349" t="s">
        <v>32</v>
      </c>
      <c r="O1349" t="s">
        <v>8365</v>
      </c>
      <c r="P1349">
        <v>97</v>
      </c>
      <c r="Q1349" t="s">
        <v>16178</v>
      </c>
      <c r="R1349">
        <v>40.755279000000002</v>
      </c>
      <c r="S1349">
        <v>-73.864636000000004</v>
      </c>
      <c r="T1349" t="s">
        <v>56</v>
      </c>
    </row>
    <row r="1350" spans="1:20" x14ac:dyDescent="0.3">
      <c r="A1350" t="s">
        <v>6368</v>
      </c>
      <c r="B1350" t="s">
        <v>6369</v>
      </c>
      <c r="C1350" t="s">
        <v>6370</v>
      </c>
      <c r="D1350" t="s">
        <v>14279</v>
      </c>
      <c r="E1350" t="s">
        <v>14064</v>
      </c>
      <c r="F1350" t="s">
        <v>14051</v>
      </c>
      <c r="G1350" t="s">
        <v>14071</v>
      </c>
      <c r="H1350">
        <v>11369</v>
      </c>
      <c r="I1350" s="2">
        <v>50000</v>
      </c>
      <c r="J1350" s="1">
        <v>1999</v>
      </c>
      <c r="K1350" s="3">
        <f>J1350/43560</f>
        <v>4.5890725436179981E-2</v>
      </c>
      <c r="L1350" s="4">
        <f>IFERROR(I1350/J1350, " ")</f>
        <v>25.012506253126563</v>
      </c>
      <c r="M1350" t="s">
        <v>10</v>
      </c>
      <c r="O1350" t="s">
        <v>6371</v>
      </c>
      <c r="P1350">
        <v>96</v>
      </c>
      <c r="Q1350" t="s">
        <v>16178</v>
      </c>
      <c r="R1350">
        <v>40.757497999999998</v>
      </c>
      <c r="S1350">
        <v>-73.871136000000007</v>
      </c>
      <c r="T1350" t="s">
        <v>56</v>
      </c>
    </row>
    <row r="1351" spans="1:20" x14ac:dyDescent="0.3">
      <c r="A1351" t="s">
        <v>7902</v>
      </c>
      <c r="B1351" t="s">
        <v>7903</v>
      </c>
      <c r="C1351" t="s">
        <v>7904</v>
      </c>
      <c r="D1351" t="s">
        <v>14729</v>
      </c>
      <c r="E1351" t="s">
        <v>14064</v>
      </c>
      <c r="F1351" t="s">
        <v>14051</v>
      </c>
      <c r="G1351" t="s">
        <v>14071</v>
      </c>
      <c r="H1351">
        <v>11369</v>
      </c>
      <c r="I1351" s="2">
        <v>97000</v>
      </c>
      <c r="J1351" s="1">
        <v>5000</v>
      </c>
      <c r="K1351" s="3">
        <f>J1351/43560</f>
        <v>0.1147842056932966</v>
      </c>
      <c r="L1351" s="4">
        <f>IFERROR(I1351/J1351, " ")</f>
        <v>19.399999999999999</v>
      </c>
      <c r="M1351" t="s">
        <v>10</v>
      </c>
      <c r="O1351" t="s">
        <v>7901</v>
      </c>
      <c r="P1351">
        <v>95</v>
      </c>
      <c r="Q1351" t="s">
        <v>16178</v>
      </c>
      <c r="R1351">
        <v>40.75779</v>
      </c>
      <c r="S1351">
        <v>-73.868920000000003</v>
      </c>
      <c r="T1351" t="s">
        <v>56</v>
      </c>
    </row>
    <row r="1352" spans="1:20" x14ac:dyDescent="0.3">
      <c r="A1352" t="s">
        <v>7323</v>
      </c>
      <c r="B1352" t="s">
        <v>7324</v>
      </c>
      <c r="C1352" t="s">
        <v>7325</v>
      </c>
      <c r="D1352" t="s">
        <v>14565</v>
      </c>
      <c r="E1352" t="s">
        <v>14064</v>
      </c>
      <c r="F1352" t="s">
        <v>14051</v>
      </c>
      <c r="G1352" t="s">
        <v>14071</v>
      </c>
      <c r="H1352">
        <v>11369</v>
      </c>
      <c r="I1352" s="2">
        <v>200000</v>
      </c>
      <c r="J1352" s="1">
        <v>5000</v>
      </c>
      <c r="K1352" s="3">
        <f>J1352/43560</f>
        <v>0.1147842056932966</v>
      </c>
      <c r="L1352" s="4">
        <f>IFERROR(I1352/J1352, " ")</f>
        <v>40</v>
      </c>
      <c r="M1352" t="s">
        <v>10</v>
      </c>
      <c r="O1352" t="s">
        <v>5277</v>
      </c>
      <c r="P1352">
        <v>95</v>
      </c>
      <c r="Q1352" t="s">
        <v>16178</v>
      </c>
      <c r="R1352">
        <v>40.757733999999999</v>
      </c>
      <c r="S1352">
        <v>-73.86891</v>
      </c>
      <c r="T1352" t="s">
        <v>56</v>
      </c>
    </row>
    <row r="1353" spans="1:20" x14ac:dyDescent="0.3">
      <c r="A1353" t="s">
        <v>5694</v>
      </c>
      <c r="B1353" t="s">
        <v>5695</v>
      </c>
      <c r="C1353" t="s">
        <v>5696</v>
      </c>
      <c r="D1353" t="s">
        <v>14069</v>
      </c>
      <c r="E1353" t="s">
        <v>14064</v>
      </c>
      <c r="F1353" t="s">
        <v>14051</v>
      </c>
      <c r="G1353" t="s">
        <v>14071</v>
      </c>
      <c r="H1353">
        <v>11369</v>
      </c>
      <c r="I1353" s="2">
        <v>715000</v>
      </c>
      <c r="J1353" s="1">
        <v>4904</v>
      </c>
      <c r="K1353" s="3">
        <f>J1353/43560</f>
        <v>0.1125803489439853</v>
      </c>
      <c r="L1353" s="4">
        <f>IFERROR(I1353/J1353, " ")</f>
        <v>145.79934747145188</v>
      </c>
      <c r="M1353" t="s">
        <v>10</v>
      </c>
      <c r="O1353" t="s">
        <v>241</v>
      </c>
      <c r="P1353">
        <v>86</v>
      </c>
      <c r="Q1353" t="s">
        <v>16179</v>
      </c>
      <c r="R1353">
        <v>40.764009999999999</v>
      </c>
      <c r="S1353">
        <v>-73.882904999999994</v>
      </c>
      <c r="T1353" t="s">
        <v>5697</v>
      </c>
    </row>
    <row r="1354" spans="1:20" x14ac:dyDescent="0.3">
      <c r="A1354" t="s">
        <v>8137</v>
      </c>
      <c r="B1354" t="s">
        <v>8138</v>
      </c>
      <c r="C1354" t="s">
        <v>8139</v>
      </c>
      <c r="D1354" t="s">
        <v>14793</v>
      </c>
      <c r="E1354" t="s">
        <v>14064</v>
      </c>
      <c r="F1354" t="s">
        <v>14051</v>
      </c>
      <c r="G1354" t="s">
        <v>14071</v>
      </c>
      <c r="H1354">
        <v>11373</v>
      </c>
      <c r="I1354" s="2">
        <v>900000</v>
      </c>
      <c r="J1354" s="1">
        <v>2374</v>
      </c>
      <c r="K1354" s="3">
        <f>J1354/43560</f>
        <v>5.449954086317723E-2</v>
      </c>
      <c r="L1354" s="4">
        <f>IFERROR(I1354/J1354, " ")</f>
        <v>379.10699241786017</v>
      </c>
      <c r="M1354" t="s">
        <v>10</v>
      </c>
      <c r="O1354" t="s">
        <v>8140</v>
      </c>
      <c r="P1354">
        <v>96</v>
      </c>
      <c r="Q1354" t="s">
        <v>16178</v>
      </c>
      <c r="R1354">
        <v>40.742396999999997</v>
      </c>
      <c r="S1354">
        <v>-73.890444000000002</v>
      </c>
      <c r="T1354" t="s">
        <v>8141</v>
      </c>
    </row>
    <row r="1355" spans="1:20" x14ac:dyDescent="0.3">
      <c r="A1355" t="s">
        <v>7640</v>
      </c>
      <c r="B1355" t="s">
        <v>7641</v>
      </c>
      <c r="C1355" t="s">
        <v>7642</v>
      </c>
      <c r="D1355" t="s">
        <v>14660</v>
      </c>
      <c r="E1355" t="s">
        <v>14064</v>
      </c>
      <c r="F1355" t="s">
        <v>14051</v>
      </c>
      <c r="G1355" t="s">
        <v>14071</v>
      </c>
      <c r="H1355">
        <v>11373</v>
      </c>
      <c r="I1355" s="2">
        <v>980000</v>
      </c>
      <c r="J1355" s="1">
        <v>2500</v>
      </c>
      <c r="K1355" s="3">
        <f>J1355/43560</f>
        <v>5.73921028466483E-2</v>
      </c>
      <c r="L1355" s="4">
        <f>IFERROR(I1355/J1355, " ")</f>
        <v>392</v>
      </c>
      <c r="M1355" t="s">
        <v>10</v>
      </c>
      <c r="O1355" t="s">
        <v>5613</v>
      </c>
      <c r="P1355">
        <v>95</v>
      </c>
      <c r="Q1355" t="s">
        <v>16178</v>
      </c>
      <c r="R1355">
        <v>40.746133</v>
      </c>
      <c r="S1355">
        <v>-73.872879999999995</v>
      </c>
      <c r="T1355" t="s">
        <v>56</v>
      </c>
    </row>
    <row r="1356" spans="1:20" x14ac:dyDescent="0.3">
      <c r="A1356" t="s">
        <v>6692</v>
      </c>
      <c r="B1356" t="s">
        <v>6693</v>
      </c>
      <c r="C1356" t="s">
        <v>6694</v>
      </c>
      <c r="D1356" t="s">
        <v>14379</v>
      </c>
      <c r="E1356" t="s">
        <v>14064</v>
      </c>
      <c r="F1356" t="s">
        <v>14051</v>
      </c>
      <c r="G1356" t="s">
        <v>14071</v>
      </c>
      <c r="H1356">
        <v>11374</v>
      </c>
      <c r="I1356" s="2">
        <v>15200000</v>
      </c>
      <c r="J1356" s="1">
        <v>13939.2</v>
      </c>
      <c r="K1356" s="3">
        <f>J1356/43560</f>
        <v>0.32</v>
      </c>
      <c r="L1356" s="4">
        <f>IFERROR(I1356/J1356, " ")</f>
        <v>1090.4499540863176</v>
      </c>
      <c r="M1356" t="s">
        <v>32</v>
      </c>
      <c r="O1356" t="s">
        <v>4417</v>
      </c>
      <c r="P1356">
        <v>97</v>
      </c>
      <c r="Q1356" t="s">
        <v>16178</v>
      </c>
      <c r="R1356">
        <v>40.729762999999998</v>
      </c>
      <c r="S1356">
        <v>-73.858487999999994</v>
      </c>
      <c r="T1356" t="s">
        <v>56</v>
      </c>
    </row>
    <row r="1357" spans="1:20" x14ac:dyDescent="0.3">
      <c r="A1357" t="s">
        <v>7604</v>
      </c>
      <c r="B1357" t="s">
        <v>7605</v>
      </c>
      <c r="C1357" t="s">
        <v>7606</v>
      </c>
      <c r="D1357" t="s">
        <v>14648</v>
      </c>
      <c r="E1357" t="s">
        <v>14064</v>
      </c>
      <c r="F1357" t="s">
        <v>14051</v>
      </c>
      <c r="G1357" t="s">
        <v>14071</v>
      </c>
      <c r="H1357">
        <v>11374</v>
      </c>
      <c r="I1357" s="2">
        <v>7250000</v>
      </c>
      <c r="J1357" s="1">
        <v>6946</v>
      </c>
      <c r="K1357" s="3">
        <f>J1357/43560</f>
        <v>0.15945821854912764</v>
      </c>
      <c r="L1357" s="4">
        <f>IFERROR(I1357/J1357, " ")</f>
        <v>1043.7661963720127</v>
      </c>
      <c r="M1357" t="s">
        <v>10</v>
      </c>
      <c r="O1357" t="s">
        <v>5561</v>
      </c>
      <c r="P1357">
        <v>98</v>
      </c>
      <c r="Q1357" t="s">
        <v>16178</v>
      </c>
      <c r="R1357">
        <v>40.729140000000001</v>
      </c>
      <c r="S1357">
        <v>-73.859669999999994</v>
      </c>
      <c r="T1357" t="s">
        <v>56</v>
      </c>
    </row>
    <row r="1358" spans="1:20" x14ac:dyDescent="0.3">
      <c r="A1358" t="s">
        <v>7711</v>
      </c>
      <c r="B1358" t="s">
        <v>7712</v>
      </c>
      <c r="C1358" t="s">
        <v>7713</v>
      </c>
      <c r="D1358" t="s">
        <v>14678</v>
      </c>
      <c r="E1358" t="s">
        <v>14064</v>
      </c>
      <c r="F1358" t="s">
        <v>14051</v>
      </c>
      <c r="G1358" t="s">
        <v>14071</v>
      </c>
      <c r="H1358">
        <v>11377</v>
      </c>
      <c r="I1358" s="2">
        <v>560000</v>
      </c>
      <c r="J1358" s="1">
        <v>2874</v>
      </c>
      <c r="K1358" s="3">
        <f>J1358/43560</f>
        <v>6.5977961432506893E-2</v>
      </c>
      <c r="L1358" s="4">
        <f>IFERROR(I1358/J1358, " ")</f>
        <v>194.85038274182324</v>
      </c>
      <c r="M1358" t="s">
        <v>10</v>
      </c>
      <c r="O1358" t="s">
        <v>7714</v>
      </c>
      <c r="P1358">
        <v>98</v>
      </c>
      <c r="Q1358" t="s">
        <v>16178</v>
      </c>
      <c r="R1358">
        <v>40.743822999999999</v>
      </c>
      <c r="S1358">
        <v>-73.903795000000002</v>
      </c>
      <c r="T1358" t="s">
        <v>7715</v>
      </c>
    </row>
    <row r="1359" spans="1:20" x14ac:dyDescent="0.3">
      <c r="A1359" t="s">
        <v>8373</v>
      </c>
      <c r="B1359" t="s">
        <v>8374</v>
      </c>
      <c r="C1359" t="s">
        <v>8375</v>
      </c>
      <c r="D1359" t="s">
        <v>14854</v>
      </c>
      <c r="E1359" t="s">
        <v>14064</v>
      </c>
      <c r="F1359" t="s">
        <v>14051</v>
      </c>
      <c r="G1359" t="s">
        <v>14071</v>
      </c>
      <c r="H1359">
        <v>11377</v>
      </c>
      <c r="I1359" s="2">
        <v>1620000</v>
      </c>
      <c r="J1359" s="1">
        <v>10000</v>
      </c>
      <c r="K1359" s="3">
        <f>J1359/43560</f>
        <v>0.2295684113865932</v>
      </c>
      <c r="L1359" s="4">
        <f>IFERROR(I1359/J1359, " ")</f>
        <v>162</v>
      </c>
      <c r="M1359" t="s">
        <v>10</v>
      </c>
      <c r="O1359" t="s">
        <v>8372</v>
      </c>
      <c r="P1359">
        <v>90</v>
      </c>
      <c r="Q1359" t="s">
        <v>16178</v>
      </c>
      <c r="R1359">
        <v>40.738151999999999</v>
      </c>
      <c r="S1359">
        <v>-73.896657000000005</v>
      </c>
      <c r="T1359" t="s">
        <v>56</v>
      </c>
    </row>
    <row r="1360" spans="1:20" x14ac:dyDescent="0.3">
      <c r="A1360" t="s">
        <v>8393</v>
      </c>
      <c r="B1360" t="s">
        <v>8394</v>
      </c>
      <c r="C1360" t="s">
        <v>8395</v>
      </c>
      <c r="D1360" t="s">
        <v>14859</v>
      </c>
      <c r="E1360" t="s">
        <v>14064</v>
      </c>
      <c r="F1360" t="s">
        <v>14051</v>
      </c>
      <c r="G1360" t="s">
        <v>14071</v>
      </c>
      <c r="H1360">
        <v>11377</v>
      </c>
      <c r="I1360" s="2">
        <v>15000000</v>
      </c>
      <c r="J1360" s="1">
        <v>26136</v>
      </c>
      <c r="K1360" s="3">
        <f>J1360/43560</f>
        <v>0.6</v>
      </c>
      <c r="L1360" s="4">
        <f>IFERROR(I1360/J1360, " ")</f>
        <v>573.92102846648299</v>
      </c>
      <c r="M1360" t="s">
        <v>32</v>
      </c>
      <c r="O1360" t="s">
        <v>8396</v>
      </c>
      <c r="P1360">
        <v>98</v>
      </c>
      <c r="Q1360" t="s">
        <v>16178</v>
      </c>
      <c r="R1360">
        <v>40.743609999999997</v>
      </c>
      <c r="S1360">
        <v>-73.913351000000006</v>
      </c>
      <c r="T1360" t="s">
        <v>56</v>
      </c>
    </row>
    <row r="1361" spans="1:20" x14ac:dyDescent="0.3">
      <c r="A1361" t="s">
        <v>6435</v>
      </c>
      <c r="B1361" t="s">
        <v>6436</v>
      </c>
      <c r="C1361" t="s">
        <v>6437</v>
      </c>
      <c r="D1361" t="s">
        <v>14299</v>
      </c>
      <c r="E1361" t="s">
        <v>14064</v>
      </c>
      <c r="F1361" t="s">
        <v>14051</v>
      </c>
      <c r="G1361" t="s">
        <v>14071</v>
      </c>
      <c r="H1361">
        <v>11377</v>
      </c>
      <c r="I1361" s="2">
        <v>2100000</v>
      </c>
      <c r="J1361" s="1">
        <v>270</v>
      </c>
      <c r="K1361" s="3">
        <f>J1361/43560</f>
        <v>6.1983471074380167E-3</v>
      </c>
      <c r="L1361" s="4">
        <f>IFERROR(I1361/J1361, " ")</f>
        <v>7777.7777777777774</v>
      </c>
      <c r="M1361" t="s">
        <v>10</v>
      </c>
      <c r="O1361" t="s">
        <v>4053</v>
      </c>
      <c r="P1361">
        <v>90</v>
      </c>
      <c r="Q1361" t="s">
        <v>16178</v>
      </c>
      <c r="R1361">
        <v>40.736611000000003</v>
      </c>
      <c r="S1361">
        <v>-73.918289999999999</v>
      </c>
      <c r="T1361" t="s">
        <v>56</v>
      </c>
    </row>
    <row r="1362" spans="1:20" x14ac:dyDescent="0.3">
      <c r="A1362" t="s">
        <v>8075</v>
      </c>
      <c r="B1362" t="s">
        <v>8076</v>
      </c>
      <c r="C1362" t="s">
        <v>8077</v>
      </c>
      <c r="D1362" t="s">
        <v>14774</v>
      </c>
      <c r="E1362" t="s">
        <v>14064</v>
      </c>
      <c r="F1362" t="s">
        <v>14051</v>
      </c>
      <c r="G1362" t="s">
        <v>14071</v>
      </c>
      <c r="H1362">
        <v>11377</v>
      </c>
      <c r="I1362" s="2">
        <v>2300000</v>
      </c>
      <c r="J1362" s="1">
        <v>5000</v>
      </c>
      <c r="K1362" s="3">
        <f>J1362/43560</f>
        <v>0.1147842056932966</v>
      </c>
      <c r="L1362" s="4">
        <f>IFERROR(I1362/J1362, " ")</f>
        <v>460</v>
      </c>
      <c r="M1362" t="s">
        <v>10</v>
      </c>
      <c r="O1362" t="s">
        <v>8068</v>
      </c>
      <c r="P1362">
        <v>99</v>
      </c>
      <c r="Q1362" t="s">
        <v>16178</v>
      </c>
      <c r="R1362">
        <v>40.739615999999998</v>
      </c>
      <c r="S1362">
        <v>-73.919967999999997</v>
      </c>
      <c r="T1362" t="s">
        <v>56</v>
      </c>
    </row>
    <row r="1363" spans="1:20" x14ac:dyDescent="0.3">
      <c r="A1363" t="s">
        <v>7054</v>
      </c>
      <c r="B1363" t="s">
        <v>7055</v>
      </c>
      <c r="C1363" t="s">
        <v>7056</v>
      </c>
      <c r="D1363" t="s">
        <v>14484</v>
      </c>
      <c r="E1363" t="s">
        <v>14064</v>
      </c>
      <c r="F1363" t="s">
        <v>14051</v>
      </c>
      <c r="G1363" t="s">
        <v>14071</v>
      </c>
      <c r="H1363">
        <v>11378</v>
      </c>
      <c r="I1363" s="2">
        <v>175000</v>
      </c>
      <c r="J1363" s="1">
        <v>2278</v>
      </c>
      <c r="K1363" s="3">
        <f>J1363/43560</f>
        <v>5.2295684113865933E-2</v>
      </c>
      <c r="L1363" s="4">
        <f>IFERROR(I1363/J1363, " ")</f>
        <v>76.821773485513603</v>
      </c>
      <c r="M1363" t="s">
        <v>10</v>
      </c>
      <c r="O1363" t="s">
        <v>7057</v>
      </c>
      <c r="P1363">
        <v>95</v>
      </c>
      <c r="Q1363" t="s">
        <v>16178</v>
      </c>
      <c r="R1363">
        <v>40.727286999999997</v>
      </c>
      <c r="S1363">
        <v>-73.890773999999993</v>
      </c>
      <c r="T1363" t="s">
        <v>56</v>
      </c>
    </row>
    <row r="1364" spans="1:20" x14ac:dyDescent="0.3">
      <c r="A1364" t="s">
        <v>6539</v>
      </c>
      <c r="B1364" t="s">
        <v>6540</v>
      </c>
      <c r="C1364" t="s">
        <v>6541</v>
      </c>
      <c r="D1364" t="s">
        <v>14328</v>
      </c>
      <c r="E1364" t="s">
        <v>14064</v>
      </c>
      <c r="F1364" t="s">
        <v>14051</v>
      </c>
      <c r="G1364" t="s">
        <v>14071</v>
      </c>
      <c r="H1364">
        <v>11378</v>
      </c>
      <c r="I1364" s="2">
        <v>580000</v>
      </c>
      <c r="J1364" s="1">
        <v>2766</v>
      </c>
      <c r="K1364" s="3">
        <f>J1364/43560</f>
        <v>6.3498622589531678E-2</v>
      </c>
      <c r="L1364" s="4">
        <f>IFERROR(I1364/J1364, " ")</f>
        <v>209.68908170643527</v>
      </c>
      <c r="M1364" t="s">
        <v>10</v>
      </c>
      <c r="O1364" t="s">
        <v>4148</v>
      </c>
      <c r="P1364">
        <v>86</v>
      </c>
      <c r="Q1364" t="s">
        <v>16179</v>
      </c>
      <c r="R1364">
        <v>40.722296999999998</v>
      </c>
      <c r="S1364">
        <v>-73.907987000000006</v>
      </c>
      <c r="T1364" t="s">
        <v>56</v>
      </c>
    </row>
    <row r="1365" spans="1:20" x14ac:dyDescent="0.3">
      <c r="A1365" t="s">
        <v>6310</v>
      </c>
      <c r="B1365" t="s">
        <v>6311</v>
      </c>
      <c r="C1365" t="s">
        <v>6312</v>
      </c>
      <c r="D1365" t="s">
        <v>14264</v>
      </c>
      <c r="E1365" t="s">
        <v>14064</v>
      </c>
      <c r="F1365" t="s">
        <v>14051</v>
      </c>
      <c r="G1365" t="s">
        <v>14071</v>
      </c>
      <c r="H1365">
        <v>11378</v>
      </c>
      <c r="I1365" s="2">
        <v>1150000</v>
      </c>
      <c r="J1365" s="1">
        <v>1014</v>
      </c>
      <c r="K1365" s="3">
        <f>J1365/43560</f>
        <v>2.3278236914600552E-2</v>
      </c>
      <c r="L1365" s="4">
        <f>IFERROR(I1365/J1365, " ")</f>
        <v>1134.1222879684419</v>
      </c>
      <c r="M1365" t="s">
        <v>10</v>
      </c>
      <c r="O1365" t="s">
        <v>2543</v>
      </c>
      <c r="P1365">
        <v>83</v>
      </c>
      <c r="Q1365" t="s">
        <v>16179</v>
      </c>
      <c r="R1365">
        <v>40.719917000000002</v>
      </c>
      <c r="S1365">
        <v>-73.909214000000006</v>
      </c>
      <c r="T1365" t="s">
        <v>56</v>
      </c>
    </row>
    <row r="1366" spans="1:20" x14ac:dyDescent="0.3">
      <c r="A1366" t="s">
        <v>7570</v>
      </c>
      <c r="B1366" t="s">
        <v>7571</v>
      </c>
      <c r="C1366" t="s">
        <v>7572</v>
      </c>
      <c r="D1366" t="s">
        <v>14638</v>
      </c>
      <c r="E1366" t="s">
        <v>14064</v>
      </c>
      <c r="F1366" t="s">
        <v>14051</v>
      </c>
      <c r="G1366" t="s">
        <v>14071</v>
      </c>
      <c r="H1366">
        <v>11378</v>
      </c>
      <c r="I1366" s="2">
        <v>1500000</v>
      </c>
      <c r="J1366" s="1">
        <v>7332</v>
      </c>
      <c r="K1366" s="3">
        <f>J1366/43560</f>
        <v>0.16831955922865013</v>
      </c>
      <c r="L1366" s="4">
        <f>IFERROR(I1366/J1366, " ")</f>
        <v>204.58265139116202</v>
      </c>
      <c r="M1366" t="s">
        <v>10</v>
      </c>
      <c r="O1366" t="s">
        <v>5522</v>
      </c>
      <c r="P1366">
        <v>73</v>
      </c>
      <c r="Q1366" t="s">
        <v>16179</v>
      </c>
      <c r="R1366">
        <v>40.719679999999997</v>
      </c>
      <c r="S1366">
        <v>-73.891823000000002</v>
      </c>
      <c r="T1366" t="s">
        <v>7573</v>
      </c>
    </row>
    <row r="1367" spans="1:20" x14ac:dyDescent="0.3">
      <c r="A1367" t="s">
        <v>7643</v>
      </c>
      <c r="B1367" t="s">
        <v>7644</v>
      </c>
      <c r="C1367" t="s">
        <v>7645</v>
      </c>
      <c r="D1367" t="s">
        <v>14661</v>
      </c>
      <c r="E1367" t="s">
        <v>14064</v>
      </c>
      <c r="F1367" t="s">
        <v>14051</v>
      </c>
      <c r="G1367" t="s">
        <v>14071</v>
      </c>
      <c r="H1367">
        <v>11385</v>
      </c>
      <c r="I1367" s="2">
        <v>975000</v>
      </c>
      <c r="J1367" s="1">
        <v>4299</v>
      </c>
      <c r="K1367" s="3">
        <f>J1367/43560</f>
        <v>9.8691460055096422E-2</v>
      </c>
      <c r="L1367" s="4">
        <f>IFERROR(I1367/J1367, " ")</f>
        <v>226.79692951849268</v>
      </c>
      <c r="M1367" t="s">
        <v>10</v>
      </c>
      <c r="O1367" t="s">
        <v>7646</v>
      </c>
      <c r="P1367">
        <v>88</v>
      </c>
      <c r="Q1367" t="s">
        <v>16179</v>
      </c>
      <c r="R1367">
        <v>40.709342999999997</v>
      </c>
      <c r="S1367">
        <v>-73.913731999999996</v>
      </c>
      <c r="T1367" t="s">
        <v>56</v>
      </c>
    </row>
    <row r="1368" spans="1:20" x14ac:dyDescent="0.3">
      <c r="A1368" t="s">
        <v>8151</v>
      </c>
      <c r="B1368" t="s">
        <v>8152</v>
      </c>
      <c r="C1368" t="s">
        <v>8153</v>
      </c>
      <c r="D1368" t="s">
        <v>14796</v>
      </c>
      <c r="E1368" t="s">
        <v>14064</v>
      </c>
      <c r="F1368" t="s">
        <v>14051</v>
      </c>
      <c r="G1368" t="s">
        <v>14071</v>
      </c>
      <c r="H1368">
        <v>11385</v>
      </c>
      <c r="I1368" s="2">
        <v>12500000</v>
      </c>
      <c r="J1368" s="1">
        <v>10080</v>
      </c>
      <c r="K1368" s="3">
        <f>J1368/43560</f>
        <v>0.23140495867768596</v>
      </c>
      <c r="L1368" s="4">
        <f>IFERROR(I1368/J1368, " ")</f>
        <v>1240.0793650793651</v>
      </c>
      <c r="M1368" t="s">
        <v>10</v>
      </c>
      <c r="O1368" t="s">
        <v>8145</v>
      </c>
      <c r="P1368">
        <v>92</v>
      </c>
      <c r="Q1368" t="s">
        <v>16178</v>
      </c>
      <c r="R1368">
        <v>40.694226</v>
      </c>
      <c r="S1368">
        <v>-73.903364999999994</v>
      </c>
      <c r="T1368" t="s">
        <v>8154</v>
      </c>
    </row>
    <row r="1369" spans="1:20" x14ac:dyDescent="0.3">
      <c r="A1369" t="s">
        <v>11607</v>
      </c>
      <c r="B1369" t="s">
        <v>11608</v>
      </c>
      <c r="C1369" t="s">
        <v>11609</v>
      </c>
      <c r="D1369" t="s">
        <v>15858</v>
      </c>
      <c r="E1369" t="s">
        <v>15859</v>
      </c>
      <c r="F1369" t="s">
        <v>15625</v>
      </c>
      <c r="G1369" t="s">
        <v>15624</v>
      </c>
      <c r="H1369">
        <v>98177</v>
      </c>
      <c r="I1369" s="2">
        <v>350000</v>
      </c>
      <c r="K1369" s="3">
        <f>J1369/43560</f>
        <v>0</v>
      </c>
      <c r="L1369" s="4" t="str">
        <f>IFERROR(I1369/J1369, " ")</f>
        <v xml:space="preserve"> </v>
      </c>
      <c r="M1369" t="s">
        <v>10</v>
      </c>
      <c r="O1369" t="s">
        <v>7916</v>
      </c>
      <c r="P1369">
        <v>39</v>
      </c>
      <c r="Q1369" t="s">
        <v>16180</v>
      </c>
      <c r="R1369">
        <v>47.706021</v>
      </c>
      <c r="S1369">
        <v>-122.37629200000001</v>
      </c>
      <c r="T1369" t="s">
        <v>11610</v>
      </c>
    </row>
    <row r="1370" spans="1:20" x14ac:dyDescent="0.3">
      <c r="A1370" t="s">
        <v>4988</v>
      </c>
      <c r="B1370" t="s">
        <v>4989</v>
      </c>
      <c r="C1370" t="s">
        <v>4990</v>
      </c>
      <c r="D1370" t="s">
        <v>13870</v>
      </c>
      <c r="E1370" t="s">
        <v>13871</v>
      </c>
      <c r="F1370" t="s">
        <v>13272</v>
      </c>
      <c r="G1370" t="s">
        <v>13271</v>
      </c>
      <c r="H1370">
        <v>90247</v>
      </c>
      <c r="I1370" s="2">
        <v>380000</v>
      </c>
      <c r="J1370" s="1">
        <v>6229</v>
      </c>
      <c r="K1370" s="3">
        <f>J1370/43560</f>
        <v>0.14299816345270891</v>
      </c>
      <c r="L1370" s="4">
        <f>IFERROR(I1370/J1370, " ")</f>
        <v>61.004976721785198</v>
      </c>
      <c r="M1370" t="s">
        <v>10</v>
      </c>
      <c r="N1370" t="s">
        <v>11</v>
      </c>
      <c r="O1370" t="s">
        <v>4991</v>
      </c>
      <c r="P1370">
        <v>82</v>
      </c>
      <c r="Q1370" t="s">
        <v>16179</v>
      </c>
      <c r="R1370">
        <v>33.880442000000002</v>
      </c>
      <c r="S1370">
        <v>-118.29079</v>
      </c>
      <c r="T1370" t="s">
        <v>56</v>
      </c>
    </row>
    <row r="1371" spans="1:20" x14ac:dyDescent="0.3">
      <c r="A1371" t="s">
        <v>5376</v>
      </c>
      <c r="B1371" t="s">
        <v>5377</v>
      </c>
      <c r="C1371" t="s">
        <v>5378</v>
      </c>
      <c r="D1371" t="s">
        <v>13975</v>
      </c>
      <c r="E1371" t="s">
        <v>13976</v>
      </c>
      <c r="F1371" t="s">
        <v>13272</v>
      </c>
      <c r="G1371" t="s">
        <v>13271</v>
      </c>
      <c r="H1371">
        <v>90065</v>
      </c>
      <c r="I1371" s="2">
        <v>90000</v>
      </c>
      <c r="J1371" s="1">
        <v>5636</v>
      </c>
      <c r="K1371" s="3">
        <f>J1371/43560</f>
        <v>0.12938475665748392</v>
      </c>
      <c r="L1371" s="4">
        <f>IFERROR(I1371/J1371, " ")</f>
        <v>15.968772178850248</v>
      </c>
      <c r="M1371" t="s">
        <v>10</v>
      </c>
      <c r="N1371" t="s">
        <v>11</v>
      </c>
      <c r="O1371" t="s">
        <v>5374</v>
      </c>
      <c r="P1371">
        <v>27</v>
      </c>
      <c r="Q1371" t="s">
        <v>16180</v>
      </c>
      <c r="R1371">
        <v>34.113593999999999</v>
      </c>
      <c r="S1371">
        <v>-118.230265</v>
      </c>
      <c r="T1371" t="s">
        <v>5379</v>
      </c>
    </row>
    <row r="1372" spans="1:20" x14ac:dyDescent="0.3">
      <c r="A1372" t="s">
        <v>7466</v>
      </c>
      <c r="B1372" t="s">
        <v>7467</v>
      </c>
      <c r="C1372" t="s">
        <v>7468</v>
      </c>
      <c r="D1372" t="s">
        <v>14608</v>
      </c>
      <c r="E1372" t="s">
        <v>14151</v>
      </c>
      <c r="F1372" t="s">
        <v>14051</v>
      </c>
      <c r="G1372" t="s">
        <v>14071</v>
      </c>
      <c r="H1372">
        <v>11385</v>
      </c>
      <c r="I1372" s="2">
        <v>175000</v>
      </c>
      <c r="J1372" s="1">
        <v>305</v>
      </c>
      <c r="K1372" s="3">
        <f>J1372/43560</f>
        <v>7.0018365472910927E-3</v>
      </c>
      <c r="L1372" s="4">
        <f>IFERROR(I1372/J1372, " ")</f>
        <v>573.77049180327867</v>
      </c>
      <c r="M1372" t="s">
        <v>10</v>
      </c>
      <c r="O1372" t="s">
        <v>7469</v>
      </c>
      <c r="P1372">
        <v>81</v>
      </c>
      <c r="Q1372" t="s">
        <v>16179</v>
      </c>
      <c r="R1372">
        <v>40.705925999999998</v>
      </c>
      <c r="S1372">
        <v>-73.884327999999996</v>
      </c>
      <c r="T1372" t="s">
        <v>56</v>
      </c>
    </row>
    <row r="1373" spans="1:20" x14ac:dyDescent="0.3">
      <c r="A1373" t="s">
        <v>7266</v>
      </c>
      <c r="B1373" t="s">
        <v>7267</v>
      </c>
      <c r="C1373" t="s">
        <v>7268</v>
      </c>
      <c r="D1373" t="s">
        <v>14550</v>
      </c>
      <c r="E1373" t="s">
        <v>14151</v>
      </c>
      <c r="F1373" t="s">
        <v>14051</v>
      </c>
      <c r="G1373" t="s">
        <v>14071</v>
      </c>
      <c r="H1373">
        <v>11385</v>
      </c>
      <c r="I1373" s="2">
        <v>375000</v>
      </c>
      <c r="J1373" s="1">
        <v>2448</v>
      </c>
      <c r="K1373" s="3">
        <f>J1373/43560</f>
        <v>5.6198347107438019E-2</v>
      </c>
      <c r="L1373" s="4">
        <f>IFERROR(I1373/J1373, " ")</f>
        <v>153.18627450980392</v>
      </c>
      <c r="M1373" t="s">
        <v>10</v>
      </c>
      <c r="O1373" t="s">
        <v>5198</v>
      </c>
      <c r="P1373">
        <v>93</v>
      </c>
      <c r="Q1373" t="s">
        <v>16178</v>
      </c>
      <c r="R1373">
        <v>40.694321000000002</v>
      </c>
      <c r="S1373">
        <v>-73.899047999999993</v>
      </c>
      <c r="T1373" t="s">
        <v>56</v>
      </c>
    </row>
    <row r="1374" spans="1:20" x14ac:dyDescent="0.3">
      <c r="A1374" t="s">
        <v>7248</v>
      </c>
      <c r="B1374" t="s">
        <v>7249</v>
      </c>
      <c r="C1374" t="s">
        <v>7250</v>
      </c>
      <c r="D1374" t="s">
        <v>14544</v>
      </c>
      <c r="E1374" t="s">
        <v>14151</v>
      </c>
      <c r="F1374" t="s">
        <v>14051</v>
      </c>
      <c r="G1374" t="s">
        <v>14071</v>
      </c>
      <c r="H1374">
        <v>11385</v>
      </c>
      <c r="I1374" s="2">
        <v>375000</v>
      </c>
      <c r="J1374" s="1">
        <v>2448</v>
      </c>
      <c r="K1374" s="3">
        <f>J1374/43560</f>
        <v>5.6198347107438019E-2</v>
      </c>
      <c r="L1374" s="4">
        <f>IFERROR(I1374/J1374, " ")</f>
        <v>153.18627450980392</v>
      </c>
      <c r="M1374" t="s">
        <v>10</v>
      </c>
      <c r="O1374" t="s">
        <v>5169</v>
      </c>
      <c r="P1374">
        <v>93</v>
      </c>
      <c r="Q1374" t="s">
        <v>16178</v>
      </c>
      <c r="R1374">
        <v>40.694464000000004</v>
      </c>
      <c r="S1374">
        <v>-73.898504000000003</v>
      </c>
      <c r="T1374" t="s">
        <v>56</v>
      </c>
    </row>
    <row r="1375" spans="1:20" x14ac:dyDescent="0.3">
      <c r="A1375" t="s">
        <v>5956</v>
      </c>
      <c r="B1375" t="s">
        <v>5957</v>
      </c>
      <c r="C1375" t="s">
        <v>5958</v>
      </c>
      <c r="D1375" t="s">
        <v>14150</v>
      </c>
      <c r="E1375" t="s">
        <v>14151</v>
      </c>
      <c r="F1375" t="s">
        <v>14051</v>
      </c>
      <c r="G1375" t="s">
        <v>14071</v>
      </c>
      <c r="H1375">
        <v>11385</v>
      </c>
      <c r="I1375" s="2">
        <v>1260000</v>
      </c>
      <c r="J1375" s="1">
        <v>2500</v>
      </c>
      <c r="K1375" s="3">
        <f>J1375/43560</f>
        <v>5.73921028466483E-2</v>
      </c>
      <c r="L1375" s="4">
        <f>IFERROR(I1375/J1375, " ")</f>
        <v>504</v>
      </c>
      <c r="M1375" t="s">
        <v>10</v>
      </c>
      <c r="O1375" t="s">
        <v>1388</v>
      </c>
      <c r="P1375">
        <v>87</v>
      </c>
      <c r="Q1375" t="s">
        <v>16179</v>
      </c>
      <c r="R1375">
        <v>40.702294999999999</v>
      </c>
      <c r="S1375">
        <v>-73.883319</v>
      </c>
      <c r="T1375" t="s">
        <v>5959</v>
      </c>
    </row>
    <row r="1376" spans="1:20" x14ac:dyDescent="0.3">
      <c r="A1376" t="s">
        <v>4047</v>
      </c>
      <c r="B1376" t="s">
        <v>4048</v>
      </c>
      <c r="C1376" t="s">
        <v>4049</v>
      </c>
      <c r="D1376" t="s">
        <v>13620</v>
      </c>
      <c r="E1376" t="s">
        <v>13396</v>
      </c>
      <c r="F1376" t="s">
        <v>13272</v>
      </c>
      <c r="G1376" t="s">
        <v>13271</v>
      </c>
      <c r="H1376">
        <v>91344</v>
      </c>
      <c r="I1376" s="2">
        <v>265000</v>
      </c>
      <c r="J1376" s="1">
        <v>23086.800000000003</v>
      </c>
      <c r="K1376" s="3">
        <f>J1376/43560</f>
        <v>0.53</v>
      </c>
      <c r="L1376" s="4">
        <f>IFERROR(I1376/J1376, " ")</f>
        <v>11.478420569329659</v>
      </c>
      <c r="M1376" t="s">
        <v>32</v>
      </c>
      <c r="N1376" t="s">
        <v>11</v>
      </c>
      <c r="O1376" t="s">
        <v>4043</v>
      </c>
      <c r="P1376">
        <v>4</v>
      </c>
      <c r="Q1376" t="s">
        <v>16180</v>
      </c>
      <c r="R1376">
        <v>34.292369000000001</v>
      </c>
      <c r="S1376">
        <v>-118.521214</v>
      </c>
      <c r="T1376" t="s">
        <v>56</v>
      </c>
    </row>
    <row r="1377" spans="1:20" x14ac:dyDescent="0.3">
      <c r="A1377" t="s">
        <v>4270</v>
      </c>
      <c r="B1377" t="s">
        <v>4271</v>
      </c>
      <c r="C1377" t="s">
        <v>4272</v>
      </c>
      <c r="D1377" t="s">
        <v>13680</v>
      </c>
      <c r="E1377" t="s">
        <v>13396</v>
      </c>
      <c r="F1377" t="s">
        <v>13272</v>
      </c>
      <c r="G1377" t="s">
        <v>13271</v>
      </c>
      <c r="H1377">
        <v>91344</v>
      </c>
      <c r="I1377" s="2">
        <v>358000</v>
      </c>
      <c r="J1377" s="1">
        <v>10593</v>
      </c>
      <c r="K1377" s="3">
        <f>J1377/43560</f>
        <v>0.24318181818181819</v>
      </c>
      <c r="L1377" s="4">
        <f>IFERROR(I1377/J1377, " ")</f>
        <v>33.795902954781461</v>
      </c>
      <c r="M1377" t="s">
        <v>10</v>
      </c>
      <c r="N1377" t="s">
        <v>11</v>
      </c>
      <c r="O1377" t="s">
        <v>4260</v>
      </c>
      <c r="P1377">
        <v>70</v>
      </c>
      <c r="Q1377" t="s">
        <v>16181</v>
      </c>
      <c r="R1377">
        <v>34.258090000000003</v>
      </c>
      <c r="S1377">
        <v>-118.495929</v>
      </c>
      <c r="T1377" t="s">
        <v>4273</v>
      </c>
    </row>
    <row r="1378" spans="1:20" x14ac:dyDescent="0.3">
      <c r="A1378" t="s">
        <v>4878</v>
      </c>
      <c r="B1378" t="s">
        <v>4879</v>
      </c>
      <c r="C1378" t="s">
        <v>4880</v>
      </c>
      <c r="D1378" t="s">
        <v>13842</v>
      </c>
      <c r="E1378" t="s">
        <v>13396</v>
      </c>
      <c r="F1378" t="s">
        <v>13272</v>
      </c>
      <c r="G1378" t="s">
        <v>13271</v>
      </c>
      <c r="H1378">
        <v>91344</v>
      </c>
      <c r="I1378" s="2">
        <v>550000</v>
      </c>
      <c r="J1378" s="1">
        <v>33105.599999999999</v>
      </c>
      <c r="K1378" s="3">
        <f>J1378/43560</f>
        <v>0.76</v>
      </c>
      <c r="L1378" s="4">
        <f>IFERROR(I1378/J1378, " ")</f>
        <v>16.613503455608718</v>
      </c>
      <c r="M1378" t="s">
        <v>32</v>
      </c>
      <c r="N1378" t="s">
        <v>11</v>
      </c>
      <c r="O1378" t="s">
        <v>4871</v>
      </c>
      <c r="P1378">
        <v>5</v>
      </c>
      <c r="Q1378" t="s">
        <v>16180</v>
      </c>
      <c r="R1378">
        <v>34.292270000000002</v>
      </c>
      <c r="S1378">
        <v>-118.526011</v>
      </c>
      <c r="T1378" t="s">
        <v>56</v>
      </c>
    </row>
    <row r="1379" spans="1:20" x14ac:dyDescent="0.3">
      <c r="A1379" t="s">
        <v>4093</v>
      </c>
      <c r="B1379" t="s">
        <v>4094</v>
      </c>
      <c r="C1379" t="s">
        <v>4095</v>
      </c>
      <c r="D1379" t="s">
        <v>13634</v>
      </c>
      <c r="E1379" t="s">
        <v>13396</v>
      </c>
      <c r="F1379" t="s">
        <v>13272</v>
      </c>
      <c r="G1379" t="s">
        <v>13271</v>
      </c>
      <c r="H1379">
        <v>91344</v>
      </c>
      <c r="I1379" s="2">
        <v>665000</v>
      </c>
      <c r="J1379" s="1">
        <v>6499</v>
      </c>
      <c r="K1379" s="3">
        <f>J1379/43560</f>
        <v>0.14919651056014693</v>
      </c>
      <c r="L1379" s="4">
        <f>IFERROR(I1379/J1379, " ")</f>
        <v>102.32343437451915</v>
      </c>
      <c r="M1379" t="s">
        <v>10</v>
      </c>
      <c r="N1379" t="s">
        <v>11</v>
      </c>
      <c r="O1379" t="s">
        <v>4092</v>
      </c>
      <c r="P1379">
        <v>64</v>
      </c>
      <c r="Q1379" t="s">
        <v>16181</v>
      </c>
      <c r="R1379">
        <v>34.264487000000003</v>
      </c>
      <c r="S1379">
        <v>-118.50748299999999</v>
      </c>
      <c r="T1379" t="s">
        <v>56</v>
      </c>
    </row>
    <row r="1380" spans="1:20" x14ac:dyDescent="0.3">
      <c r="A1380" t="s">
        <v>4096</v>
      </c>
      <c r="B1380" t="s">
        <v>4097</v>
      </c>
      <c r="C1380" t="s">
        <v>4098</v>
      </c>
      <c r="D1380" t="s">
        <v>13635</v>
      </c>
      <c r="E1380" t="s">
        <v>13396</v>
      </c>
      <c r="F1380" t="s">
        <v>13272</v>
      </c>
      <c r="G1380" t="s">
        <v>13271</v>
      </c>
      <c r="H1380">
        <v>91344</v>
      </c>
      <c r="I1380" s="2">
        <v>665000</v>
      </c>
      <c r="J1380" s="1">
        <v>6499</v>
      </c>
      <c r="K1380" s="3">
        <f>J1380/43560</f>
        <v>0.14919651056014693</v>
      </c>
      <c r="L1380" s="4">
        <f>IFERROR(I1380/J1380, " ")</f>
        <v>102.32343437451915</v>
      </c>
      <c r="M1380" t="s">
        <v>10</v>
      </c>
      <c r="N1380" t="s">
        <v>11</v>
      </c>
      <c r="O1380" t="s">
        <v>4092</v>
      </c>
      <c r="P1380">
        <v>64</v>
      </c>
      <c r="Q1380" t="s">
        <v>16181</v>
      </c>
      <c r="R1380">
        <v>34.264488</v>
      </c>
      <c r="S1380">
        <v>-118.507649</v>
      </c>
      <c r="T1380" t="s">
        <v>56</v>
      </c>
    </row>
    <row r="1381" spans="1:20" x14ac:dyDescent="0.3">
      <c r="A1381" t="s">
        <v>4040</v>
      </c>
      <c r="B1381" t="s">
        <v>4041</v>
      </c>
      <c r="C1381" t="s">
        <v>4042</v>
      </c>
      <c r="D1381" t="s">
        <v>13618</v>
      </c>
      <c r="E1381" t="s">
        <v>13396</v>
      </c>
      <c r="F1381" t="s">
        <v>13272</v>
      </c>
      <c r="G1381" t="s">
        <v>13271</v>
      </c>
      <c r="H1381">
        <v>91344</v>
      </c>
      <c r="I1381" s="2">
        <v>1900000</v>
      </c>
      <c r="J1381" s="1">
        <v>29620.800000000003</v>
      </c>
      <c r="K1381" s="3">
        <f>J1381/43560</f>
        <v>0.68</v>
      </c>
      <c r="L1381" s="4">
        <f>IFERROR(I1381/J1381, " ")</f>
        <v>64.144114946253978</v>
      </c>
      <c r="M1381" t="s">
        <v>32</v>
      </c>
      <c r="N1381" t="s">
        <v>11</v>
      </c>
      <c r="O1381" t="s">
        <v>4043</v>
      </c>
      <c r="P1381">
        <v>4</v>
      </c>
      <c r="Q1381" t="s">
        <v>16180</v>
      </c>
      <c r="R1381">
        <v>34.291936</v>
      </c>
      <c r="S1381">
        <v>-118.520933</v>
      </c>
      <c r="T1381" t="s">
        <v>56</v>
      </c>
    </row>
    <row r="1382" spans="1:20" x14ac:dyDescent="0.3">
      <c r="A1382" t="s">
        <v>4164</v>
      </c>
      <c r="B1382" t="s">
        <v>4165</v>
      </c>
      <c r="C1382" t="s">
        <v>4166</v>
      </c>
      <c r="D1382" t="s">
        <v>13650</v>
      </c>
      <c r="E1382" t="s">
        <v>13651</v>
      </c>
      <c r="F1382" t="s">
        <v>13272</v>
      </c>
      <c r="G1382" t="s">
        <v>13271</v>
      </c>
      <c r="H1382">
        <v>90710</v>
      </c>
      <c r="I1382" s="2">
        <v>700000</v>
      </c>
      <c r="J1382" s="1">
        <v>10001</v>
      </c>
      <c r="K1382" s="3">
        <f>J1382/43560</f>
        <v>0.22959136822773185</v>
      </c>
      <c r="L1382" s="4">
        <f>IFERROR(I1382/J1382, " ")</f>
        <v>69.993000699930008</v>
      </c>
      <c r="M1382" t="s">
        <v>10</v>
      </c>
      <c r="N1382" t="s">
        <v>11</v>
      </c>
      <c r="O1382" t="s">
        <v>4167</v>
      </c>
      <c r="P1382">
        <v>88</v>
      </c>
      <c r="Q1382" t="s">
        <v>16179</v>
      </c>
      <c r="R1382">
        <v>33.788542999999997</v>
      </c>
      <c r="S1382">
        <v>-118.305857</v>
      </c>
      <c r="T1382" t="s">
        <v>56</v>
      </c>
    </row>
    <row r="1383" spans="1:20" x14ac:dyDescent="0.3">
      <c r="A1383" t="s">
        <v>3204</v>
      </c>
      <c r="B1383" t="s">
        <v>3205</v>
      </c>
      <c r="C1383" t="s">
        <v>3206</v>
      </c>
      <c r="D1383" t="s">
        <v>13362</v>
      </c>
      <c r="E1383" t="s">
        <v>13363</v>
      </c>
      <c r="F1383" t="s">
        <v>13272</v>
      </c>
      <c r="G1383" t="s">
        <v>13271</v>
      </c>
      <c r="H1383">
        <v>90046</v>
      </c>
      <c r="I1383" s="2">
        <v>150000</v>
      </c>
      <c r="J1383" s="1">
        <v>10454</v>
      </c>
      <c r="K1383" s="3">
        <f>J1383/43560</f>
        <v>0.23999081726354454</v>
      </c>
      <c r="L1383" s="4">
        <f>IFERROR(I1383/J1383, " ")</f>
        <v>14.348574708245648</v>
      </c>
      <c r="M1383" t="s">
        <v>10</v>
      </c>
      <c r="N1383" t="s">
        <v>11</v>
      </c>
      <c r="O1383" t="s">
        <v>979</v>
      </c>
      <c r="P1383">
        <v>0</v>
      </c>
      <c r="Q1383" t="s">
        <v>16180</v>
      </c>
      <c r="R1383">
        <v>34.108226999999999</v>
      </c>
      <c r="S1383">
        <v>-118.387838</v>
      </c>
      <c r="T1383" t="s">
        <v>3207</v>
      </c>
    </row>
    <row r="1384" spans="1:20" x14ac:dyDescent="0.3">
      <c r="A1384" t="s">
        <v>6481</v>
      </c>
      <c r="B1384" t="s">
        <v>6482</v>
      </c>
      <c r="C1384" t="s">
        <v>6483</v>
      </c>
      <c r="D1384" t="s">
        <v>14312</v>
      </c>
      <c r="E1384" t="s">
        <v>14100</v>
      </c>
      <c r="F1384" t="s">
        <v>14051</v>
      </c>
      <c r="G1384" t="s">
        <v>14071</v>
      </c>
      <c r="H1384">
        <v>11414</v>
      </c>
      <c r="I1384" s="2">
        <v>10</v>
      </c>
      <c r="J1384" s="1">
        <v>3179</v>
      </c>
      <c r="K1384" s="3">
        <f>J1384/43560</f>
        <v>7.2979797979797978E-2</v>
      </c>
      <c r="L1384" s="4">
        <f>IFERROR(I1384/J1384, " ")</f>
        <v>3.1456432840515887E-3</v>
      </c>
      <c r="M1384" t="s">
        <v>10</v>
      </c>
      <c r="O1384" t="s">
        <v>4106</v>
      </c>
      <c r="P1384">
        <v>45</v>
      </c>
      <c r="Q1384" t="s">
        <v>16180</v>
      </c>
      <c r="R1384">
        <v>40.656489999999998</v>
      </c>
      <c r="S1384">
        <v>-73.829181000000005</v>
      </c>
      <c r="T1384" t="s">
        <v>6484</v>
      </c>
    </row>
    <row r="1385" spans="1:20" x14ac:dyDescent="0.3">
      <c r="A1385" t="s">
        <v>7776</v>
      </c>
      <c r="B1385" t="s">
        <v>7777</v>
      </c>
      <c r="C1385" t="s">
        <v>7778</v>
      </c>
      <c r="D1385" t="s">
        <v>14695</v>
      </c>
      <c r="E1385" t="s">
        <v>14100</v>
      </c>
      <c r="F1385" t="s">
        <v>14051</v>
      </c>
      <c r="G1385" t="s">
        <v>14071</v>
      </c>
      <c r="H1385">
        <v>11414</v>
      </c>
      <c r="I1385" s="2">
        <v>50000</v>
      </c>
      <c r="J1385" s="1">
        <v>2520</v>
      </c>
      <c r="K1385" s="3">
        <f>J1385/43560</f>
        <v>5.7851239669421489E-2</v>
      </c>
      <c r="L1385" s="4">
        <f>IFERROR(I1385/J1385, " ")</f>
        <v>19.841269841269842</v>
      </c>
      <c r="M1385" t="s">
        <v>10</v>
      </c>
      <c r="O1385" t="s">
        <v>7779</v>
      </c>
      <c r="P1385">
        <v>51</v>
      </c>
      <c r="Q1385" t="s">
        <v>16181</v>
      </c>
      <c r="R1385">
        <v>40.657808000000003</v>
      </c>
      <c r="S1385">
        <v>-73.829825999999997</v>
      </c>
      <c r="T1385" t="s">
        <v>56</v>
      </c>
    </row>
    <row r="1386" spans="1:20" x14ac:dyDescent="0.3">
      <c r="A1386" t="s">
        <v>5802</v>
      </c>
      <c r="B1386" t="s">
        <v>5803</v>
      </c>
      <c r="C1386" t="s">
        <v>5804</v>
      </c>
      <c r="D1386" t="s">
        <v>14099</v>
      </c>
      <c r="E1386" t="s">
        <v>14100</v>
      </c>
      <c r="F1386" t="s">
        <v>14051</v>
      </c>
      <c r="G1386" t="s">
        <v>14071</v>
      </c>
      <c r="H1386">
        <v>11414</v>
      </c>
      <c r="I1386" s="2">
        <v>86100</v>
      </c>
      <c r="J1386" s="1">
        <v>3358</v>
      </c>
      <c r="K1386" s="3">
        <f>J1386/43560</f>
        <v>7.7089072543617992E-2</v>
      </c>
      <c r="L1386" s="4">
        <f>IFERROR(I1386/J1386, " ")</f>
        <v>25.640262060750448</v>
      </c>
      <c r="M1386" t="s">
        <v>10</v>
      </c>
      <c r="O1386" t="s">
        <v>722</v>
      </c>
      <c r="P1386">
        <v>20</v>
      </c>
      <c r="Q1386" t="s">
        <v>16180</v>
      </c>
      <c r="R1386">
        <v>40.652231</v>
      </c>
      <c r="S1386">
        <v>-73.828850000000003</v>
      </c>
      <c r="T1386" t="s">
        <v>5805</v>
      </c>
    </row>
    <row r="1387" spans="1:20" x14ac:dyDescent="0.3">
      <c r="A1387" t="s">
        <v>6604</v>
      </c>
      <c r="B1387" t="s">
        <v>6605</v>
      </c>
      <c r="C1387" t="s">
        <v>6606</v>
      </c>
      <c r="D1387" t="s">
        <v>14352</v>
      </c>
      <c r="E1387" t="s">
        <v>14100</v>
      </c>
      <c r="F1387" t="s">
        <v>14051</v>
      </c>
      <c r="G1387" t="s">
        <v>14071</v>
      </c>
      <c r="H1387">
        <v>11414</v>
      </c>
      <c r="I1387" s="2">
        <v>110000</v>
      </c>
      <c r="J1387" s="1">
        <v>4900</v>
      </c>
      <c r="K1387" s="3">
        <f>J1387/43560</f>
        <v>0.11248852157943066</v>
      </c>
      <c r="L1387" s="4">
        <f>IFERROR(I1387/J1387, " ")</f>
        <v>22.448979591836736</v>
      </c>
      <c r="M1387" t="s">
        <v>10</v>
      </c>
      <c r="O1387" t="s">
        <v>4260</v>
      </c>
      <c r="P1387">
        <v>37</v>
      </c>
      <c r="Q1387" t="s">
        <v>16180</v>
      </c>
      <c r="R1387">
        <v>40.654972999999998</v>
      </c>
      <c r="S1387">
        <v>-73.829860999999994</v>
      </c>
      <c r="T1387" t="s">
        <v>6607</v>
      </c>
    </row>
    <row r="1388" spans="1:20" x14ac:dyDescent="0.3">
      <c r="A1388" t="s">
        <v>6533</v>
      </c>
      <c r="B1388" t="s">
        <v>6534</v>
      </c>
      <c r="C1388" t="s">
        <v>6535</v>
      </c>
      <c r="D1388" t="s">
        <v>14326</v>
      </c>
      <c r="E1388" t="s">
        <v>14055</v>
      </c>
      <c r="F1388" t="s">
        <v>14051</v>
      </c>
      <c r="G1388" t="s">
        <v>14071</v>
      </c>
      <c r="H1388">
        <v>11412</v>
      </c>
      <c r="I1388" s="2">
        <v>282000</v>
      </c>
      <c r="J1388" s="1">
        <v>3001</v>
      </c>
      <c r="K1388" s="3">
        <f>J1388/43560</f>
        <v>6.8893480257116627E-2</v>
      </c>
      <c r="L1388" s="4">
        <f>IFERROR(I1388/J1388, " ")</f>
        <v>93.968677107630796</v>
      </c>
      <c r="M1388" t="s">
        <v>10</v>
      </c>
      <c r="O1388" t="s">
        <v>4133</v>
      </c>
      <c r="P1388">
        <v>68</v>
      </c>
      <c r="Q1388" t="s">
        <v>16181</v>
      </c>
      <c r="R1388">
        <v>40.705606000000003</v>
      </c>
      <c r="S1388">
        <v>-73.751915999999994</v>
      </c>
      <c r="T1388" t="s">
        <v>56</v>
      </c>
    </row>
    <row r="1389" spans="1:20" x14ac:dyDescent="0.3">
      <c r="A1389" t="s">
        <v>6750</v>
      </c>
      <c r="B1389" t="s">
        <v>6751</v>
      </c>
      <c r="C1389" t="s">
        <v>6752</v>
      </c>
      <c r="D1389" t="s">
        <v>14396</v>
      </c>
      <c r="E1389" t="s">
        <v>14055</v>
      </c>
      <c r="F1389" t="s">
        <v>14051</v>
      </c>
      <c r="G1389" t="s">
        <v>14071</v>
      </c>
      <c r="H1389">
        <v>11412</v>
      </c>
      <c r="I1389" s="2">
        <v>345000</v>
      </c>
      <c r="J1389" s="1">
        <v>3998</v>
      </c>
      <c r="K1389" s="3">
        <f>J1389/43560</f>
        <v>9.1781450872359963E-2</v>
      </c>
      <c r="L1389" s="4">
        <f>IFERROR(I1389/J1389, " ")</f>
        <v>86.293146573286649</v>
      </c>
      <c r="M1389" t="s">
        <v>10</v>
      </c>
      <c r="O1389" t="s">
        <v>4504</v>
      </c>
      <c r="P1389">
        <v>79</v>
      </c>
      <c r="Q1389" t="s">
        <v>16179</v>
      </c>
      <c r="R1389">
        <v>40.701469000000003</v>
      </c>
      <c r="S1389">
        <v>-73.762656000000007</v>
      </c>
      <c r="T1389" t="s">
        <v>6753</v>
      </c>
    </row>
    <row r="1390" spans="1:20" x14ac:dyDescent="0.3">
      <c r="A1390" t="s">
        <v>6542</v>
      </c>
      <c r="B1390" t="s">
        <v>6543</v>
      </c>
      <c r="C1390" t="s">
        <v>6544</v>
      </c>
      <c r="D1390" t="s">
        <v>14329</v>
      </c>
      <c r="E1390" t="s">
        <v>14055</v>
      </c>
      <c r="F1390" t="s">
        <v>14051</v>
      </c>
      <c r="G1390" t="s">
        <v>14071</v>
      </c>
      <c r="H1390">
        <v>11414</v>
      </c>
      <c r="I1390" s="2">
        <v>65000</v>
      </c>
      <c r="J1390" s="1">
        <v>2678</v>
      </c>
      <c r="K1390" s="3">
        <f>J1390/43560</f>
        <v>6.1478420569329659E-2</v>
      </c>
      <c r="L1390" s="4">
        <f>IFERROR(I1390/J1390, " ")</f>
        <v>24.271844660194176</v>
      </c>
      <c r="M1390" t="s">
        <v>10</v>
      </c>
      <c r="O1390" t="s">
        <v>6545</v>
      </c>
      <c r="P1390">
        <v>56</v>
      </c>
      <c r="Q1390" t="s">
        <v>16181</v>
      </c>
      <c r="R1390">
        <v>40.658355</v>
      </c>
      <c r="S1390">
        <v>-73.830490999999995</v>
      </c>
      <c r="T1390" t="s">
        <v>56</v>
      </c>
    </row>
    <row r="1391" spans="1:20" x14ac:dyDescent="0.3">
      <c r="A1391" t="s">
        <v>6091</v>
      </c>
      <c r="B1391" t="s">
        <v>6092</v>
      </c>
      <c r="C1391" t="s">
        <v>6093</v>
      </c>
      <c r="D1391" t="s">
        <v>14196</v>
      </c>
      <c r="E1391" t="s">
        <v>14055</v>
      </c>
      <c r="F1391" t="s">
        <v>14051</v>
      </c>
      <c r="G1391" t="s">
        <v>14071</v>
      </c>
      <c r="H1391">
        <v>11414</v>
      </c>
      <c r="I1391" s="2">
        <v>70000</v>
      </c>
      <c r="J1391" s="1">
        <v>2395</v>
      </c>
      <c r="K1391" s="3">
        <f>J1391/43560</f>
        <v>5.4981634527089075E-2</v>
      </c>
      <c r="L1391" s="4">
        <f>IFERROR(I1391/J1391, " ")</f>
        <v>29.227557411273487</v>
      </c>
      <c r="M1391" t="s">
        <v>10</v>
      </c>
      <c r="O1391" t="s">
        <v>1890</v>
      </c>
      <c r="P1391">
        <v>56</v>
      </c>
      <c r="Q1391" t="s">
        <v>16181</v>
      </c>
      <c r="R1391">
        <v>40.658273999999999</v>
      </c>
      <c r="S1391">
        <v>-73.830511999999999</v>
      </c>
      <c r="T1391" t="s">
        <v>6094</v>
      </c>
    </row>
    <row r="1392" spans="1:20" x14ac:dyDescent="0.3">
      <c r="A1392" t="s">
        <v>6485</v>
      </c>
      <c r="B1392" t="s">
        <v>6486</v>
      </c>
      <c r="C1392" t="s">
        <v>6487</v>
      </c>
      <c r="D1392" t="s">
        <v>14313</v>
      </c>
      <c r="E1392" t="s">
        <v>14055</v>
      </c>
      <c r="F1392" t="s">
        <v>14051</v>
      </c>
      <c r="G1392" t="s">
        <v>14071</v>
      </c>
      <c r="H1392">
        <v>11414</v>
      </c>
      <c r="I1392" s="2">
        <v>120000</v>
      </c>
      <c r="J1392" s="1">
        <v>3001</v>
      </c>
      <c r="K1392" s="3">
        <f>J1392/43560</f>
        <v>6.8893480257116627E-2</v>
      </c>
      <c r="L1392" s="4">
        <f>IFERROR(I1392/J1392, " ")</f>
        <v>39.986671109630123</v>
      </c>
      <c r="M1392" t="s">
        <v>10</v>
      </c>
      <c r="O1392" t="s">
        <v>4106</v>
      </c>
      <c r="P1392">
        <v>51</v>
      </c>
      <c r="Q1392" t="s">
        <v>16181</v>
      </c>
      <c r="R1392">
        <v>40.657671999999998</v>
      </c>
      <c r="S1392">
        <v>-73.830201000000002</v>
      </c>
      <c r="T1392" t="s">
        <v>6488</v>
      </c>
    </row>
    <row r="1393" spans="1:20" x14ac:dyDescent="0.3">
      <c r="A1393" t="s">
        <v>6503</v>
      </c>
      <c r="B1393" t="s">
        <v>6504</v>
      </c>
      <c r="C1393" t="s">
        <v>6505</v>
      </c>
      <c r="D1393" t="s">
        <v>14317</v>
      </c>
      <c r="E1393" t="s">
        <v>14055</v>
      </c>
      <c r="F1393" t="s">
        <v>14051</v>
      </c>
      <c r="G1393" t="s">
        <v>14071</v>
      </c>
      <c r="H1393">
        <v>11414</v>
      </c>
      <c r="I1393" s="2">
        <v>250000</v>
      </c>
      <c r="J1393" s="1">
        <v>5040</v>
      </c>
      <c r="K1393" s="3">
        <f>J1393/43560</f>
        <v>0.11570247933884298</v>
      </c>
      <c r="L1393" s="4">
        <f>IFERROR(I1393/J1393, " ")</f>
        <v>49.603174603174601</v>
      </c>
      <c r="M1393" t="s">
        <v>10</v>
      </c>
      <c r="O1393" t="s">
        <v>4114</v>
      </c>
      <c r="P1393">
        <v>57</v>
      </c>
      <c r="Q1393" t="s">
        <v>16181</v>
      </c>
      <c r="R1393">
        <v>40.663215000000001</v>
      </c>
      <c r="S1393">
        <v>-73.856646999999995</v>
      </c>
      <c r="T1393" t="s">
        <v>6506</v>
      </c>
    </row>
    <row r="1394" spans="1:20" x14ac:dyDescent="0.3">
      <c r="A1394" t="s">
        <v>6985</v>
      </c>
      <c r="B1394" t="s">
        <v>6986</v>
      </c>
      <c r="C1394" t="s">
        <v>6987</v>
      </c>
      <c r="D1394" t="s">
        <v>14466</v>
      </c>
      <c r="E1394" t="s">
        <v>14055</v>
      </c>
      <c r="F1394" t="s">
        <v>14051</v>
      </c>
      <c r="G1394" t="s">
        <v>14071</v>
      </c>
      <c r="H1394">
        <v>11417</v>
      </c>
      <c r="I1394" s="2">
        <v>600000</v>
      </c>
      <c r="J1394" s="1">
        <v>5039</v>
      </c>
      <c r="K1394" s="3">
        <f>J1394/43560</f>
        <v>0.11567952249770432</v>
      </c>
      <c r="L1394" s="4">
        <f>IFERROR(I1394/J1394, " ")</f>
        <v>119.07124429450288</v>
      </c>
      <c r="M1394" t="s">
        <v>10</v>
      </c>
      <c r="O1394" t="s">
        <v>4775</v>
      </c>
      <c r="P1394">
        <v>75</v>
      </c>
      <c r="Q1394" t="s">
        <v>16179</v>
      </c>
      <c r="R1394">
        <v>40.669938999999999</v>
      </c>
      <c r="S1394">
        <v>-73.840558000000001</v>
      </c>
      <c r="T1394" t="s">
        <v>56</v>
      </c>
    </row>
    <row r="1395" spans="1:20" x14ac:dyDescent="0.3">
      <c r="A1395" t="s">
        <v>8164</v>
      </c>
      <c r="B1395" t="s">
        <v>8165</v>
      </c>
      <c r="C1395" t="s">
        <v>8166</v>
      </c>
      <c r="D1395" t="s">
        <v>14799</v>
      </c>
      <c r="E1395" t="s">
        <v>14055</v>
      </c>
      <c r="F1395" t="s">
        <v>14051</v>
      </c>
      <c r="G1395" t="s">
        <v>14071</v>
      </c>
      <c r="H1395">
        <v>11417</v>
      </c>
      <c r="I1395" s="2">
        <v>1220000</v>
      </c>
      <c r="J1395" s="1">
        <v>4900</v>
      </c>
      <c r="K1395" s="3">
        <f>J1395/43560</f>
        <v>0.11248852157943066</v>
      </c>
      <c r="L1395" s="4">
        <f>IFERROR(I1395/J1395, " ")</f>
        <v>248.9795918367347</v>
      </c>
      <c r="M1395" t="s">
        <v>10</v>
      </c>
      <c r="O1395" t="s">
        <v>8162</v>
      </c>
      <c r="P1395">
        <v>96</v>
      </c>
      <c r="Q1395" t="s">
        <v>16178</v>
      </c>
      <c r="R1395">
        <v>40.681255</v>
      </c>
      <c r="S1395">
        <v>-73.838370999999995</v>
      </c>
      <c r="T1395" t="s">
        <v>8167</v>
      </c>
    </row>
    <row r="1396" spans="1:20" x14ac:dyDescent="0.3">
      <c r="A1396" t="s">
        <v>8005</v>
      </c>
      <c r="B1396" t="s">
        <v>8006</v>
      </c>
      <c r="C1396" t="s">
        <v>8007</v>
      </c>
      <c r="D1396" t="s">
        <v>14755</v>
      </c>
      <c r="E1396" t="s">
        <v>14055</v>
      </c>
      <c r="F1396" t="s">
        <v>14051</v>
      </c>
      <c r="G1396" t="s">
        <v>14071</v>
      </c>
      <c r="H1396">
        <v>11418</v>
      </c>
      <c r="I1396" s="2">
        <v>5000</v>
      </c>
      <c r="J1396" s="1">
        <v>2450</v>
      </c>
      <c r="K1396" s="3">
        <f>J1396/43560</f>
        <v>5.6244260789715332E-2</v>
      </c>
      <c r="L1396" s="4">
        <f>IFERROR(I1396/J1396, " ")</f>
        <v>2.0408163265306123</v>
      </c>
      <c r="M1396" t="s">
        <v>10</v>
      </c>
      <c r="O1396" t="s">
        <v>8008</v>
      </c>
      <c r="P1396">
        <v>91</v>
      </c>
      <c r="Q1396" t="s">
        <v>16178</v>
      </c>
      <c r="R1396">
        <v>40.700941</v>
      </c>
      <c r="S1396">
        <v>-73.821623000000002</v>
      </c>
      <c r="T1396" t="s">
        <v>8009</v>
      </c>
    </row>
    <row r="1397" spans="1:20" x14ac:dyDescent="0.3">
      <c r="A1397" t="s">
        <v>7357</v>
      </c>
      <c r="B1397" t="s">
        <v>7358</v>
      </c>
      <c r="C1397" t="s">
        <v>7359</v>
      </c>
      <c r="D1397" t="s">
        <v>14576</v>
      </c>
      <c r="E1397" t="s">
        <v>14055</v>
      </c>
      <c r="F1397" t="s">
        <v>14051</v>
      </c>
      <c r="G1397" t="s">
        <v>14071</v>
      </c>
      <c r="H1397">
        <v>11418</v>
      </c>
      <c r="I1397" s="2">
        <v>190000</v>
      </c>
      <c r="J1397" s="1">
        <v>2125</v>
      </c>
      <c r="K1397" s="3">
        <f>J1397/43560</f>
        <v>4.8783287419651059E-2</v>
      </c>
      <c r="L1397" s="4">
        <f>IFERROR(I1397/J1397, " ")</f>
        <v>89.411764705882348</v>
      </c>
      <c r="M1397" t="s">
        <v>10</v>
      </c>
      <c r="O1397" t="s">
        <v>5310</v>
      </c>
      <c r="P1397">
        <v>94</v>
      </c>
      <c r="Q1397" t="s">
        <v>16178</v>
      </c>
      <c r="R1397">
        <v>40.696021000000002</v>
      </c>
      <c r="S1397">
        <v>-73.835423000000006</v>
      </c>
      <c r="T1397" t="s">
        <v>56</v>
      </c>
    </row>
    <row r="1398" spans="1:20" x14ac:dyDescent="0.3">
      <c r="A1398" t="s">
        <v>5993</v>
      </c>
      <c r="B1398" t="s">
        <v>5994</v>
      </c>
      <c r="C1398" t="s">
        <v>5995</v>
      </c>
      <c r="D1398" t="s">
        <v>14162</v>
      </c>
      <c r="E1398" t="s">
        <v>14055</v>
      </c>
      <c r="F1398" t="s">
        <v>14051</v>
      </c>
      <c r="G1398" t="s">
        <v>14071</v>
      </c>
      <c r="H1398">
        <v>11418</v>
      </c>
      <c r="I1398" s="2">
        <v>300000</v>
      </c>
      <c r="J1398" s="1">
        <v>2800</v>
      </c>
      <c r="K1398" s="3">
        <f>J1398/43560</f>
        <v>6.4279155188246104E-2</v>
      </c>
      <c r="L1398" s="4">
        <f>IFERROR(I1398/J1398, " ")</f>
        <v>107.14285714285714</v>
      </c>
      <c r="M1398" t="s">
        <v>10</v>
      </c>
      <c r="O1398" t="s">
        <v>1572</v>
      </c>
      <c r="P1398">
        <v>79</v>
      </c>
      <c r="Q1398" t="s">
        <v>16179</v>
      </c>
      <c r="R1398">
        <v>40.697702</v>
      </c>
      <c r="S1398">
        <v>-73.821580999999995</v>
      </c>
      <c r="T1398" t="s">
        <v>56</v>
      </c>
    </row>
    <row r="1399" spans="1:20" x14ac:dyDescent="0.3">
      <c r="A1399" t="s">
        <v>7526</v>
      </c>
      <c r="B1399" t="s">
        <v>7527</v>
      </c>
      <c r="C1399" t="s">
        <v>7528</v>
      </c>
      <c r="D1399" t="s">
        <v>14627</v>
      </c>
      <c r="E1399" t="s">
        <v>14055</v>
      </c>
      <c r="F1399" t="s">
        <v>14051</v>
      </c>
      <c r="G1399" t="s">
        <v>14071</v>
      </c>
      <c r="H1399">
        <v>11419</v>
      </c>
      <c r="I1399" s="2">
        <v>735000</v>
      </c>
      <c r="J1399" s="1">
        <v>2825</v>
      </c>
      <c r="K1399" s="3">
        <f>J1399/43560</f>
        <v>6.4853076216712574E-2</v>
      </c>
      <c r="L1399" s="4">
        <f>IFERROR(I1399/J1399, " ")</f>
        <v>260.17699115044246</v>
      </c>
      <c r="M1399" t="s">
        <v>10</v>
      </c>
      <c r="O1399" t="s">
        <v>5453</v>
      </c>
      <c r="P1399">
        <v>90</v>
      </c>
      <c r="Q1399" t="s">
        <v>16179</v>
      </c>
      <c r="R1399">
        <v>40.689570000000003</v>
      </c>
      <c r="S1399">
        <v>-73.815008000000006</v>
      </c>
      <c r="T1399" t="s">
        <v>56</v>
      </c>
    </row>
    <row r="1400" spans="1:20" x14ac:dyDescent="0.3">
      <c r="A1400" t="s">
        <v>6854</v>
      </c>
      <c r="B1400" t="s">
        <v>6855</v>
      </c>
      <c r="C1400" t="s">
        <v>6856</v>
      </c>
      <c r="D1400" t="s">
        <v>14427</v>
      </c>
      <c r="E1400" t="s">
        <v>14055</v>
      </c>
      <c r="F1400" t="s">
        <v>14051</v>
      </c>
      <c r="G1400" t="s">
        <v>14071</v>
      </c>
      <c r="H1400">
        <v>11419</v>
      </c>
      <c r="I1400" s="2">
        <v>962500</v>
      </c>
      <c r="J1400" s="1">
        <v>2877</v>
      </c>
      <c r="K1400" s="3">
        <f>J1400/43560</f>
        <v>6.6046831955922869E-2</v>
      </c>
      <c r="L1400" s="4">
        <f>IFERROR(I1400/J1400, " ")</f>
        <v>334.54987834549877</v>
      </c>
      <c r="M1400" t="s">
        <v>10</v>
      </c>
      <c r="O1400" t="s">
        <v>4627</v>
      </c>
      <c r="P1400">
        <v>96</v>
      </c>
      <c r="Q1400" t="s">
        <v>16178</v>
      </c>
      <c r="R1400">
        <v>40.687179999999998</v>
      </c>
      <c r="S1400">
        <v>-73.823083999999994</v>
      </c>
      <c r="T1400" t="s">
        <v>56</v>
      </c>
    </row>
    <row r="1401" spans="1:20" x14ac:dyDescent="0.3">
      <c r="A1401" t="s">
        <v>7787</v>
      </c>
      <c r="B1401" t="s">
        <v>7788</v>
      </c>
      <c r="C1401" t="s">
        <v>7789</v>
      </c>
      <c r="D1401" t="s">
        <v>14698</v>
      </c>
      <c r="E1401" t="s">
        <v>14055</v>
      </c>
      <c r="F1401" t="s">
        <v>14051</v>
      </c>
      <c r="G1401" t="s">
        <v>14071</v>
      </c>
      <c r="H1401">
        <v>11420</v>
      </c>
      <c r="I1401" s="2">
        <v>20000</v>
      </c>
      <c r="J1401" s="1">
        <v>2178</v>
      </c>
      <c r="K1401" s="3">
        <f>J1401/43560</f>
        <v>0.05</v>
      </c>
      <c r="L1401" s="4">
        <f>IFERROR(I1401/J1401, " ")</f>
        <v>9.1827364554637274</v>
      </c>
      <c r="M1401" t="s">
        <v>10</v>
      </c>
      <c r="O1401" t="s">
        <v>7790</v>
      </c>
      <c r="P1401">
        <v>60</v>
      </c>
      <c r="Q1401" t="s">
        <v>16181</v>
      </c>
      <c r="R1401">
        <v>40.667915000000001</v>
      </c>
      <c r="S1401">
        <v>-73.807633999999993</v>
      </c>
      <c r="T1401" t="s">
        <v>56</v>
      </c>
    </row>
    <row r="1402" spans="1:20" x14ac:dyDescent="0.3">
      <c r="A1402" t="s">
        <v>7749</v>
      </c>
      <c r="B1402" t="s">
        <v>7750</v>
      </c>
      <c r="C1402" t="s">
        <v>7751</v>
      </c>
      <c r="D1402" t="s">
        <v>14687</v>
      </c>
      <c r="E1402" t="s">
        <v>14055</v>
      </c>
      <c r="F1402" t="s">
        <v>14051</v>
      </c>
      <c r="G1402" t="s">
        <v>14071</v>
      </c>
      <c r="H1402">
        <v>11420</v>
      </c>
      <c r="I1402" s="2">
        <v>600000</v>
      </c>
      <c r="J1402" s="1">
        <v>3998</v>
      </c>
      <c r="K1402" s="3">
        <f>J1402/43560</f>
        <v>9.1781450872359963E-2</v>
      </c>
      <c r="L1402" s="4">
        <f>IFERROR(I1402/J1402, " ")</f>
        <v>150.07503751875939</v>
      </c>
      <c r="M1402" t="s">
        <v>10</v>
      </c>
      <c r="O1402" t="s">
        <v>7752</v>
      </c>
      <c r="P1402">
        <v>78</v>
      </c>
      <c r="Q1402" t="s">
        <v>16179</v>
      </c>
      <c r="R1402">
        <v>40.671785</v>
      </c>
      <c r="S1402">
        <v>-73.814003</v>
      </c>
      <c r="T1402" t="s">
        <v>56</v>
      </c>
    </row>
    <row r="1403" spans="1:20" x14ac:dyDescent="0.3">
      <c r="A1403" t="s">
        <v>6857</v>
      </c>
      <c r="B1403" t="s">
        <v>6858</v>
      </c>
      <c r="C1403" t="s">
        <v>6859</v>
      </c>
      <c r="D1403" t="s">
        <v>14428</v>
      </c>
      <c r="E1403" t="s">
        <v>14055</v>
      </c>
      <c r="F1403" t="s">
        <v>14051</v>
      </c>
      <c r="G1403" t="s">
        <v>14071</v>
      </c>
      <c r="H1403">
        <v>11420</v>
      </c>
      <c r="I1403" s="2">
        <v>999000</v>
      </c>
      <c r="J1403" s="1">
        <v>3998</v>
      </c>
      <c r="K1403" s="3">
        <f>J1403/43560</f>
        <v>9.1781450872359963E-2</v>
      </c>
      <c r="L1403" s="4">
        <f>IFERROR(I1403/J1403, " ")</f>
        <v>249.87493746873437</v>
      </c>
      <c r="M1403" t="s">
        <v>10</v>
      </c>
      <c r="O1403" t="s">
        <v>4627</v>
      </c>
      <c r="P1403">
        <v>75</v>
      </c>
      <c r="Q1403" t="s">
        <v>16179</v>
      </c>
      <c r="R1403">
        <v>40.671287999999997</v>
      </c>
      <c r="S1403">
        <v>-73.809707000000003</v>
      </c>
      <c r="T1403" t="s">
        <v>56</v>
      </c>
    </row>
    <row r="1404" spans="1:20" x14ac:dyDescent="0.3">
      <c r="A1404" t="s">
        <v>6889</v>
      </c>
      <c r="B1404" t="s">
        <v>6890</v>
      </c>
      <c r="C1404" t="s">
        <v>6891</v>
      </c>
      <c r="D1404" t="s">
        <v>14437</v>
      </c>
      <c r="E1404" t="s">
        <v>14055</v>
      </c>
      <c r="F1404" t="s">
        <v>14051</v>
      </c>
      <c r="G1404" t="s">
        <v>14071</v>
      </c>
      <c r="H1404">
        <v>11422</v>
      </c>
      <c r="I1404" s="2">
        <v>499000</v>
      </c>
      <c r="J1404" s="1">
        <v>16117.199999999999</v>
      </c>
      <c r="K1404" s="3">
        <f>J1404/43560</f>
        <v>0.37</v>
      </c>
      <c r="L1404" s="4">
        <f>IFERROR(I1404/J1404, " ")</f>
        <v>30.960712778894599</v>
      </c>
      <c r="M1404" t="s">
        <v>32</v>
      </c>
      <c r="O1404" t="s">
        <v>4666</v>
      </c>
      <c r="P1404">
        <v>70</v>
      </c>
      <c r="Q1404" t="s">
        <v>16181</v>
      </c>
      <c r="R1404">
        <v>40.661451999999997</v>
      </c>
      <c r="S1404">
        <v>-73.728247999999994</v>
      </c>
      <c r="T1404" t="s">
        <v>6892</v>
      </c>
    </row>
    <row r="1405" spans="1:20" x14ac:dyDescent="0.3">
      <c r="A1405" t="s">
        <v>7986</v>
      </c>
      <c r="B1405" t="s">
        <v>7987</v>
      </c>
      <c r="C1405" t="s">
        <v>7988</v>
      </c>
      <c r="D1405" t="s">
        <v>14751</v>
      </c>
      <c r="E1405" t="s">
        <v>14055</v>
      </c>
      <c r="F1405" t="s">
        <v>14051</v>
      </c>
      <c r="G1405" t="s">
        <v>14071</v>
      </c>
      <c r="H1405">
        <v>11422</v>
      </c>
      <c r="I1405" s="2">
        <v>770000</v>
      </c>
      <c r="J1405" s="1">
        <v>3201</v>
      </c>
      <c r="K1405" s="3">
        <f>J1405/43560</f>
        <v>7.3484848484848486E-2</v>
      </c>
      <c r="L1405" s="4">
        <f>IFERROR(I1405/J1405, " ")</f>
        <v>240.54982817869416</v>
      </c>
      <c r="M1405" t="s">
        <v>10</v>
      </c>
      <c r="O1405" t="s">
        <v>7989</v>
      </c>
      <c r="P1405">
        <v>87</v>
      </c>
      <c r="Q1405" t="s">
        <v>16179</v>
      </c>
      <c r="R1405">
        <v>40.672924999999999</v>
      </c>
      <c r="S1405">
        <v>-73.732527000000005</v>
      </c>
      <c r="T1405" t="s">
        <v>7990</v>
      </c>
    </row>
    <row r="1406" spans="1:20" x14ac:dyDescent="0.3">
      <c r="A1406" t="s">
        <v>7968</v>
      </c>
      <c r="B1406" t="s">
        <v>7969</v>
      </c>
      <c r="C1406" t="s">
        <v>7970</v>
      </c>
      <c r="D1406" t="s">
        <v>14746</v>
      </c>
      <c r="E1406" t="s">
        <v>14055</v>
      </c>
      <c r="F1406" t="s">
        <v>14051</v>
      </c>
      <c r="G1406" t="s">
        <v>14071</v>
      </c>
      <c r="H1406">
        <v>11422</v>
      </c>
      <c r="I1406" s="2">
        <v>4030000.0000000005</v>
      </c>
      <c r="J1406" s="1">
        <v>3081</v>
      </c>
      <c r="K1406" s="3">
        <f>J1406/43560</f>
        <v>7.0730027548209368E-2</v>
      </c>
      <c r="L1406" s="4">
        <f>IFERROR(I1406/J1406, " ")</f>
        <v>1308.0168776371308</v>
      </c>
      <c r="M1406" t="s">
        <v>10</v>
      </c>
      <c r="O1406" t="s">
        <v>7971</v>
      </c>
      <c r="P1406">
        <v>43</v>
      </c>
      <c r="Q1406" t="s">
        <v>16180</v>
      </c>
      <c r="R1406">
        <v>40.635663999999998</v>
      </c>
      <c r="S1406">
        <v>-73.740834000000007</v>
      </c>
      <c r="T1406" t="s">
        <v>56</v>
      </c>
    </row>
    <row r="1407" spans="1:20" x14ac:dyDescent="0.3">
      <c r="A1407" t="s">
        <v>7972</v>
      </c>
      <c r="B1407" t="s">
        <v>7973</v>
      </c>
      <c r="C1407" t="s">
        <v>7974</v>
      </c>
      <c r="D1407" t="s">
        <v>14747</v>
      </c>
      <c r="E1407" t="s">
        <v>14055</v>
      </c>
      <c r="F1407" t="s">
        <v>14051</v>
      </c>
      <c r="G1407" t="s">
        <v>14071</v>
      </c>
      <c r="H1407">
        <v>11422</v>
      </c>
      <c r="I1407" s="2">
        <v>4030000.0000000005</v>
      </c>
      <c r="J1407" s="1">
        <v>3676</v>
      </c>
      <c r="K1407" s="3">
        <f>J1407/43560</f>
        <v>8.4389348025711658E-2</v>
      </c>
      <c r="L1407" s="4">
        <f>IFERROR(I1407/J1407, " ")</f>
        <v>1096.3003264417846</v>
      </c>
      <c r="M1407" t="s">
        <v>10</v>
      </c>
      <c r="O1407" t="s">
        <v>7971</v>
      </c>
      <c r="P1407">
        <v>42</v>
      </c>
      <c r="Q1407" t="s">
        <v>16180</v>
      </c>
      <c r="R1407">
        <v>40.635848000000003</v>
      </c>
      <c r="S1407">
        <v>-73.740976000000003</v>
      </c>
      <c r="T1407" t="s">
        <v>56</v>
      </c>
    </row>
    <row r="1408" spans="1:20" x14ac:dyDescent="0.3">
      <c r="A1408" t="s">
        <v>5894</v>
      </c>
      <c r="B1408" t="s">
        <v>5895</v>
      </c>
      <c r="C1408" t="s">
        <v>5896</v>
      </c>
      <c r="D1408" t="s">
        <v>14130</v>
      </c>
      <c r="E1408" t="s">
        <v>14055</v>
      </c>
      <c r="F1408" t="s">
        <v>14051</v>
      </c>
      <c r="G1408" t="s">
        <v>14071</v>
      </c>
      <c r="H1408">
        <v>11423</v>
      </c>
      <c r="I1408" s="2">
        <v>6000</v>
      </c>
      <c r="J1408" s="1">
        <v>250</v>
      </c>
      <c r="K1408" s="3">
        <f>J1408/43560</f>
        <v>5.7392102846648297E-3</v>
      </c>
      <c r="L1408" s="4">
        <f>IFERROR(I1408/J1408, " ")</f>
        <v>24</v>
      </c>
      <c r="M1408" t="s">
        <v>10</v>
      </c>
      <c r="O1408" t="s">
        <v>1078</v>
      </c>
      <c r="P1408">
        <v>86</v>
      </c>
      <c r="Q1408" t="s">
        <v>16179</v>
      </c>
      <c r="R1408">
        <v>40.713603999999997</v>
      </c>
      <c r="S1408">
        <v>-73.775294000000002</v>
      </c>
      <c r="T1408" t="s">
        <v>56</v>
      </c>
    </row>
    <row r="1409" spans="1:20" x14ac:dyDescent="0.3">
      <c r="A1409" t="s">
        <v>5852</v>
      </c>
      <c r="B1409" t="s">
        <v>5853</v>
      </c>
      <c r="C1409" t="s">
        <v>5854</v>
      </c>
      <c r="D1409" t="s">
        <v>14115</v>
      </c>
      <c r="E1409" t="s">
        <v>14055</v>
      </c>
      <c r="F1409" t="s">
        <v>14051</v>
      </c>
      <c r="G1409" t="s">
        <v>14071</v>
      </c>
      <c r="H1409">
        <v>11423</v>
      </c>
      <c r="I1409" s="2">
        <v>379807</v>
      </c>
      <c r="J1409" s="1">
        <v>3500</v>
      </c>
      <c r="K1409" s="3">
        <f>J1409/43560</f>
        <v>8.0348943985307619E-2</v>
      </c>
      <c r="L1409" s="4">
        <f>IFERROR(I1409/J1409, " ")</f>
        <v>108.51628571428571</v>
      </c>
      <c r="M1409" t="s">
        <v>10</v>
      </c>
      <c r="O1409" t="s">
        <v>889</v>
      </c>
      <c r="P1409">
        <v>85</v>
      </c>
      <c r="Q1409" t="s">
        <v>16179</v>
      </c>
      <c r="R1409">
        <v>40.710227000000003</v>
      </c>
      <c r="S1409">
        <v>-73.774084000000002</v>
      </c>
      <c r="T1409" t="s">
        <v>56</v>
      </c>
    </row>
    <row r="1410" spans="1:20" x14ac:dyDescent="0.3">
      <c r="A1410" t="s">
        <v>6335</v>
      </c>
      <c r="B1410" t="s">
        <v>6336</v>
      </c>
      <c r="C1410" t="s">
        <v>6337</v>
      </c>
      <c r="D1410" t="s">
        <v>14272</v>
      </c>
      <c r="E1410" t="s">
        <v>14055</v>
      </c>
      <c r="F1410" t="s">
        <v>14051</v>
      </c>
      <c r="G1410" t="s">
        <v>14071</v>
      </c>
      <c r="H1410">
        <v>11423</v>
      </c>
      <c r="I1410" s="2">
        <v>499950</v>
      </c>
      <c r="J1410" s="1">
        <v>11325.6</v>
      </c>
      <c r="K1410" s="3">
        <f>J1410/43560</f>
        <v>0.26</v>
      </c>
      <c r="L1410" s="4">
        <f>IFERROR(I1410/J1410, " ")</f>
        <v>44.14335664335664</v>
      </c>
      <c r="M1410" t="s">
        <v>32</v>
      </c>
      <c r="O1410" t="s">
        <v>2618</v>
      </c>
      <c r="P1410">
        <v>74</v>
      </c>
      <c r="Q1410" t="s">
        <v>16179</v>
      </c>
      <c r="R1410">
        <v>40.716428000000001</v>
      </c>
      <c r="S1410">
        <v>-73.773392999999999</v>
      </c>
      <c r="T1410" t="s">
        <v>6338</v>
      </c>
    </row>
    <row r="1411" spans="1:20" x14ac:dyDescent="0.3">
      <c r="A1411" t="s">
        <v>6641</v>
      </c>
      <c r="B1411" t="s">
        <v>6642</v>
      </c>
      <c r="C1411" t="s">
        <v>6643</v>
      </c>
      <c r="D1411" t="s">
        <v>14361</v>
      </c>
      <c r="E1411" t="s">
        <v>14055</v>
      </c>
      <c r="F1411" t="s">
        <v>14051</v>
      </c>
      <c r="G1411" t="s">
        <v>14071</v>
      </c>
      <c r="H1411">
        <v>11423</v>
      </c>
      <c r="I1411" s="2">
        <v>760000</v>
      </c>
      <c r="J1411" s="1">
        <v>43560</v>
      </c>
      <c r="K1411" s="3">
        <f>J1411/43560</f>
        <v>1</v>
      </c>
      <c r="L1411" s="4">
        <f>IFERROR(I1411/J1411, " ")</f>
        <v>17.447199265381084</v>
      </c>
      <c r="M1411" t="s">
        <v>32</v>
      </c>
      <c r="O1411" t="s">
        <v>4324</v>
      </c>
      <c r="P1411">
        <v>54</v>
      </c>
      <c r="Q1411" t="s">
        <v>16181</v>
      </c>
      <c r="R1411">
        <v>40.720154999999998</v>
      </c>
      <c r="S1411">
        <v>-73.775194999999997</v>
      </c>
      <c r="T1411" t="s">
        <v>56</v>
      </c>
    </row>
    <row r="1412" spans="1:20" x14ac:dyDescent="0.3">
      <c r="A1412" t="s">
        <v>7418</v>
      </c>
      <c r="B1412" t="s">
        <v>7419</v>
      </c>
      <c r="C1412" t="s">
        <v>7420</v>
      </c>
      <c r="D1412" t="s">
        <v>14595</v>
      </c>
      <c r="E1412" t="s">
        <v>14055</v>
      </c>
      <c r="F1412" t="s">
        <v>14051</v>
      </c>
      <c r="G1412" t="s">
        <v>14071</v>
      </c>
      <c r="H1412">
        <v>11426</v>
      </c>
      <c r="I1412" s="2">
        <v>376000</v>
      </c>
      <c r="J1412" s="1">
        <v>5745</v>
      </c>
      <c r="K1412" s="3">
        <f>J1412/43560</f>
        <v>0.13188705234159778</v>
      </c>
      <c r="L1412" s="4">
        <f>IFERROR(I1412/J1412, " ")</f>
        <v>65.448215839860751</v>
      </c>
      <c r="M1412" t="s">
        <v>10</v>
      </c>
      <c r="O1412" t="s">
        <v>7416</v>
      </c>
      <c r="P1412">
        <v>83</v>
      </c>
      <c r="Q1412" t="s">
        <v>16179</v>
      </c>
      <c r="R1412">
        <v>40.729061999999999</v>
      </c>
      <c r="S1412">
        <v>-73.719262999999998</v>
      </c>
      <c r="T1412" t="s">
        <v>7421</v>
      </c>
    </row>
    <row r="1413" spans="1:20" x14ac:dyDescent="0.3">
      <c r="A1413" t="s">
        <v>5830</v>
      </c>
      <c r="B1413" t="s">
        <v>5831</v>
      </c>
      <c r="C1413" t="s">
        <v>5832</v>
      </c>
      <c r="D1413" t="s">
        <v>14108</v>
      </c>
      <c r="E1413" t="s">
        <v>14055</v>
      </c>
      <c r="F1413" t="s">
        <v>14051</v>
      </c>
      <c r="G1413" t="s">
        <v>14071</v>
      </c>
      <c r="H1413">
        <v>11429</v>
      </c>
      <c r="I1413" s="2">
        <v>240000</v>
      </c>
      <c r="J1413" s="1">
        <v>1552</v>
      </c>
      <c r="K1413" s="3">
        <f>J1413/43560</f>
        <v>3.5629017447199263E-2</v>
      </c>
      <c r="L1413" s="4">
        <f>IFERROR(I1413/J1413, " ")</f>
        <v>154.63917525773195</v>
      </c>
      <c r="M1413" t="s">
        <v>10</v>
      </c>
      <c r="O1413" t="s">
        <v>818</v>
      </c>
      <c r="P1413">
        <v>68</v>
      </c>
      <c r="Q1413" t="s">
        <v>16181</v>
      </c>
      <c r="R1413">
        <v>40.705745</v>
      </c>
      <c r="S1413">
        <v>-73.740021999999996</v>
      </c>
      <c r="T1413" t="s">
        <v>5833</v>
      </c>
    </row>
    <row r="1414" spans="1:20" x14ac:dyDescent="0.3">
      <c r="A1414" t="s">
        <v>7167</v>
      </c>
      <c r="B1414" t="s">
        <v>7168</v>
      </c>
      <c r="C1414" t="s">
        <v>7169</v>
      </c>
      <c r="D1414" t="s">
        <v>14519</v>
      </c>
      <c r="E1414" t="s">
        <v>14055</v>
      </c>
      <c r="F1414" t="s">
        <v>14051</v>
      </c>
      <c r="G1414" t="s">
        <v>14071</v>
      </c>
      <c r="H1414">
        <v>11429</v>
      </c>
      <c r="I1414" s="2">
        <v>900000</v>
      </c>
      <c r="J1414" s="1">
        <v>10240</v>
      </c>
      <c r="K1414" s="3">
        <f>J1414/43560</f>
        <v>0.23507805325987144</v>
      </c>
      <c r="L1414" s="4">
        <f>IFERROR(I1414/J1414, " ")</f>
        <v>87.890625</v>
      </c>
      <c r="M1414" t="s">
        <v>10</v>
      </c>
      <c r="O1414" t="s">
        <v>7165</v>
      </c>
      <c r="P1414">
        <v>67</v>
      </c>
      <c r="Q1414" t="s">
        <v>16181</v>
      </c>
      <c r="R1414">
        <v>40.705537</v>
      </c>
      <c r="S1414">
        <v>-73.737996999999993</v>
      </c>
      <c r="T1414" t="s">
        <v>7170</v>
      </c>
    </row>
    <row r="1415" spans="1:20" x14ac:dyDescent="0.3">
      <c r="A1415" t="s">
        <v>7316</v>
      </c>
      <c r="B1415" t="s">
        <v>7317</v>
      </c>
      <c r="C1415" t="s">
        <v>7318</v>
      </c>
      <c r="D1415" t="s">
        <v>14563</v>
      </c>
      <c r="E1415" t="s">
        <v>14055</v>
      </c>
      <c r="F1415" t="s">
        <v>14051</v>
      </c>
      <c r="G1415" t="s">
        <v>14071</v>
      </c>
      <c r="H1415">
        <v>11432</v>
      </c>
      <c r="I1415" s="2">
        <v>10</v>
      </c>
      <c r="J1415" s="1">
        <v>10890</v>
      </c>
      <c r="K1415" s="3">
        <f>J1415/43560</f>
        <v>0.25</v>
      </c>
      <c r="L1415" s="4">
        <f>IFERROR(I1415/J1415, " ")</f>
        <v>9.1827364554637281E-4</v>
      </c>
      <c r="M1415" t="s">
        <v>32</v>
      </c>
      <c r="O1415" t="s">
        <v>7319</v>
      </c>
      <c r="P1415">
        <v>79</v>
      </c>
      <c r="Q1415" t="s">
        <v>16179</v>
      </c>
      <c r="R1415">
        <v>40.724429000000001</v>
      </c>
      <c r="S1415">
        <v>-73.779422999999994</v>
      </c>
      <c r="T1415" t="s">
        <v>56</v>
      </c>
    </row>
    <row r="1416" spans="1:20" x14ac:dyDescent="0.3">
      <c r="A1416" t="s">
        <v>7447</v>
      </c>
      <c r="B1416" t="s">
        <v>7448</v>
      </c>
      <c r="C1416" t="s">
        <v>7449</v>
      </c>
      <c r="D1416" t="s">
        <v>14602</v>
      </c>
      <c r="E1416" t="s">
        <v>14055</v>
      </c>
      <c r="F1416" t="s">
        <v>14051</v>
      </c>
      <c r="G1416" t="s">
        <v>14071</v>
      </c>
      <c r="H1416">
        <v>11432</v>
      </c>
      <c r="I1416" s="2">
        <v>150000</v>
      </c>
      <c r="J1416" s="1">
        <v>1650</v>
      </c>
      <c r="K1416" s="3">
        <f>J1416/43560</f>
        <v>3.787878787878788E-2</v>
      </c>
      <c r="L1416" s="4">
        <f>IFERROR(I1416/J1416, " ")</f>
        <v>90.909090909090907</v>
      </c>
      <c r="M1416" t="s">
        <v>10</v>
      </c>
      <c r="O1416" t="s">
        <v>7445</v>
      </c>
      <c r="P1416">
        <v>93</v>
      </c>
      <c r="Q1416" t="s">
        <v>16178</v>
      </c>
      <c r="R1416">
        <v>40.710146000000002</v>
      </c>
      <c r="S1416">
        <v>-73.783044000000004</v>
      </c>
      <c r="T1416" t="s">
        <v>56</v>
      </c>
    </row>
    <row r="1417" spans="1:20" x14ac:dyDescent="0.3">
      <c r="A1417" t="s">
        <v>6282</v>
      </c>
      <c r="B1417" t="s">
        <v>6283</v>
      </c>
      <c r="C1417" t="s">
        <v>6284</v>
      </c>
      <c r="D1417" t="s">
        <v>14254</v>
      </c>
      <c r="E1417" t="s">
        <v>14055</v>
      </c>
      <c r="F1417" t="s">
        <v>14051</v>
      </c>
      <c r="G1417" t="s">
        <v>14071</v>
      </c>
      <c r="H1417">
        <v>11432</v>
      </c>
      <c r="I1417" s="2">
        <v>700000</v>
      </c>
      <c r="J1417" s="1">
        <v>6000</v>
      </c>
      <c r="K1417" s="3">
        <f>J1417/43560</f>
        <v>0.13774104683195593</v>
      </c>
      <c r="L1417" s="4">
        <f>IFERROR(I1417/J1417, " ")</f>
        <v>116.66666666666667</v>
      </c>
      <c r="M1417" t="s">
        <v>10</v>
      </c>
      <c r="O1417" t="s">
        <v>2487</v>
      </c>
      <c r="P1417">
        <v>82</v>
      </c>
      <c r="Q1417" t="s">
        <v>16179</v>
      </c>
      <c r="R1417">
        <v>40.722304999999999</v>
      </c>
      <c r="S1417">
        <v>-73.798636000000002</v>
      </c>
      <c r="T1417" t="s">
        <v>56</v>
      </c>
    </row>
    <row r="1418" spans="1:20" x14ac:dyDescent="0.3">
      <c r="A1418" t="s">
        <v>7241</v>
      </c>
      <c r="B1418" t="s">
        <v>7242</v>
      </c>
      <c r="C1418" t="s">
        <v>7243</v>
      </c>
      <c r="D1418" t="s">
        <v>14542</v>
      </c>
      <c r="E1418" t="s">
        <v>14055</v>
      </c>
      <c r="F1418" t="s">
        <v>14051</v>
      </c>
      <c r="G1418" t="s">
        <v>14071</v>
      </c>
      <c r="H1418">
        <v>11432</v>
      </c>
      <c r="I1418" s="2">
        <v>715000</v>
      </c>
      <c r="J1418" s="1">
        <v>3998</v>
      </c>
      <c r="K1418" s="3">
        <f>J1418/43560</f>
        <v>9.1781450872359963E-2</v>
      </c>
      <c r="L1418" s="4">
        <f>IFERROR(I1418/J1418, " ")</f>
        <v>178.83941970985492</v>
      </c>
      <c r="M1418" t="s">
        <v>10</v>
      </c>
      <c r="O1418" t="s">
        <v>7244</v>
      </c>
      <c r="P1418">
        <v>78</v>
      </c>
      <c r="Q1418" t="s">
        <v>16179</v>
      </c>
      <c r="R1418">
        <v>40.716572999999997</v>
      </c>
      <c r="S1418">
        <v>-73.796280999999993</v>
      </c>
      <c r="T1418" t="s">
        <v>56</v>
      </c>
    </row>
    <row r="1419" spans="1:20" x14ac:dyDescent="0.3">
      <c r="A1419" t="s">
        <v>7006</v>
      </c>
      <c r="B1419" t="s">
        <v>7007</v>
      </c>
      <c r="C1419" t="s">
        <v>7008</v>
      </c>
      <c r="D1419" t="s">
        <v>14472</v>
      </c>
      <c r="E1419" t="s">
        <v>14055</v>
      </c>
      <c r="F1419" t="s">
        <v>14051</v>
      </c>
      <c r="G1419" t="s">
        <v>14071</v>
      </c>
      <c r="H1419">
        <v>11432</v>
      </c>
      <c r="I1419" s="2">
        <v>4150000.0000000005</v>
      </c>
      <c r="J1419" s="1">
        <v>16117.199999999999</v>
      </c>
      <c r="K1419" s="3">
        <f>J1419/43560</f>
        <v>0.37</v>
      </c>
      <c r="L1419" s="4">
        <f>IFERROR(I1419/J1419, " ")</f>
        <v>257.48889385253028</v>
      </c>
      <c r="M1419" t="s">
        <v>32</v>
      </c>
      <c r="O1419" t="s">
        <v>7009</v>
      </c>
      <c r="P1419">
        <v>85</v>
      </c>
      <c r="Q1419" t="s">
        <v>16179</v>
      </c>
      <c r="R1419">
        <v>40.715242000000003</v>
      </c>
      <c r="S1419">
        <v>-73.807407999999995</v>
      </c>
      <c r="T1419" t="s">
        <v>7010</v>
      </c>
    </row>
    <row r="1420" spans="1:20" x14ac:dyDescent="0.3">
      <c r="A1420" t="s">
        <v>7869</v>
      </c>
      <c r="B1420" t="s">
        <v>7870</v>
      </c>
      <c r="C1420" t="s">
        <v>7871</v>
      </c>
      <c r="D1420" t="s">
        <v>14719</v>
      </c>
      <c r="E1420" t="s">
        <v>14055</v>
      </c>
      <c r="F1420" t="s">
        <v>14051</v>
      </c>
      <c r="G1420" t="s">
        <v>14071</v>
      </c>
      <c r="H1420">
        <v>11433</v>
      </c>
      <c r="I1420" s="2">
        <v>1</v>
      </c>
      <c r="J1420" s="1">
        <v>44866.8</v>
      </c>
      <c r="K1420" s="3">
        <f>J1420/43560</f>
        <v>1.03</v>
      </c>
      <c r="L1420" s="4">
        <f>IFERROR(I1420/J1420, " ")</f>
        <v>2.2288195280251765E-5</v>
      </c>
      <c r="M1420" t="s">
        <v>32</v>
      </c>
      <c r="O1420" t="s">
        <v>7872</v>
      </c>
      <c r="P1420">
        <v>94</v>
      </c>
      <c r="Q1420" t="s">
        <v>16178</v>
      </c>
      <c r="R1420">
        <v>40.705590999999998</v>
      </c>
      <c r="S1420">
        <v>-73.791663999999997</v>
      </c>
      <c r="T1420" t="s">
        <v>7873</v>
      </c>
    </row>
    <row r="1421" spans="1:20" x14ac:dyDescent="0.3">
      <c r="A1421" t="s">
        <v>6190</v>
      </c>
      <c r="B1421" t="s">
        <v>6191</v>
      </c>
      <c r="C1421" t="s">
        <v>6192</v>
      </c>
      <c r="D1421" t="s">
        <v>14227</v>
      </c>
      <c r="E1421" t="s">
        <v>14055</v>
      </c>
      <c r="F1421" t="s">
        <v>14051</v>
      </c>
      <c r="G1421" t="s">
        <v>14071</v>
      </c>
      <c r="H1421">
        <v>11433</v>
      </c>
      <c r="I1421" s="2">
        <v>9900</v>
      </c>
      <c r="J1421" s="1">
        <v>3750</v>
      </c>
      <c r="K1421" s="3">
        <f>J1421/43560</f>
        <v>8.6088154269972447E-2</v>
      </c>
      <c r="L1421" s="4">
        <f>IFERROR(I1421/J1421, " ")</f>
        <v>2.64</v>
      </c>
      <c r="M1421" t="s">
        <v>10</v>
      </c>
      <c r="O1421" t="s">
        <v>2267</v>
      </c>
      <c r="P1421">
        <v>79</v>
      </c>
      <c r="Q1421" t="s">
        <v>16179</v>
      </c>
      <c r="R1421">
        <v>40.69538</v>
      </c>
      <c r="S1421">
        <v>-73.797882000000001</v>
      </c>
      <c r="T1421" t="s">
        <v>56</v>
      </c>
    </row>
    <row r="1422" spans="1:20" x14ac:dyDescent="0.3">
      <c r="A1422" t="s">
        <v>7081</v>
      </c>
      <c r="B1422" t="s">
        <v>7082</v>
      </c>
      <c r="C1422" t="s">
        <v>7083</v>
      </c>
      <c r="D1422" t="s">
        <v>14492</v>
      </c>
      <c r="E1422" t="s">
        <v>14055</v>
      </c>
      <c r="F1422" t="s">
        <v>14051</v>
      </c>
      <c r="G1422" t="s">
        <v>14071</v>
      </c>
      <c r="H1422">
        <v>11433</v>
      </c>
      <c r="I1422" s="2">
        <v>30000</v>
      </c>
      <c r="J1422" s="1">
        <v>1800</v>
      </c>
      <c r="K1422" s="3">
        <f>J1422/43560</f>
        <v>4.1322314049586778E-2</v>
      </c>
      <c r="L1422" s="4">
        <f>IFERROR(I1422/J1422, " ")</f>
        <v>16.666666666666668</v>
      </c>
      <c r="M1422" t="s">
        <v>10</v>
      </c>
      <c r="O1422" t="s">
        <v>7080</v>
      </c>
      <c r="P1422">
        <v>56</v>
      </c>
      <c r="Q1422" t="s">
        <v>16181</v>
      </c>
      <c r="R1422">
        <v>40.696626000000002</v>
      </c>
      <c r="S1422">
        <v>-73.773955000000001</v>
      </c>
      <c r="T1422" t="s">
        <v>56</v>
      </c>
    </row>
    <row r="1423" spans="1:20" x14ac:dyDescent="0.3">
      <c r="A1423" t="s">
        <v>6746</v>
      </c>
      <c r="B1423" t="s">
        <v>6747</v>
      </c>
      <c r="C1423" t="s">
        <v>6748</v>
      </c>
      <c r="D1423" t="s">
        <v>14395</v>
      </c>
      <c r="E1423" t="s">
        <v>14055</v>
      </c>
      <c r="F1423" t="s">
        <v>14051</v>
      </c>
      <c r="G1423" t="s">
        <v>14071</v>
      </c>
      <c r="H1423">
        <v>11433</v>
      </c>
      <c r="I1423" s="2">
        <v>50000</v>
      </c>
      <c r="J1423" s="1">
        <v>1698</v>
      </c>
      <c r="K1423" s="3">
        <f>J1423/43560</f>
        <v>3.8980716253443529E-2</v>
      </c>
      <c r="L1423" s="4">
        <f>IFERROR(I1423/J1423, " ")</f>
        <v>29.446407538280329</v>
      </c>
      <c r="M1423" t="s">
        <v>10</v>
      </c>
      <c r="O1423" t="s">
        <v>4497</v>
      </c>
      <c r="P1423">
        <v>82</v>
      </c>
      <c r="Q1423" t="s">
        <v>16179</v>
      </c>
      <c r="R1423">
        <v>40.695563</v>
      </c>
      <c r="S1423">
        <v>-73.786015000000006</v>
      </c>
      <c r="T1423" t="s">
        <v>6749</v>
      </c>
    </row>
    <row r="1424" spans="1:20" x14ac:dyDescent="0.3">
      <c r="A1424" t="s">
        <v>5726</v>
      </c>
      <c r="B1424" t="s">
        <v>5727</v>
      </c>
      <c r="C1424" t="s">
        <v>5728</v>
      </c>
      <c r="D1424" t="s">
        <v>14079</v>
      </c>
      <c r="E1424" t="s">
        <v>14055</v>
      </c>
      <c r="F1424" t="s">
        <v>14051</v>
      </c>
      <c r="G1424" t="s">
        <v>14071</v>
      </c>
      <c r="H1424">
        <v>11433</v>
      </c>
      <c r="I1424" s="2">
        <v>55000</v>
      </c>
      <c r="J1424" s="1">
        <v>1999</v>
      </c>
      <c r="K1424" s="3">
        <f>J1424/43560</f>
        <v>4.5890725436179981E-2</v>
      </c>
      <c r="L1424" s="4">
        <f>IFERROR(I1424/J1424, " ")</f>
        <v>27.513756878439221</v>
      </c>
      <c r="M1424" t="s">
        <v>10</v>
      </c>
      <c r="O1424" t="s">
        <v>318</v>
      </c>
      <c r="P1424">
        <v>82</v>
      </c>
      <c r="Q1424" t="s">
        <v>16179</v>
      </c>
      <c r="R1424">
        <v>40.694899999999997</v>
      </c>
      <c r="S1424">
        <v>-73.789688999999996</v>
      </c>
      <c r="T1424" t="s">
        <v>5729</v>
      </c>
    </row>
    <row r="1425" spans="1:20" x14ac:dyDescent="0.3">
      <c r="A1425" t="s">
        <v>5754</v>
      </c>
      <c r="B1425" t="s">
        <v>5755</v>
      </c>
      <c r="C1425" t="s">
        <v>5756</v>
      </c>
      <c r="D1425" t="s">
        <v>14086</v>
      </c>
      <c r="E1425" t="s">
        <v>14055</v>
      </c>
      <c r="F1425" t="s">
        <v>14051</v>
      </c>
      <c r="G1425" t="s">
        <v>14071</v>
      </c>
      <c r="H1425">
        <v>11433</v>
      </c>
      <c r="I1425" s="2">
        <v>64900</v>
      </c>
      <c r="J1425" s="1">
        <v>1999</v>
      </c>
      <c r="K1425" s="3">
        <f>J1425/43560</f>
        <v>4.5890725436179981E-2</v>
      </c>
      <c r="L1425" s="4">
        <f>IFERROR(I1425/J1425, " ")</f>
        <v>32.466233116558278</v>
      </c>
      <c r="M1425" t="s">
        <v>10</v>
      </c>
      <c r="O1425" t="s">
        <v>397</v>
      </c>
      <c r="P1425">
        <v>86</v>
      </c>
      <c r="Q1425" t="s">
        <v>16179</v>
      </c>
      <c r="R1425">
        <v>40.698483000000003</v>
      </c>
      <c r="S1425">
        <v>-73.791015999999999</v>
      </c>
      <c r="T1425" t="s">
        <v>5757</v>
      </c>
    </row>
    <row r="1426" spans="1:20" x14ac:dyDescent="0.3">
      <c r="A1426" t="s">
        <v>5838</v>
      </c>
      <c r="B1426" t="s">
        <v>5839</v>
      </c>
      <c r="C1426" t="s">
        <v>5840</v>
      </c>
      <c r="D1426" t="s">
        <v>14110</v>
      </c>
      <c r="E1426" t="s">
        <v>14055</v>
      </c>
      <c r="F1426" t="s">
        <v>14051</v>
      </c>
      <c r="G1426" t="s">
        <v>14071</v>
      </c>
      <c r="H1426">
        <v>11433</v>
      </c>
      <c r="I1426" s="2">
        <v>85000</v>
      </c>
      <c r="J1426" s="1">
        <v>1999</v>
      </c>
      <c r="K1426" s="3">
        <f>J1426/43560</f>
        <v>4.5890725436179981E-2</v>
      </c>
      <c r="L1426" s="4">
        <f>IFERROR(I1426/J1426, " ")</f>
        <v>42.521260630315155</v>
      </c>
      <c r="M1426" t="s">
        <v>10</v>
      </c>
      <c r="O1426" t="s">
        <v>5841</v>
      </c>
      <c r="P1426">
        <v>90</v>
      </c>
      <c r="Q1426" t="s">
        <v>16179</v>
      </c>
      <c r="R1426">
        <v>40.702209000000003</v>
      </c>
      <c r="S1426">
        <v>-73.788950999999997</v>
      </c>
      <c r="T1426" t="s">
        <v>5842</v>
      </c>
    </row>
    <row r="1427" spans="1:20" x14ac:dyDescent="0.3">
      <c r="A1427" t="s">
        <v>7245</v>
      </c>
      <c r="B1427" t="s">
        <v>7246</v>
      </c>
      <c r="C1427" t="s">
        <v>7247</v>
      </c>
      <c r="D1427" t="s">
        <v>14543</v>
      </c>
      <c r="E1427" t="s">
        <v>14055</v>
      </c>
      <c r="F1427" t="s">
        <v>14051</v>
      </c>
      <c r="G1427" t="s">
        <v>14071</v>
      </c>
      <c r="H1427">
        <v>11433</v>
      </c>
      <c r="I1427" s="2">
        <v>90000</v>
      </c>
      <c r="J1427" s="1">
        <v>1873</v>
      </c>
      <c r="K1427" s="3">
        <f>J1427/43560</f>
        <v>4.2998163452708904E-2</v>
      </c>
      <c r="L1427" s="4">
        <f>IFERROR(I1427/J1427, " ")</f>
        <v>48.051254671649758</v>
      </c>
      <c r="M1427" t="s">
        <v>10</v>
      </c>
      <c r="O1427" t="s">
        <v>5169</v>
      </c>
      <c r="P1427">
        <v>70</v>
      </c>
      <c r="Q1427" t="s">
        <v>16181</v>
      </c>
      <c r="R1427">
        <v>40.689683000000002</v>
      </c>
      <c r="S1427">
        <v>-73.791201999999998</v>
      </c>
      <c r="T1427" t="s">
        <v>56</v>
      </c>
    </row>
    <row r="1428" spans="1:20" x14ac:dyDescent="0.3">
      <c r="A1428" t="s">
        <v>7766</v>
      </c>
      <c r="B1428" t="s">
        <v>7767</v>
      </c>
      <c r="C1428" t="s">
        <v>7768</v>
      </c>
      <c r="D1428" t="s">
        <v>14692</v>
      </c>
      <c r="E1428" t="s">
        <v>14055</v>
      </c>
      <c r="F1428" t="s">
        <v>14051</v>
      </c>
      <c r="G1428" t="s">
        <v>14071</v>
      </c>
      <c r="H1428">
        <v>11433</v>
      </c>
      <c r="I1428" s="2">
        <v>100000</v>
      </c>
      <c r="J1428" s="1">
        <v>4250</v>
      </c>
      <c r="K1428" s="3">
        <f>J1428/43560</f>
        <v>9.7566574839302117E-2</v>
      </c>
      <c r="L1428" s="4">
        <f>IFERROR(I1428/J1428, " ")</f>
        <v>23.529411764705884</v>
      </c>
      <c r="M1428" t="s">
        <v>10</v>
      </c>
      <c r="O1428" t="s">
        <v>7769</v>
      </c>
      <c r="P1428">
        <v>90</v>
      </c>
      <c r="Q1428" t="s">
        <v>16178</v>
      </c>
      <c r="R1428">
        <v>40.700634000000001</v>
      </c>
      <c r="S1428">
        <v>-73.789806999999996</v>
      </c>
      <c r="T1428" t="s">
        <v>56</v>
      </c>
    </row>
    <row r="1429" spans="1:20" x14ac:dyDescent="0.3">
      <c r="A1429" t="s">
        <v>7898</v>
      </c>
      <c r="B1429" t="s">
        <v>7899</v>
      </c>
      <c r="C1429" t="s">
        <v>7900</v>
      </c>
      <c r="D1429" t="s">
        <v>14728</v>
      </c>
      <c r="E1429" t="s">
        <v>14055</v>
      </c>
      <c r="F1429" t="s">
        <v>14051</v>
      </c>
      <c r="G1429" t="s">
        <v>14071</v>
      </c>
      <c r="H1429">
        <v>11433</v>
      </c>
      <c r="I1429" s="2">
        <v>275000</v>
      </c>
      <c r="J1429" s="1">
        <v>3480</v>
      </c>
      <c r="K1429" s="3">
        <f>J1429/43560</f>
        <v>7.9889807162534437E-2</v>
      </c>
      <c r="L1429" s="4">
        <f>IFERROR(I1429/J1429, " ")</f>
        <v>79.022988505747122</v>
      </c>
      <c r="M1429" t="s">
        <v>10</v>
      </c>
      <c r="O1429" t="s">
        <v>7901</v>
      </c>
      <c r="P1429">
        <v>83</v>
      </c>
      <c r="Q1429" t="s">
        <v>16179</v>
      </c>
      <c r="R1429">
        <v>40.698839</v>
      </c>
      <c r="S1429">
        <v>-73.78492</v>
      </c>
      <c r="T1429" t="s">
        <v>56</v>
      </c>
    </row>
    <row r="1430" spans="1:20" x14ac:dyDescent="0.3">
      <c r="A1430" t="s">
        <v>6423</v>
      </c>
      <c r="B1430" t="s">
        <v>6424</v>
      </c>
      <c r="C1430" t="s">
        <v>6425</v>
      </c>
      <c r="D1430" t="s">
        <v>14295</v>
      </c>
      <c r="E1430" t="s">
        <v>14055</v>
      </c>
      <c r="F1430" t="s">
        <v>14051</v>
      </c>
      <c r="G1430" t="s">
        <v>14071</v>
      </c>
      <c r="H1430">
        <v>11433</v>
      </c>
      <c r="I1430" s="2">
        <v>430000</v>
      </c>
      <c r="J1430" s="1">
        <v>4275</v>
      </c>
      <c r="K1430" s="3">
        <f>J1430/43560</f>
        <v>9.8140495867768601E-2</v>
      </c>
      <c r="L1430" s="4">
        <f>IFERROR(I1430/J1430, " ")</f>
        <v>100.58479532163743</v>
      </c>
      <c r="M1430" t="s">
        <v>10</v>
      </c>
      <c r="O1430" t="s">
        <v>4039</v>
      </c>
      <c r="P1430">
        <v>69</v>
      </c>
      <c r="Q1430" t="s">
        <v>16181</v>
      </c>
      <c r="R1430">
        <v>40.700715000000002</v>
      </c>
      <c r="S1430">
        <v>-73.780765000000002</v>
      </c>
      <c r="T1430" t="s">
        <v>56</v>
      </c>
    </row>
    <row r="1431" spans="1:20" x14ac:dyDescent="0.3">
      <c r="A1431" t="s">
        <v>6620</v>
      </c>
      <c r="B1431" t="s">
        <v>6621</v>
      </c>
      <c r="C1431" t="s">
        <v>6622</v>
      </c>
      <c r="D1431" t="s">
        <v>14356</v>
      </c>
      <c r="E1431" t="s">
        <v>14055</v>
      </c>
      <c r="F1431" t="s">
        <v>14051</v>
      </c>
      <c r="G1431" t="s">
        <v>14071</v>
      </c>
      <c r="H1431">
        <v>11433</v>
      </c>
      <c r="I1431" s="2">
        <v>490000</v>
      </c>
      <c r="J1431" s="1">
        <v>5461</v>
      </c>
      <c r="K1431" s="3">
        <f>J1431/43560</f>
        <v>0.12536730945821856</v>
      </c>
      <c r="L1431" s="4">
        <f>IFERROR(I1431/J1431, " ")</f>
        <v>89.727156198498449</v>
      </c>
      <c r="M1431" t="s">
        <v>10</v>
      </c>
      <c r="O1431" t="s">
        <v>4317</v>
      </c>
      <c r="P1431">
        <v>79</v>
      </c>
      <c r="Q1431" t="s">
        <v>16179</v>
      </c>
      <c r="R1431">
        <v>40.693168999999997</v>
      </c>
      <c r="S1431">
        <v>-73.797319999999999</v>
      </c>
      <c r="T1431" t="s">
        <v>6623</v>
      </c>
    </row>
    <row r="1432" spans="1:20" x14ac:dyDescent="0.3">
      <c r="A1432" t="s">
        <v>6257</v>
      </c>
      <c r="B1432" t="s">
        <v>6258</v>
      </c>
      <c r="C1432" t="s">
        <v>6259</v>
      </c>
      <c r="D1432" t="s">
        <v>14246</v>
      </c>
      <c r="E1432" t="s">
        <v>14055</v>
      </c>
      <c r="F1432" t="s">
        <v>14051</v>
      </c>
      <c r="G1432" t="s">
        <v>14071</v>
      </c>
      <c r="H1432">
        <v>11433</v>
      </c>
      <c r="I1432" s="2">
        <v>900000</v>
      </c>
      <c r="J1432" s="1">
        <v>2500</v>
      </c>
      <c r="K1432" s="3">
        <f>J1432/43560</f>
        <v>5.73921028466483E-2</v>
      </c>
      <c r="L1432" s="4">
        <f>IFERROR(I1432/J1432, " ")</f>
        <v>360</v>
      </c>
      <c r="M1432" t="s">
        <v>10</v>
      </c>
      <c r="O1432" t="s">
        <v>2397</v>
      </c>
      <c r="P1432">
        <v>78</v>
      </c>
      <c r="Q1432" t="s">
        <v>16179</v>
      </c>
      <c r="R1432">
        <v>40.697065000000002</v>
      </c>
      <c r="S1432">
        <v>-73.797505999999998</v>
      </c>
      <c r="T1432" t="s">
        <v>56</v>
      </c>
    </row>
    <row r="1433" spans="1:20" x14ac:dyDescent="0.3">
      <c r="A1433" t="s">
        <v>8195</v>
      </c>
      <c r="B1433" t="s">
        <v>8196</v>
      </c>
      <c r="C1433" t="s">
        <v>8197</v>
      </c>
      <c r="D1433" t="s">
        <v>14807</v>
      </c>
      <c r="E1433" t="s">
        <v>14055</v>
      </c>
      <c r="F1433" t="s">
        <v>14051</v>
      </c>
      <c r="G1433" t="s">
        <v>14071</v>
      </c>
      <c r="H1433">
        <v>11433</v>
      </c>
      <c r="I1433" s="2">
        <v>1700000</v>
      </c>
      <c r="J1433" s="1">
        <v>2340</v>
      </c>
      <c r="K1433" s="3">
        <f>J1433/43560</f>
        <v>5.3719008264462811E-2</v>
      </c>
      <c r="L1433" s="4">
        <f>IFERROR(I1433/J1433, " ")</f>
        <v>726.49572649572644</v>
      </c>
      <c r="M1433" t="s">
        <v>10</v>
      </c>
      <c r="O1433" t="s">
        <v>8198</v>
      </c>
      <c r="P1433">
        <v>98</v>
      </c>
      <c r="Q1433" t="s">
        <v>16178</v>
      </c>
      <c r="R1433">
        <v>40.703929000000002</v>
      </c>
      <c r="S1433">
        <v>-73.797477999999998</v>
      </c>
      <c r="T1433" t="s">
        <v>56</v>
      </c>
    </row>
    <row r="1434" spans="1:20" x14ac:dyDescent="0.3">
      <c r="A1434" t="s">
        <v>7706</v>
      </c>
      <c r="B1434" t="s">
        <v>7707</v>
      </c>
      <c r="C1434" t="s">
        <v>7708</v>
      </c>
      <c r="D1434" t="s">
        <v>14677</v>
      </c>
      <c r="E1434" t="s">
        <v>14055</v>
      </c>
      <c r="F1434" t="s">
        <v>14051</v>
      </c>
      <c r="G1434" t="s">
        <v>14071</v>
      </c>
      <c r="H1434">
        <v>11433</v>
      </c>
      <c r="I1434" s="2">
        <v>19000000</v>
      </c>
      <c r="J1434" s="1">
        <v>20037.600000000002</v>
      </c>
      <c r="K1434" s="3">
        <f>J1434/43560</f>
        <v>0.46000000000000008</v>
      </c>
      <c r="L1434" s="4">
        <f>IFERROR(I1434/J1434, " ")</f>
        <v>948.21735137940664</v>
      </c>
      <c r="M1434" t="s">
        <v>32</v>
      </c>
      <c r="O1434" t="s">
        <v>7709</v>
      </c>
      <c r="P1434">
        <v>97</v>
      </c>
      <c r="Q1434" t="s">
        <v>16178</v>
      </c>
      <c r="R1434">
        <v>40.703088999999999</v>
      </c>
      <c r="S1434">
        <v>-73.798283999999995</v>
      </c>
      <c r="T1434" t="s">
        <v>7710</v>
      </c>
    </row>
    <row r="1435" spans="1:20" x14ac:dyDescent="0.3">
      <c r="A1435" t="s">
        <v>7096</v>
      </c>
      <c r="B1435" t="s">
        <v>7097</v>
      </c>
      <c r="C1435" t="s">
        <v>7098</v>
      </c>
      <c r="D1435" t="s">
        <v>14496</v>
      </c>
      <c r="E1435" t="s">
        <v>14055</v>
      </c>
      <c r="F1435" t="s">
        <v>14051</v>
      </c>
      <c r="G1435" t="s">
        <v>14071</v>
      </c>
      <c r="H1435">
        <v>11433</v>
      </c>
      <c r="I1435" s="2">
        <v>2040000</v>
      </c>
      <c r="J1435" s="1">
        <v>7510</v>
      </c>
      <c r="K1435" s="3">
        <f>J1435/43560</f>
        <v>0.1724058769513315</v>
      </c>
      <c r="L1435" s="4">
        <f>IFERROR(I1435/J1435, " ")</f>
        <v>271.63781624500666</v>
      </c>
      <c r="M1435" t="s">
        <v>10</v>
      </c>
      <c r="O1435" t="s">
        <v>4898</v>
      </c>
      <c r="P1435">
        <v>94</v>
      </c>
      <c r="Q1435" t="s">
        <v>16178</v>
      </c>
      <c r="R1435">
        <v>40.699167000000003</v>
      </c>
      <c r="S1435">
        <v>-73.802380999999997</v>
      </c>
      <c r="T1435" t="s">
        <v>56</v>
      </c>
    </row>
    <row r="1436" spans="1:20" x14ac:dyDescent="0.3">
      <c r="A1436" t="s">
        <v>6413</v>
      </c>
      <c r="B1436" t="s">
        <v>6414</v>
      </c>
      <c r="C1436" t="s">
        <v>6415</v>
      </c>
      <c r="D1436" t="s">
        <v>14292</v>
      </c>
      <c r="E1436" t="s">
        <v>14055</v>
      </c>
      <c r="F1436" t="s">
        <v>14051</v>
      </c>
      <c r="G1436" t="s">
        <v>14071</v>
      </c>
      <c r="H1436">
        <v>11434</v>
      </c>
      <c r="I1436" s="2">
        <v>15000</v>
      </c>
      <c r="J1436" s="1">
        <v>130680</v>
      </c>
      <c r="K1436" s="3">
        <f>J1436/43560</f>
        <v>3</v>
      </c>
      <c r="L1436" s="4">
        <f>IFERROR(I1436/J1436, " ")</f>
        <v>0.1147842056932966</v>
      </c>
      <c r="M1436" t="s">
        <v>32</v>
      </c>
      <c r="O1436" t="s">
        <v>6409</v>
      </c>
      <c r="P1436">
        <v>75</v>
      </c>
      <c r="Q1436" t="s">
        <v>16179</v>
      </c>
      <c r="R1436">
        <v>40.676932999999998</v>
      </c>
      <c r="S1436">
        <v>-73.775349000000006</v>
      </c>
      <c r="T1436" t="s">
        <v>56</v>
      </c>
    </row>
    <row r="1437" spans="1:20" x14ac:dyDescent="0.3">
      <c r="A1437" t="s">
        <v>6449</v>
      </c>
      <c r="B1437" t="s">
        <v>6450</v>
      </c>
      <c r="C1437" t="s">
        <v>6451</v>
      </c>
      <c r="D1437" t="s">
        <v>14303</v>
      </c>
      <c r="E1437" t="s">
        <v>14055</v>
      </c>
      <c r="F1437" t="s">
        <v>14051</v>
      </c>
      <c r="G1437" t="s">
        <v>14071</v>
      </c>
      <c r="H1437">
        <v>11434</v>
      </c>
      <c r="I1437" s="2">
        <v>95000</v>
      </c>
      <c r="J1437" s="1">
        <v>2800</v>
      </c>
      <c r="K1437" s="3">
        <f>J1437/43560</f>
        <v>6.4279155188246104E-2</v>
      </c>
      <c r="L1437" s="4">
        <f>IFERROR(I1437/J1437, " ")</f>
        <v>33.928571428571431</v>
      </c>
      <c r="M1437" t="s">
        <v>10</v>
      </c>
      <c r="O1437" t="s">
        <v>6452</v>
      </c>
      <c r="P1437">
        <v>73</v>
      </c>
      <c r="Q1437" t="s">
        <v>16179</v>
      </c>
      <c r="R1437">
        <v>40.673924</v>
      </c>
      <c r="S1437">
        <v>-73.780833999999999</v>
      </c>
      <c r="T1437" t="s">
        <v>56</v>
      </c>
    </row>
    <row r="1438" spans="1:20" x14ac:dyDescent="0.3">
      <c r="A1438" t="s">
        <v>6442</v>
      </c>
      <c r="B1438" t="s">
        <v>6443</v>
      </c>
      <c r="C1438" t="s">
        <v>6444</v>
      </c>
      <c r="D1438" t="s">
        <v>14301</v>
      </c>
      <c r="E1438" t="s">
        <v>14055</v>
      </c>
      <c r="F1438" t="s">
        <v>14051</v>
      </c>
      <c r="G1438" t="s">
        <v>14071</v>
      </c>
      <c r="H1438">
        <v>11434</v>
      </c>
      <c r="I1438" s="2">
        <v>228000</v>
      </c>
      <c r="J1438" s="1">
        <v>7901</v>
      </c>
      <c r="K1438" s="3">
        <f>J1438/43560</f>
        <v>0.18138200183654729</v>
      </c>
      <c r="L1438" s="4">
        <f>IFERROR(I1438/J1438, " ")</f>
        <v>28.857106695355018</v>
      </c>
      <c r="M1438" t="s">
        <v>10</v>
      </c>
      <c r="O1438" t="s">
        <v>6445</v>
      </c>
      <c r="P1438">
        <v>70</v>
      </c>
      <c r="Q1438" t="s">
        <v>16181</v>
      </c>
      <c r="R1438">
        <v>40.665618000000002</v>
      </c>
      <c r="S1438">
        <v>-73.769261</v>
      </c>
      <c r="T1438" t="s">
        <v>56</v>
      </c>
    </row>
    <row r="1439" spans="1:20" x14ac:dyDescent="0.3">
      <c r="A1439" t="s">
        <v>6313</v>
      </c>
      <c r="B1439" t="s">
        <v>6314</v>
      </c>
      <c r="C1439" t="s">
        <v>6315</v>
      </c>
      <c r="D1439" t="s">
        <v>14265</v>
      </c>
      <c r="E1439" t="s">
        <v>14055</v>
      </c>
      <c r="F1439" t="s">
        <v>14051</v>
      </c>
      <c r="G1439" t="s">
        <v>14071</v>
      </c>
      <c r="H1439">
        <v>11434</v>
      </c>
      <c r="I1439" s="2">
        <v>235000</v>
      </c>
      <c r="J1439" s="1">
        <v>1542</v>
      </c>
      <c r="K1439" s="3">
        <f>J1439/43560</f>
        <v>3.5399449035812672E-2</v>
      </c>
      <c r="L1439" s="4">
        <f>IFERROR(I1439/J1439, " ")</f>
        <v>152.39948119325553</v>
      </c>
      <c r="M1439" t="s">
        <v>10</v>
      </c>
      <c r="O1439" t="s">
        <v>2543</v>
      </c>
      <c r="P1439">
        <v>76</v>
      </c>
      <c r="Q1439" t="s">
        <v>16179</v>
      </c>
      <c r="R1439">
        <v>40.689715</v>
      </c>
      <c r="S1439">
        <v>-73.777378999999996</v>
      </c>
      <c r="T1439" t="s">
        <v>56</v>
      </c>
    </row>
    <row r="1440" spans="1:20" x14ac:dyDescent="0.3">
      <c r="A1440" t="s">
        <v>5654</v>
      </c>
      <c r="B1440" t="s">
        <v>5655</v>
      </c>
      <c r="C1440" t="s">
        <v>5656</v>
      </c>
      <c r="D1440" t="s">
        <v>14054</v>
      </c>
      <c r="E1440" t="s">
        <v>14055</v>
      </c>
      <c r="F1440" t="s">
        <v>14051</v>
      </c>
      <c r="G1440" t="s">
        <v>14071</v>
      </c>
      <c r="H1440">
        <v>11434</v>
      </c>
      <c r="I1440" s="2">
        <v>250000</v>
      </c>
      <c r="J1440" s="1">
        <v>1781</v>
      </c>
      <c r="K1440" s="3">
        <f>J1440/43560</f>
        <v>4.0886134067952253E-2</v>
      </c>
      <c r="L1440" s="4">
        <f>IFERROR(I1440/J1440, " ")</f>
        <v>140.37057832678272</v>
      </c>
      <c r="M1440" t="s">
        <v>10</v>
      </c>
      <c r="O1440" t="s">
        <v>60</v>
      </c>
      <c r="P1440">
        <v>68</v>
      </c>
      <c r="Q1440" t="s">
        <v>16181</v>
      </c>
      <c r="R1440">
        <v>40.664306000000003</v>
      </c>
      <c r="S1440">
        <v>-73.768063999999995</v>
      </c>
      <c r="T1440" t="s">
        <v>5657</v>
      </c>
    </row>
    <row r="1441" spans="1:20" x14ac:dyDescent="0.3">
      <c r="A1441" t="s">
        <v>6644</v>
      </c>
      <c r="B1441" t="s">
        <v>6645</v>
      </c>
      <c r="C1441" t="s">
        <v>6646</v>
      </c>
      <c r="D1441" t="s">
        <v>14362</v>
      </c>
      <c r="E1441" t="s">
        <v>14055</v>
      </c>
      <c r="F1441" t="s">
        <v>14051</v>
      </c>
      <c r="G1441" t="s">
        <v>14071</v>
      </c>
      <c r="H1441">
        <v>11435</v>
      </c>
      <c r="I1441" s="2">
        <v>2500</v>
      </c>
      <c r="J1441" s="1">
        <v>2478</v>
      </c>
      <c r="K1441" s="3">
        <f>J1441/43560</f>
        <v>5.6887052341597799E-2</v>
      </c>
      <c r="L1441" s="4">
        <f>IFERROR(I1441/J1441, " ")</f>
        <v>1.0088781275221954</v>
      </c>
      <c r="M1441" t="s">
        <v>10</v>
      </c>
      <c r="O1441" t="s">
        <v>4353</v>
      </c>
      <c r="P1441">
        <v>60</v>
      </c>
      <c r="Q1441" t="s">
        <v>16181</v>
      </c>
      <c r="R1441">
        <v>40.684075999999997</v>
      </c>
      <c r="S1441">
        <v>-73.805370999999994</v>
      </c>
      <c r="T1441" t="s">
        <v>56</v>
      </c>
    </row>
    <row r="1442" spans="1:20" x14ac:dyDescent="0.3">
      <c r="A1442" t="s">
        <v>7015</v>
      </c>
      <c r="B1442" t="s">
        <v>7016</v>
      </c>
      <c r="C1442" t="s">
        <v>7017</v>
      </c>
      <c r="D1442" t="s">
        <v>14474</v>
      </c>
      <c r="E1442" t="s">
        <v>14055</v>
      </c>
      <c r="F1442" t="s">
        <v>14051</v>
      </c>
      <c r="G1442" t="s">
        <v>14071</v>
      </c>
      <c r="H1442">
        <v>11435</v>
      </c>
      <c r="I1442" s="2">
        <v>65000</v>
      </c>
      <c r="J1442" s="1">
        <v>2400</v>
      </c>
      <c r="K1442" s="3">
        <f>J1442/43560</f>
        <v>5.5096418732782371E-2</v>
      </c>
      <c r="L1442" s="4">
        <f>IFERROR(I1442/J1442, " ")</f>
        <v>27.083333333333332</v>
      </c>
      <c r="M1442" t="s">
        <v>10</v>
      </c>
      <c r="O1442" t="s">
        <v>7018</v>
      </c>
      <c r="P1442">
        <v>93</v>
      </c>
      <c r="Q1442" t="s">
        <v>16178</v>
      </c>
      <c r="R1442">
        <v>40.699387999999999</v>
      </c>
      <c r="S1442">
        <v>-73.804478000000003</v>
      </c>
      <c r="T1442" t="s">
        <v>7019</v>
      </c>
    </row>
    <row r="1443" spans="1:20" x14ac:dyDescent="0.3">
      <c r="A1443" t="s">
        <v>7028</v>
      </c>
      <c r="B1443" t="s">
        <v>7029</v>
      </c>
      <c r="C1443" t="s">
        <v>7030</v>
      </c>
      <c r="D1443" t="s">
        <v>14477</v>
      </c>
      <c r="E1443" t="s">
        <v>14055</v>
      </c>
      <c r="F1443" t="s">
        <v>14051</v>
      </c>
      <c r="G1443" t="s">
        <v>14071</v>
      </c>
      <c r="H1443">
        <v>11435</v>
      </c>
      <c r="I1443" s="2">
        <v>100000</v>
      </c>
      <c r="J1443" s="1">
        <v>2500</v>
      </c>
      <c r="K1443" s="3">
        <f>J1443/43560</f>
        <v>5.73921028466483E-2</v>
      </c>
      <c r="L1443" s="4">
        <f>IFERROR(I1443/J1443, " ")</f>
        <v>40</v>
      </c>
      <c r="M1443" t="s">
        <v>10</v>
      </c>
      <c r="O1443" t="s">
        <v>4797</v>
      </c>
      <c r="P1443">
        <v>92</v>
      </c>
      <c r="Q1443" t="s">
        <v>16178</v>
      </c>
      <c r="R1443">
        <v>40.698042000000001</v>
      </c>
      <c r="S1443">
        <v>-73.803032999999999</v>
      </c>
      <c r="T1443" t="s">
        <v>7031</v>
      </c>
    </row>
    <row r="1444" spans="1:20" x14ac:dyDescent="0.3">
      <c r="A1444" t="s">
        <v>7935</v>
      </c>
      <c r="B1444" t="s">
        <v>7936</v>
      </c>
      <c r="C1444" t="s">
        <v>7937</v>
      </c>
      <c r="D1444" t="s">
        <v>14738</v>
      </c>
      <c r="E1444" t="s">
        <v>14055</v>
      </c>
      <c r="F1444" t="s">
        <v>14051</v>
      </c>
      <c r="G1444" t="s">
        <v>14071</v>
      </c>
      <c r="H1444">
        <v>11435</v>
      </c>
      <c r="I1444" s="2">
        <v>210000</v>
      </c>
      <c r="J1444" s="1">
        <v>2500</v>
      </c>
      <c r="K1444" s="3">
        <f>J1444/43560</f>
        <v>5.73921028466483E-2</v>
      </c>
      <c r="L1444" s="4">
        <f>IFERROR(I1444/J1444, " ")</f>
        <v>84</v>
      </c>
      <c r="M1444" t="s">
        <v>10</v>
      </c>
      <c r="O1444" t="s">
        <v>7938</v>
      </c>
      <c r="P1444">
        <v>60</v>
      </c>
      <c r="Q1444" t="s">
        <v>16181</v>
      </c>
      <c r="R1444">
        <v>40.685751000000003</v>
      </c>
      <c r="S1444">
        <v>-73.804803000000007</v>
      </c>
      <c r="T1444" t="s">
        <v>56</v>
      </c>
    </row>
    <row r="1445" spans="1:20" x14ac:dyDescent="0.3">
      <c r="A1445" t="s">
        <v>7162</v>
      </c>
      <c r="B1445" t="s">
        <v>7163</v>
      </c>
      <c r="C1445" t="s">
        <v>7164</v>
      </c>
      <c r="D1445" t="s">
        <v>14518</v>
      </c>
      <c r="E1445" t="s">
        <v>14055</v>
      </c>
      <c r="F1445" t="s">
        <v>14051</v>
      </c>
      <c r="G1445" t="s">
        <v>14071</v>
      </c>
      <c r="H1445">
        <v>11435</v>
      </c>
      <c r="I1445" s="2">
        <v>500000</v>
      </c>
      <c r="J1445" s="1">
        <v>2143</v>
      </c>
      <c r="K1445" s="3">
        <f>J1445/43560</f>
        <v>4.9196510560146921E-2</v>
      </c>
      <c r="L1445" s="4">
        <f>IFERROR(I1445/J1445, " ")</f>
        <v>233.31777881474568</v>
      </c>
      <c r="M1445" t="s">
        <v>10</v>
      </c>
      <c r="O1445" t="s">
        <v>7165</v>
      </c>
      <c r="P1445">
        <v>89</v>
      </c>
      <c r="Q1445" t="s">
        <v>16179</v>
      </c>
      <c r="R1445">
        <v>40.693032000000002</v>
      </c>
      <c r="S1445">
        <v>-73.807869999999994</v>
      </c>
      <c r="T1445" t="s">
        <v>7166</v>
      </c>
    </row>
    <row r="1446" spans="1:20" x14ac:dyDescent="0.3">
      <c r="A1446" t="s">
        <v>8305</v>
      </c>
      <c r="B1446" t="s">
        <v>8306</v>
      </c>
      <c r="C1446" t="s">
        <v>8307</v>
      </c>
      <c r="D1446" t="s">
        <v>14837</v>
      </c>
      <c r="E1446" t="s">
        <v>14055</v>
      </c>
      <c r="F1446" t="s">
        <v>14051</v>
      </c>
      <c r="G1446" t="s">
        <v>14071</v>
      </c>
      <c r="H1446">
        <v>11435</v>
      </c>
      <c r="I1446" s="2">
        <v>775000</v>
      </c>
      <c r="J1446" s="1">
        <v>9000</v>
      </c>
      <c r="K1446" s="3">
        <f>J1446/43560</f>
        <v>0.20661157024793389</v>
      </c>
      <c r="L1446" s="4">
        <f>IFERROR(I1446/J1446, " ")</f>
        <v>86.111111111111114</v>
      </c>
      <c r="M1446" t="s">
        <v>10</v>
      </c>
      <c r="O1446" t="s">
        <v>8308</v>
      </c>
      <c r="P1446">
        <v>84</v>
      </c>
      <c r="Q1446" t="s">
        <v>16179</v>
      </c>
      <c r="R1446">
        <v>40.691834</v>
      </c>
      <c r="S1446">
        <v>-73.806403000000003</v>
      </c>
      <c r="T1446" t="s">
        <v>8309</v>
      </c>
    </row>
    <row r="1447" spans="1:20" x14ac:dyDescent="0.3">
      <c r="A1447" t="s">
        <v>7099</v>
      </c>
      <c r="B1447" t="s">
        <v>7100</v>
      </c>
      <c r="C1447" t="s">
        <v>7101</v>
      </c>
      <c r="D1447" t="s">
        <v>14497</v>
      </c>
      <c r="E1447" t="s">
        <v>14055</v>
      </c>
      <c r="F1447" t="s">
        <v>14051</v>
      </c>
      <c r="G1447" t="s">
        <v>14071</v>
      </c>
      <c r="H1447">
        <v>11435</v>
      </c>
      <c r="I1447" s="2">
        <v>885000</v>
      </c>
      <c r="J1447" s="1">
        <v>3920</v>
      </c>
      <c r="K1447" s="3">
        <f>J1447/43560</f>
        <v>8.9990817263544534E-2</v>
      </c>
      <c r="L1447" s="4">
        <f>IFERROR(I1447/J1447, " ")</f>
        <v>225.76530612244898</v>
      </c>
      <c r="M1447" t="s">
        <v>10</v>
      </c>
      <c r="O1447" t="s">
        <v>4906</v>
      </c>
      <c r="P1447">
        <v>73</v>
      </c>
      <c r="Q1447" t="s">
        <v>16179</v>
      </c>
      <c r="R1447">
        <v>40.689188999999999</v>
      </c>
      <c r="S1447">
        <v>-73.804530999999997</v>
      </c>
      <c r="T1447" t="s">
        <v>56</v>
      </c>
    </row>
    <row r="1448" spans="1:20" x14ac:dyDescent="0.3">
      <c r="A1448" t="s">
        <v>6055</v>
      </c>
      <c r="B1448" t="s">
        <v>6056</v>
      </c>
      <c r="C1448" t="s">
        <v>6057</v>
      </c>
      <c r="D1448" t="s">
        <v>14186</v>
      </c>
      <c r="E1448" t="s">
        <v>14055</v>
      </c>
      <c r="F1448" t="s">
        <v>14051</v>
      </c>
      <c r="G1448" t="s">
        <v>14071</v>
      </c>
      <c r="H1448">
        <v>11435</v>
      </c>
      <c r="I1448" s="2">
        <v>995000</v>
      </c>
      <c r="J1448" s="1">
        <v>5000</v>
      </c>
      <c r="K1448" s="3">
        <f>J1448/43560</f>
        <v>0.1147842056932966</v>
      </c>
      <c r="L1448" s="4">
        <f>IFERROR(I1448/J1448, " ")</f>
        <v>199</v>
      </c>
      <c r="M1448" t="s">
        <v>10</v>
      </c>
      <c r="O1448" t="s">
        <v>1704</v>
      </c>
      <c r="P1448">
        <v>92</v>
      </c>
      <c r="Q1448" t="s">
        <v>16178</v>
      </c>
      <c r="R1448">
        <v>40.700712000000003</v>
      </c>
      <c r="S1448">
        <v>-73.814305000000004</v>
      </c>
      <c r="T1448" t="s">
        <v>56</v>
      </c>
    </row>
    <row r="1449" spans="1:20" x14ac:dyDescent="0.3">
      <c r="A1449" t="s">
        <v>7032</v>
      </c>
      <c r="B1449" t="s">
        <v>7033</v>
      </c>
      <c r="C1449" t="s">
        <v>7034</v>
      </c>
      <c r="D1449" t="s">
        <v>14478</v>
      </c>
      <c r="E1449" t="s">
        <v>14055</v>
      </c>
      <c r="F1449" t="s">
        <v>14051</v>
      </c>
      <c r="G1449" t="s">
        <v>14071</v>
      </c>
      <c r="H1449">
        <v>11435</v>
      </c>
      <c r="I1449" s="2">
        <v>1350000</v>
      </c>
      <c r="J1449" s="1">
        <v>2500</v>
      </c>
      <c r="K1449" s="3">
        <f>J1449/43560</f>
        <v>5.73921028466483E-2</v>
      </c>
      <c r="L1449" s="4">
        <f>IFERROR(I1449/J1449, " ")</f>
        <v>540</v>
      </c>
      <c r="M1449" t="s">
        <v>10</v>
      </c>
      <c r="O1449" t="s">
        <v>4797</v>
      </c>
      <c r="P1449">
        <v>94</v>
      </c>
      <c r="Q1449" t="s">
        <v>16178</v>
      </c>
      <c r="R1449">
        <v>40.697392999999998</v>
      </c>
      <c r="S1449">
        <v>-73.806567999999999</v>
      </c>
      <c r="T1449" t="s">
        <v>7035</v>
      </c>
    </row>
    <row r="1450" spans="1:20" x14ac:dyDescent="0.3">
      <c r="A1450" t="s">
        <v>6266</v>
      </c>
      <c r="B1450" t="s">
        <v>6267</v>
      </c>
      <c r="C1450" t="s">
        <v>6268</v>
      </c>
      <c r="D1450" t="s">
        <v>14249</v>
      </c>
      <c r="E1450" t="s">
        <v>14055</v>
      </c>
      <c r="F1450" t="s">
        <v>14051</v>
      </c>
      <c r="G1450" t="s">
        <v>14071</v>
      </c>
      <c r="H1450">
        <v>11435</v>
      </c>
      <c r="I1450" s="2">
        <v>1450000</v>
      </c>
      <c r="J1450" s="1">
        <v>2000</v>
      </c>
      <c r="K1450" s="3">
        <f>J1450/43560</f>
        <v>4.5913682277318638E-2</v>
      </c>
      <c r="L1450" s="4">
        <f>IFERROR(I1450/J1450, " ")</f>
        <v>725</v>
      </c>
      <c r="M1450" t="s">
        <v>10</v>
      </c>
      <c r="O1450" t="s">
        <v>2439</v>
      </c>
      <c r="P1450">
        <v>96</v>
      </c>
      <c r="Q1450" t="s">
        <v>16178</v>
      </c>
      <c r="R1450">
        <v>40.700850000000003</v>
      </c>
      <c r="S1450">
        <v>-73.805452000000002</v>
      </c>
      <c r="T1450" t="s">
        <v>56</v>
      </c>
    </row>
    <row r="1451" spans="1:20" x14ac:dyDescent="0.3">
      <c r="A1451" t="s">
        <v>5818</v>
      </c>
      <c r="B1451" t="s">
        <v>5819</v>
      </c>
      <c r="C1451" t="s">
        <v>5820</v>
      </c>
      <c r="D1451" t="s">
        <v>14105</v>
      </c>
      <c r="E1451" t="s">
        <v>14055</v>
      </c>
      <c r="F1451" t="s">
        <v>14051</v>
      </c>
      <c r="G1451" t="s">
        <v>14071</v>
      </c>
      <c r="H1451">
        <v>11435</v>
      </c>
      <c r="I1451" s="2">
        <v>1600000</v>
      </c>
      <c r="J1451" s="1">
        <v>6250</v>
      </c>
      <c r="K1451" s="3">
        <f>J1451/43560</f>
        <v>0.14348025711662074</v>
      </c>
      <c r="L1451" s="4">
        <f>IFERROR(I1451/J1451, " ")</f>
        <v>256</v>
      </c>
      <c r="M1451" t="s">
        <v>10</v>
      </c>
      <c r="O1451" t="s">
        <v>748</v>
      </c>
      <c r="P1451">
        <v>89</v>
      </c>
      <c r="Q1451" t="s">
        <v>16179</v>
      </c>
      <c r="R1451">
        <v>40.695000999999998</v>
      </c>
      <c r="S1451">
        <v>-73.805178999999995</v>
      </c>
      <c r="T1451" t="s">
        <v>5821</v>
      </c>
    </row>
    <row r="1452" spans="1:20" x14ac:dyDescent="0.3">
      <c r="A1452" t="s">
        <v>7634</v>
      </c>
      <c r="B1452" t="s">
        <v>7635</v>
      </c>
      <c r="C1452" t="s">
        <v>7636</v>
      </c>
      <c r="D1452" t="s">
        <v>14658</v>
      </c>
      <c r="E1452" t="s">
        <v>14055</v>
      </c>
      <c r="F1452" t="s">
        <v>14051</v>
      </c>
      <c r="G1452" t="s">
        <v>14071</v>
      </c>
      <c r="H1452">
        <v>11435</v>
      </c>
      <c r="I1452" s="2">
        <v>3600000</v>
      </c>
      <c r="J1452" s="1">
        <v>6419</v>
      </c>
      <c r="K1452" s="3">
        <f>J1452/43560</f>
        <v>0.14735996326905418</v>
      </c>
      <c r="L1452" s="4">
        <f>IFERROR(I1452/J1452, " ")</f>
        <v>560.83502103131332</v>
      </c>
      <c r="M1452" t="s">
        <v>10</v>
      </c>
      <c r="O1452" t="s">
        <v>5609</v>
      </c>
      <c r="P1452">
        <v>96</v>
      </c>
      <c r="Q1452" t="s">
        <v>16178</v>
      </c>
      <c r="R1452">
        <v>40.701554999999999</v>
      </c>
      <c r="S1452">
        <v>-73.804485</v>
      </c>
      <c r="T1452" t="s">
        <v>56</v>
      </c>
    </row>
    <row r="1453" spans="1:20" x14ac:dyDescent="0.3">
      <c r="A1453" t="s">
        <v>6288</v>
      </c>
      <c r="B1453" t="s">
        <v>6289</v>
      </c>
      <c r="C1453" t="s">
        <v>6290</v>
      </c>
      <c r="D1453" t="s">
        <v>14256</v>
      </c>
      <c r="E1453" t="s">
        <v>14055</v>
      </c>
      <c r="F1453" t="s">
        <v>14051</v>
      </c>
      <c r="G1453" t="s">
        <v>14071</v>
      </c>
      <c r="H1453">
        <v>11436</v>
      </c>
      <c r="I1453" s="2">
        <v>80000</v>
      </c>
      <c r="J1453" s="1">
        <v>1507</v>
      </c>
      <c r="K1453" s="3">
        <f>J1453/43560</f>
        <v>3.4595959595959597E-2</v>
      </c>
      <c r="L1453" s="4">
        <f>IFERROR(I1453/J1453, " ")</f>
        <v>53.085600530856006</v>
      </c>
      <c r="M1453" t="s">
        <v>10</v>
      </c>
      <c r="O1453" t="s">
        <v>2513</v>
      </c>
      <c r="P1453">
        <v>83</v>
      </c>
      <c r="Q1453" t="s">
        <v>16179</v>
      </c>
      <c r="R1453">
        <v>40.67465</v>
      </c>
      <c r="S1453">
        <v>-73.799983999999995</v>
      </c>
      <c r="T1453" t="s">
        <v>56</v>
      </c>
    </row>
    <row r="1454" spans="1:20" x14ac:dyDescent="0.3">
      <c r="A1454" t="s">
        <v>6816</v>
      </c>
      <c r="B1454" t="s">
        <v>6817</v>
      </c>
      <c r="C1454" t="s">
        <v>6818</v>
      </c>
      <c r="D1454" t="s">
        <v>14415</v>
      </c>
      <c r="E1454" t="s">
        <v>14055</v>
      </c>
      <c r="F1454" t="s">
        <v>14051</v>
      </c>
      <c r="G1454" t="s">
        <v>14071</v>
      </c>
      <c r="H1454">
        <v>11436</v>
      </c>
      <c r="I1454" s="2">
        <v>127000</v>
      </c>
      <c r="J1454" s="1">
        <v>992</v>
      </c>
      <c r="K1454" s="3">
        <f>J1454/43560</f>
        <v>2.2773186409550047E-2</v>
      </c>
      <c r="L1454" s="4">
        <f>IFERROR(I1454/J1454, " ")</f>
        <v>128.0241935483871</v>
      </c>
      <c r="M1454" t="s">
        <v>10</v>
      </c>
      <c r="O1454" t="s">
        <v>4596</v>
      </c>
      <c r="P1454">
        <v>83</v>
      </c>
      <c r="Q1454" t="s">
        <v>16179</v>
      </c>
      <c r="R1454">
        <v>40.674306000000001</v>
      </c>
      <c r="S1454">
        <v>-73.798496999999998</v>
      </c>
      <c r="T1454" t="s">
        <v>56</v>
      </c>
    </row>
    <row r="1455" spans="1:20" x14ac:dyDescent="0.3">
      <c r="A1455" t="s">
        <v>7263</v>
      </c>
      <c r="B1455" t="s">
        <v>7264</v>
      </c>
      <c r="C1455" t="s">
        <v>7265</v>
      </c>
      <c r="D1455" t="s">
        <v>14549</v>
      </c>
      <c r="E1455" t="s">
        <v>14055</v>
      </c>
      <c r="F1455" t="s">
        <v>14051</v>
      </c>
      <c r="G1455" t="s">
        <v>14071</v>
      </c>
      <c r="H1455">
        <v>11436</v>
      </c>
      <c r="I1455" s="2">
        <v>149500</v>
      </c>
      <c r="J1455" s="1">
        <v>2299</v>
      </c>
      <c r="K1455" s="3">
        <f>J1455/43560</f>
        <v>5.2777777777777778E-2</v>
      </c>
      <c r="L1455" s="4">
        <f>IFERROR(I1455/J1455, " ")</f>
        <v>65.02827316224446</v>
      </c>
      <c r="M1455" t="s">
        <v>10</v>
      </c>
      <c r="O1455" t="s">
        <v>5198</v>
      </c>
      <c r="P1455">
        <v>61</v>
      </c>
      <c r="Q1455" t="s">
        <v>16181</v>
      </c>
      <c r="R1455">
        <v>40.683701999999997</v>
      </c>
      <c r="S1455">
        <v>-73.80395</v>
      </c>
      <c r="T1455" t="s">
        <v>56</v>
      </c>
    </row>
    <row r="1456" spans="1:20" x14ac:dyDescent="0.3">
      <c r="A1456" t="s">
        <v>6668</v>
      </c>
      <c r="B1456" t="s">
        <v>6669</v>
      </c>
      <c r="C1456" t="s">
        <v>6670</v>
      </c>
      <c r="D1456" t="s">
        <v>14370</v>
      </c>
      <c r="E1456" t="s">
        <v>14371</v>
      </c>
      <c r="F1456" t="s">
        <v>14051</v>
      </c>
      <c r="G1456" t="s">
        <v>14071</v>
      </c>
      <c r="H1456">
        <v>11367</v>
      </c>
      <c r="I1456" s="2">
        <v>862000</v>
      </c>
      <c r="J1456" s="1">
        <v>43560</v>
      </c>
      <c r="K1456" s="3">
        <f>J1456/43560</f>
        <v>1</v>
      </c>
      <c r="L1456" s="4">
        <f>IFERROR(I1456/J1456, " ")</f>
        <v>19.788797061524335</v>
      </c>
      <c r="M1456" t="s">
        <v>10</v>
      </c>
      <c r="O1456" t="s">
        <v>4375</v>
      </c>
      <c r="P1456">
        <v>83</v>
      </c>
      <c r="Q1456" t="s">
        <v>16179</v>
      </c>
      <c r="R1456">
        <v>40.732300000000002</v>
      </c>
      <c r="S1456">
        <v>-73.825500000000005</v>
      </c>
      <c r="T1456" t="s">
        <v>56</v>
      </c>
    </row>
    <row r="1457" spans="1:20" x14ac:dyDescent="0.3">
      <c r="A1457" t="s">
        <v>10990</v>
      </c>
      <c r="B1457" t="s">
        <v>10991</v>
      </c>
      <c r="C1457" t="s">
        <v>10992</v>
      </c>
      <c r="D1457" t="s">
        <v>15667</v>
      </c>
      <c r="E1457" t="s">
        <v>15668</v>
      </c>
      <c r="F1457" t="s">
        <v>13237</v>
      </c>
      <c r="G1457" t="s">
        <v>13187</v>
      </c>
      <c r="H1457">
        <v>86409</v>
      </c>
      <c r="I1457" s="2">
        <v>45000</v>
      </c>
      <c r="J1457" s="1">
        <v>1742400</v>
      </c>
      <c r="K1457" s="3">
        <f>J1457/43560</f>
        <v>40</v>
      </c>
      <c r="L1457" s="4">
        <f>IFERROR(I1457/J1457, " ")</f>
        <v>2.5826446280991736E-2</v>
      </c>
      <c r="M1457" t="s">
        <v>32</v>
      </c>
      <c r="O1457" t="s">
        <v>9251</v>
      </c>
      <c r="P1457">
        <v>88</v>
      </c>
      <c r="Q1457" t="s">
        <v>16179</v>
      </c>
      <c r="R1457">
        <v>47.716703000000003</v>
      </c>
      <c r="S1457">
        <v>-122.29726700000001</v>
      </c>
      <c r="T1457" t="s">
        <v>10993</v>
      </c>
    </row>
    <row r="1458" spans="1:20" x14ac:dyDescent="0.3">
      <c r="A1458" t="s">
        <v>11091</v>
      </c>
      <c r="B1458" t="s">
        <v>11092</v>
      </c>
      <c r="C1458" t="s">
        <v>11093</v>
      </c>
      <c r="D1458" t="s">
        <v>15700</v>
      </c>
      <c r="E1458" t="s">
        <v>15668</v>
      </c>
      <c r="F1458" t="s">
        <v>13237</v>
      </c>
      <c r="G1458" t="s">
        <v>13271</v>
      </c>
      <c r="I1458" s="2">
        <v>11000</v>
      </c>
      <c r="J1458" s="1">
        <v>1742400</v>
      </c>
      <c r="K1458" s="3">
        <f>J1458/43560</f>
        <v>40</v>
      </c>
      <c r="L1458" s="4">
        <f>IFERROR(I1458/J1458, " ")</f>
        <v>6.313131313131313E-3</v>
      </c>
      <c r="M1458" t="s">
        <v>32</v>
      </c>
      <c r="O1458" t="s">
        <v>2494</v>
      </c>
      <c r="P1458">
        <v>88</v>
      </c>
      <c r="Q1458" t="s">
        <v>16179</v>
      </c>
      <c r="R1458">
        <v>47.716703000000003</v>
      </c>
      <c r="S1458">
        <v>-122.29726700000001</v>
      </c>
      <c r="T1458" t="s">
        <v>56</v>
      </c>
    </row>
    <row r="1459" spans="1:20" x14ac:dyDescent="0.3">
      <c r="A1459" t="s">
        <v>6248</v>
      </c>
      <c r="B1459" t="s">
        <v>6249</v>
      </c>
      <c r="C1459" t="s">
        <v>6250</v>
      </c>
      <c r="D1459" t="s">
        <v>14242</v>
      </c>
      <c r="E1459" t="s">
        <v>14243</v>
      </c>
      <c r="F1459" t="s">
        <v>14051</v>
      </c>
      <c r="G1459" t="s">
        <v>14071</v>
      </c>
      <c r="H1459">
        <v>11413</v>
      </c>
      <c r="I1459" s="2">
        <v>145000</v>
      </c>
      <c r="J1459" s="1">
        <v>3898</v>
      </c>
      <c r="K1459" s="3">
        <f>J1459/43560</f>
        <v>8.9485766758494026E-2</v>
      </c>
      <c r="L1459" s="4">
        <f>IFERROR(I1459/J1459, " ")</f>
        <v>37.198563365828633</v>
      </c>
      <c r="M1459" t="s">
        <v>10</v>
      </c>
      <c r="O1459" t="s">
        <v>2369</v>
      </c>
      <c r="P1459">
        <v>83</v>
      </c>
      <c r="Q1459" t="s">
        <v>16179</v>
      </c>
      <c r="R1459">
        <v>40.675888</v>
      </c>
      <c r="S1459">
        <v>-73.747934000000001</v>
      </c>
      <c r="T1459" t="s">
        <v>56</v>
      </c>
    </row>
    <row r="1460" spans="1:20" x14ac:dyDescent="0.3">
      <c r="A1460" t="s">
        <v>6624</v>
      </c>
      <c r="B1460" t="s">
        <v>6625</v>
      </c>
      <c r="C1460" t="s">
        <v>6626</v>
      </c>
      <c r="D1460" t="s">
        <v>14357</v>
      </c>
      <c r="E1460" t="s">
        <v>14243</v>
      </c>
      <c r="F1460" t="s">
        <v>14051</v>
      </c>
      <c r="G1460" t="s">
        <v>14071</v>
      </c>
      <c r="H1460">
        <v>11413</v>
      </c>
      <c r="I1460" s="2">
        <v>515000</v>
      </c>
      <c r="J1460" s="1">
        <v>13503.6</v>
      </c>
      <c r="K1460" s="3">
        <f>J1460/43560</f>
        <v>0.31</v>
      </c>
      <c r="L1460" s="4">
        <f>IFERROR(I1460/J1460, " ")</f>
        <v>38.137978020675966</v>
      </c>
      <c r="M1460" t="s">
        <v>32</v>
      </c>
      <c r="O1460" t="s">
        <v>4317</v>
      </c>
      <c r="P1460">
        <v>76</v>
      </c>
      <c r="Q1460" t="s">
        <v>16179</v>
      </c>
      <c r="R1460">
        <v>40.673482</v>
      </c>
      <c r="S1460">
        <v>-73.748857999999998</v>
      </c>
      <c r="T1460" t="s">
        <v>6627</v>
      </c>
    </row>
    <row r="1461" spans="1:20" x14ac:dyDescent="0.3">
      <c r="A1461" t="s">
        <v>7805</v>
      </c>
      <c r="B1461" t="s">
        <v>7806</v>
      </c>
      <c r="C1461" t="s">
        <v>7807</v>
      </c>
      <c r="D1461" t="s">
        <v>14703</v>
      </c>
      <c r="E1461" t="s">
        <v>14506</v>
      </c>
      <c r="F1461" t="s">
        <v>14051</v>
      </c>
      <c r="G1461" t="s">
        <v>14071</v>
      </c>
      <c r="H1461">
        <v>11104</v>
      </c>
      <c r="I1461" s="2">
        <v>650000</v>
      </c>
      <c r="J1461" s="1">
        <v>12632.4</v>
      </c>
      <c r="K1461" s="3">
        <f>J1461/43560</f>
        <v>0.28999999999999998</v>
      </c>
      <c r="L1461" s="4">
        <f>IFERROR(I1461/J1461, " ")</f>
        <v>51.454988759063994</v>
      </c>
      <c r="M1461" t="s">
        <v>32</v>
      </c>
      <c r="O1461" t="s">
        <v>7804</v>
      </c>
      <c r="P1461">
        <v>92</v>
      </c>
      <c r="Q1461" t="s">
        <v>16178</v>
      </c>
      <c r="R1461">
        <v>40.751499000000003</v>
      </c>
      <c r="S1461">
        <v>-73.920198999999997</v>
      </c>
      <c r="T1461" t="s">
        <v>56</v>
      </c>
    </row>
    <row r="1462" spans="1:20" x14ac:dyDescent="0.3">
      <c r="A1462" t="s">
        <v>8225</v>
      </c>
      <c r="B1462" t="s">
        <v>8226</v>
      </c>
      <c r="C1462" t="s">
        <v>8227</v>
      </c>
      <c r="D1462" t="s">
        <v>14815</v>
      </c>
      <c r="E1462" t="s">
        <v>14506</v>
      </c>
      <c r="F1462" t="s">
        <v>14051</v>
      </c>
      <c r="G1462" t="s">
        <v>14071</v>
      </c>
      <c r="H1462">
        <v>11362</v>
      </c>
      <c r="I1462" s="2">
        <v>285000</v>
      </c>
      <c r="K1462" s="3">
        <f>J1462/43560</f>
        <v>0</v>
      </c>
      <c r="L1462" s="4" t="str">
        <f>IFERROR(I1462/J1462, " ")</f>
        <v xml:space="preserve"> </v>
      </c>
      <c r="M1462" t="s">
        <v>10</v>
      </c>
      <c r="O1462" t="s">
        <v>8228</v>
      </c>
      <c r="P1462">
        <v>84</v>
      </c>
      <c r="Q1462" t="s">
        <v>16179</v>
      </c>
      <c r="R1462">
        <v>40.758190999999997</v>
      </c>
      <c r="S1462">
        <v>-73.729361999999995</v>
      </c>
      <c r="T1462" t="s">
        <v>56</v>
      </c>
    </row>
    <row r="1463" spans="1:20" x14ac:dyDescent="0.3">
      <c r="A1463" t="s">
        <v>7124</v>
      </c>
      <c r="B1463" t="s">
        <v>7125</v>
      </c>
      <c r="C1463" t="s">
        <v>7126</v>
      </c>
      <c r="D1463" t="s">
        <v>14505</v>
      </c>
      <c r="E1463" t="s">
        <v>14506</v>
      </c>
      <c r="F1463" t="s">
        <v>14051</v>
      </c>
      <c r="G1463" t="s">
        <v>14071</v>
      </c>
      <c r="H1463">
        <v>11363</v>
      </c>
      <c r="I1463" s="2">
        <v>550000</v>
      </c>
      <c r="J1463" s="1">
        <v>6730</v>
      </c>
      <c r="K1463" s="3">
        <f>J1463/43560</f>
        <v>0.15449954086317721</v>
      </c>
      <c r="L1463" s="4">
        <f>IFERROR(I1463/J1463, " ")</f>
        <v>81.723625557206532</v>
      </c>
      <c r="M1463" t="s">
        <v>10</v>
      </c>
      <c r="O1463" t="s">
        <v>7127</v>
      </c>
      <c r="P1463">
        <v>74</v>
      </c>
      <c r="Q1463" t="s">
        <v>16179</v>
      </c>
      <c r="R1463">
        <v>40.773786000000001</v>
      </c>
      <c r="S1463">
        <v>-73.742091000000002</v>
      </c>
      <c r="T1463" t="s">
        <v>56</v>
      </c>
    </row>
    <row r="1464" spans="1:20" x14ac:dyDescent="0.3">
      <c r="A1464" t="s">
        <v>8191</v>
      </c>
      <c r="B1464" t="s">
        <v>8192</v>
      </c>
      <c r="C1464" t="s">
        <v>8193</v>
      </c>
      <c r="D1464" t="s">
        <v>14806</v>
      </c>
      <c r="E1464" t="s">
        <v>14506</v>
      </c>
      <c r="F1464" t="s">
        <v>14051</v>
      </c>
      <c r="G1464" t="s">
        <v>14071</v>
      </c>
      <c r="H1464">
        <v>11693</v>
      </c>
      <c r="I1464" s="2">
        <v>135000</v>
      </c>
      <c r="J1464" s="1">
        <v>2500</v>
      </c>
      <c r="K1464" s="3">
        <f>J1464/43560</f>
        <v>5.73921028466483E-2</v>
      </c>
      <c r="L1464" s="4">
        <f>IFERROR(I1464/J1464, " ")</f>
        <v>54</v>
      </c>
      <c r="M1464" t="s">
        <v>10</v>
      </c>
      <c r="O1464" t="s">
        <v>8194</v>
      </c>
      <c r="P1464">
        <v>44</v>
      </c>
      <c r="Q1464" t="s">
        <v>16180</v>
      </c>
      <c r="R1464">
        <v>40.606313</v>
      </c>
      <c r="S1464">
        <v>-73.817989999999995</v>
      </c>
      <c r="T1464" t="s">
        <v>56</v>
      </c>
    </row>
    <row r="1465" spans="1:20" x14ac:dyDescent="0.3">
      <c r="A1465" t="s">
        <v>7350</v>
      </c>
      <c r="B1465" t="s">
        <v>7351</v>
      </c>
      <c r="C1465" t="s">
        <v>7352</v>
      </c>
      <c r="D1465" t="s">
        <v>14574</v>
      </c>
      <c r="E1465" t="s">
        <v>14077</v>
      </c>
      <c r="F1465" t="s">
        <v>14051</v>
      </c>
      <c r="G1465" t="s">
        <v>14071</v>
      </c>
      <c r="H1465">
        <v>11101</v>
      </c>
      <c r="I1465" s="2">
        <v>1</v>
      </c>
      <c r="J1465" s="1">
        <v>43124.4</v>
      </c>
      <c r="K1465" s="3">
        <f>J1465/43560</f>
        <v>0.99</v>
      </c>
      <c r="L1465" s="4">
        <f>IFERROR(I1465/J1465, " ")</f>
        <v>2.3188728422888203E-5</v>
      </c>
      <c r="M1465" t="s">
        <v>32</v>
      </c>
      <c r="O1465" t="s">
        <v>5296</v>
      </c>
      <c r="P1465">
        <v>90</v>
      </c>
      <c r="Q1465" t="s">
        <v>16179</v>
      </c>
      <c r="R1465">
        <v>40.741916000000003</v>
      </c>
      <c r="S1465">
        <v>-73.959549999999993</v>
      </c>
      <c r="T1465" t="s">
        <v>56</v>
      </c>
    </row>
    <row r="1466" spans="1:20" x14ac:dyDescent="0.3">
      <c r="A1466" t="s">
        <v>6239</v>
      </c>
      <c r="B1466" t="s">
        <v>6240</v>
      </c>
      <c r="C1466" t="s">
        <v>6241</v>
      </c>
      <c r="D1466" t="s">
        <v>14240</v>
      </c>
      <c r="E1466" t="s">
        <v>14077</v>
      </c>
      <c r="F1466" t="s">
        <v>14051</v>
      </c>
      <c r="G1466" t="s">
        <v>14071</v>
      </c>
      <c r="H1466">
        <v>11101</v>
      </c>
      <c r="I1466" s="2">
        <v>100</v>
      </c>
      <c r="J1466" s="1">
        <v>1281</v>
      </c>
      <c r="K1466" s="3">
        <f>J1466/43560</f>
        <v>2.940771349862259E-2</v>
      </c>
      <c r="L1466" s="4">
        <f>IFERROR(I1466/J1466, " ")</f>
        <v>7.8064012490242002E-2</v>
      </c>
      <c r="M1466" t="s">
        <v>10</v>
      </c>
      <c r="O1466" t="s">
        <v>2355</v>
      </c>
      <c r="P1466">
        <v>96</v>
      </c>
      <c r="Q1466" t="s">
        <v>16178</v>
      </c>
      <c r="R1466">
        <v>40.748829000000001</v>
      </c>
      <c r="S1466">
        <v>-73.940848000000003</v>
      </c>
      <c r="T1466" t="s">
        <v>56</v>
      </c>
    </row>
    <row r="1467" spans="1:20" x14ac:dyDescent="0.3">
      <c r="A1467" t="s">
        <v>7397</v>
      </c>
      <c r="B1467" t="s">
        <v>7398</v>
      </c>
      <c r="C1467" t="s">
        <v>7399</v>
      </c>
      <c r="D1467" t="s">
        <v>14589</v>
      </c>
      <c r="E1467" t="s">
        <v>14077</v>
      </c>
      <c r="F1467" t="s">
        <v>14051</v>
      </c>
      <c r="G1467" t="s">
        <v>14071</v>
      </c>
      <c r="H1467">
        <v>11101</v>
      </c>
      <c r="I1467" s="2">
        <v>65000</v>
      </c>
      <c r="J1467" s="1">
        <v>4500</v>
      </c>
      <c r="K1467" s="3">
        <f>J1467/43560</f>
        <v>0.10330578512396695</v>
      </c>
      <c r="L1467" s="4">
        <f>IFERROR(I1467/J1467, " ")</f>
        <v>14.444444444444445</v>
      </c>
      <c r="M1467" t="s">
        <v>10</v>
      </c>
      <c r="O1467" t="s">
        <v>7396</v>
      </c>
      <c r="P1467">
        <v>98</v>
      </c>
      <c r="Q1467" t="s">
        <v>16178</v>
      </c>
      <c r="R1467">
        <v>40.747964000000003</v>
      </c>
      <c r="S1467">
        <v>-73.945177000000001</v>
      </c>
      <c r="T1467" t="s">
        <v>56</v>
      </c>
    </row>
    <row r="1468" spans="1:20" x14ac:dyDescent="0.3">
      <c r="A1468" t="s">
        <v>8329</v>
      </c>
      <c r="B1468" t="s">
        <v>8330</v>
      </c>
      <c r="C1468" t="s">
        <v>8331</v>
      </c>
      <c r="D1468" t="s">
        <v>14842</v>
      </c>
      <c r="E1468" t="s">
        <v>14077</v>
      </c>
      <c r="F1468" t="s">
        <v>14051</v>
      </c>
      <c r="G1468" t="s">
        <v>14071</v>
      </c>
      <c r="H1468">
        <v>11101</v>
      </c>
      <c r="I1468" s="2">
        <v>665000</v>
      </c>
      <c r="J1468" s="1">
        <v>1498</v>
      </c>
      <c r="K1468" s="3">
        <f>J1468/43560</f>
        <v>3.4389348025711662E-2</v>
      </c>
      <c r="L1468" s="4">
        <f>IFERROR(I1468/J1468, " ")</f>
        <v>443.92523364485982</v>
      </c>
      <c r="M1468" t="s">
        <v>10</v>
      </c>
      <c r="O1468" t="s">
        <v>8332</v>
      </c>
      <c r="P1468">
        <v>87</v>
      </c>
      <c r="Q1468" t="s">
        <v>16179</v>
      </c>
      <c r="R1468">
        <v>40.758395</v>
      </c>
      <c r="S1468">
        <v>-73.943050999999997</v>
      </c>
      <c r="T1468" t="s">
        <v>56</v>
      </c>
    </row>
    <row r="1469" spans="1:20" x14ac:dyDescent="0.3">
      <c r="A1469" t="s">
        <v>7831</v>
      </c>
      <c r="B1469" t="s">
        <v>7832</v>
      </c>
      <c r="C1469" t="s">
        <v>7833</v>
      </c>
      <c r="D1469" t="s">
        <v>14711</v>
      </c>
      <c r="E1469" t="s">
        <v>14077</v>
      </c>
      <c r="F1469" t="s">
        <v>14051</v>
      </c>
      <c r="G1469" t="s">
        <v>14071</v>
      </c>
      <c r="H1469">
        <v>11101</v>
      </c>
      <c r="I1469" s="2">
        <v>750000</v>
      </c>
      <c r="J1469" s="1">
        <v>1800</v>
      </c>
      <c r="K1469" s="3">
        <f>J1469/43560</f>
        <v>4.1322314049586778E-2</v>
      </c>
      <c r="L1469" s="4">
        <f>IFERROR(I1469/J1469, " ")</f>
        <v>416.66666666666669</v>
      </c>
      <c r="M1469" t="s">
        <v>10</v>
      </c>
      <c r="O1469" t="s">
        <v>7834</v>
      </c>
      <c r="P1469">
        <v>87</v>
      </c>
      <c r="Q1469" t="s">
        <v>16179</v>
      </c>
      <c r="R1469">
        <v>40.758147999999998</v>
      </c>
      <c r="S1469">
        <v>-73.942200999999997</v>
      </c>
      <c r="T1469" t="s">
        <v>7835</v>
      </c>
    </row>
    <row r="1470" spans="1:20" x14ac:dyDescent="0.3">
      <c r="A1470" t="s">
        <v>7558</v>
      </c>
      <c r="B1470" t="s">
        <v>7559</v>
      </c>
      <c r="C1470" t="s">
        <v>7560</v>
      </c>
      <c r="D1470" t="s">
        <v>14635</v>
      </c>
      <c r="E1470" t="s">
        <v>14077</v>
      </c>
      <c r="F1470" t="s">
        <v>14051</v>
      </c>
      <c r="G1470" t="s">
        <v>14071</v>
      </c>
      <c r="H1470">
        <v>11101</v>
      </c>
      <c r="I1470" s="2">
        <v>1200000</v>
      </c>
      <c r="J1470" s="1">
        <v>2125</v>
      </c>
      <c r="K1470" s="3">
        <f>J1470/43560</f>
        <v>4.8783287419651059E-2</v>
      </c>
      <c r="L1470" s="4">
        <f>IFERROR(I1470/J1470, " ")</f>
        <v>564.70588235294122</v>
      </c>
      <c r="M1470" t="s">
        <v>10</v>
      </c>
      <c r="O1470" t="s">
        <v>7552</v>
      </c>
      <c r="P1470">
        <v>87</v>
      </c>
      <c r="Q1470" t="s">
        <v>16179</v>
      </c>
      <c r="R1470">
        <v>40.758243999999998</v>
      </c>
      <c r="S1470">
        <v>-73.942504</v>
      </c>
      <c r="T1470" t="s">
        <v>7561</v>
      </c>
    </row>
    <row r="1471" spans="1:20" x14ac:dyDescent="0.3">
      <c r="A1471" t="s">
        <v>8251</v>
      </c>
      <c r="B1471" t="s">
        <v>8252</v>
      </c>
      <c r="C1471" t="s">
        <v>8253</v>
      </c>
      <c r="D1471" t="s">
        <v>14822</v>
      </c>
      <c r="E1471" t="s">
        <v>14077</v>
      </c>
      <c r="F1471" t="s">
        <v>14051</v>
      </c>
      <c r="G1471" t="s">
        <v>14071</v>
      </c>
      <c r="H1471">
        <v>11101</v>
      </c>
      <c r="I1471" s="2">
        <v>1760000</v>
      </c>
      <c r="J1471" s="1">
        <v>2182</v>
      </c>
      <c r="K1471" s="3">
        <f>J1471/43560</f>
        <v>5.0091827364554635E-2</v>
      </c>
      <c r="L1471" s="4">
        <f>IFERROR(I1471/J1471, " ")</f>
        <v>806.59945004582949</v>
      </c>
      <c r="M1471" t="s">
        <v>10</v>
      </c>
      <c r="O1471" t="s">
        <v>8254</v>
      </c>
      <c r="P1471">
        <v>98</v>
      </c>
      <c r="Q1471" t="s">
        <v>16178</v>
      </c>
      <c r="R1471">
        <v>40.754956</v>
      </c>
      <c r="S1471">
        <v>-73.931563999999995</v>
      </c>
      <c r="T1471" t="s">
        <v>56</v>
      </c>
    </row>
    <row r="1472" spans="1:20" x14ac:dyDescent="0.3">
      <c r="A1472" t="s">
        <v>7845</v>
      </c>
      <c r="B1472" t="s">
        <v>7846</v>
      </c>
      <c r="C1472" t="s">
        <v>7847</v>
      </c>
      <c r="D1472" t="s">
        <v>14714</v>
      </c>
      <c r="E1472" t="s">
        <v>14077</v>
      </c>
      <c r="F1472" t="s">
        <v>14051</v>
      </c>
      <c r="G1472" t="s">
        <v>14071</v>
      </c>
      <c r="H1472">
        <v>11101</v>
      </c>
      <c r="I1472" s="2">
        <v>11500000</v>
      </c>
      <c r="J1472" s="1">
        <v>20037.600000000002</v>
      </c>
      <c r="K1472" s="3">
        <f>J1472/43560</f>
        <v>0.46000000000000008</v>
      </c>
      <c r="L1472" s="4">
        <f>IFERROR(I1472/J1472, " ")</f>
        <v>573.92102846648299</v>
      </c>
      <c r="M1472" t="s">
        <v>32</v>
      </c>
      <c r="O1472" t="s">
        <v>7848</v>
      </c>
      <c r="P1472">
        <v>86</v>
      </c>
      <c r="Q1472" t="s">
        <v>16179</v>
      </c>
      <c r="R1472">
        <v>40.759805</v>
      </c>
      <c r="S1472">
        <v>-73.942077999999995</v>
      </c>
      <c r="T1472" t="s">
        <v>7849</v>
      </c>
    </row>
    <row r="1473" spans="1:20" x14ac:dyDescent="0.3">
      <c r="A1473" t="s">
        <v>6695</v>
      </c>
      <c r="B1473" t="s">
        <v>6696</v>
      </c>
      <c r="C1473" t="s">
        <v>6697</v>
      </c>
      <c r="D1473" t="s">
        <v>14380</v>
      </c>
      <c r="E1473" t="s">
        <v>14077</v>
      </c>
      <c r="F1473" t="s">
        <v>14051</v>
      </c>
      <c r="G1473" t="s">
        <v>14071</v>
      </c>
      <c r="H1473">
        <v>11101</v>
      </c>
      <c r="I1473" s="2">
        <v>13300000</v>
      </c>
      <c r="J1473" s="1">
        <v>16988.400000000001</v>
      </c>
      <c r="K1473" s="3">
        <f>J1473/43560</f>
        <v>0.39</v>
      </c>
      <c r="L1473" s="4">
        <f>IFERROR(I1473/J1473, " ")</f>
        <v>782.88714652351007</v>
      </c>
      <c r="M1473" t="s">
        <v>32</v>
      </c>
      <c r="O1473" t="s">
        <v>4421</v>
      </c>
      <c r="P1473">
        <v>96</v>
      </c>
      <c r="Q1473" t="s">
        <v>16178</v>
      </c>
      <c r="R1473">
        <v>40.754055999999999</v>
      </c>
      <c r="S1473">
        <v>-73.931301000000005</v>
      </c>
      <c r="T1473" t="s">
        <v>56</v>
      </c>
    </row>
    <row r="1474" spans="1:20" x14ac:dyDescent="0.3">
      <c r="A1474" t="s">
        <v>8102</v>
      </c>
      <c r="B1474" t="s">
        <v>8103</v>
      </c>
      <c r="C1474" t="s">
        <v>8104</v>
      </c>
      <c r="D1474" t="s">
        <v>14783</v>
      </c>
      <c r="E1474" t="s">
        <v>14077</v>
      </c>
      <c r="F1474" t="s">
        <v>14051</v>
      </c>
      <c r="G1474" t="s">
        <v>14071</v>
      </c>
      <c r="H1474">
        <v>11101</v>
      </c>
      <c r="I1474" s="2">
        <v>17200000</v>
      </c>
      <c r="J1474" s="1">
        <v>19602</v>
      </c>
      <c r="K1474" s="3">
        <f>J1474/43560</f>
        <v>0.45</v>
      </c>
      <c r="L1474" s="4">
        <f>IFERROR(I1474/J1474, " ")</f>
        <v>877.46148352208957</v>
      </c>
      <c r="M1474" t="s">
        <v>32</v>
      </c>
      <c r="O1474" t="s">
        <v>8095</v>
      </c>
      <c r="P1474">
        <v>97</v>
      </c>
      <c r="Q1474" t="s">
        <v>16178</v>
      </c>
      <c r="R1474">
        <v>40.753461999999999</v>
      </c>
      <c r="S1474">
        <v>-73.929517000000004</v>
      </c>
      <c r="T1474" t="s">
        <v>56</v>
      </c>
    </row>
    <row r="1475" spans="1:20" x14ac:dyDescent="0.3">
      <c r="A1475" t="s">
        <v>6901</v>
      </c>
      <c r="B1475" t="s">
        <v>6902</v>
      </c>
      <c r="C1475" t="s">
        <v>6903</v>
      </c>
      <c r="D1475" t="s">
        <v>14440</v>
      </c>
      <c r="E1475" t="s">
        <v>14077</v>
      </c>
      <c r="F1475" t="s">
        <v>14051</v>
      </c>
      <c r="G1475" t="s">
        <v>14071</v>
      </c>
      <c r="H1475">
        <v>11101</v>
      </c>
      <c r="I1475" s="2">
        <v>18000000</v>
      </c>
      <c r="J1475" s="1">
        <v>6200</v>
      </c>
      <c r="K1475" s="3">
        <f>J1475/43560</f>
        <v>0.1423324150596878</v>
      </c>
      <c r="L1475" s="4">
        <f>IFERROR(I1475/J1475, " ")</f>
        <v>2903.2258064516127</v>
      </c>
      <c r="M1475" t="s">
        <v>10</v>
      </c>
      <c r="O1475" t="s">
        <v>4686</v>
      </c>
      <c r="P1475">
        <v>94</v>
      </c>
      <c r="Q1475" t="s">
        <v>16178</v>
      </c>
      <c r="R1475">
        <v>40.751280999999999</v>
      </c>
      <c r="S1475">
        <v>-73.933437999999995</v>
      </c>
      <c r="T1475" t="s">
        <v>6904</v>
      </c>
    </row>
    <row r="1476" spans="1:20" x14ac:dyDescent="0.3">
      <c r="A1476" t="s">
        <v>5794</v>
      </c>
      <c r="B1476" t="s">
        <v>5795</v>
      </c>
      <c r="C1476" t="s">
        <v>5796</v>
      </c>
      <c r="D1476" t="s">
        <v>14097</v>
      </c>
      <c r="E1476" t="s">
        <v>14077</v>
      </c>
      <c r="F1476" t="s">
        <v>14051</v>
      </c>
      <c r="G1476" t="s">
        <v>14071</v>
      </c>
      <c r="H1476">
        <v>11101</v>
      </c>
      <c r="I1476" s="2">
        <v>3700000</v>
      </c>
      <c r="J1476" s="1">
        <v>2500</v>
      </c>
      <c r="K1476" s="3">
        <f>J1476/43560</f>
        <v>5.73921028466483E-2</v>
      </c>
      <c r="L1476" s="4">
        <f>IFERROR(I1476/J1476, " ")</f>
        <v>1480</v>
      </c>
      <c r="M1476" t="s">
        <v>10</v>
      </c>
      <c r="O1476" t="s">
        <v>696</v>
      </c>
      <c r="P1476">
        <v>94</v>
      </c>
      <c r="Q1476" t="s">
        <v>16178</v>
      </c>
      <c r="R1476">
        <v>40.745215999999999</v>
      </c>
      <c r="S1476">
        <v>-73.944559999999996</v>
      </c>
      <c r="T1476" t="s">
        <v>5797</v>
      </c>
    </row>
    <row r="1477" spans="1:20" x14ac:dyDescent="0.3">
      <c r="A1477" t="s">
        <v>7582</v>
      </c>
      <c r="B1477" t="s">
        <v>7583</v>
      </c>
      <c r="C1477" t="s">
        <v>7584</v>
      </c>
      <c r="D1477" t="s">
        <v>14641</v>
      </c>
      <c r="E1477" t="s">
        <v>14077</v>
      </c>
      <c r="F1477" t="s">
        <v>14051</v>
      </c>
      <c r="G1477" t="s">
        <v>14071</v>
      </c>
      <c r="H1477">
        <v>11101</v>
      </c>
      <c r="I1477" s="2">
        <v>4620000</v>
      </c>
      <c r="J1477" s="1">
        <v>21780</v>
      </c>
      <c r="K1477" s="3">
        <f>J1477/43560</f>
        <v>0.5</v>
      </c>
      <c r="L1477" s="4">
        <f>IFERROR(I1477/J1477, " ")</f>
        <v>212.12121212121212</v>
      </c>
      <c r="M1477" t="s">
        <v>32</v>
      </c>
      <c r="O1477" t="s">
        <v>5522</v>
      </c>
      <c r="P1477">
        <v>94</v>
      </c>
      <c r="Q1477" t="s">
        <v>16178</v>
      </c>
      <c r="R1477">
        <v>40.744293999999996</v>
      </c>
      <c r="S1477">
        <v>-73.944359000000006</v>
      </c>
      <c r="T1477" t="s">
        <v>56</v>
      </c>
    </row>
    <row r="1478" spans="1:20" x14ac:dyDescent="0.3">
      <c r="A1478" t="s">
        <v>8000</v>
      </c>
      <c r="B1478" t="s">
        <v>8001</v>
      </c>
      <c r="C1478" t="s">
        <v>8002</v>
      </c>
      <c r="D1478" t="s">
        <v>14754</v>
      </c>
      <c r="E1478" t="s">
        <v>14077</v>
      </c>
      <c r="F1478" t="s">
        <v>14051</v>
      </c>
      <c r="G1478" t="s">
        <v>14071</v>
      </c>
      <c r="H1478">
        <v>11101</v>
      </c>
      <c r="I1478" s="2">
        <v>6500000</v>
      </c>
      <c r="J1478" s="1">
        <v>9983</v>
      </c>
      <c r="K1478" s="3">
        <f>J1478/43560</f>
        <v>0.229178145087236</v>
      </c>
      <c r="L1478" s="4">
        <f>IFERROR(I1478/J1478, " ")</f>
        <v>651.10688169888806</v>
      </c>
      <c r="M1478" t="s">
        <v>10</v>
      </c>
      <c r="O1478" t="s">
        <v>8003</v>
      </c>
      <c r="P1478">
        <v>87</v>
      </c>
      <c r="Q1478" t="s">
        <v>16179</v>
      </c>
      <c r="R1478">
        <v>40.758485</v>
      </c>
      <c r="S1478">
        <v>-73.943432999999999</v>
      </c>
      <c r="T1478" t="s">
        <v>8004</v>
      </c>
    </row>
    <row r="1479" spans="1:20" x14ac:dyDescent="0.3">
      <c r="A1479" t="s">
        <v>6796</v>
      </c>
      <c r="B1479" t="s">
        <v>6797</v>
      </c>
      <c r="C1479" t="s">
        <v>6798</v>
      </c>
      <c r="D1479" t="s">
        <v>14409</v>
      </c>
      <c r="E1479" t="s">
        <v>14077</v>
      </c>
      <c r="F1479" t="s">
        <v>14051</v>
      </c>
      <c r="G1479" t="s">
        <v>14071</v>
      </c>
      <c r="H1479">
        <v>11101</v>
      </c>
      <c r="I1479" s="2">
        <v>6710000</v>
      </c>
      <c r="J1479" s="1">
        <v>74052</v>
      </c>
      <c r="K1479" s="3">
        <f>J1479/43560</f>
        <v>1.7</v>
      </c>
      <c r="L1479" s="4">
        <f>IFERROR(I1479/J1479, " ")</f>
        <v>90.612002376708261</v>
      </c>
      <c r="M1479" t="s">
        <v>32</v>
      </c>
      <c r="O1479" t="s">
        <v>4544</v>
      </c>
      <c r="P1479">
        <v>49</v>
      </c>
      <c r="Q1479" t="s">
        <v>16180</v>
      </c>
      <c r="R1479">
        <v>40.731955999999997</v>
      </c>
      <c r="S1479">
        <v>-73.936654000000004</v>
      </c>
      <c r="T1479" t="s">
        <v>56</v>
      </c>
    </row>
    <row r="1480" spans="1:20" x14ac:dyDescent="0.3">
      <c r="A1480" t="s">
        <v>7507</v>
      </c>
      <c r="B1480" t="s">
        <v>7508</v>
      </c>
      <c r="C1480" t="s">
        <v>7509</v>
      </c>
      <c r="D1480" t="s">
        <v>14621</v>
      </c>
      <c r="E1480" t="s">
        <v>14077</v>
      </c>
      <c r="F1480" t="s">
        <v>14051</v>
      </c>
      <c r="G1480" t="s">
        <v>14071</v>
      </c>
      <c r="H1480">
        <v>11102</v>
      </c>
      <c r="I1480" s="2">
        <v>2000000</v>
      </c>
      <c r="J1480" s="1">
        <v>7810</v>
      </c>
      <c r="K1480" s="3">
        <f>J1480/43560</f>
        <v>0.17929292929292928</v>
      </c>
      <c r="L1480" s="4">
        <f>IFERROR(I1480/J1480, " ")</f>
        <v>256.08194622279132</v>
      </c>
      <c r="M1480" t="s">
        <v>10</v>
      </c>
      <c r="O1480" t="s">
        <v>5421</v>
      </c>
      <c r="P1480">
        <v>98</v>
      </c>
      <c r="Q1480" t="s">
        <v>16178</v>
      </c>
      <c r="R1480">
        <v>40.766565</v>
      </c>
      <c r="S1480">
        <v>-73.926489000000004</v>
      </c>
      <c r="T1480" t="s">
        <v>56</v>
      </c>
    </row>
    <row r="1481" spans="1:20" x14ac:dyDescent="0.3">
      <c r="A1481" t="s">
        <v>6279</v>
      </c>
      <c r="B1481" t="s">
        <v>6280</v>
      </c>
      <c r="C1481" t="s">
        <v>6281</v>
      </c>
      <c r="D1481" t="s">
        <v>14253</v>
      </c>
      <c r="E1481" t="s">
        <v>14077</v>
      </c>
      <c r="F1481" t="s">
        <v>14051</v>
      </c>
      <c r="G1481" t="s">
        <v>14071</v>
      </c>
      <c r="H1481">
        <v>11102</v>
      </c>
      <c r="I1481" s="2">
        <v>2000000</v>
      </c>
      <c r="J1481" s="1">
        <v>3519</v>
      </c>
      <c r="K1481" s="3">
        <f>J1481/43560</f>
        <v>8.0785123966942152E-2</v>
      </c>
      <c r="L1481" s="4">
        <f>IFERROR(I1481/J1481, " ")</f>
        <v>568.34327934072178</v>
      </c>
      <c r="M1481" t="s">
        <v>10</v>
      </c>
      <c r="O1481" t="s">
        <v>2464</v>
      </c>
      <c r="P1481">
        <v>97</v>
      </c>
      <c r="Q1481" t="s">
        <v>16178</v>
      </c>
      <c r="R1481">
        <v>40.769919999999999</v>
      </c>
      <c r="S1481">
        <v>-73.919769000000002</v>
      </c>
      <c r="T1481" t="s">
        <v>56</v>
      </c>
    </row>
    <row r="1482" spans="1:20" x14ac:dyDescent="0.3">
      <c r="A1482" t="s">
        <v>8214</v>
      </c>
      <c r="B1482" t="s">
        <v>8215</v>
      </c>
      <c r="C1482" t="s">
        <v>8216</v>
      </c>
      <c r="D1482" t="s">
        <v>14812</v>
      </c>
      <c r="E1482" t="s">
        <v>14077</v>
      </c>
      <c r="F1482" t="s">
        <v>14051</v>
      </c>
      <c r="G1482" t="s">
        <v>14071</v>
      </c>
      <c r="H1482">
        <v>11102</v>
      </c>
      <c r="I1482" s="2">
        <v>2250000</v>
      </c>
      <c r="J1482" s="1">
        <v>4975</v>
      </c>
      <c r="K1482" s="3">
        <f>J1482/43560</f>
        <v>0.11421028466483012</v>
      </c>
      <c r="L1482" s="4">
        <f>IFERROR(I1482/J1482, " ")</f>
        <v>452.2613065326633</v>
      </c>
      <c r="M1482" t="s">
        <v>10</v>
      </c>
      <c r="O1482" t="s">
        <v>8213</v>
      </c>
      <c r="P1482">
        <v>94</v>
      </c>
      <c r="Q1482" t="s">
        <v>16178</v>
      </c>
      <c r="R1482">
        <v>40.771960999999997</v>
      </c>
      <c r="S1482">
        <v>-73.929222999999993</v>
      </c>
      <c r="T1482" t="s">
        <v>56</v>
      </c>
    </row>
    <row r="1483" spans="1:20" x14ac:dyDescent="0.3">
      <c r="A1483" t="s">
        <v>6307</v>
      </c>
      <c r="B1483" t="s">
        <v>6308</v>
      </c>
      <c r="C1483" t="s">
        <v>6309</v>
      </c>
      <c r="D1483" t="s">
        <v>14263</v>
      </c>
      <c r="E1483" t="s">
        <v>14077</v>
      </c>
      <c r="F1483" t="s">
        <v>14051</v>
      </c>
      <c r="G1483" t="s">
        <v>14071</v>
      </c>
      <c r="H1483">
        <v>11102</v>
      </c>
      <c r="I1483" s="2">
        <v>2250000</v>
      </c>
      <c r="J1483" s="1">
        <v>4051</v>
      </c>
      <c r="K1483" s="3">
        <f>J1483/43560</f>
        <v>9.2998163452708907E-2</v>
      </c>
      <c r="L1483" s="4">
        <f>IFERROR(I1483/J1483, " ")</f>
        <v>555.41841520612195</v>
      </c>
      <c r="M1483" t="s">
        <v>10</v>
      </c>
      <c r="O1483" t="s">
        <v>2524</v>
      </c>
      <c r="P1483">
        <v>98</v>
      </c>
      <c r="Q1483" t="s">
        <v>16178</v>
      </c>
      <c r="R1483">
        <v>40.771756000000003</v>
      </c>
      <c r="S1483">
        <v>-73.923081999999994</v>
      </c>
      <c r="T1483" t="s">
        <v>56</v>
      </c>
    </row>
    <row r="1484" spans="1:20" x14ac:dyDescent="0.3">
      <c r="A1484" t="s">
        <v>6957</v>
      </c>
      <c r="B1484" t="s">
        <v>6958</v>
      </c>
      <c r="C1484" t="s">
        <v>6959</v>
      </c>
      <c r="D1484" t="s">
        <v>14457</v>
      </c>
      <c r="E1484" t="s">
        <v>14077</v>
      </c>
      <c r="F1484" t="s">
        <v>14051</v>
      </c>
      <c r="G1484" t="s">
        <v>14071</v>
      </c>
      <c r="H1484">
        <v>11103</v>
      </c>
      <c r="I1484" s="2">
        <v>990000</v>
      </c>
      <c r="J1484" s="1">
        <v>5000</v>
      </c>
      <c r="K1484" s="3">
        <f>J1484/43560</f>
        <v>0.1147842056932966</v>
      </c>
      <c r="L1484" s="4">
        <f>IFERROR(I1484/J1484, " ")</f>
        <v>198</v>
      </c>
      <c r="M1484" t="s">
        <v>10</v>
      </c>
      <c r="O1484" t="s">
        <v>6956</v>
      </c>
      <c r="P1484">
        <v>97</v>
      </c>
      <c r="Q1484" t="s">
        <v>16178</v>
      </c>
      <c r="R1484">
        <v>40.763599999999997</v>
      </c>
      <c r="S1484">
        <v>-73.909700000000001</v>
      </c>
      <c r="T1484" t="s">
        <v>56</v>
      </c>
    </row>
    <row r="1485" spans="1:20" x14ac:dyDescent="0.3">
      <c r="A1485" t="s">
        <v>8283</v>
      </c>
      <c r="B1485" t="s">
        <v>8284</v>
      </c>
      <c r="C1485" t="s">
        <v>8285</v>
      </c>
      <c r="D1485" t="s">
        <v>14831</v>
      </c>
      <c r="E1485" t="s">
        <v>14077</v>
      </c>
      <c r="F1485" t="s">
        <v>14051</v>
      </c>
      <c r="G1485" t="s">
        <v>14071</v>
      </c>
      <c r="H1485">
        <v>11103</v>
      </c>
      <c r="I1485" s="2">
        <v>1140000</v>
      </c>
      <c r="J1485" s="1">
        <v>2500</v>
      </c>
      <c r="K1485" s="3">
        <f>J1485/43560</f>
        <v>5.73921028466483E-2</v>
      </c>
      <c r="L1485" s="4">
        <f>IFERROR(I1485/J1485, " ")</f>
        <v>456</v>
      </c>
      <c r="M1485" t="s">
        <v>10</v>
      </c>
      <c r="O1485" t="s">
        <v>8282</v>
      </c>
      <c r="P1485">
        <v>99</v>
      </c>
      <c r="Q1485" t="s">
        <v>16178</v>
      </c>
      <c r="R1485">
        <v>40.757855999999997</v>
      </c>
      <c r="S1485">
        <v>-73.922455999999997</v>
      </c>
      <c r="T1485" t="s">
        <v>56</v>
      </c>
    </row>
    <row r="1486" spans="1:20" x14ac:dyDescent="0.3">
      <c r="A1486" t="s">
        <v>7492</v>
      </c>
      <c r="B1486" t="s">
        <v>7493</v>
      </c>
      <c r="C1486" t="s">
        <v>7494</v>
      </c>
      <c r="D1486" t="s">
        <v>14616</v>
      </c>
      <c r="E1486" t="s">
        <v>14077</v>
      </c>
      <c r="F1486" t="s">
        <v>14051</v>
      </c>
      <c r="G1486" t="s">
        <v>14071</v>
      </c>
      <c r="H1486">
        <v>11105</v>
      </c>
      <c r="I1486" s="2">
        <v>377424</v>
      </c>
      <c r="K1486" s="3">
        <f>J1486/43560</f>
        <v>0</v>
      </c>
      <c r="L1486" s="4" t="str">
        <f>IFERROR(I1486/J1486, " ")</f>
        <v xml:space="preserve"> </v>
      </c>
      <c r="M1486" t="s">
        <v>10</v>
      </c>
      <c r="O1486" t="s">
        <v>7495</v>
      </c>
      <c r="P1486">
        <v>87</v>
      </c>
      <c r="Q1486" t="s">
        <v>16179</v>
      </c>
      <c r="R1486">
        <v>40.782105999999999</v>
      </c>
      <c r="S1486">
        <v>-73.914345999999995</v>
      </c>
      <c r="T1486" t="s">
        <v>56</v>
      </c>
    </row>
    <row r="1487" spans="1:20" x14ac:dyDescent="0.3">
      <c r="A1487" t="s">
        <v>8333</v>
      </c>
      <c r="B1487" t="s">
        <v>8334</v>
      </c>
      <c r="C1487" t="s">
        <v>8335</v>
      </c>
      <c r="D1487" t="s">
        <v>14843</v>
      </c>
      <c r="E1487" t="s">
        <v>14077</v>
      </c>
      <c r="F1487" t="s">
        <v>14051</v>
      </c>
      <c r="G1487" t="s">
        <v>14071</v>
      </c>
      <c r="H1487">
        <v>11105</v>
      </c>
      <c r="I1487" s="2">
        <v>700000</v>
      </c>
      <c r="J1487" s="1">
        <v>4000</v>
      </c>
      <c r="K1487" s="3">
        <f>J1487/43560</f>
        <v>9.1827364554637275E-2</v>
      </c>
      <c r="L1487" s="4">
        <f>IFERROR(I1487/J1487, " ")</f>
        <v>175</v>
      </c>
      <c r="M1487" t="s">
        <v>10</v>
      </c>
      <c r="O1487" t="s">
        <v>8336</v>
      </c>
      <c r="P1487">
        <v>73</v>
      </c>
      <c r="Q1487" t="s">
        <v>16179</v>
      </c>
      <c r="R1487">
        <v>40.778618999999999</v>
      </c>
      <c r="S1487">
        <v>-73.897250999999997</v>
      </c>
      <c r="T1487" t="s">
        <v>56</v>
      </c>
    </row>
    <row r="1488" spans="1:20" x14ac:dyDescent="0.3">
      <c r="A1488" t="s">
        <v>8337</v>
      </c>
      <c r="B1488" t="s">
        <v>8338</v>
      </c>
      <c r="C1488" t="s">
        <v>8339</v>
      </c>
      <c r="D1488" t="s">
        <v>14844</v>
      </c>
      <c r="E1488" t="s">
        <v>14077</v>
      </c>
      <c r="F1488" t="s">
        <v>14051</v>
      </c>
      <c r="G1488" t="s">
        <v>14071</v>
      </c>
      <c r="H1488">
        <v>11105</v>
      </c>
      <c r="I1488" s="2">
        <v>800000</v>
      </c>
      <c r="J1488" s="1">
        <v>4000</v>
      </c>
      <c r="K1488" s="3">
        <f>J1488/43560</f>
        <v>9.1827364554637275E-2</v>
      </c>
      <c r="L1488" s="4">
        <f>IFERROR(I1488/J1488, " ")</f>
        <v>200</v>
      </c>
      <c r="M1488" t="s">
        <v>10</v>
      </c>
      <c r="O1488" t="s">
        <v>8336</v>
      </c>
      <c r="P1488">
        <v>73</v>
      </c>
      <c r="Q1488" t="s">
        <v>16179</v>
      </c>
      <c r="R1488">
        <v>40.778537999999998</v>
      </c>
      <c r="S1488">
        <v>-73.897350000000003</v>
      </c>
      <c r="T1488" t="s">
        <v>56</v>
      </c>
    </row>
    <row r="1489" spans="1:20" x14ac:dyDescent="0.3">
      <c r="A1489" t="s">
        <v>7610</v>
      </c>
      <c r="B1489" t="s">
        <v>7611</v>
      </c>
      <c r="C1489" t="s">
        <v>7612</v>
      </c>
      <c r="D1489" t="s">
        <v>14650</v>
      </c>
      <c r="E1489" t="s">
        <v>14077</v>
      </c>
      <c r="F1489" t="s">
        <v>14051</v>
      </c>
      <c r="G1489" t="s">
        <v>14071</v>
      </c>
      <c r="H1489">
        <v>11106</v>
      </c>
      <c r="I1489" s="2">
        <v>1900000</v>
      </c>
      <c r="J1489" s="1">
        <v>7245</v>
      </c>
      <c r="K1489" s="3">
        <f>J1489/43560</f>
        <v>0.16632231404958678</v>
      </c>
      <c r="L1489" s="4">
        <f>IFERROR(I1489/J1489, " ")</f>
        <v>262.24982746721878</v>
      </c>
      <c r="M1489" t="s">
        <v>10</v>
      </c>
      <c r="O1489" t="s">
        <v>5565</v>
      </c>
      <c r="P1489">
        <v>94</v>
      </c>
      <c r="Q1489" t="s">
        <v>16178</v>
      </c>
      <c r="R1489">
        <v>40.767873999999999</v>
      </c>
      <c r="S1489">
        <v>-73.930316000000005</v>
      </c>
      <c r="T1489" t="s">
        <v>56</v>
      </c>
    </row>
    <row r="1490" spans="1:20" x14ac:dyDescent="0.3">
      <c r="A1490" t="s">
        <v>5718</v>
      </c>
      <c r="B1490" t="s">
        <v>5719</v>
      </c>
      <c r="C1490" t="s">
        <v>5720</v>
      </c>
      <c r="D1490" t="s">
        <v>14076</v>
      </c>
      <c r="E1490" t="s">
        <v>14077</v>
      </c>
      <c r="F1490" t="s">
        <v>14051</v>
      </c>
      <c r="G1490" t="s">
        <v>14071</v>
      </c>
      <c r="H1490">
        <v>11106</v>
      </c>
      <c r="I1490" s="2">
        <v>2630000</v>
      </c>
      <c r="J1490" s="1">
        <v>5039</v>
      </c>
      <c r="K1490" s="3">
        <f>J1490/43560</f>
        <v>0.11567952249770432</v>
      </c>
      <c r="L1490" s="4">
        <f>IFERROR(I1490/J1490, " ")</f>
        <v>521.92895415757096</v>
      </c>
      <c r="M1490" t="s">
        <v>10</v>
      </c>
      <c r="O1490" t="s">
        <v>310</v>
      </c>
      <c r="P1490">
        <v>98</v>
      </c>
      <c r="Q1490" t="s">
        <v>16178</v>
      </c>
      <c r="R1490">
        <v>40.764277999999997</v>
      </c>
      <c r="S1490">
        <v>-73.924949999999995</v>
      </c>
      <c r="T1490" t="s">
        <v>5721</v>
      </c>
    </row>
    <row r="1491" spans="1:20" x14ac:dyDescent="0.3">
      <c r="A1491" t="s">
        <v>3915</v>
      </c>
      <c r="B1491" t="s">
        <v>3916</v>
      </c>
      <c r="C1491" t="s">
        <v>3917</v>
      </c>
      <c r="D1491" t="s">
        <v>13581</v>
      </c>
      <c r="E1491" t="s">
        <v>13271</v>
      </c>
      <c r="F1491" t="s">
        <v>13272</v>
      </c>
      <c r="G1491" t="s">
        <v>13271</v>
      </c>
      <c r="H1491">
        <v>90002</v>
      </c>
      <c r="I1491" s="2">
        <v>210000</v>
      </c>
      <c r="J1491" s="1">
        <v>3031</v>
      </c>
      <c r="K1491" s="3">
        <f>J1491/43560</f>
        <v>6.9582185491276399E-2</v>
      </c>
      <c r="L1491" s="4">
        <f>IFERROR(I1491/J1491, " ")</f>
        <v>69.284064665127019</v>
      </c>
      <c r="M1491" t="s">
        <v>10</v>
      </c>
      <c r="N1491" t="s">
        <v>11</v>
      </c>
      <c r="O1491" t="s">
        <v>3918</v>
      </c>
      <c r="P1491">
        <v>65</v>
      </c>
      <c r="Q1491" t="s">
        <v>16181</v>
      </c>
      <c r="R1491">
        <v>33.940438</v>
      </c>
      <c r="S1491">
        <v>-118.25450600000001</v>
      </c>
      <c r="T1491" t="s">
        <v>56</v>
      </c>
    </row>
    <row r="1492" spans="1:20" x14ac:dyDescent="0.3">
      <c r="A1492" t="s">
        <v>3058</v>
      </c>
      <c r="B1492" t="s">
        <v>3059</v>
      </c>
      <c r="C1492" t="s">
        <v>3060</v>
      </c>
      <c r="D1492" t="s">
        <v>13315</v>
      </c>
      <c r="E1492" t="s">
        <v>13271</v>
      </c>
      <c r="F1492" t="s">
        <v>13272</v>
      </c>
      <c r="G1492" t="s">
        <v>13271</v>
      </c>
      <c r="H1492">
        <v>90002</v>
      </c>
      <c r="I1492" s="2">
        <v>300000</v>
      </c>
      <c r="J1492" s="1">
        <v>6525</v>
      </c>
      <c r="K1492" s="3">
        <f>J1492/43560</f>
        <v>0.14979338842975207</v>
      </c>
      <c r="L1492" s="4">
        <f>IFERROR(I1492/J1492, " ")</f>
        <v>45.977011494252871</v>
      </c>
      <c r="M1492" t="s">
        <v>10</v>
      </c>
      <c r="N1492" t="s">
        <v>11</v>
      </c>
      <c r="O1492" t="s">
        <v>671</v>
      </c>
      <c r="P1492">
        <v>68</v>
      </c>
      <c r="Q1492" t="s">
        <v>16181</v>
      </c>
      <c r="R1492">
        <v>33.940022999999997</v>
      </c>
      <c r="S1492">
        <v>-118.23275599999999</v>
      </c>
      <c r="T1492" t="s">
        <v>56</v>
      </c>
    </row>
    <row r="1493" spans="1:20" x14ac:dyDescent="0.3">
      <c r="A1493" t="s">
        <v>3061</v>
      </c>
      <c r="B1493" t="s">
        <v>3062</v>
      </c>
      <c r="C1493" t="s">
        <v>3063</v>
      </c>
      <c r="D1493" t="s">
        <v>13316</v>
      </c>
      <c r="E1493" t="s">
        <v>13271</v>
      </c>
      <c r="F1493" t="s">
        <v>13272</v>
      </c>
      <c r="G1493" t="s">
        <v>13271</v>
      </c>
      <c r="H1493">
        <v>90002</v>
      </c>
      <c r="I1493" s="2">
        <v>310000</v>
      </c>
      <c r="J1493" s="1">
        <v>6743</v>
      </c>
      <c r="K1493" s="3">
        <f>J1493/43560</f>
        <v>0.1547979797979798</v>
      </c>
      <c r="L1493" s="4">
        <f>IFERROR(I1493/J1493, " ")</f>
        <v>45.97360225418953</v>
      </c>
      <c r="M1493" t="s">
        <v>10</v>
      </c>
      <c r="N1493" t="s">
        <v>11</v>
      </c>
      <c r="O1493" t="s">
        <v>671</v>
      </c>
      <c r="P1493">
        <v>55</v>
      </c>
      <c r="Q1493" t="s">
        <v>16181</v>
      </c>
      <c r="R1493">
        <v>33.948897000000002</v>
      </c>
      <c r="S1493">
        <v>-118.235975</v>
      </c>
      <c r="T1493" t="s">
        <v>56</v>
      </c>
    </row>
    <row r="1494" spans="1:20" x14ac:dyDescent="0.3">
      <c r="A1494" t="s">
        <v>3784</v>
      </c>
      <c r="B1494" t="s">
        <v>3785</v>
      </c>
      <c r="C1494" t="s">
        <v>3786</v>
      </c>
      <c r="D1494" t="s">
        <v>13544</v>
      </c>
      <c r="E1494" t="s">
        <v>13271</v>
      </c>
      <c r="F1494" t="s">
        <v>13272</v>
      </c>
      <c r="G1494" t="s">
        <v>13271</v>
      </c>
      <c r="H1494">
        <v>90002</v>
      </c>
      <c r="I1494" s="2">
        <v>470000</v>
      </c>
      <c r="J1494" s="1">
        <v>3288</v>
      </c>
      <c r="K1494" s="3">
        <f>J1494/43560</f>
        <v>7.5482093663911842E-2</v>
      </c>
      <c r="L1494" s="4">
        <f>IFERROR(I1494/J1494, " ")</f>
        <v>142.94403892944038</v>
      </c>
      <c r="M1494" t="s">
        <v>10</v>
      </c>
      <c r="N1494" t="s">
        <v>11</v>
      </c>
      <c r="O1494" t="s">
        <v>3787</v>
      </c>
      <c r="P1494">
        <v>59</v>
      </c>
      <c r="Q1494" t="s">
        <v>16181</v>
      </c>
      <c r="R1494">
        <v>33.942436999999998</v>
      </c>
      <c r="S1494">
        <v>-118.229634</v>
      </c>
      <c r="T1494" t="s">
        <v>56</v>
      </c>
    </row>
    <row r="1495" spans="1:20" x14ac:dyDescent="0.3">
      <c r="A1495" t="s">
        <v>5022</v>
      </c>
      <c r="B1495" t="s">
        <v>5023</v>
      </c>
      <c r="C1495" t="s">
        <v>5024</v>
      </c>
      <c r="D1495" t="s">
        <v>13881</v>
      </c>
      <c r="E1495" t="s">
        <v>13271</v>
      </c>
      <c r="F1495" t="s">
        <v>13272</v>
      </c>
      <c r="G1495" t="s">
        <v>13271</v>
      </c>
      <c r="H1495">
        <v>90002</v>
      </c>
      <c r="I1495" s="2">
        <v>475000</v>
      </c>
      <c r="J1495" s="1">
        <v>9182</v>
      </c>
      <c r="K1495" s="3">
        <f>J1495/43560</f>
        <v>0.21078971533516988</v>
      </c>
      <c r="L1495" s="4">
        <f>IFERROR(I1495/J1495, " ")</f>
        <v>51.731648878240037</v>
      </c>
      <c r="M1495" t="s">
        <v>10</v>
      </c>
      <c r="N1495" t="s">
        <v>11</v>
      </c>
      <c r="O1495" t="s">
        <v>5025</v>
      </c>
      <c r="P1495">
        <v>48</v>
      </c>
      <c r="Q1495" t="s">
        <v>16180</v>
      </c>
      <c r="R1495">
        <v>33.952207999999999</v>
      </c>
      <c r="S1495">
        <v>-118.247918</v>
      </c>
      <c r="T1495" t="s">
        <v>56</v>
      </c>
    </row>
    <row r="1496" spans="1:20" x14ac:dyDescent="0.3">
      <c r="A1496" t="s">
        <v>3043</v>
      </c>
      <c r="B1496" t="s">
        <v>3044</v>
      </c>
      <c r="C1496" t="s">
        <v>3045</v>
      </c>
      <c r="D1496" t="s">
        <v>13308</v>
      </c>
      <c r="E1496" t="s">
        <v>13271</v>
      </c>
      <c r="F1496" t="s">
        <v>13272</v>
      </c>
      <c r="G1496" t="s">
        <v>13271</v>
      </c>
      <c r="H1496">
        <v>90002</v>
      </c>
      <c r="I1496" s="2">
        <v>550000</v>
      </c>
      <c r="J1496" s="1">
        <v>9056</v>
      </c>
      <c r="K1496" s="3">
        <f>J1496/43560</f>
        <v>0.20789715335169881</v>
      </c>
      <c r="L1496" s="4">
        <f>IFERROR(I1496/J1496, " ")</f>
        <v>60.733215547703182</v>
      </c>
      <c r="M1496" t="s">
        <v>10</v>
      </c>
      <c r="N1496" t="s">
        <v>11</v>
      </c>
      <c r="O1496" t="s">
        <v>621</v>
      </c>
      <c r="P1496">
        <v>51</v>
      </c>
      <c r="Q1496" t="s">
        <v>16181</v>
      </c>
      <c r="R1496">
        <v>33.952305000000003</v>
      </c>
      <c r="S1496">
        <v>-118.24563000000001</v>
      </c>
      <c r="T1496" t="s">
        <v>56</v>
      </c>
    </row>
    <row r="1497" spans="1:20" x14ac:dyDescent="0.3">
      <c r="A1497" t="s">
        <v>3477</v>
      </c>
      <c r="B1497" t="s">
        <v>3478</v>
      </c>
      <c r="C1497" t="s">
        <v>3479</v>
      </c>
      <c r="D1497" t="s">
        <v>13448</v>
      </c>
      <c r="E1497" t="s">
        <v>13271</v>
      </c>
      <c r="F1497" t="s">
        <v>13272</v>
      </c>
      <c r="G1497" t="s">
        <v>13271</v>
      </c>
      <c r="H1497">
        <v>90003</v>
      </c>
      <c r="I1497" s="2">
        <v>335000</v>
      </c>
      <c r="J1497" s="1">
        <v>5662</v>
      </c>
      <c r="K1497" s="3">
        <f>J1497/43560</f>
        <v>0.12998163452708908</v>
      </c>
      <c r="L1497" s="4">
        <f>IFERROR(I1497/J1497, " ")</f>
        <v>59.166372306605439</v>
      </c>
      <c r="M1497" t="s">
        <v>10</v>
      </c>
      <c r="N1497" t="s">
        <v>11</v>
      </c>
      <c r="O1497" t="s">
        <v>3480</v>
      </c>
      <c r="P1497">
        <v>67</v>
      </c>
      <c r="Q1497" t="s">
        <v>16181</v>
      </c>
      <c r="R1497">
        <v>33.941499999999998</v>
      </c>
      <c r="S1497">
        <v>-118.26532</v>
      </c>
      <c r="T1497" t="s">
        <v>56</v>
      </c>
    </row>
    <row r="1498" spans="1:20" x14ac:dyDescent="0.3">
      <c r="A1498" t="s">
        <v>3828</v>
      </c>
      <c r="B1498" t="s">
        <v>3829</v>
      </c>
      <c r="C1498" t="s">
        <v>3830</v>
      </c>
      <c r="D1498" t="s">
        <v>13557</v>
      </c>
      <c r="E1498" t="s">
        <v>13271</v>
      </c>
      <c r="F1498" t="s">
        <v>13272</v>
      </c>
      <c r="G1498" t="s">
        <v>13271</v>
      </c>
      <c r="H1498">
        <v>90003</v>
      </c>
      <c r="I1498" s="2">
        <v>755000</v>
      </c>
      <c r="J1498" s="1">
        <v>11325.6</v>
      </c>
      <c r="K1498" s="3">
        <f>J1498/43560</f>
        <v>0.26</v>
      </c>
      <c r="L1498" s="4">
        <f>IFERROR(I1498/J1498, " ")</f>
        <v>66.663134844953021</v>
      </c>
      <c r="M1498" t="s">
        <v>32</v>
      </c>
      <c r="N1498" t="s">
        <v>11</v>
      </c>
      <c r="O1498" t="s">
        <v>2244</v>
      </c>
      <c r="P1498">
        <v>69</v>
      </c>
      <c r="Q1498" t="s">
        <v>16181</v>
      </c>
      <c r="R1498">
        <v>33.961830999999997</v>
      </c>
      <c r="S1498">
        <v>-118.278823</v>
      </c>
      <c r="T1498" t="s">
        <v>56</v>
      </c>
    </row>
    <row r="1499" spans="1:20" x14ac:dyDescent="0.3">
      <c r="A1499" t="s">
        <v>3770</v>
      </c>
      <c r="B1499" t="s">
        <v>3771</v>
      </c>
      <c r="C1499" t="s">
        <v>3772</v>
      </c>
      <c r="D1499" t="s">
        <v>13540</v>
      </c>
      <c r="E1499" t="s">
        <v>13271</v>
      </c>
      <c r="F1499" t="s">
        <v>13272</v>
      </c>
      <c r="G1499" t="s">
        <v>13271</v>
      </c>
      <c r="H1499">
        <v>90003</v>
      </c>
      <c r="I1499" s="2">
        <v>785000</v>
      </c>
      <c r="J1499" s="1">
        <v>8668</v>
      </c>
      <c r="K1499" s="3">
        <f>J1499/43560</f>
        <v>0.19898989898989899</v>
      </c>
      <c r="L1499" s="4">
        <f>IFERROR(I1499/J1499, " ")</f>
        <v>90.562990309183206</v>
      </c>
      <c r="M1499" t="s">
        <v>10</v>
      </c>
      <c r="N1499" t="s">
        <v>11</v>
      </c>
      <c r="O1499" t="s">
        <v>2040</v>
      </c>
      <c r="P1499">
        <v>56</v>
      </c>
      <c r="Q1499" t="s">
        <v>16181</v>
      </c>
      <c r="R1499">
        <v>33.965747999999998</v>
      </c>
      <c r="S1499">
        <v>-118.282348</v>
      </c>
      <c r="T1499" t="s">
        <v>56</v>
      </c>
    </row>
    <row r="1500" spans="1:20" x14ac:dyDescent="0.3">
      <c r="A1500" t="s">
        <v>3283</v>
      </c>
      <c r="B1500" t="s">
        <v>3284</v>
      </c>
      <c r="C1500" t="s">
        <v>3285</v>
      </c>
      <c r="D1500" t="s">
        <v>13390</v>
      </c>
      <c r="E1500" t="s">
        <v>13271</v>
      </c>
      <c r="F1500" t="s">
        <v>13272</v>
      </c>
      <c r="G1500" t="s">
        <v>13271</v>
      </c>
      <c r="H1500">
        <v>90003</v>
      </c>
      <c r="I1500" s="2">
        <v>1000000</v>
      </c>
      <c r="J1500" s="1">
        <v>5600</v>
      </c>
      <c r="K1500" s="3">
        <f>J1500/43560</f>
        <v>0.12855831037649221</v>
      </c>
      <c r="L1500" s="4">
        <f>IFERROR(I1500/J1500, " ")</f>
        <v>178.57142857142858</v>
      </c>
      <c r="M1500" t="s">
        <v>10</v>
      </c>
      <c r="N1500" t="s">
        <v>11</v>
      </c>
      <c r="O1500" t="s">
        <v>1141</v>
      </c>
      <c r="P1500">
        <v>67</v>
      </c>
      <c r="Q1500" t="s">
        <v>16181</v>
      </c>
      <c r="R1500">
        <v>33.988190000000003</v>
      </c>
      <c r="S1500">
        <v>-118.266486</v>
      </c>
      <c r="T1500" t="s">
        <v>56</v>
      </c>
    </row>
    <row r="1501" spans="1:20" x14ac:dyDescent="0.3">
      <c r="A1501" t="s">
        <v>3286</v>
      </c>
      <c r="B1501" t="s">
        <v>3287</v>
      </c>
      <c r="C1501" t="s">
        <v>3288</v>
      </c>
      <c r="D1501" t="s">
        <v>13391</v>
      </c>
      <c r="E1501" t="s">
        <v>13271</v>
      </c>
      <c r="F1501" t="s">
        <v>13272</v>
      </c>
      <c r="G1501" t="s">
        <v>13271</v>
      </c>
      <c r="H1501">
        <v>90003</v>
      </c>
      <c r="I1501" s="2">
        <v>1000000</v>
      </c>
      <c r="J1501" s="1">
        <v>5600</v>
      </c>
      <c r="K1501" s="3">
        <f>J1501/43560</f>
        <v>0.12855831037649221</v>
      </c>
      <c r="L1501" s="4">
        <f>IFERROR(I1501/J1501, " ")</f>
        <v>178.57142857142858</v>
      </c>
      <c r="M1501" t="s">
        <v>10</v>
      </c>
      <c r="N1501" t="s">
        <v>11</v>
      </c>
      <c r="O1501" t="s">
        <v>1141</v>
      </c>
      <c r="P1501">
        <v>67</v>
      </c>
      <c r="Q1501" t="s">
        <v>16181</v>
      </c>
      <c r="R1501">
        <v>33.988053000000001</v>
      </c>
      <c r="S1501">
        <v>-118.26553699999999</v>
      </c>
      <c r="T1501" t="s">
        <v>56</v>
      </c>
    </row>
    <row r="1502" spans="1:20" x14ac:dyDescent="0.3">
      <c r="A1502" t="s">
        <v>4609</v>
      </c>
      <c r="B1502" t="s">
        <v>4610</v>
      </c>
      <c r="C1502" t="s">
        <v>4611</v>
      </c>
      <c r="D1502" t="s">
        <v>13773</v>
      </c>
      <c r="E1502" t="s">
        <v>13271</v>
      </c>
      <c r="F1502" t="s">
        <v>13272</v>
      </c>
      <c r="G1502" t="s">
        <v>13271</v>
      </c>
      <c r="H1502">
        <v>90003</v>
      </c>
      <c r="I1502" s="2">
        <v>1050000</v>
      </c>
      <c r="J1502" s="1">
        <v>10890</v>
      </c>
      <c r="K1502" s="3">
        <f>J1502/43560</f>
        <v>0.25</v>
      </c>
      <c r="L1502" s="4">
        <f>IFERROR(I1502/J1502, " ")</f>
        <v>96.418732782369148</v>
      </c>
      <c r="M1502" t="s">
        <v>32</v>
      </c>
      <c r="N1502" t="s">
        <v>11</v>
      </c>
      <c r="O1502" t="s">
        <v>4612</v>
      </c>
      <c r="P1502">
        <v>60</v>
      </c>
      <c r="Q1502" t="s">
        <v>16181</v>
      </c>
      <c r="R1502">
        <v>33.970080000000003</v>
      </c>
      <c r="S1502">
        <v>-118.282319</v>
      </c>
      <c r="T1502" t="s">
        <v>56</v>
      </c>
    </row>
    <row r="1503" spans="1:20" x14ac:dyDescent="0.3">
      <c r="A1503" t="s">
        <v>4274</v>
      </c>
      <c r="B1503" t="s">
        <v>4275</v>
      </c>
      <c r="C1503" t="s">
        <v>4276</v>
      </c>
      <c r="D1503" t="s">
        <v>13681</v>
      </c>
      <c r="E1503" t="s">
        <v>13271</v>
      </c>
      <c r="F1503" t="s">
        <v>13272</v>
      </c>
      <c r="G1503" t="s">
        <v>13271</v>
      </c>
      <c r="H1503">
        <v>90004</v>
      </c>
      <c r="I1503" s="2">
        <v>915000</v>
      </c>
      <c r="J1503" s="1">
        <v>7030</v>
      </c>
      <c r="K1503" s="3">
        <f>J1503/43560</f>
        <v>0.16138659320477503</v>
      </c>
      <c r="L1503" s="4">
        <f>IFERROR(I1503/J1503, " ")</f>
        <v>130.15647226173542</v>
      </c>
      <c r="M1503" t="s">
        <v>10</v>
      </c>
      <c r="N1503" t="s">
        <v>11</v>
      </c>
      <c r="O1503" t="s">
        <v>4277</v>
      </c>
      <c r="P1503">
        <v>86</v>
      </c>
      <c r="Q1503" t="s">
        <v>16179</v>
      </c>
      <c r="R1503">
        <v>34.083041999999999</v>
      </c>
      <c r="S1503">
        <v>-118.299122</v>
      </c>
      <c r="T1503" t="s">
        <v>4278</v>
      </c>
    </row>
    <row r="1504" spans="1:20" x14ac:dyDescent="0.3">
      <c r="A1504" t="s">
        <v>4743</v>
      </c>
      <c r="B1504" t="s">
        <v>4744</v>
      </c>
      <c r="C1504" t="s">
        <v>4745</v>
      </c>
      <c r="D1504" t="s">
        <v>13808</v>
      </c>
      <c r="E1504" t="s">
        <v>13271</v>
      </c>
      <c r="F1504" t="s">
        <v>13272</v>
      </c>
      <c r="G1504" t="s">
        <v>13271</v>
      </c>
      <c r="H1504">
        <v>90004</v>
      </c>
      <c r="I1504" s="2">
        <v>950000</v>
      </c>
      <c r="J1504" s="1">
        <v>5479</v>
      </c>
      <c r="K1504" s="3">
        <f>J1504/43560</f>
        <v>0.12578053259871441</v>
      </c>
      <c r="L1504" s="4">
        <f>IFERROR(I1504/J1504, " ")</f>
        <v>173.38930461763096</v>
      </c>
      <c r="M1504" t="s">
        <v>10</v>
      </c>
      <c r="N1504" t="s">
        <v>11</v>
      </c>
      <c r="O1504" t="s">
        <v>4742</v>
      </c>
      <c r="P1504">
        <v>92</v>
      </c>
      <c r="Q1504" t="s">
        <v>16178</v>
      </c>
      <c r="R1504">
        <v>34.082090000000001</v>
      </c>
      <c r="S1504">
        <v>-118.312285</v>
      </c>
      <c r="T1504" t="s">
        <v>56</v>
      </c>
    </row>
    <row r="1505" spans="1:20" x14ac:dyDescent="0.3">
      <c r="A1505" t="s">
        <v>3072</v>
      </c>
      <c r="B1505" t="s">
        <v>3073</v>
      </c>
      <c r="C1505" t="s">
        <v>3074</v>
      </c>
      <c r="D1505" t="s">
        <v>13320</v>
      </c>
      <c r="E1505" t="s">
        <v>13271</v>
      </c>
      <c r="F1505" t="s">
        <v>13272</v>
      </c>
      <c r="G1505" t="s">
        <v>13271</v>
      </c>
      <c r="H1505">
        <v>90004</v>
      </c>
      <c r="I1505" s="2">
        <v>1000000</v>
      </c>
      <c r="J1505" s="1">
        <v>6242</v>
      </c>
      <c r="K1505" s="3">
        <f>J1505/43560</f>
        <v>0.14329660238751149</v>
      </c>
      <c r="L1505" s="4">
        <f>IFERROR(I1505/J1505, " ")</f>
        <v>160.20506247997437</v>
      </c>
      <c r="M1505" t="s">
        <v>10</v>
      </c>
      <c r="N1505" t="s">
        <v>11</v>
      </c>
      <c r="O1505" t="s">
        <v>671</v>
      </c>
      <c r="P1505">
        <v>90</v>
      </c>
      <c r="Q1505" t="s">
        <v>16178</v>
      </c>
      <c r="R1505">
        <v>34.072254999999998</v>
      </c>
      <c r="S1505">
        <v>-118.288661</v>
      </c>
      <c r="T1505" t="s">
        <v>3075</v>
      </c>
    </row>
    <row r="1506" spans="1:20" x14ac:dyDescent="0.3">
      <c r="A1506" t="s">
        <v>4423</v>
      </c>
      <c r="B1506" t="s">
        <v>4424</v>
      </c>
      <c r="C1506" t="s">
        <v>4425</v>
      </c>
      <c r="D1506" t="s">
        <v>13723</v>
      </c>
      <c r="E1506" t="s">
        <v>13271</v>
      </c>
      <c r="F1506" t="s">
        <v>13272</v>
      </c>
      <c r="G1506" t="s">
        <v>13271</v>
      </c>
      <c r="H1506">
        <v>90004</v>
      </c>
      <c r="I1506" s="2">
        <v>1010000</v>
      </c>
      <c r="J1506" s="1">
        <v>7509</v>
      </c>
      <c r="K1506" s="3">
        <f>J1506/43560</f>
        <v>0.17238292011019285</v>
      </c>
      <c r="L1506" s="4">
        <f>IFERROR(I1506/J1506, " ")</f>
        <v>134.50526035424159</v>
      </c>
      <c r="M1506" t="s">
        <v>10</v>
      </c>
      <c r="N1506" t="s">
        <v>11</v>
      </c>
      <c r="O1506" t="s">
        <v>4426</v>
      </c>
      <c r="P1506">
        <v>89</v>
      </c>
      <c r="Q1506" t="s">
        <v>16179</v>
      </c>
      <c r="R1506">
        <v>34.081211000000003</v>
      </c>
      <c r="S1506">
        <v>-118.28884100000001</v>
      </c>
      <c r="T1506" t="s">
        <v>4427</v>
      </c>
    </row>
    <row r="1507" spans="1:20" x14ac:dyDescent="0.3">
      <c r="A1507" t="s">
        <v>3435</v>
      </c>
      <c r="B1507" t="s">
        <v>3436</v>
      </c>
      <c r="C1507" t="s">
        <v>3437</v>
      </c>
      <c r="D1507" t="s">
        <v>13437</v>
      </c>
      <c r="E1507" t="s">
        <v>13271</v>
      </c>
      <c r="F1507" t="s">
        <v>13272</v>
      </c>
      <c r="G1507" t="s">
        <v>13271</v>
      </c>
      <c r="H1507">
        <v>90004</v>
      </c>
      <c r="I1507" s="2">
        <v>1150000</v>
      </c>
      <c r="J1507" s="1">
        <v>7501</v>
      </c>
      <c r="K1507" s="3">
        <f>J1507/43560</f>
        <v>0.17219926538108357</v>
      </c>
      <c r="L1507" s="4">
        <f>IFERROR(I1507/J1507, " ")</f>
        <v>153.31289161445142</v>
      </c>
      <c r="M1507" t="s">
        <v>10</v>
      </c>
      <c r="N1507" t="s">
        <v>11</v>
      </c>
      <c r="O1507" t="s">
        <v>1437</v>
      </c>
      <c r="P1507">
        <v>90</v>
      </c>
      <c r="Q1507" t="s">
        <v>16179</v>
      </c>
      <c r="R1507">
        <v>34.082146999999999</v>
      </c>
      <c r="S1507">
        <v>-118.304266</v>
      </c>
      <c r="T1507" t="s">
        <v>56</v>
      </c>
    </row>
    <row r="1508" spans="1:20" x14ac:dyDescent="0.3">
      <c r="A1508" t="s">
        <v>3426</v>
      </c>
      <c r="B1508" t="s">
        <v>3427</v>
      </c>
      <c r="C1508" t="s">
        <v>3428</v>
      </c>
      <c r="D1508" t="s">
        <v>13435</v>
      </c>
      <c r="E1508" t="s">
        <v>13271</v>
      </c>
      <c r="F1508" t="s">
        <v>13272</v>
      </c>
      <c r="G1508" t="s">
        <v>13271</v>
      </c>
      <c r="H1508">
        <v>90004</v>
      </c>
      <c r="I1508" s="2">
        <v>1220000</v>
      </c>
      <c r="J1508" s="1">
        <v>7257</v>
      </c>
      <c r="K1508" s="3">
        <f>J1508/43560</f>
        <v>0.16659779614325068</v>
      </c>
      <c r="L1508" s="4">
        <f>IFERROR(I1508/J1508, " ")</f>
        <v>168.11354554223507</v>
      </c>
      <c r="M1508" t="s">
        <v>10</v>
      </c>
      <c r="N1508" t="s">
        <v>11</v>
      </c>
      <c r="O1508" t="s">
        <v>1412</v>
      </c>
      <c r="P1508">
        <v>90</v>
      </c>
      <c r="Q1508" t="s">
        <v>16179</v>
      </c>
      <c r="R1508">
        <v>34.077575000000003</v>
      </c>
      <c r="S1508">
        <v>-118.312332</v>
      </c>
      <c r="T1508" t="s">
        <v>56</v>
      </c>
    </row>
    <row r="1509" spans="1:20" x14ac:dyDescent="0.3">
      <c r="A1509" t="s">
        <v>4852</v>
      </c>
      <c r="B1509" t="s">
        <v>4853</v>
      </c>
      <c r="C1509" t="s">
        <v>4854</v>
      </c>
      <c r="D1509" t="s">
        <v>13834</v>
      </c>
      <c r="E1509" t="s">
        <v>13271</v>
      </c>
      <c r="F1509" t="s">
        <v>13272</v>
      </c>
      <c r="G1509" t="s">
        <v>13271</v>
      </c>
      <c r="H1509">
        <v>90004</v>
      </c>
      <c r="I1509" s="2">
        <v>1300000</v>
      </c>
      <c r="J1509" s="1">
        <v>7540</v>
      </c>
      <c r="K1509" s="3">
        <f>J1509/43560</f>
        <v>0.17309458218549129</v>
      </c>
      <c r="L1509" s="4">
        <f>IFERROR(I1509/J1509, " ")</f>
        <v>172.41379310344828</v>
      </c>
      <c r="M1509" t="s">
        <v>10</v>
      </c>
      <c r="N1509" t="s">
        <v>11</v>
      </c>
      <c r="O1509" t="s">
        <v>4855</v>
      </c>
      <c r="P1509">
        <v>91</v>
      </c>
      <c r="Q1509" t="s">
        <v>16178</v>
      </c>
      <c r="R1509">
        <v>34.082611999999997</v>
      </c>
      <c r="S1509">
        <v>-118.29086</v>
      </c>
      <c r="T1509" t="s">
        <v>4856</v>
      </c>
    </row>
    <row r="1510" spans="1:20" x14ac:dyDescent="0.3">
      <c r="A1510" t="s">
        <v>4558</v>
      </c>
      <c r="B1510" t="s">
        <v>4559</v>
      </c>
      <c r="C1510" t="s">
        <v>4560</v>
      </c>
      <c r="D1510" t="s">
        <v>13760</v>
      </c>
      <c r="E1510" t="s">
        <v>13271</v>
      </c>
      <c r="F1510" t="s">
        <v>13272</v>
      </c>
      <c r="G1510" t="s">
        <v>13271</v>
      </c>
      <c r="H1510">
        <v>90004</v>
      </c>
      <c r="I1510" s="2">
        <v>1320000</v>
      </c>
      <c r="J1510" s="1">
        <v>6743</v>
      </c>
      <c r="K1510" s="3">
        <f>J1510/43560</f>
        <v>0.1547979797979798</v>
      </c>
      <c r="L1510" s="4">
        <f>IFERROR(I1510/J1510, " ")</f>
        <v>195.75856443719414</v>
      </c>
      <c r="M1510" t="s">
        <v>10</v>
      </c>
      <c r="N1510" t="s">
        <v>11</v>
      </c>
      <c r="O1510" t="s">
        <v>4544</v>
      </c>
      <c r="P1510">
        <v>92</v>
      </c>
      <c r="Q1510" t="s">
        <v>16178</v>
      </c>
      <c r="R1510">
        <v>34.082683000000003</v>
      </c>
      <c r="S1510">
        <v>-118.307675</v>
      </c>
      <c r="T1510" t="s">
        <v>4561</v>
      </c>
    </row>
    <row r="1511" spans="1:20" x14ac:dyDescent="0.3">
      <c r="A1511" t="s">
        <v>3752</v>
      </c>
      <c r="B1511" t="s">
        <v>3753</v>
      </c>
      <c r="C1511" t="s">
        <v>3754</v>
      </c>
      <c r="D1511" t="s">
        <v>13533</v>
      </c>
      <c r="E1511" t="s">
        <v>13271</v>
      </c>
      <c r="F1511" t="s">
        <v>13272</v>
      </c>
      <c r="G1511" t="s">
        <v>13271</v>
      </c>
      <c r="H1511">
        <v>90004</v>
      </c>
      <c r="I1511" s="2">
        <v>1380000</v>
      </c>
      <c r="J1511" s="1">
        <v>7492</v>
      </c>
      <c r="K1511" s="3">
        <f>J1511/43560</f>
        <v>0.17199265381083562</v>
      </c>
      <c r="L1511" s="4">
        <f>IFERROR(I1511/J1511, " ")</f>
        <v>184.19647624132409</v>
      </c>
      <c r="M1511" t="s">
        <v>10</v>
      </c>
      <c r="N1511" t="s">
        <v>11</v>
      </c>
      <c r="O1511" t="s">
        <v>1953</v>
      </c>
      <c r="P1511">
        <v>91</v>
      </c>
      <c r="Q1511" t="s">
        <v>16178</v>
      </c>
      <c r="R1511">
        <v>34.074505000000002</v>
      </c>
      <c r="S1511">
        <v>-118.285949</v>
      </c>
      <c r="T1511" t="s">
        <v>56</v>
      </c>
    </row>
    <row r="1512" spans="1:20" x14ac:dyDescent="0.3">
      <c r="A1512" t="s">
        <v>5154</v>
      </c>
      <c r="B1512" t="s">
        <v>5155</v>
      </c>
      <c r="C1512" t="s">
        <v>5156</v>
      </c>
      <c r="D1512" t="s">
        <v>13918</v>
      </c>
      <c r="E1512" t="s">
        <v>13271</v>
      </c>
      <c r="F1512" t="s">
        <v>13272</v>
      </c>
      <c r="G1512" t="s">
        <v>13271</v>
      </c>
      <c r="H1512">
        <v>90004</v>
      </c>
      <c r="I1512" s="2">
        <v>1750000</v>
      </c>
      <c r="J1512" s="1">
        <v>16117.199999999999</v>
      </c>
      <c r="K1512" s="3">
        <f>J1512/43560</f>
        <v>0.37</v>
      </c>
      <c r="L1512" s="4">
        <f>IFERROR(I1512/J1512, " ")</f>
        <v>108.57965403419949</v>
      </c>
      <c r="M1512" t="s">
        <v>32</v>
      </c>
      <c r="N1512" t="s">
        <v>11</v>
      </c>
      <c r="O1512" t="s">
        <v>5157</v>
      </c>
      <c r="P1512">
        <v>83</v>
      </c>
      <c r="Q1512" t="s">
        <v>16179</v>
      </c>
      <c r="R1512">
        <v>34.080674000000002</v>
      </c>
      <c r="S1512">
        <v>-118.299589</v>
      </c>
      <c r="T1512" t="s">
        <v>56</v>
      </c>
    </row>
    <row r="1513" spans="1:20" x14ac:dyDescent="0.3">
      <c r="A1513" t="s">
        <v>4085</v>
      </c>
      <c r="B1513" t="s">
        <v>4086</v>
      </c>
      <c r="C1513" t="s">
        <v>4087</v>
      </c>
      <c r="D1513" t="s">
        <v>13631</v>
      </c>
      <c r="E1513" t="s">
        <v>13271</v>
      </c>
      <c r="F1513" t="s">
        <v>13272</v>
      </c>
      <c r="G1513" t="s">
        <v>13271</v>
      </c>
      <c r="H1513">
        <v>90004</v>
      </c>
      <c r="I1513" s="2">
        <v>2080000</v>
      </c>
      <c r="J1513" s="1">
        <v>13939.2</v>
      </c>
      <c r="K1513" s="3">
        <f>J1513/43560</f>
        <v>0.32</v>
      </c>
      <c r="L1513" s="4">
        <f>IFERROR(I1513/J1513, " ")</f>
        <v>149.21946740128558</v>
      </c>
      <c r="M1513" t="s">
        <v>32</v>
      </c>
      <c r="N1513" t="s">
        <v>11</v>
      </c>
      <c r="O1513" t="s">
        <v>4088</v>
      </c>
      <c r="P1513">
        <v>89</v>
      </c>
      <c r="Q1513" t="s">
        <v>16179</v>
      </c>
      <c r="R1513">
        <v>34.077308000000002</v>
      </c>
      <c r="S1513">
        <v>-118.287149</v>
      </c>
      <c r="T1513" t="s">
        <v>56</v>
      </c>
    </row>
    <row r="1514" spans="1:20" x14ac:dyDescent="0.3">
      <c r="A1514" t="s">
        <v>5562</v>
      </c>
      <c r="B1514" t="s">
        <v>5563</v>
      </c>
      <c r="C1514" t="s">
        <v>5564</v>
      </c>
      <c r="D1514" t="s">
        <v>14026</v>
      </c>
      <c r="E1514" t="s">
        <v>13271</v>
      </c>
      <c r="F1514" t="s">
        <v>13272</v>
      </c>
      <c r="G1514" t="s">
        <v>13271</v>
      </c>
      <c r="H1514">
        <v>90004</v>
      </c>
      <c r="I1514" s="2">
        <v>2420000</v>
      </c>
      <c r="J1514" s="1">
        <v>14810.400000000001</v>
      </c>
      <c r="K1514" s="3">
        <f>J1514/43560</f>
        <v>0.34</v>
      </c>
      <c r="L1514" s="4">
        <f>IFERROR(I1514/J1514, " ")</f>
        <v>163.3986928104575</v>
      </c>
      <c r="M1514" t="s">
        <v>32</v>
      </c>
      <c r="N1514" t="s">
        <v>11</v>
      </c>
      <c r="O1514" t="s">
        <v>5565</v>
      </c>
      <c r="P1514">
        <v>90</v>
      </c>
      <c r="Q1514" t="s">
        <v>16178</v>
      </c>
      <c r="R1514">
        <v>34.083024999999999</v>
      </c>
      <c r="S1514">
        <v>-118.290166</v>
      </c>
      <c r="T1514" t="s">
        <v>56</v>
      </c>
    </row>
    <row r="1515" spans="1:20" x14ac:dyDescent="0.3">
      <c r="A1515" t="s">
        <v>4825</v>
      </c>
      <c r="B1515" t="s">
        <v>4826</v>
      </c>
      <c r="C1515" t="s">
        <v>4827</v>
      </c>
      <c r="D1515" t="s">
        <v>13830</v>
      </c>
      <c r="E1515" t="s">
        <v>13271</v>
      </c>
      <c r="F1515" t="s">
        <v>13272</v>
      </c>
      <c r="G1515" t="s">
        <v>13271</v>
      </c>
      <c r="H1515">
        <v>90004</v>
      </c>
      <c r="I1515" s="2">
        <v>2450000</v>
      </c>
      <c r="J1515" s="1">
        <v>13503.6</v>
      </c>
      <c r="K1515" s="3">
        <f>J1515/43560</f>
        <v>0.31</v>
      </c>
      <c r="L1515" s="4">
        <f>IFERROR(I1515/J1515, " ")</f>
        <v>181.43309932166235</v>
      </c>
      <c r="M1515" t="s">
        <v>32</v>
      </c>
      <c r="N1515" t="s">
        <v>11</v>
      </c>
      <c r="O1515" t="s">
        <v>4816</v>
      </c>
      <c r="P1515">
        <v>91</v>
      </c>
      <c r="Q1515" t="s">
        <v>16178</v>
      </c>
      <c r="R1515">
        <v>34.082498999999999</v>
      </c>
      <c r="S1515">
        <v>-118.313205</v>
      </c>
      <c r="T1515" t="s">
        <v>4828</v>
      </c>
    </row>
    <row r="1516" spans="1:20" x14ac:dyDescent="0.3">
      <c r="A1516" t="s">
        <v>4054</v>
      </c>
      <c r="B1516" t="s">
        <v>4055</v>
      </c>
      <c r="C1516" t="s">
        <v>4056</v>
      </c>
      <c r="D1516" t="s">
        <v>13622</v>
      </c>
      <c r="E1516" t="s">
        <v>13271</v>
      </c>
      <c r="F1516" t="s">
        <v>13272</v>
      </c>
      <c r="G1516" t="s">
        <v>13271</v>
      </c>
      <c r="H1516">
        <v>90004</v>
      </c>
      <c r="I1516" s="2">
        <v>3420000</v>
      </c>
      <c r="J1516" s="1">
        <v>10454</v>
      </c>
      <c r="K1516" s="3">
        <f>J1516/43560</f>
        <v>0.23999081726354454</v>
      </c>
      <c r="L1516" s="4">
        <f>IFERROR(I1516/J1516, " ")</f>
        <v>327.14750334800078</v>
      </c>
      <c r="M1516" t="s">
        <v>10</v>
      </c>
      <c r="N1516" t="s">
        <v>11</v>
      </c>
      <c r="O1516" t="s">
        <v>4053</v>
      </c>
      <c r="P1516">
        <v>90</v>
      </c>
      <c r="Q1516" t="s">
        <v>16179</v>
      </c>
      <c r="R1516">
        <v>34.083083999999999</v>
      </c>
      <c r="S1516">
        <v>-118.313819</v>
      </c>
      <c r="T1516" t="s">
        <v>56</v>
      </c>
    </row>
    <row r="1517" spans="1:20" x14ac:dyDescent="0.3">
      <c r="A1517" t="s">
        <v>3457</v>
      </c>
      <c r="B1517" t="s">
        <v>3458</v>
      </c>
      <c r="C1517" t="s">
        <v>3459</v>
      </c>
      <c r="D1517" t="s">
        <v>13443</v>
      </c>
      <c r="E1517" t="s">
        <v>13271</v>
      </c>
      <c r="F1517" t="s">
        <v>13272</v>
      </c>
      <c r="G1517" t="s">
        <v>13271</v>
      </c>
      <c r="H1517">
        <v>90005</v>
      </c>
      <c r="I1517" s="2">
        <v>1190000</v>
      </c>
      <c r="J1517" s="1">
        <v>7866</v>
      </c>
      <c r="K1517" s="3">
        <f>J1517/43560</f>
        <v>0.1805785123966942</v>
      </c>
      <c r="L1517" s="4">
        <f>IFERROR(I1517/J1517, " ")</f>
        <v>151.28400711924741</v>
      </c>
      <c r="M1517" t="s">
        <v>10</v>
      </c>
      <c r="N1517" t="s">
        <v>11</v>
      </c>
      <c r="O1517" t="s">
        <v>1487</v>
      </c>
      <c r="P1517">
        <v>79</v>
      </c>
      <c r="Q1517" t="s">
        <v>16179</v>
      </c>
      <c r="R1517">
        <v>34.059195000000003</v>
      </c>
      <c r="S1517">
        <v>-118.321546</v>
      </c>
      <c r="T1517" t="s">
        <v>3460</v>
      </c>
    </row>
    <row r="1518" spans="1:20" x14ac:dyDescent="0.3">
      <c r="A1518" t="s">
        <v>4974</v>
      </c>
      <c r="B1518" t="s">
        <v>4975</v>
      </c>
      <c r="C1518" t="s">
        <v>4976</v>
      </c>
      <c r="D1518" t="s">
        <v>13866</v>
      </c>
      <c r="E1518" t="s">
        <v>13271</v>
      </c>
      <c r="F1518" t="s">
        <v>13272</v>
      </c>
      <c r="G1518" t="s">
        <v>13271</v>
      </c>
      <c r="H1518">
        <v>90005</v>
      </c>
      <c r="I1518" s="2">
        <v>1450000</v>
      </c>
      <c r="J1518" s="1">
        <v>6751</v>
      </c>
      <c r="K1518" s="3">
        <f>J1518/43560</f>
        <v>0.15498163452708907</v>
      </c>
      <c r="L1518" s="4">
        <f>IFERROR(I1518/J1518, " ")</f>
        <v>214.78299511183528</v>
      </c>
      <c r="M1518" t="s">
        <v>10</v>
      </c>
      <c r="N1518" t="s">
        <v>11</v>
      </c>
      <c r="O1518" t="s">
        <v>4969</v>
      </c>
      <c r="P1518">
        <v>96</v>
      </c>
      <c r="Q1518" t="s">
        <v>16178</v>
      </c>
      <c r="R1518">
        <v>34.056870000000004</v>
      </c>
      <c r="S1518">
        <v>-118.299475</v>
      </c>
      <c r="T1518" t="s">
        <v>4970</v>
      </c>
    </row>
    <row r="1519" spans="1:20" x14ac:dyDescent="0.3">
      <c r="A1519" t="s">
        <v>4971</v>
      </c>
      <c r="B1519" t="s">
        <v>4972</v>
      </c>
      <c r="C1519" t="s">
        <v>4973</v>
      </c>
      <c r="D1519" t="s">
        <v>13865</v>
      </c>
      <c r="E1519" t="s">
        <v>13271</v>
      </c>
      <c r="F1519" t="s">
        <v>13272</v>
      </c>
      <c r="G1519" t="s">
        <v>13271</v>
      </c>
      <c r="H1519">
        <v>90005</v>
      </c>
      <c r="I1519" s="2">
        <v>1550000</v>
      </c>
      <c r="J1519" s="1">
        <v>6751</v>
      </c>
      <c r="K1519" s="3">
        <f>J1519/43560</f>
        <v>0.15498163452708907</v>
      </c>
      <c r="L1519" s="4">
        <f>IFERROR(I1519/J1519, " ")</f>
        <v>229.59561546437564</v>
      </c>
      <c r="M1519" t="s">
        <v>10</v>
      </c>
      <c r="N1519" t="s">
        <v>11</v>
      </c>
      <c r="O1519" t="s">
        <v>4969</v>
      </c>
      <c r="P1519">
        <v>95</v>
      </c>
      <c r="Q1519" t="s">
        <v>16178</v>
      </c>
      <c r="R1519">
        <v>34.056733000000001</v>
      </c>
      <c r="S1519">
        <v>-118.299475</v>
      </c>
      <c r="T1519" t="s">
        <v>4970</v>
      </c>
    </row>
    <row r="1520" spans="1:20" x14ac:dyDescent="0.3">
      <c r="A1520" t="s">
        <v>3798</v>
      </c>
      <c r="B1520" t="s">
        <v>3799</v>
      </c>
      <c r="C1520" t="s">
        <v>3800</v>
      </c>
      <c r="D1520" t="s">
        <v>13548</v>
      </c>
      <c r="E1520" t="s">
        <v>13271</v>
      </c>
      <c r="F1520" t="s">
        <v>13272</v>
      </c>
      <c r="G1520" t="s">
        <v>13271</v>
      </c>
      <c r="H1520">
        <v>90005</v>
      </c>
      <c r="I1520" s="2">
        <v>1680000</v>
      </c>
      <c r="J1520" s="1">
        <v>6743</v>
      </c>
      <c r="K1520" s="3">
        <f>J1520/43560</f>
        <v>0.1547979797979798</v>
      </c>
      <c r="L1520" s="4">
        <f>IFERROR(I1520/J1520, " ")</f>
        <v>249.14726382915617</v>
      </c>
      <c r="M1520" t="s">
        <v>10</v>
      </c>
      <c r="N1520" t="s">
        <v>11</v>
      </c>
      <c r="O1520" t="s">
        <v>2078</v>
      </c>
      <c r="P1520">
        <v>96</v>
      </c>
      <c r="Q1520" t="s">
        <v>16178</v>
      </c>
      <c r="R1520">
        <v>34.056997000000003</v>
      </c>
      <c r="S1520">
        <v>-118.301211</v>
      </c>
      <c r="T1520" t="s">
        <v>56</v>
      </c>
    </row>
    <row r="1521" spans="1:20" x14ac:dyDescent="0.3">
      <c r="A1521" t="s">
        <v>5035</v>
      </c>
      <c r="B1521" t="s">
        <v>5036</v>
      </c>
      <c r="C1521" t="s">
        <v>5037</v>
      </c>
      <c r="D1521" t="s">
        <v>13885</v>
      </c>
      <c r="E1521" t="s">
        <v>13271</v>
      </c>
      <c r="F1521" t="s">
        <v>13272</v>
      </c>
      <c r="G1521" t="s">
        <v>13271</v>
      </c>
      <c r="H1521">
        <v>90005</v>
      </c>
      <c r="I1521" s="2">
        <v>1690000</v>
      </c>
      <c r="J1521" s="1">
        <v>6751</v>
      </c>
      <c r="K1521" s="3">
        <f>J1521/43560</f>
        <v>0.15498163452708907</v>
      </c>
      <c r="L1521" s="4">
        <f>IFERROR(I1521/J1521, " ")</f>
        <v>250.33328395793217</v>
      </c>
      <c r="M1521" t="s">
        <v>10</v>
      </c>
      <c r="N1521" t="s">
        <v>11</v>
      </c>
      <c r="O1521" t="s">
        <v>5038</v>
      </c>
      <c r="P1521">
        <v>96</v>
      </c>
      <c r="Q1521" t="s">
        <v>16178</v>
      </c>
      <c r="R1521">
        <v>34.058259999999997</v>
      </c>
      <c r="S1521">
        <v>-118.30383999999999</v>
      </c>
      <c r="T1521" t="s">
        <v>56</v>
      </c>
    </row>
    <row r="1522" spans="1:20" x14ac:dyDescent="0.3">
      <c r="A1522" t="s">
        <v>2957</v>
      </c>
      <c r="B1522" t="s">
        <v>2958</v>
      </c>
      <c r="C1522" t="s">
        <v>2959</v>
      </c>
      <c r="D1522" t="s">
        <v>13277</v>
      </c>
      <c r="E1522" t="s">
        <v>13271</v>
      </c>
      <c r="F1522" t="s">
        <v>13272</v>
      </c>
      <c r="G1522" t="s">
        <v>13271</v>
      </c>
      <c r="H1522">
        <v>90005</v>
      </c>
      <c r="I1522" s="2">
        <v>1950000</v>
      </c>
      <c r="J1522" s="1">
        <v>9417</v>
      </c>
      <c r="K1522" s="3">
        <f>J1522/43560</f>
        <v>0.21618457300275482</v>
      </c>
      <c r="L1522" s="4">
        <f>IFERROR(I1522/J1522, " ")</f>
        <v>207.07231602421155</v>
      </c>
      <c r="M1522" t="s">
        <v>10</v>
      </c>
      <c r="N1522" t="s">
        <v>11</v>
      </c>
      <c r="O1522" t="s">
        <v>33</v>
      </c>
      <c r="P1522">
        <v>95</v>
      </c>
      <c r="Q1522" t="s">
        <v>16178</v>
      </c>
      <c r="R1522">
        <v>34.058500000000002</v>
      </c>
      <c r="S1522">
        <v>-118.28527</v>
      </c>
      <c r="T1522" t="s">
        <v>2960</v>
      </c>
    </row>
    <row r="1523" spans="1:20" x14ac:dyDescent="0.3">
      <c r="A1523" t="s">
        <v>4966</v>
      </c>
      <c r="B1523" t="s">
        <v>4967</v>
      </c>
      <c r="C1523" t="s">
        <v>4968</v>
      </c>
      <c r="D1523" t="s">
        <v>13864</v>
      </c>
      <c r="E1523" t="s">
        <v>13271</v>
      </c>
      <c r="F1523" t="s">
        <v>13272</v>
      </c>
      <c r="G1523" t="s">
        <v>13271</v>
      </c>
      <c r="H1523">
        <v>90005</v>
      </c>
      <c r="I1523" s="2">
        <v>2000000</v>
      </c>
      <c r="J1523" s="1">
        <v>6751</v>
      </c>
      <c r="K1523" s="3">
        <f>J1523/43560</f>
        <v>0.15498163452708907</v>
      </c>
      <c r="L1523" s="4">
        <f>IFERROR(I1523/J1523, " ")</f>
        <v>296.25240705080728</v>
      </c>
      <c r="M1523" t="s">
        <v>10</v>
      </c>
      <c r="N1523" t="s">
        <v>11</v>
      </c>
      <c r="O1523" t="s">
        <v>4969</v>
      </c>
      <c r="P1523">
        <v>95</v>
      </c>
      <c r="Q1523" t="s">
        <v>16178</v>
      </c>
      <c r="R1523">
        <v>34.056595000000002</v>
      </c>
      <c r="S1523">
        <v>-118.299475</v>
      </c>
      <c r="T1523" t="s">
        <v>4970</v>
      </c>
    </row>
    <row r="1524" spans="1:20" x14ac:dyDescent="0.3">
      <c r="A1524" t="s">
        <v>3861</v>
      </c>
      <c r="B1524" t="s">
        <v>3862</v>
      </c>
      <c r="C1524" t="s">
        <v>3863</v>
      </c>
      <c r="D1524" t="s">
        <v>13565</v>
      </c>
      <c r="E1524" t="s">
        <v>13271</v>
      </c>
      <c r="F1524" t="s">
        <v>13272</v>
      </c>
      <c r="G1524" t="s">
        <v>13271</v>
      </c>
      <c r="H1524">
        <v>90005</v>
      </c>
      <c r="I1524" s="2">
        <v>7750000</v>
      </c>
      <c r="J1524" s="1">
        <v>27007.200000000001</v>
      </c>
      <c r="K1524" s="3">
        <f>J1524/43560</f>
        <v>0.62</v>
      </c>
      <c r="L1524" s="4">
        <f>IFERROR(I1524/J1524, " ")</f>
        <v>286.9605142332415</v>
      </c>
      <c r="M1524" t="s">
        <v>32</v>
      </c>
      <c r="N1524" t="s">
        <v>11</v>
      </c>
      <c r="O1524" t="s">
        <v>2267</v>
      </c>
      <c r="P1524">
        <v>97</v>
      </c>
      <c r="Q1524" t="s">
        <v>16178</v>
      </c>
      <c r="R1524">
        <v>34.056922</v>
      </c>
      <c r="S1524">
        <v>-118.28863200000001</v>
      </c>
      <c r="T1524" t="s">
        <v>3864</v>
      </c>
    </row>
    <row r="1525" spans="1:20" x14ac:dyDescent="0.3">
      <c r="A1525" t="s">
        <v>5355</v>
      </c>
      <c r="B1525" t="s">
        <v>5356</v>
      </c>
      <c r="C1525" t="s">
        <v>5357</v>
      </c>
      <c r="D1525" t="s">
        <v>13971</v>
      </c>
      <c r="E1525" t="s">
        <v>13271</v>
      </c>
      <c r="F1525" t="s">
        <v>13272</v>
      </c>
      <c r="G1525" t="s">
        <v>13271</v>
      </c>
      <c r="H1525">
        <v>90006</v>
      </c>
      <c r="I1525" s="2">
        <v>350000</v>
      </c>
      <c r="J1525" s="1">
        <v>4125</v>
      </c>
      <c r="K1525" s="3">
        <f>J1525/43560</f>
        <v>9.4696969696969696E-2</v>
      </c>
      <c r="L1525" s="4">
        <f>IFERROR(I1525/J1525, " ")</f>
        <v>84.848484848484844</v>
      </c>
      <c r="M1525" t="s">
        <v>10</v>
      </c>
      <c r="N1525" t="s">
        <v>11</v>
      </c>
      <c r="O1525" t="s">
        <v>5354</v>
      </c>
      <c r="P1525">
        <v>91</v>
      </c>
      <c r="Q1525" t="s">
        <v>16178</v>
      </c>
      <c r="R1525">
        <v>34.045732999999998</v>
      </c>
      <c r="S1525">
        <v>-118.292196</v>
      </c>
      <c r="T1525" t="s">
        <v>56</v>
      </c>
    </row>
    <row r="1526" spans="1:20" x14ac:dyDescent="0.3">
      <c r="A1526" t="s">
        <v>3567</v>
      </c>
      <c r="B1526" t="s">
        <v>3568</v>
      </c>
      <c r="C1526" t="s">
        <v>3569</v>
      </c>
      <c r="D1526" t="s">
        <v>13478</v>
      </c>
      <c r="E1526" t="s">
        <v>13271</v>
      </c>
      <c r="F1526" t="s">
        <v>13272</v>
      </c>
      <c r="G1526" t="s">
        <v>13271</v>
      </c>
      <c r="H1526">
        <v>90006</v>
      </c>
      <c r="I1526" s="2">
        <v>820000</v>
      </c>
      <c r="J1526" s="1">
        <v>5401</v>
      </c>
      <c r="K1526" s="3">
        <f>J1526/43560</f>
        <v>0.12398989898989898</v>
      </c>
      <c r="L1526" s="4">
        <f>IFERROR(I1526/J1526, " ")</f>
        <v>151.82373634512126</v>
      </c>
      <c r="M1526" t="s">
        <v>10</v>
      </c>
      <c r="N1526" t="s">
        <v>11</v>
      </c>
      <c r="O1526" t="s">
        <v>1624</v>
      </c>
      <c r="P1526">
        <v>92</v>
      </c>
      <c r="Q1526" t="s">
        <v>16178</v>
      </c>
      <c r="R1526">
        <v>34.050561999999999</v>
      </c>
      <c r="S1526">
        <v>-118.308103</v>
      </c>
      <c r="T1526" t="s">
        <v>56</v>
      </c>
    </row>
    <row r="1527" spans="1:20" x14ac:dyDescent="0.3">
      <c r="A1527" t="s">
        <v>3555</v>
      </c>
      <c r="B1527" t="s">
        <v>3556</v>
      </c>
      <c r="C1527" t="s">
        <v>3557</v>
      </c>
      <c r="D1527" t="s">
        <v>13474</v>
      </c>
      <c r="E1527" t="s">
        <v>13271</v>
      </c>
      <c r="F1527" t="s">
        <v>13272</v>
      </c>
      <c r="G1527" t="s">
        <v>13271</v>
      </c>
      <c r="H1527">
        <v>90006</v>
      </c>
      <c r="I1527" s="2">
        <v>835000</v>
      </c>
      <c r="J1527" s="1">
        <v>6207</v>
      </c>
      <c r="K1527" s="3">
        <f>J1527/43560</f>
        <v>0.1424931129476584</v>
      </c>
      <c r="L1527" s="4">
        <f>IFERROR(I1527/J1527, " ")</f>
        <v>134.52553568551636</v>
      </c>
      <c r="M1527" t="s">
        <v>10</v>
      </c>
      <c r="N1527" t="s">
        <v>11</v>
      </c>
      <c r="O1527" t="s">
        <v>3542</v>
      </c>
      <c r="P1527">
        <v>93</v>
      </c>
      <c r="Q1527" t="s">
        <v>16178</v>
      </c>
      <c r="R1527">
        <v>34.046911999999999</v>
      </c>
      <c r="S1527">
        <v>-118.30771900000001</v>
      </c>
      <c r="T1527" t="s">
        <v>56</v>
      </c>
    </row>
    <row r="1528" spans="1:20" x14ac:dyDescent="0.3">
      <c r="A1528" t="s">
        <v>4875</v>
      </c>
      <c r="B1528" t="s">
        <v>4876</v>
      </c>
      <c r="C1528" t="s">
        <v>4877</v>
      </c>
      <c r="D1528" t="s">
        <v>13841</v>
      </c>
      <c r="E1528" t="s">
        <v>13271</v>
      </c>
      <c r="F1528" t="s">
        <v>13272</v>
      </c>
      <c r="G1528" t="s">
        <v>13271</v>
      </c>
      <c r="H1528">
        <v>90006</v>
      </c>
      <c r="I1528" s="2">
        <v>900000</v>
      </c>
      <c r="J1528" s="1">
        <v>4138</v>
      </c>
      <c r="K1528" s="3">
        <f>J1528/43560</f>
        <v>9.4995408631772263E-2</v>
      </c>
      <c r="L1528" s="4">
        <f>IFERROR(I1528/J1528, " ")</f>
        <v>217.49637506041566</v>
      </c>
      <c r="M1528" t="s">
        <v>10</v>
      </c>
      <c r="N1528" t="s">
        <v>11</v>
      </c>
      <c r="O1528" t="s">
        <v>4871</v>
      </c>
      <c r="P1528">
        <v>95</v>
      </c>
      <c r="Q1528" t="s">
        <v>16178</v>
      </c>
      <c r="R1528">
        <v>34.054340000000003</v>
      </c>
      <c r="S1528">
        <v>-118.300231</v>
      </c>
      <c r="T1528" t="s">
        <v>56</v>
      </c>
    </row>
    <row r="1529" spans="1:20" x14ac:dyDescent="0.3">
      <c r="A1529" t="s">
        <v>4002</v>
      </c>
      <c r="B1529" t="s">
        <v>4003</v>
      </c>
      <c r="C1529" t="s">
        <v>4004</v>
      </c>
      <c r="D1529" t="s">
        <v>13606</v>
      </c>
      <c r="E1529" t="s">
        <v>13271</v>
      </c>
      <c r="F1529" t="s">
        <v>13272</v>
      </c>
      <c r="G1529" t="s">
        <v>13271</v>
      </c>
      <c r="H1529">
        <v>90006</v>
      </c>
      <c r="I1529" s="2">
        <v>950000</v>
      </c>
      <c r="J1529" s="1">
        <v>6547</v>
      </c>
      <c r="K1529" s="3">
        <f>J1529/43560</f>
        <v>0.15029843893480258</v>
      </c>
      <c r="L1529" s="4">
        <f>IFERROR(I1529/J1529, " ")</f>
        <v>145.10462807392699</v>
      </c>
      <c r="M1529" t="s">
        <v>10</v>
      </c>
      <c r="N1529" t="s">
        <v>11</v>
      </c>
      <c r="O1529" t="s">
        <v>4005</v>
      </c>
      <c r="P1529">
        <v>81</v>
      </c>
      <c r="Q1529" t="s">
        <v>16179</v>
      </c>
      <c r="R1529">
        <v>34.041094000000001</v>
      </c>
      <c r="S1529">
        <v>-118.292686</v>
      </c>
      <c r="T1529" t="s">
        <v>56</v>
      </c>
    </row>
    <row r="1530" spans="1:20" x14ac:dyDescent="0.3">
      <c r="A1530" t="s">
        <v>4253</v>
      </c>
      <c r="B1530" t="s">
        <v>4254</v>
      </c>
      <c r="C1530" t="s">
        <v>4255</v>
      </c>
      <c r="D1530" t="s">
        <v>13676</v>
      </c>
      <c r="E1530" t="s">
        <v>13271</v>
      </c>
      <c r="F1530" t="s">
        <v>13272</v>
      </c>
      <c r="G1530" t="s">
        <v>13271</v>
      </c>
      <c r="H1530">
        <v>90006</v>
      </c>
      <c r="I1530" s="2">
        <v>975000</v>
      </c>
      <c r="J1530" s="1">
        <v>5898</v>
      </c>
      <c r="K1530" s="3">
        <f>J1530/43560</f>
        <v>0.13539944903581266</v>
      </c>
      <c r="L1530" s="4">
        <f>IFERROR(I1530/J1530, " ")</f>
        <v>165.31027466937945</v>
      </c>
      <c r="M1530" t="s">
        <v>10</v>
      </c>
      <c r="N1530" t="s">
        <v>11</v>
      </c>
      <c r="O1530" t="s">
        <v>4256</v>
      </c>
      <c r="P1530">
        <v>92</v>
      </c>
      <c r="Q1530" t="s">
        <v>16178</v>
      </c>
      <c r="R1530">
        <v>34.049821000000001</v>
      </c>
      <c r="S1530">
        <v>-118.303844</v>
      </c>
      <c r="T1530" t="s">
        <v>56</v>
      </c>
    </row>
    <row r="1531" spans="1:20" x14ac:dyDescent="0.3">
      <c r="A1531" t="s">
        <v>3040</v>
      </c>
      <c r="B1531" t="s">
        <v>3041</v>
      </c>
      <c r="C1531" t="s">
        <v>3042</v>
      </c>
      <c r="D1531" t="s">
        <v>13307</v>
      </c>
      <c r="E1531" t="s">
        <v>13271</v>
      </c>
      <c r="F1531" t="s">
        <v>13272</v>
      </c>
      <c r="G1531" t="s">
        <v>13271</v>
      </c>
      <c r="H1531">
        <v>90006</v>
      </c>
      <c r="I1531" s="2">
        <v>1030000</v>
      </c>
      <c r="J1531" s="1">
        <v>6747</v>
      </c>
      <c r="K1531" s="3">
        <f>J1531/43560</f>
        <v>0.15488980716253445</v>
      </c>
      <c r="L1531" s="4">
        <f>IFERROR(I1531/J1531, " ")</f>
        <v>152.66044167778273</v>
      </c>
      <c r="M1531" t="s">
        <v>10</v>
      </c>
      <c r="N1531" t="s">
        <v>11</v>
      </c>
      <c r="O1531" t="s">
        <v>554</v>
      </c>
      <c r="P1531">
        <v>89</v>
      </c>
      <c r="Q1531" t="s">
        <v>16179</v>
      </c>
      <c r="R1531">
        <v>34.044974000000003</v>
      </c>
      <c r="S1531">
        <v>-118.288248</v>
      </c>
      <c r="T1531" t="s">
        <v>56</v>
      </c>
    </row>
    <row r="1532" spans="1:20" x14ac:dyDescent="0.3">
      <c r="A1532" t="s">
        <v>3788</v>
      </c>
      <c r="B1532" t="s">
        <v>3789</v>
      </c>
      <c r="C1532" t="s">
        <v>3790</v>
      </c>
      <c r="D1532" t="s">
        <v>13545</v>
      </c>
      <c r="E1532" t="s">
        <v>13271</v>
      </c>
      <c r="F1532" t="s">
        <v>13272</v>
      </c>
      <c r="G1532" t="s">
        <v>13271</v>
      </c>
      <c r="H1532">
        <v>90006</v>
      </c>
      <c r="I1532" s="2">
        <v>1070000</v>
      </c>
      <c r="J1532" s="1">
        <v>6098</v>
      </c>
      <c r="K1532" s="3">
        <f>J1532/43560</f>
        <v>0.13999081726354454</v>
      </c>
      <c r="L1532" s="4">
        <f>IFERROR(I1532/J1532, " ")</f>
        <v>175.46736634962284</v>
      </c>
      <c r="M1532" t="s">
        <v>10</v>
      </c>
      <c r="N1532" t="s">
        <v>11</v>
      </c>
      <c r="O1532" t="s">
        <v>3791</v>
      </c>
      <c r="P1532">
        <v>94</v>
      </c>
      <c r="Q1532" t="s">
        <v>16178</v>
      </c>
      <c r="R1532">
        <v>34.053989000000001</v>
      </c>
      <c r="S1532">
        <v>-118.294442</v>
      </c>
      <c r="T1532" t="s">
        <v>56</v>
      </c>
    </row>
    <row r="1533" spans="1:20" x14ac:dyDescent="0.3">
      <c r="A1533" t="s">
        <v>3196</v>
      </c>
      <c r="B1533" t="s">
        <v>3197</v>
      </c>
      <c r="C1533" t="s">
        <v>3198</v>
      </c>
      <c r="D1533" t="s">
        <v>13360</v>
      </c>
      <c r="E1533" t="s">
        <v>13271</v>
      </c>
      <c r="F1533" t="s">
        <v>13272</v>
      </c>
      <c r="G1533" t="s">
        <v>13271</v>
      </c>
      <c r="H1533">
        <v>90006</v>
      </c>
      <c r="I1533" s="2">
        <v>1100000</v>
      </c>
      <c r="J1533" s="1">
        <v>7248</v>
      </c>
      <c r="K1533" s="3">
        <f>J1533/43560</f>
        <v>0.16639118457300275</v>
      </c>
      <c r="L1533" s="4">
        <f>IFERROR(I1533/J1533, " ")</f>
        <v>151.76600441501103</v>
      </c>
      <c r="M1533" t="s">
        <v>10</v>
      </c>
      <c r="N1533" t="s">
        <v>11</v>
      </c>
      <c r="O1533" t="s">
        <v>979</v>
      </c>
      <c r="P1533">
        <v>92</v>
      </c>
      <c r="Q1533" t="s">
        <v>16178</v>
      </c>
      <c r="R1533">
        <v>34.048557000000002</v>
      </c>
      <c r="S1533">
        <v>-118.285005</v>
      </c>
      <c r="T1533" t="s">
        <v>3199</v>
      </c>
    </row>
    <row r="1534" spans="1:20" x14ac:dyDescent="0.3">
      <c r="A1534" t="s">
        <v>4218</v>
      </c>
      <c r="B1534" t="s">
        <v>4219</v>
      </c>
      <c r="C1534" t="s">
        <v>4220</v>
      </c>
      <c r="D1534" t="s">
        <v>13666</v>
      </c>
      <c r="E1534" t="s">
        <v>13271</v>
      </c>
      <c r="F1534" t="s">
        <v>13272</v>
      </c>
      <c r="G1534" t="s">
        <v>13271</v>
      </c>
      <c r="H1534">
        <v>90006</v>
      </c>
      <c r="I1534" s="2">
        <v>1150000</v>
      </c>
      <c r="J1534" s="1">
        <v>5993</v>
      </c>
      <c r="K1534" s="3">
        <f>J1534/43560</f>
        <v>0.1375803489439853</v>
      </c>
      <c r="L1534" s="4">
        <f>IFERROR(I1534/J1534, " ")</f>
        <v>191.89053896212246</v>
      </c>
      <c r="M1534" t="s">
        <v>10</v>
      </c>
      <c r="N1534" t="s">
        <v>11</v>
      </c>
      <c r="O1534" t="s">
        <v>4221</v>
      </c>
      <c r="P1534">
        <v>94</v>
      </c>
      <c r="Q1534" t="s">
        <v>16178</v>
      </c>
      <c r="R1534">
        <v>34.049303999999999</v>
      </c>
      <c r="S1534">
        <v>-118.29325900000001</v>
      </c>
      <c r="T1534" t="s">
        <v>56</v>
      </c>
    </row>
    <row r="1535" spans="1:20" x14ac:dyDescent="0.3">
      <c r="A1535" t="s">
        <v>3564</v>
      </c>
      <c r="B1535" t="s">
        <v>3565</v>
      </c>
      <c r="C1535" t="s">
        <v>3566</v>
      </c>
      <c r="D1535" t="s">
        <v>13477</v>
      </c>
      <c r="E1535" t="s">
        <v>13271</v>
      </c>
      <c r="F1535" t="s">
        <v>13272</v>
      </c>
      <c r="G1535" t="s">
        <v>13271</v>
      </c>
      <c r="H1535">
        <v>90006</v>
      </c>
      <c r="I1535" s="2">
        <v>1200000</v>
      </c>
      <c r="J1535" s="1">
        <v>6751</v>
      </c>
      <c r="K1535" s="3">
        <f>J1535/43560</f>
        <v>0.15498163452708907</v>
      </c>
      <c r="L1535" s="4">
        <f>IFERROR(I1535/J1535, " ")</f>
        <v>177.75144423048437</v>
      </c>
      <c r="M1535" t="s">
        <v>10</v>
      </c>
      <c r="N1535" t="s">
        <v>11</v>
      </c>
      <c r="O1535" t="s">
        <v>1624</v>
      </c>
      <c r="P1535">
        <v>96</v>
      </c>
      <c r="Q1535" t="s">
        <v>16178</v>
      </c>
      <c r="R1535">
        <v>34.055256999999997</v>
      </c>
      <c r="S1535">
        <v>-118.290149</v>
      </c>
      <c r="T1535" t="s">
        <v>56</v>
      </c>
    </row>
    <row r="1536" spans="1:20" x14ac:dyDescent="0.3">
      <c r="A1536" t="s">
        <v>4613</v>
      </c>
      <c r="B1536" t="s">
        <v>4614</v>
      </c>
      <c r="C1536" t="s">
        <v>4615</v>
      </c>
      <c r="D1536" t="s">
        <v>13774</v>
      </c>
      <c r="E1536" t="s">
        <v>13271</v>
      </c>
      <c r="F1536" t="s">
        <v>13272</v>
      </c>
      <c r="G1536" t="s">
        <v>13271</v>
      </c>
      <c r="H1536">
        <v>90006</v>
      </c>
      <c r="I1536" s="2">
        <v>1430000</v>
      </c>
      <c r="J1536" s="1">
        <v>13503.6</v>
      </c>
      <c r="K1536" s="3">
        <f>J1536/43560</f>
        <v>0.31</v>
      </c>
      <c r="L1536" s="4">
        <f>IFERROR(I1536/J1536, " ")</f>
        <v>105.89768654284784</v>
      </c>
      <c r="M1536" t="s">
        <v>32</v>
      </c>
      <c r="N1536" t="s">
        <v>11</v>
      </c>
      <c r="O1536" t="s">
        <v>4612</v>
      </c>
      <c r="P1536">
        <v>94</v>
      </c>
      <c r="Q1536" t="s">
        <v>16178</v>
      </c>
      <c r="R1536">
        <v>34.055644999999998</v>
      </c>
      <c r="S1536">
        <v>-118.287181</v>
      </c>
      <c r="T1536" t="s">
        <v>56</v>
      </c>
    </row>
    <row r="1537" spans="1:20" x14ac:dyDescent="0.3">
      <c r="A1537" t="s">
        <v>3289</v>
      </c>
      <c r="B1537" t="s">
        <v>3290</v>
      </c>
      <c r="C1537" t="s">
        <v>3291</v>
      </c>
      <c r="D1537" t="s">
        <v>13392</v>
      </c>
      <c r="E1537" t="s">
        <v>13271</v>
      </c>
      <c r="F1537" t="s">
        <v>13272</v>
      </c>
      <c r="G1537" t="s">
        <v>13271</v>
      </c>
      <c r="H1537">
        <v>90006</v>
      </c>
      <c r="I1537" s="2">
        <v>2650000</v>
      </c>
      <c r="J1537" s="1">
        <v>11761.2</v>
      </c>
      <c r="K1537" s="3">
        <f>J1537/43560</f>
        <v>0.27</v>
      </c>
      <c r="L1537" s="4">
        <f>IFERROR(I1537/J1537, " ")</f>
        <v>225.3171445090637</v>
      </c>
      <c r="M1537" t="s">
        <v>32</v>
      </c>
      <c r="N1537" t="s">
        <v>11</v>
      </c>
      <c r="O1537" t="s">
        <v>1154</v>
      </c>
      <c r="P1537">
        <v>89</v>
      </c>
      <c r="Q1537" t="s">
        <v>16179</v>
      </c>
      <c r="R1537">
        <v>34.048704999999998</v>
      </c>
      <c r="S1537">
        <v>-118.288612</v>
      </c>
      <c r="T1537" t="s">
        <v>56</v>
      </c>
    </row>
    <row r="1538" spans="1:20" x14ac:dyDescent="0.3">
      <c r="A1538" t="s">
        <v>4150</v>
      </c>
      <c r="B1538" t="s">
        <v>4151</v>
      </c>
      <c r="C1538" t="s">
        <v>4152</v>
      </c>
      <c r="D1538" t="s">
        <v>13646</v>
      </c>
      <c r="E1538" t="s">
        <v>13271</v>
      </c>
      <c r="F1538" t="s">
        <v>13272</v>
      </c>
      <c r="G1538" t="s">
        <v>13271</v>
      </c>
      <c r="H1538">
        <v>90006</v>
      </c>
      <c r="I1538" s="2">
        <v>2900000</v>
      </c>
      <c r="J1538" s="1">
        <v>6747</v>
      </c>
      <c r="K1538" s="3">
        <f>J1538/43560</f>
        <v>0.15488980716253445</v>
      </c>
      <c r="L1538" s="4">
        <f>IFERROR(I1538/J1538, " ")</f>
        <v>429.82066103453388</v>
      </c>
      <c r="M1538" t="s">
        <v>10</v>
      </c>
      <c r="N1538" t="s">
        <v>11</v>
      </c>
      <c r="O1538" t="s">
        <v>4148</v>
      </c>
      <c r="P1538">
        <v>93</v>
      </c>
      <c r="Q1538" t="s">
        <v>16178</v>
      </c>
      <c r="R1538">
        <v>34.055281999999998</v>
      </c>
      <c r="S1538">
        <v>-118.285527</v>
      </c>
      <c r="T1538" t="s">
        <v>56</v>
      </c>
    </row>
    <row r="1539" spans="1:20" x14ac:dyDescent="0.3">
      <c r="A1539" t="s">
        <v>3503</v>
      </c>
      <c r="B1539" t="s">
        <v>3504</v>
      </c>
      <c r="C1539" t="s">
        <v>3505</v>
      </c>
      <c r="D1539" t="s">
        <v>13456</v>
      </c>
      <c r="E1539" t="s">
        <v>13271</v>
      </c>
      <c r="F1539" t="s">
        <v>13272</v>
      </c>
      <c r="G1539" t="s">
        <v>13271</v>
      </c>
      <c r="H1539">
        <v>90006</v>
      </c>
      <c r="I1539" s="2">
        <v>3470000</v>
      </c>
      <c r="J1539" s="1">
        <v>17859.599999999999</v>
      </c>
      <c r="K1539" s="3">
        <f>J1539/43560</f>
        <v>0.41</v>
      </c>
      <c r="L1539" s="4">
        <f>IFERROR(I1539/J1539, " ")</f>
        <v>194.29326524670208</v>
      </c>
      <c r="M1539" t="s">
        <v>32</v>
      </c>
      <c r="N1539" t="s">
        <v>11</v>
      </c>
      <c r="O1539" t="s">
        <v>1572</v>
      </c>
      <c r="P1539">
        <v>92</v>
      </c>
      <c r="Q1539" t="s">
        <v>16178</v>
      </c>
      <c r="R1539">
        <v>34.047913000000001</v>
      </c>
      <c r="S1539">
        <v>-118.29967000000001</v>
      </c>
      <c r="T1539" t="s">
        <v>56</v>
      </c>
    </row>
    <row r="1540" spans="1:20" x14ac:dyDescent="0.3">
      <c r="A1540" t="s">
        <v>4019</v>
      </c>
      <c r="B1540" t="s">
        <v>4020</v>
      </c>
      <c r="C1540" t="s">
        <v>4021</v>
      </c>
      <c r="D1540" t="s">
        <v>13611</v>
      </c>
      <c r="E1540" t="s">
        <v>13271</v>
      </c>
      <c r="F1540" t="s">
        <v>13272</v>
      </c>
      <c r="G1540" t="s">
        <v>13271</v>
      </c>
      <c r="H1540">
        <v>90006</v>
      </c>
      <c r="I1540" s="2">
        <v>8750000</v>
      </c>
      <c r="J1540" s="1">
        <v>32670</v>
      </c>
      <c r="K1540" s="3">
        <f>J1540/43560</f>
        <v>0.75</v>
      </c>
      <c r="L1540" s="4">
        <f>IFERROR(I1540/J1540, " ")</f>
        <v>267.82981328435875</v>
      </c>
      <c r="M1540" t="s">
        <v>32</v>
      </c>
      <c r="N1540" t="s">
        <v>11</v>
      </c>
      <c r="O1540" t="s">
        <v>4012</v>
      </c>
      <c r="P1540">
        <v>94</v>
      </c>
      <c r="Q1540" t="s">
        <v>16178</v>
      </c>
      <c r="R1540">
        <v>34.050379</v>
      </c>
      <c r="S1540">
        <v>-118.307097</v>
      </c>
      <c r="T1540" t="s">
        <v>56</v>
      </c>
    </row>
    <row r="1541" spans="1:20" x14ac:dyDescent="0.3">
      <c r="A1541" t="s">
        <v>2940</v>
      </c>
      <c r="B1541" t="s">
        <v>2941</v>
      </c>
      <c r="C1541" t="s">
        <v>2942</v>
      </c>
      <c r="D1541" t="s">
        <v>16172</v>
      </c>
      <c r="E1541" t="s">
        <v>13271</v>
      </c>
      <c r="F1541" t="s">
        <v>13272</v>
      </c>
      <c r="G1541" t="s">
        <v>13271</v>
      </c>
      <c r="H1541">
        <v>90007</v>
      </c>
      <c r="I1541" s="2">
        <v>80000</v>
      </c>
      <c r="J1541" s="1">
        <v>287</v>
      </c>
      <c r="K1541" s="3">
        <f>J1541/43560</f>
        <v>6.5886134067952252E-3</v>
      </c>
      <c r="L1541" s="4">
        <f>IFERROR(I1541/J1541, " ")</f>
        <v>278.74564459930315</v>
      </c>
      <c r="M1541" t="s">
        <v>10</v>
      </c>
      <c r="N1541" t="s">
        <v>11</v>
      </c>
      <c r="O1541" t="s">
        <v>2938</v>
      </c>
      <c r="P1541">
        <v>88</v>
      </c>
      <c r="Q1541" t="s">
        <v>16179</v>
      </c>
      <c r="R1541">
        <v>34.038345</v>
      </c>
      <c r="S1541">
        <v>-118.286095</v>
      </c>
      <c r="T1541" t="s">
        <v>2943</v>
      </c>
    </row>
    <row r="1542" spans="1:20" x14ac:dyDescent="0.3">
      <c r="A1542" t="s">
        <v>4409</v>
      </c>
      <c r="B1542" t="s">
        <v>4410</v>
      </c>
      <c r="C1542" t="s">
        <v>4411</v>
      </c>
      <c r="D1542" t="s">
        <v>13720</v>
      </c>
      <c r="E1542" t="s">
        <v>13271</v>
      </c>
      <c r="F1542" t="s">
        <v>13272</v>
      </c>
      <c r="G1542" t="s">
        <v>13271</v>
      </c>
      <c r="H1542">
        <v>90007</v>
      </c>
      <c r="I1542" s="2">
        <v>1120000</v>
      </c>
      <c r="J1542" s="1">
        <v>5222</v>
      </c>
      <c r="K1542" s="3">
        <f>J1542/43560</f>
        <v>0.11988062442607897</v>
      </c>
      <c r="L1542" s="4">
        <f>IFERROR(I1542/J1542, " ")</f>
        <v>214.47721179624665</v>
      </c>
      <c r="M1542" t="s">
        <v>10</v>
      </c>
      <c r="N1542" t="s">
        <v>11</v>
      </c>
      <c r="O1542" t="s">
        <v>4412</v>
      </c>
      <c r="P1542">
        <v>85</v>
      </c>
      <c r="Q1542" t="s">
        <v>16179</v>
      </c>
      <c r="R1542">
        <v>34.033034999999998</v>
      </c>
      <c r="S1542">
        <v>-118.296914</v>
      </c>
      <c r="T1542" t="s">
        <v>4413</v>
      </c>
    </row>
    <row r="1543" spans="1:20" x14ac:dyDescent="0.3">
      <c r="A1543" t="s">
        <v>4414</v>
      </c>
      <c r="B1543" t="s">
        <v>4415</v>
      </c>
      <c r="C1543" t="s">
        <v>4416</v>
      </c>
      <c r="D1543" t="s">
        <v>13721</v>
      </c>
      <c r="E1543" t="s">
        <v>13271</v>
      </c>
      <c r="F1543" t="s">
        <v>13272</v>
      </c>
      <c r="G1543" t="s">
        <v>13271</v>
      </c>
      <c r="H1543">
        <v>90007</v>
      </c>
      <c r="I1543" s="2">
        <v>1120000</v>
      </c>
      <c r="J1543" s="1">
        <v>8772</v>
      </c>
      <c r="K1543" s="3">
        <f>J1543/43560</f>
        <v>0.20137741046831956</v>
      </c>
      <c r="L1543" s="4">
        <f>IFERROR(I1543/J1543, " ")</f>
        <v>127.67897856817146</v>
      </c>
      <c r="M1543" t="s">
        <v>10</v>
      </c>
      <c r="N1543" t="s">
        <v>11</v>
      </c>
      <c r="O1543" t="s">
        <v>4417</v>
      </c>
      <c r="P1543">
        <v>85</v>
      </c>
      <c r="Q1543" t="s">
        <v>16179</v>
      </c>
      <c r="R1543">
        <v>34.033056000000002</v>
      </c>
      <c r="S1543">
        <v>-118.2971</v>
      </c>
      <c r="T1543" t="s">
        <v>4413</v>
      </c>
    </row>
    <row r="1544" spans="1:20" x14ac:dyDescent="0.3">
      <c r="A1544" t="s">
        <v>5576</v>
      </c>
      <c r="B1544" t="s">
        <v>5577</v>
      </c>
      <c r="C1544" t="s">
        <v>5578</v>
      </c>
      <c r="D1544" t="s">
        <v>14030</v>
      </c>
      <c r="E1544" t="s">
        <v>13271</v>
      </c>
      <c r="F1544" t="s">
        <v>13272</v>
      </c>
      <c r="G1544" t="s">
        <v>13271</v>
      </c>
      <c r="H1544">
        <v>90007</v>
      </c>
      <c r="I1544" s="2">
        <v>1650000</v>
      </c>
      <c r="J1544" s="1">
        <v>13503.6</v>
      </c>
      <c r="K1544" s="3">
        <f>J1544/43560</f>
        <v>0.31</v>
      </c>
      <c r="L1544" s="4">
        <f>IFERROR(I1544/J1544, " ")</f>
        <v>122.18963831867057</v>
      </c>
      <c r="M1544" t="s">
        <v>32</v>
      </c>
      <c r="N1544" t="s">
        <v>11</v>
      </c>
      <c r="O1544" t="s">
        <v>5575</v>
      </c>
      <c r="P1544">
        <v>65</v>
      </c>
      <c r="Q1544" t="s">
        <v>16181</v>
      </c>
      <c r="R1544">
        <v>34.017930999999997</v>
      </c>
      <c r="S1544">
        <v>-118.296426</v>
      </c>
      <c r="T1544" t="s">
        <v>56</v>
      </c>
    </row>
    <row r="1545" spans="1:20" x14ac:dyDescent="0.3">
      <c r="A1545" t="s">
        <v>5141</v>
      </c>
      <c r="B1545" t="s">
        <v>5142</v>
      </c>
      <c r="C1545" t="s">
        <v>5143</v>
      </c>
      <c r="D1545" t="s">
        <v>13914</v>
      </c>
      <c r="E1545" t="s">
        <v>13271</v>
      </c>
      <c r="F1545" t="s">
        <v>13272</v>
      </c>
      <c r="G1545" t="s">
        <v>13271</v>
      </c>
      <c r="H1545">
        <v>90007</v>
      </c>
      <c r="I1545" s="2">
        <v>1670000</v>
      </c>
      <c r="J1545" s="1">
        <v>4569</v>
      </c>
      <c r="K1545" s="3">
        <f>J1545/43560</f>
        <v>0.10488980716253443</v>
      </c>
      <c r="L1545" s="4">
        <f>IFERROR(I1545/J1545, " ")</f>
        <v>365.5066754213176</v>
      </c>
      <c r="M1545" t="s">
        <v>10</v>
      </c>
      <c r="N1545" t="s">
        <v>11</v>
      </c>
      <c r="O1545" t="s">
        <v>5140</v>
      </c>
      <c r="P1545">
        <v>68</v>
      </c>
      <c r="Q1545" t="s">
        <v>16181</v>
      </c>
      <c r="R1545">
        <v>34.038257000000002</v>
      </c>
      <c r="S1545">
        <v>-118.299677</v>
      </c>
      <c r="T1545" t="s">
        <v>56</v>
      </c>
    </row>
    <row r="1546" spans="1:20" x14ac:dyDescent="0.3">
      <c r="A1546" t="s">
        <v>5055</v>
      </c>
      <c r="B1546" t="s">
        <v>5056</v>
      </c>
      <c r="C1546" t="s">
        <v>5057</v>
      </c>
      <c r="D1546" t="s">
        <v>13891</v>
      </c>
      <c r="E1546" t="s">
        <v>13271</v>
      </c>
      <c r="F1546" t="s">
        <v>13272</v>
      </c>
      <c r="G1546" t="s">
        <v>13271</v>
      </c>
      <c r="H1546">
        <v>90008</v>
      </c>
      <c r="I1546" s="2">
        <v>450000</v>
      </c>
      <c r="J1546" s="1">
        <v>158122.79999999999</v>
      </c>
      <c r="K1546" s="3">
        <f>J1546/43560</f>
        <v>3.63</v>
      </c>
      <c r="L1546" s="4">
        <f>IFERROR(I1546/J1546, " ")</f>
        <v>2.8458893973544614</v>
      </c>
      <c r="M1546" t="s">
        <v>32</v>
      </c>
      <c r="N1546" t="s">
        <v>11</v>
      </c>
      <c r="O1546" t="s">
        <v>5058</v>
      </c>
      <c r="P1546">
        <v>14</v>
      </c>
      <c r="Q1546" t="s">
        <v>16180</v>
      </c>
      <c r="R1546">
        <v>34.01238</v>
      </c>
      <c r="S1546">
        <v>-118.362601</v>
      </c>
      <c r="T1546" t="s">
        <v>56</v>
      </c>
    </row>
    <row r="1547" spans="1:20" x14ac:dyDescent="0.3">
      <c r="A1547" t="s">
        <v>5137</v>
      </c>
      <c r="B1547" t="s">
        <v>5138</v>
      </c>
      <c r="C1547" t="s">
        <v>5139</v>
      </c>
      <c r="D1547" t="s">
        <v>13913</v>
      </c>
      <c r="E1547" t="s">
        <v>13271</v>
      </c>
      <c r="F1547" t="s">
        <v>13272</v>
      </c>
      <c r="G1547" t="s">
        <v>13271</v>
      </c>
      <c r="H1547">
        <v>90008</v>
      </c>
      <c r="I1547" s="2">
        <v>765000</v>
      </c>
      <c r="J1547" s="1">
        <v>14374.800000000001</v>
      </c>
      <c r="K1547" s="3">
        <f>J1547/43560</f>
        <v>0.33</v>
      </c>
      <c r="L1547" s="4">
        <f>IFERROR(I1547/J1547, " ")</f>
        <v>53.21813173052842</v>
      </c>
      <c r="M1547" t="s">
        <v>32</v>
      </c>
      <c r="N1547" t="s">
        <v>11</v>
      </c>
      <c r="O1547" t="s">
        <v>5140</v>
      </c>
      <c r="P1547">
        <v>22</v>
      </c>
      <c r="Q1547" t="s">
        <v>16180</v>
      </c>
      <c r="R1547">
        <v>34.011167999999998</v>
      </c>
      <c r="S1547">
        <v>-118.351764</v>
      </c>
      <c r="T1547" t="s">
        <v>56</v>
      </c>
    </row>
    <row r="1548" spans="1:20" x14ac:dyDescent="0.3">
      <c r="A1548" t="s">
        <v>5566</v>
      </c>
      <c r="B1548" t="s">
        <v>5567</v>
      </c>
      <c r="C1548" t="s">
        <v>5568</v>
      </c>
      <c r="D1548" t="s">
        <v>14027</v>
      </c>
      <c r="E1548" t="s">
        <v>13271</v>
      </c>
      <c r="F1548" t="s">
        <v>13272</v>
      </c>
      <c r="G1548" t="s">
        <v>13271</v>
      </c>
      <c r="H1548">
        <v>90008</v>
      </c>
      <c r="I1548" s="2">
        <v>1150000</v>
      </c>
      <c r="J1548" s="1">
        <v>16117.199999999999</v>
      </c>
      <c r="K1548" s="3">
        <f>J1548/43560</f>
        <v>0.37</v>
      </c>
      <c r="L1548" s="4">
        <f>IFERROR(I1548/J1548, " ")</f>
        <v>71.352344079616813</v>
      </c>
      <c r="M1548" t="s">
        <v>32</v>
      </c>
      <c r="N1548" t="s">
        <v>11</v>
      </c>
      <c r="O1548" t="s">
        <v>5565</v>
      </c>
      <c r="P1548">
        <v>57</v>
      </c>
      <c r="Q1548" t="s">
        <v>16181</v>
      </c>
      <c r="R1548">
        <v>34.006202000000002</v>
      </c>
      <c r="S1548">
        <v>-118.340963</v>
      </c>
      <c r="T1548" t="s">
        <v>56</v>
      </c>
    </row>
    <row r="1549" spans="1:20" x14ac:dyDescent="0.3">
      <c r="A1549" t="s">
        <v>3192</v>
      </c>
      <c r="B1549" t="s">
        <v>3193</v>
      </c>
      <c r="C1549" t="s">
        <v>3194</v>
      </c>
      <c r="D1549" t="s">
        <v>13359</v>
      </c>
      <c r="E1549" t="s">
        <v>13271</v>
      </c>
      <c r="F1549" t="s">
        <v>13272</v>
      </c>
      <c r="G1549" t="s">
        <v>13271</v>
      </c>
      <c r="H1549">
        <v>90011</v>
      </c>
      <c r="I1549" s="2">
        <v>200000</v>
      </c>
      <c r="J1549" s="1">
        <v>5231</v>
      </c>
      <c r="K1549" s="3">
        <f>J1549/43560</f>
        <v>0.12008723599632691</v>
      </c>
      <c r="L1549" s="4">
        <f>IFERROR(I1549/J1549, " ")</f>
        <v>38.233607340852608</v>
      </c>
      <c r="M1549" t="s">
        <v>10</v>
      </c>
      <c r="N1549" t="s">
        <v>11</v>
      </c>
      <c r="O1549" t="s">
        <v>979</v>
      </c>
      <c r="P1549">
        <v>73</v>
      </c>
      <c r="Q1549" t="s">
        <v>16179</v>
      </c>
      <c r="R1549">
        <v>34.009740000000001</v>
      </c>
      <c r="S1549">
        <v>-118.26092</v>
      </c>
      <c r="T1549" t="s">
        <v>3195</v>
      </c>
    </row>
    <row r="1550" spans="1:20" x14ac:dyDescent="0.3">
      <c r="A1550" t="s">
        <v>4250</v>
      </c>
      <c r="B1550" t="s">
        <v>4251</v>
      </c>
      <c r="C1550" t="s">
        <v>4252</v>
      </c>
      <c r="D1550" t="s">
        <v>13675</v>
      </c>
      <c r="E1550" t="s">
        <v>13271</v>
      </c>
      <c r="F1550" t="s">
        <v>13272</v>
      </c>
      <c r="G1550" t="s">
        <v>13271</v>
      </c>
      <c r="H1550">
        <v>90011</v>
      </c>
      <c r="I1550" s="2">
        <v>310000</v>
      </c>
      <c r="J1550" s="1">
        <v>3158</v>
      </c>
      <c r="K1550" s="3">
        <f>J1550/43560</f>
        <v>7.2497704315886133E-2</v>
      </c>
      <c r="L1550" s="4">
        <f>IFERROR(I1550/J1550, " ")</f>
        <v>98.163394553514877</v>
      </c>
      <c r="M1550" t="s">
        <v>10</v>
      </c>
      <c r="N1550" t="s">
        <v>11</v>
      </c>
      <c r="O1550" t="s">
        <v>4249</v>
      </c>
      <c r="P1550">
        <v>80</v>
      </c>
      <c r="Q1550" t="s">
        <v>16179</v>
      </c>
      <c r="R1550">
        <v>34.000478000000001</v>
      </c>
      <c r="S1550">
        <v>-118.25188799999999</v>
      </c>
      <c r="T1550" t="s">
        <v>56</v>
      </c>
    </row>
    <row r="1551" spans="1:20" x14ac:dyDescent="0.3">
      <c r="A1551" t="s">
        <v>4338</v>
      </c>
      <c r="B1551" t="s">
        <v>4339</v>
      </c>
      <c r="C1551" t="s">
        <v>4340</v>
      </c>
      <c r="D1551" t="s">
        <v>13699</v>
      </c>
      <c r="E1551" t="s">
        <v>13271</v>
      </c>
      <c r="F1551" t="s">
        <v>13272</v>
      </c>
      <c r="G1551" t="s">
        <v>13271</v>
      </c>
      <c r="H1551">
        <v>90011</v>
      </c>
      <c r="I1551" s="2">
        <v>325000</v>
      </c>
      <c r="J1551" s="1">
        <v>4190</v>
      </c>
      <c r="K1551" s="3">
        <f>J1551/43560</f>
        <v>9.6189164370982558E-2</v>
      </c>
      <c r="L1551" s="4">
        <f>IFERROR(I1551/J1551, " ")</f>
        <v>77.565632458233893</v>
      </c>
      <c r="M1551" t="s">
        <v>10</v>
      </c>
      <c r="N1551" t="s">
        <v>11</v>
      </c>
      <c r="O1551" t="s">
        <v>4334</v>
      </c>
      <c r="P1551">
        <v>80</v>
      </c>
      <c r="Q1551" t="s">
        <v>16179</v>
      </c>
      <c r="R1551">
        <v>34.003722000000003</v>
      </c>
      <c r="S1551">
        <v>-118.266808</v>
      </c>
      <c r="T1551" t="s">
        <v>56</v>
      </c>
    </row>
    <row r="1552" spans="1:20" x14ac:dyDescent="0.3">
      <c r="A1552" t="s">
        <v>3582</v>
      </c>
      <c r="B1552" t="s">
        <v>3583</v>
      </c>
      <c r="C1552" t="s">
        <v>3584</v>
      </c>
      <c r="D1552" t="s">
        <v>13483</v>
      </c>
      <c r="E1552" t="s">
        <v>13271</v>
      </c>
      <c r="F1552" t="s">
        <v>13272</v>
      </c>
      <c r="G1552" t="s">
        <v>13271</v>
      </c>
      <c r="H1552">
        <v>90011</v>
      </c>
      <c r="I1552" s="2">
        <v>340000</v>
      </c>
      <c r="J1552" s="1">
        <v>1481</v>
      </c>
      <c r="K1552" s="3">
        <f>J1552/43560</f>
        <v>3.3999081726354456E-2</v>
      </c>
      <c r="L1552" s="4">
        <f>IFERROR(I1552/J1552, " ")</f>
        <v>229.57461174881837</v>
      </c>
      <c r="M1552" t="s">
        <v>10</v>
      </c>
      <c r="N1552" t="s">
        <v>11</v>
      </c>
      <c r="O1552" t="s">
        <v>1633</v>
      </c>
      <c r="P1552">
        <v>80</v>
      </c>
      <c r="Q1552" t="s">
        <v>16179</v>
      </c>
      <c r="R1552">
        <v>34.005513999999998</v>
      </c>
      <c r="S1552">
        <v>-118.24962600000001</v>
      </c>
      <c r="T1552" t="s">
        <v>3585</v>
      </c>
    </row>
    <row r="1553" spans="1:20" x14ac:dyDescent="0.3">
      <c r="A1553" t="s">
        <v>4299</v>
      </c>
      <c r="B1553" t="s">
        <v>4300</v>
      </c>
      <c r="C1553" t="s">
        <v>4301</v>
      </c>
      <c r="D1553" t="s">
        <v>13687</v>
      </c>
      <c r="E1553" t="s">
        <v>13271</v>
      </c>
      <c r="F1553" t="s">
        <v>13272</v>
      </c>
      <c r="G1553" t="s">
        <v>13271</v>
      </c>
      <c r="H1553">
        <v>90011</v>
      </c>
      <c r="I1553" s="2">
        <v>380000</v>
      </c>
      <c r="J1553" s="1">
        <v>6246</v>
      </c>
      <c r="K1553" s="3">
        <f>J1553/43560</f>
        <v>0.14338842975206612</v>
      </c>
      <c r="L1553" s="4">
        <f>IFERROR(I1553/J1553, " ")</f>
        <v>60.838936919628566</v>
      </c>
      <c r="M1553" t="s">
        <v>10</v>
      </c>
      <c r="N1553" t="s">
        <v>11</v>
      </c>
      <c r="O1553" t="s">
        <v>4302</v>
      </c>
      <c r="P1553">
        <v>81</v>
      </c>
      <c r="Q1553" t="s">
        <v>16179</v>
      </c>
      <c r="R1553">
        <v>34.019807999999998</v>
      </c>
      <c r="S1553">
        <v>-118.255416</v>
      </c>
      <c r="T1553" t="s">
        <v>56</v>
      </c>
    </row>
    <row r="1554" spans="1:20" x14ac:dyDescent="0.3">
      <c r="A1554" t="s">
        <v>4257</v>
      </c>
      <c r="B1554" t="s">
        <v>4258</v>
      </c>
      <c r="C1554" t="s">
        <v>4259</v>
      </c>
      <c r="D1554" t="s">
        <v>13677</v>
      </c>
      <c r="E1554" t="s">
        <v>13271</v>
      </c>
      <c r="F1554" t="s">
        <v>13272</v>
      </c>
      <c r="G1554" t="s">
        <v>13271</v>
      </c>
      <c r="H1554">
        <v>90011</v>
      </c>
      <c r="I1554" s="2">
        <v>385000</v>
      </c>
      <c r="J1554" s="1">
        <v>5235</v>
      </c>
      <c r="K1554" s="3">
        <f>J1554/43560</f>
        <v>0.12017906336088155</v>
      </c>
      <c r="L1554" s="4">
        <f>IFERROR(I1554/J1554, " ")</f>
        <v>73.543457497612224</v>
      </c>
      <c r="M1554" t="s">
        <v>10</v>
      </c>
      <c r="N1554" t="s">
        <v>11</v>
      </c>
      <c r="O1554" t="s">
        <v>4260</v>
      </c>
      <c r="P1554">
        <v>80</v>
      </c>
      <c r="Q1554" t="s">
        <v>16179</v>
      </c>
      <c r="R1554">
        <v>34.006386999999997</v>
      </c>
      <c r="S1554">
        <v>-118.25859699999999</v>
      </c>
      <c r="T1554" t="s">
        <v>4261</v>
      </c>
    </row>
    <row r="1555" spans="1:20" x14ac:dyDescent="0.3">
      <c r="A1555" t="s">
        <v>4262</v>
      </c>
      <c r="B1555" t="s">
        <v>4263</v>
      </c>
      <c r="C1555" t="s">
        <v>4264</v>
      </c>
      <c r="D1555" t="s">
        <v>13678</v>
      </c>
      <c r="E1555" t="s">
        <v>13271</v>
      </c>
      <c r="F1555" t="s">
        <v>13272</v>
      </c>
      <c r="G1555" t="s">
        <v>13271</v>
      </c>
      <c r="H1555">
        <v>90011</v>
      </c>
      <c r="I1555" s="2">
        <v>440000</v>
      </c>
      <c r="J1555" s="1">
        <v>5484</v>
      </c>
      <c r="K1555" s="3">
        <f>J1555/43560</f>
        <v>0.12589531680440771</v>
      </c>
      <c r="L1555" s="4">
        <f>IFERROR(I1555/J1555, " ")</f>
        <v>80.233406272793587</v>
      </c>
      <c r="M1555" t="s">
        <v>10</v>
      </c>
      <c r="N1555" t="s">
        <v>11</v>
      </c>
      <c r="O1555" t="s">
        <v>4260</v>
      </c>
      <c r="P1555">
        <v>80</v>
      </c>
      <c r="Q1555" t="s">
        <v>16179</v>
      </c>
      <c r="R1555">
        <v>34.006385000000002</v>
      </c>
      <c r="S1555">
        <v>-118.258932</v>
      </c>
      <c r="T1555" t="s">
        <v>4265</v>
      </c>
    </row>
    <row r="1556" spans="1:20" x14ac:dyDescent="0.3">
      <c r="A1556" t="s">
        <v>5289</v>
      </c>
      <c r="B1556" t="s">
        <v>5290</v>
      </c>
      <c r="C1556" t="s">
        <v>5291</v>
      </c>
      <c r="D1556" t="s">
        <v>13953</v>
      </c>
      <c r="E1556" t="s">
        <v>13271</v>
      </c>
      <c r="F1556" t="s">
        <v>13272</v>
      </c>
      <c r="G1556" t="s">
        <v>13271</v>
      </c>
      <c r="H1556">
        <v>90011</v>
      </c>
      <c r="I1556" s="2">
        <v>562500</v>
      </c>
      <c r="J1556" s="1">
        <v>6250</v>
      </c>
      <c r="K1556" s="3">
        <f>J1556/43560</f>
        <v>0.14348025711662074</v>
      </c>
      <c r="L1556" s="4">
        <f>IFERROR(I1556/J1556, " ")</f>
        <v>90</v>
      </c>
      <c r="M1556" t="s">
        <v>10</v>
      </c>
      <c r="N1556" t="s">
        <v>11</v>
      </c>
      <c r="O1556" t="s">
        <v>5292</v>
      </c>
      <c r="P1556">
        <v>72</v>
      </c>
      <c r="Q1556" t="s">
        <v>16179</v>
      </c>
      <c r="R1556">
        <v>34.014924000000001</v>
      </c>
      <c r="S1556">
        <v>-118.249416</v>
      </c>
      <c r="T1556" t="s">
        <v>56</v>
      </c>
    </row>
    <row r="1557" spans="1:20" x14ac:dyDescent="0.3">
      <c r="A1557" t="s">
        <v>5422</v>
      </c>
      <c r="B1557" t="s">
        <v>5423</v>
      </c>
      <c r="C1557" t="s">
        <v>5424</v>
      </c>
      <c r="D1557" t="s">
        <v>13987</v>
      </c>
      <c r="E1557" t="s">
        <v>13271</v>
      </c>
      <c r="F1557" t="s">
        <v>13272</v>
      </c>
      <c r="G1557" t="s">
        <v>13271</v>
      </c>
      <c r="H1557">
        <v>90011</v>
      </c>
      <c r="I1557" s="2">
        <v>625000</v>
      </c>
      <c r="J1557" s="1">
        <v>7505</v>
      </c>
      <c r="K1557" s="3">
        <f>J1557/43560</f>
        <v>0.1722910927456382</v>
      </c>
      <c r="L1557" s="4">
        <f>IFERROR(I1557/J1557, " ")</f>
        <v>83.277814790139914</v>
      </c>
      <c r="M1557" t="s">
        <v>10</v>
      </c>
      <c r="N1557" t="s">
        <v>11</v>
      </c>
      <c r="O1557" t="s">
        <v>5421</v>
      </c>
      <c r="P1557">
        <v>74</v>
      </c>
      <c r="Q1557" t="s">
        <v>16179</v>
      </c>
      <c r="R1557">
        <v>34.013517999999998</v>
      </c>
      <c r="S1557">
        <v>-118.258111</v>
      </c>
      <c r="T1557" t="s">
        <v>56</v>
      </c>
    </row>
    <row r="1558" spans="1:20" x14ac:dyDescent="0.3">
      <c r="A1558" t="s">
        <v>5366</v>
      </c>
      <c r="B1558" t="s">
        <v>5367</v>
      </c>
      <c r="C1558" t="s">
        <v>5368</v>
      </c>
      <c r="D1558" t="s">
        <v>13973</v>
      </c>
      <c r="E1558" t="s">
        <v>13271</v>
      </c>
      <c r="F1558" t="s">
        <v>13272</v>
      </c>
      <c r="G1558" t="s">
        <v>13271</v>
      </c>
      <c r="H1558">
        <v>90011</v>
      </c>
      <c r="I1558" s="2">
        <v>1000000</v>
      </c>
      <c r="J1558" s="1">
        <v>10890</v>
      </c>
      <c r="K1558" s="3">
        <f>J1558/43560</f>
        <v>0.25</v>
      </c>
      <c r="L1558" s="4">
        <f>IFERROR(I1558/J1558, " ")</f>
        <v>91.827364554637285</v>
      </c>
      <c r="M1558" t="s">
        <v>32</v>
      </c>
      <c r="N1558" t="s">
        <v>11</v>
      </c>
      <c r="O1558" t="s">
        <v>5369</v>
      </c>
      <c r="P1558">
        <v>81</v>
      </c>
      <c r="Q1558" t="s">
        <v>16179</v>
      </c>
      <c r="R1558">
        <v>34.013592000000003</v>
      </c>
      <c r="S1558">
        <v>-118.26657400000001</v>
      </c>
      <c r="T1558" t="s">
        <v>5370</v>
      </c>
    </row>
    <row r="1559" spans="1:20" x14ac:dyDescent="0.3">
      <c r="A1559" t="s">
        <v>4157</v>
      </c>
      <c r="B1559" t="s">
        <v>4158</v>
      </c>
      <c r="C1559" t="s">
        <v>4159</v>
      </c>
      <c r="D1559" t="s">
        <v>13648</v>
      </c>
      <c r="E1559" t="s">
        <v>13271</v>
      </c>
      <c r="F1559" t="s">
        <v>13272</v>
      </c>
      <c r="G1559" t="s">
        <v>13271</v>
      </c>
      <c r="H1559">
        <v>90011</v>
      </c>
      <c r="I1559" s="2">
        <v>1130000</v>
      </c>
      <c r="J1559" s="1">
        <v>10890</v>
      </c>
      <c r="K1559" s="3">
        <f>J1559/43560</f>
        <v>0.25</v>
      </c>
      <c r="L1559" s="4">
        <f>IFERROR(I1559/J1559, " ")</f>
        <v>103.76492194674013</v>
      </c>
      <c r="M1559" t="s">
        <v>32</v>
      </c>
      <c r="N1559" t="s">
        <v>11</v>
      </c>
      <c r="O1559" t="s">
        <v>4160</v>
      </c>
      <c r="P1559">
        <v>81</v>
      </c>
      <c r="Q1559" t="s">
        <v>16179</v>
      </c>
      <c r="R1559">
        <v>34.013536999999999</v>
      </c>
      <c r="S1559">
        <v>-118.266609</v>
      </c>
      <c r="T1559" t="s">
        <v>56</v>
      </c>
    </row>
    <row r="1560" spans="1:20" x14ac:dyDescent="0.3">
      <c r="A1560" t="s">
        <v>3136</v>
      </c>
      <c r="B1560" t="s">
        <v>3137</v>
      </c>
      <c r="C1560" t="s">
        <v>3138</v>
      </c>
      <c r="D1560" t="s">
        <v>13339</v>
      </c>
      <c r="E1560" t="s">
        <v>13271</v>
      </c>
      <c r="F1560" t="s">
        <v>13272</v>
      </c>
      <c r="G1560" t="s">
        <v>13271</v>
      </c>
      <c r="H1560">
        <v>90011</v>
      </c>
      <c r="I1560" s="2">
        <v>1450000</v>
      </c>
      <c r="J1560" s="1">
        <v>16988.400000000001</v>
      </c>
      <c r="K1560" s="3">
        <f>J1560/43560</f>
        <v>0.39</v>
      </c>
      <c r="L1560" s="4">
        <f>IFERROR(I1560/J1560, " ")</f>
        <v>85.352358079630804</v>
      </c>
      <c r="M1560" t="s">
        <v>32</v>
      </c>
      <c r="N1560" t="s">
        <v>11</v>
      </c>
      <c r="O1560" t="s">
        <v>823</v>
      </c>
      <c r="P1560">
        <v>77</v>
      </c>
      <c r="Q1560" t="s">
        <v>16179</v>
      </c>
      <c r="R1560">
        <v>34.013886999999997</v>
      </c>
      <c r="S1560">
        <v>-118.26263899999999</v>
      </c>
      <c r="T1560" t="s">
        <v>56</v>
      </c>
    </row>
    <row r="1561" spans="1:20" x14ac:dyDescent="0.3">
      <c r="A1561" t="s">
        <v>3139</v>
      </c>
      <c r="B1561" t="s">
        <v>3140</v>
      </c>
      <c r="C1561" t="s">
        <v>3141</v>
      </c>
      <c r="D1561" t="s">
        <v>13340</v>
      </c>
      <c r="E1561" t="s">
        <v>13271</v>
      </c>
      <c r="F1561" t="s">
        <v>13272</v>
      </c>
      <c r="G1561" t="s">
        <v>13271</v>
      </c>
      <c r="H1561">
        <v>90011</v>
      </c>
      <c r="I1561" s="2">
        <v>1450000</v>
      </c>
      <c r="J1561" s="1">
        <v>5654</v>
      </c>
      <c r="K1561" s="3">
        <f>J1561/43560</f>
        <v>0.1297979797979798</v>
      </c>
      <c r="L1561" s="4">
        <f>IFERROR(I1561/J1561, " ")</f>
        <v>256.45560665015915</v>
      </c>
      <c r="M1561" t="s">
        <v>10</v>
      </c>
      <c r="N1561" t="s">
        <v>11</v>
      </c>
      <c r="O1561" t="s">
        <v>823</v>
      </c>
      <c r="P1561">
        <v>77</v>
      </c>
      <c r="Q1561" t="s">
        <v>16179</v>
      </c>
      <c r="R1561">
        <v>34.013860000000001</v>
      </c>
      <c r="S1561">
        <v>-118.26251000000001</v>
      </c>
      <c r="T1561" t="s">
        <v>56</v>
      </c>
    </row>
    <row r="1562" spans="1:20" x14ac:dyDescent="0.3">
      <c r="A1562" t="s">
        <v>5336</v>
      </c>
      <c r="B1562" t="s">
        <v>5337</v>
      </c>
      <c r="C1562" t="s">
        <v>5338</v>
      </c>
      <c r="D1562" t="s">
        <v>13966</v>
      </c>
      <c r="E1562" t="s">
        <v>13271</v>
      </c>
      <c r="F1562" t="s">
        <v>13272</v>
      </c>
      <c r="G1562" t="s">
        <v>13271</v>
      </c>
      <c r="H1562">
        <v>90012</v>
      </c>
      <c r="I1562" s="2">
        <v>350000</v>
      </c>
      <c r="J1562" s="1">
        <v>3728</v>
      </c>
      <c r="K1562" s="3">
        <f>J1562/43560</f>
        <v>8.5583103764921953E-2</v>
      </c>
      <c r="L1562" s="4">
        <f>IFERROR(I1562/J1562, " ")</f>
        <v>93.884120171673814</v>
      </c>
      <c r="M1562" t="s">
        <v>10</v>
      </c>
      <c r="N1562" t="s">
        <v>11</v>
      </c>
      <c r="O1562" t="s">
        <v>5335</v>
      </c>
      <c r="P1562">
        <v>72</v>
      </c>
      <c r="Q1562" t="s">
        <v>16179</v>
      </c>
      <c r="R1562">
        <v>34.068330000000003</v>
      </c>
      <c r="S1562">
        <v>-118.240678</v>
      </c>
      <c r="T1562" t="s">
        <v>56</v>
      </c>
    </row>
    <row r="1563" spans="1:20" x14ac:dyDescent="0.3">
      <c r="A1563" t="s">
        <v>4761</v>
      </c>
      <c r="B1563" t="s">
        <v>4762</v>
      </c>
      <c r="C1563" t="s">
        <v>4763</v>
      </c>
      <c r="D1563" t="s">
        <v>13813</v>
      </c>
      <c r="E1563" t="s">
        <v>13271</v>
      </c>
      <c r="F1563" t="s">
        <v>13272</v>
      </c>
      <c r="G1563" t="s">
        <v>13271</v>
      </c>
      <c r="H1563">
        <v>90012</v>
      </c>
      <c r="I1563" s="2">
        <v>540000</v>
      </c>
      <c r="J1563" s="1">
        <v>4477</v>
      </c>
      <c r="K1563" s="3">
        <f>J1563/43560</f>
        <v>0.10277777777777777</v>
      </c>
      <c r="L1563" s="4">
        <f>IFERROR(I1563/J1563, " ")</f>
        <v>120.61648425284788</v>
      </c>
      <c r="M1563" t="s">
        <v>10</v>
      </c>
      <c r="N1563" t="s">
        <v>11</v>
      </c>
      <c r="O1563" t="s">
        <v>4764</v>
      </c>
      <c r="P1563">
        <v>80</v>
      </c>
      <c r="Q1563" t="s">
        <v>16179</v>
      </c>
      <c r="R1563">
        <v>34.067703000000002</v>
      </c>
      <c r="S1563">
        <v>-118.25033999999999</v>
      </c>
      <c r="T1563" t="s">
        <v>56</v>
      </c>
    </row>
    <row r="1564" spans="1:20" x14ac:dyDescent="0.3">
      <c r="A1564" t="s">
        <v>3780</v>
      </c>
      <c r="B1564" t="s">
        <v>3781</v>
      </c>
      <c r="C1564" t="s">
        <v>3782</v>
      </c>
      <c r="D1564" t="s">
        <v>13543</v>
      </c>
      <c r="E1564" t="s">
        <v>13271</v>
      </c>
      <c r="F1564" t="s">
        <v>13272</v>
      </c>
      <c r="G1564" t="s">
        <v>13271</v>
      </c>
      <c r="H1564">
        <v>90012</v>
      </c>
      <c r="I1564" s="2">
        <v>735000</v>
      </c>
      <c r="J1564" s="1">
        <v>5566</v>
      </c>
      <c r="K1564" s="3">
        <f>J1564/43560</f>
        <v>0.12777777777777777</v>
      </c>
      <c r="L1564" s="4">
        <f>IFERROR(I1564/J1564, " ")</f>
        <v>132.0517427236795</v>
      </c>
      <c r="M1564" t="s">
        <v>10</v>
      </c>
      <c r="N1564" t="s">
        <v>11</v>
      </c>
      <c r="O1564" t="s">
        <v>3783</v>
      </c>
      <c r="P1564">
        <v>94</v>
      </c>
      <c r="Q1564" t="s">
        <v>16178</v>
      </c>
      <c r="R1564">
        <v>34.064653</v>
      </c>
      <c r="S1564">
        <v>-118.241657</v>
      </c>
      <c r="T1564" t="s">
        <v>56</v>
      </c>
    </row>
    <row r="1565" spans="1:20" x14ac:dyDescent="0.3">
      <c r="A1565" t="s">
        <v>5582</v>
      </c>
      <c r="B1565" t="s">
        <v>5583</v>
      </c>
      <c r="C1565" t="s">
        <v>5584</v>
      </c>
      <c r="D1565" t="s">
        <v>14032</v>
      </c>
      <c r="E1565" t="s">
        <v>13271</v>
      </c>
      <c r="F1565" t="s">
        <v>13272</v>
      </c>
      <c r="G1565" t="s">
        <v>13271</v>
      </c>
      <c r="H1565">
        <v>90012</v>
      </c>
      <c r="I1565" s="2">
        <v>1100000</v>
      </c>
      <c r="J1565" s="1">
        <v>7405</v>
      </c>
      <c r="K1565" s="3">
        <f>J1565/43560</f>
        <v>0.16999540863177226</v>
      </c>
      <c r="L1565" s="4">
        <f>IFERROR(I1565/J1565, " ")</f>
        <v>148.54827819041188</v>
      </c>
      <c r="M1565" t="s">
        <v>10</v>
      </c>
      <c r="N1565" t="s">
        <v>11</v>
      </c>
      <c r="O1565" t="s">
        <v>5575</v>
      </c>
      <c r="P1565">
        <v>59</v>
      </c>
      <c r="Q1565" t="s">
        <v>16181</v>
      </c>
      <c r="R1565">
        <v>34.063263999999997</v>
      </c>
      <c r="S1565">
        <v>-118.254131</v>
      </c>
      <c r="T1565" t="s">
        <v>56</v>
      </c>
    </row>
    <row r="1566" spans="1:20" x14ac:dyDescent="0.3">
      <c r="A1566" t="s">
        <v>5454</v>
      </c>
      <c r="B1566" t="s">
        <v>5455</v>
      </c>
      <c r="C1566" t="s">
        <v>5456</v>
      </c>
      <c r="D1566" t="s">
        <v>13997</v>
      </c>
      <c r="E1566" t="s">
        <v>13271</v>
      </c>
      <c r="F1566" t="s">
        <v>13272</v>
      </c>
      <c r="G1566" t="s">
        <v>13271</v>
      </c>
      <c r="H1566">
        <v>90012</v>
      </c>
      <c r="I1566" s="2">
        <v>1250000</v>
      </c>
      <c r="J1566" s="1">
        <v>7000</v>
      </c>
      <c r="K1566" s="3">
        <f>J1566/43560</f>
        <v>0.16069788797061524</v>
      </c>
      <c r="L1566" s="4">
        <f>IFERROR(I1566/J1566, " ")</f>
        <v>178.57142857142858</v>
      </c>
      <c r="M1566" t="s">
        <v>10</v>
      </c>
      <c r="N1566" t="s">
        <v>11</v>
      </c>
      <c r="O1566" t="s">
        <v>5453</v>
      </c>
      <c r="P1566">
        <v>80</v>
      </c>
      <c r="Q1566" t="s">
        <v>16179</v>
      </c>
      <c r="R1566">
        <v>34.066161999999998</v>
      </c>
      <c r="S1566">
        <v>-118.247176</v>
      </c>
      <c r="T1566" t="s">
        <v>56</v>
      </c>
    </row>
    <row r="1567" spans="1:20" x14ac:dyDescent="0.3">
      <c r="A1567" t="s">
        <v>5457</v>
      </c>
      <c r="B1567" t="s">
        <v>5458</v>
      </c>
      <c r="C1567" t="s">
        <v>5459</v>
      </c>
      <c r="D1567" t="s">
        <v>13998</v>
      </c>
      <c r="E1567" t="s">
        <v>13271</v>
      </c>
      <c r="F1567" t="s">
        <v>13272</v>
      </c>
      <c r="G1567" t="s">
        <v>13271</v>
      </c>
      <c r="H1567">
        <v>90012</v>
      </c>
      <c r="I1567" s="2">
        <v>1900000</v>
      </c>
      <c r="J1567" s="1">
        <v>9400</v>
      </c>
      <c r="K1567" s="3">
        <f>J1567/43560</f>
        <v>0.21579430670339761</v>
      </c>
      <c r="L1567" s="4">
        <f>IFERROR(I1567/J1567, " ")</f>
        <v>202.12765957446808</v>
      </c>
      <c r="M1567" t="s">
        <v>10</v>
      </c>
      <c r="N1567" t="s">
        <v>11</v>
      </c>
      <c r="O1567" t="s">
        <v>5460</v>
      </c>
      <c r="P1567">
        <v>94</v>
      </c>
      <c r="Q1567" t="s">
        <v>16178</v>
      </c>
      <c r="R1567">
        <v>34.064326000000001</v>
      </c>
      <c r="S1567">
        <v>-118.241427</v>
      </c>
      <c r="T1567" t="s">
        <v>56</v>
      </c>
    </row>
    <row r="1568" spans="1:20" x14ac:dyDescent="0.3">
      <c r="A1568" t="s">
        <v>3381</v>
      </c>
      <c r="B1568" t="s">
        <v>3382</v>
      </c>
      <c r="C1568" t="s">
        <v>3383</v>
      </c>
      <c r="D1568" t="s">
        <v>13421</v>
      </c>
      <c r="E1568" t="s">
        <v>13271</v>
      </c>
      <c r="F1568" t="s">
        <v>13272</v>
      </c>
      <c r="G1568" t="s">
        <v>13271</v>
      </c>
      <c r="H1568">
        <v>90015</v>
      </c>
      <c r="I1568" s="2">
        <v>500000</v>
      </c>
      <c r="J1568" s="1">
        <v>10039</v>
      </c>
      <c r="K1568" s="3">
        <f>J1568/43560</f>
        <v>0.23046372819100092</v>
      </c>
      <c r="L1568" s="4">
        <f>IFERROR(I1568/J1568, " ")</f>
        <v>49.80575754557227</v>
      </c>
      <c r="M1568" t="s">
        <v>10</v>
      </c>
      <c r="N1568" t="s">
        <v>11</v>
      </c>
      <c r="O1568" t="s">
        <v>1341</v>
      </c>
      <c r="P1568">
        <v>86</v>
      </c>
      <c r="Q1568" t="s">
        <v>16179</v>
      </c>
      <c r="R1568">
        <v>34.036717000000003</v>
      </c>
      <c r="S1568">
        <v>-118.261483</v>
      </c>
      <c r="T1568" t="s">
        <v>56</v>
      </c>
    </row>
    <row r="1569" spans="1:20" x14ac:dyDescent="0.3">
      <c r="A1569" t="s">
        <v>4857</v>
      </c>
      <c r="B1569" t="s">
        <v>4858</v>
      </c>
      <c r="C1569" t="s">
        <v>4859</v>
      </c>
      <c r="D1569" t="s">
        <v>13835</v>
      </c>
      <c r="E1569" t="s">
        <v>13271</v>
      </c>
      <c r="F1569" t="s">
        <v>13272</v>
      </c>
      <c r="G1569" t="s">
        <v>13271</v>
      </c>
      <c r="H1569">
        <v>90015</v>
      </c>
      <c r="I1569" s="2">
        <v>1000000</v>
      </c>
      <c r="J1569" s="1">
        <v>6276</v>
      </c>
      <c r="K1569" s="3">
        <f>J1569/43560</f>
        <v>0.1440771349862259</v>
      </c>
      <c r="L1569" s="4">
        <f>IFERROR(I1569/J1569, " ")</f>
        <v>159.33715742511154</v>
      </c>
      <c r="M1569" t="s">
        <v>10</v>
      </c>
      <c r="N1569" t="s">
        <v>11</v>
      </c>
      <c r="O1569" t="s">
        <v>4855</v>
      </c>
      <c r="P1569">
        <v>91</v>
      </c>
      <c r="Q1569" t="s">
        <v>16178</v>
      </c>
      <c r="R1569">
        <v>34.046500000000002</v>
      </c>
      <c r="S1569">
        <v>-118.27176900000001</v>
      </c>
      <c r="T1569" t="s">
        <v>56</v>
      </c>
    </row>
    <row r="1570" spans="1:20" x14ac:dyDescent="0.3">
      <c r="A1570" t="s">
        <v>4817</v>
      </c>
      <c r="B1570" t="s">
        <v>4818</v>
      </c>
      <c r="C1570" t="s">
        <v>4819</v>
      </c>
      <c r="D1570" t="s">
        <v>13828</v>
      </c>
      <c r="E1570" t="s">
        <v>13271</v>
      </c>
      <c r="F1570" t="s">
        <v>13272</v>
      </c>
      <c r="G1570" t="s">
        <v>13271</v>
      </c>
      <c r="H1570">
        <v>90016</v>
      </c>
      <c r="I1570" s="2">
        <v>425000</v>
      </c>
      <c r="J1570" s="1">
        <v>4791</v>
      </c>
      <c r="K1570" s="3">
        <f>J1570/43560</f>
        <v>0.1099862258953168</v>
      </c>
      <c r="L1570" s="4">
        <f>IFERROR(I1570/J1570, " ")</f>
        <v>88.707994155708619</v>
      </c>
      <c r="M1570" t="s">
        <v>10</v>
      </c>
      <c r="N1570" t="s">
        <v>11</v>
      </c>
      <c r="O1570" t="s">
        <v>4816</v>
      </c>
      <c r="P1570">
        <v>71</v>
      </c>
      <c r="Q1570" t="s">
        <v>16179</v>
      </c>
      <c r="R1570">
        <v>34.032814999999999</v>
      </c>
      <c r="S1570">
        <v>-118.34374699999999</v>
      </c>
      <c r="T1570" t="s">
        <v>4820</v>
      </c>
    </row>
    <row r="1571" spans="1:20" x14ac:dyDescent="0.3">
      <c r="A1571" t="s">
        <v>3888</v>
      </c>
      <c r="B1571" t="s">
        <v>3889</v>
      </c>
      <c r="C1571" t="s">
        <v>3890</v>
      </c>
      <c r="D1571" t="s">
        <v>13572</v>
      </c>
      <c r="E1571" t="s">
        <v>13271</v>
      </c>
      <c r="F1571" t="s">
        <v>13272</v>
      </c>
      <c r="G1571" t="s">
        <v>13271</v>
      </c>
      <c r="H1571">
        <v>90016</v>
      </c>
      <c r="I1571" s="2">
        <v>960000</v>
      </c>
      <c r="J1571" s="1">
        <v>7840</v>
      </c>
      <c r="K1571" s="3">
        <f>J1571/43560</f>
        <v>0.17998163452708907</v>
      </c>
      <c r="L1571" s="4">
        <f>IFERROR(I1571/J1571, " ")</f>
        <v>122.44897959183673</v>
      </c>
      <c r="M1571" t="s">
        <v>10</v>
      </c>
      <c r="N1571" t="s">
        <v>11</v>
      </c>
      <c r="O1571" t="s">
        <v>2397</v>
      </c>
      <c r="P1571">
        <v>78</v>
      </c>
      <c r="Q1571" t="s">
        <v>16179</v>
      </c>
      <c r="R1571">
        <v>34.037238000000002</v>
      </c>
      <c r="S1571">
        <v>-118.33204600000001</v>
      </c>
      <c r="T1571" t="s">
        <v>56</v>
      </c>
    </row>
    <row r="1572" spans="1:20" x14ac:dyDescent="0.3">
      <c r="A1572" t="s">
        <v>3711</v>
      </c>
      <c r="B1572" t="s">
        <v>3712</v>
      </c>
      <c r="C1572" t="s">
        <v>3713</v>
      </c>
      <c r="D1572" t="s">
        <v>13523</v>
      </c>
      <c r="E1572" t="s">
        <v>13271</v>
      </c>
      <c r="F1572" t="s">
        <v>13272</v>
      </c>
      <c r="G1572" t="s">
        <v>13271</v>
      </c>
      <c r="H1572">
        <v>90016</v>
      </c>
      <c r="I1572" s="2">
        <v>6950000</v>
      </c>
      <c r="J1572" s="1">
        <v>6076</v>
      </c>
      <c r="K1572" s="3">
        <f>J1572/43560</f>
        <v>0.13948576675849403</v>
      </c>
      <c r="L1572" s="4">
        <f>IFERROR(I1572/J1572, " ")</f>
        <v>1143.8446346280448</v>
      </c>
      <c r="M1572" t="s">
        <v>10</v>
      </c>
      <c r="N1572" t="s">
        <v>11</v>
      </c>
      <c r="O1572" t="s">
        <v>1894</v>
      </c>
      <c r="P1572">
        <v>80</v>
      </c>
      <c r="Q1572" t="s">
        <v>16179</v>
      </c>
      <c r="R1572">
        <v>34.034723999999997</v>
      </c>
      <c r="S1572">
        <v>-118.362208</v>
      </c>
      <c r="T1572" t="s">
        <v>3714</v>
      </c>
    </row>
    <row r="1573" spans="1:20" x14ac:dyDescent="0.3">
      <c r="A1573" t="s">
        <v>3873</v>
      </c>
      <c r="B1573" t="s">
        <v>3874</v>
      </c>
      <c r="C1573" t="s">
        <v>3875</v>
      </c>
      <c r="D1573" t="s">
        <v>13568</v>
      </c>
      <c r="E1573" t="s">
        <v>13271</v>
      </c>
      <c r="F1573" t="s">
        <v>13272</v>
      </c>
      <c r="G1573" t="s">
        <v>13271</v>
      </c>
      <c r="H1573">
        <v>90017</v>
      </c>
      <c r="I1573" s="2">
        <v>1830000</v>
      </c>
      <c r="J1573" s="1">
        <v>9483</v>
      </c>
      <c r="K1573" s="3">
        <f>J1573/43560</f>
        <v>0.21769972451790634</v>
      </c>
      <c r="L1573" s="4">
        <f>IFERROR(I1573/J1573, " ")</f>
        <v>192.97690604239165</v>
      </c>
      <c r="M1573" t="s">
        <v>10</v>
      </c>
      <c r="N1573" t="s">
        <v>11</v>
      </c>
      <c r="O1573" t="s">
        <v>2298</v>
      </c>
      <c r="P1573">
        <v>91</v>
      </c>
      <c r="Q1573" t="s">
        <v>16178</v>
      </c>
      <c r="R1573">
        <v>34.060184999999997</v>
      </c>
      <c r="S1573">
        <v>-118.26718700000001</v>
      </c>
      <c r="T1573" t="s">
        <v>56</v>
      </c>
    </row>
    <row r="1574" spans="1:20" x14ac:dyDescent="0.3">
      <c r="A1574" t="s">
        <v>4753</v>
      </c>
      <c r="B1574" t="s">
        <v>4754</v>
      </c>
      <c r="C1574" t="s">
        <v>4755</v>
      </c>
      <c r="D1574" t="s">
        <v>13811</v>
      </c>
      <c r="E1574" t="s">
        <v>13271</v>
      </c>
      <c r="F1574" t="s">
        <v>13272</v>
      </c>
      <c r="G1574" t="s">
        <v>13271</v>
      </c>
      <c r="H1574">
        <v>90017</v>
      </c>
      <c r="I1574" s="2">
        <v>1880000</v>
      </c>
      <c r="J1574" s="1">
        <v>8110</v>
      </c>
      <c r="K1574" s="3">
        <f>J1574/43560</f>
        <v>0.18617998163452709</v>
      </c>
      <c r="L1574" s="4">
        <f>IFERROR(I1574/J1574, " ")</f>
        <v>231.81257706535141</v>
      </c>
      <c r="M1574" t="s">
        <v>10</v>
      </c>
      <c r="N1574" t="s">
        <v>11</v>
      </c>
      <c r="O1574" t="s">
        <v>4756</v>
      </c>
      <c r="P1574">
        <v>92</v>
      </c>
      <c r="Q1574" t="s">
        <v>16178</v>
      </c>
      <c r="R1574">
        <v>34.055880000000002</v>
      </c>
      <c r="S1574">
        <v>-118.26187899999999</v>
      </c>
      <c r="T1574" t="s">
        <v>56</v>
      </c>
    </row>
    <row r="1575" spans="1:20" x14ac:dyDescent="0.3">
      <c r="A1575" t="s">
        <v>4078</v>
      </c>
      <c r="B1575" t="s">
        <v>4079</v>
      </c>
      <c r="C1575" t="s">
        <v>4080</v>
      </c>
      <c r="D1575" t="s">
        <v>13629</v>
      </c>
      <c r="E1575" t="s">
        <v>13271</v>
      </c>
      <c r="F1575" t="s">
        <v>13272</v>
      </c>
      <c r="G1575" t="s">
        <v>13271</v>
      </c>
      <c r="H1575">
        <v>90018</v>
      </c>
      <c r="I1575" s="2">
        <v>450000</v>
      </c>
      <c r="J1575" s="1">
        <v>5823</v>
      </c>
      <c r="K1575" s="3">
        <f>J1575/43560</f>
        <v>0.13367768595041321</v>
      </c>
      <c r="L1575" s="4">
        <f>IFERROR(I1575/J1575, " ")</f>
        <v>77.279752704791349</v>
      </c>
      <c r="M1575" t="s">
        <v>10</v>
      </c>
      <c r="N1575" t="s">
        <v>11</v>
      </c>
      <c r="O1575" t="s">
        <v>4077</v>
      </c>
      <c r="P1575">
        <v>71</v>
      </c>
      <c r="Q1575" t="s">
        <v>16179</v>
      </c>
      <c r="R1575">
        <v>34.033971999999999</v>
      </c>
      <c r="S1575">
        <v>-118.31353900000001</v>
      </c>
      <c r="T1575" t="s">
        <v>56</v>
      </c>
    </row>
    <row r="1576" spans="1:20" x14ac:dyDescent="0.3">
      <c r="A1576" t="s">
        <v>4177</v>
      </c>
      <c r="B1576" t="s">
        <v>4178</v>
      </c>
      <c r="C1576" t="s">
        <v>4179</v>
      </c>
      <c r="D1576" t="s">
        <v>13655</v>
      </c>
      <c r="E1576" t="s">
        <v>13271</v>
      </c>
      <c r="F1576" t="s">
        <v>13272</v>
      </c>
      <c r="G1576" t="s">
        <v>13271</v>
      </c>
      <c r="H1576">
        <v>90018</v>
      </c>
      <c r="I1576" s="2">
        <v>455000</v>
      </c>
      <c r="J1576" s="1">
        <v>7501</v>
      </c>
      <c r="K1576" s="3">
        <f>J1576/43560</f>
        <v>0.17219926538108357</v>
      </c>
      <c r="L1576" s="4">
        <f>IFERROR(I1576/J1576, " ")</f>
        <v>60.658578856152516</v>
      </c>
      <c r="M1576" t="s">
        <v>10</v>
      </c>
      <c r="N1576" t="s">
        <v>11</v>
      </c>
      <c r="O1576" t="s">
        <v>4167</v>
      </c>
      <c r="P1576">
        <v>71</v>
      </c>
      <c r="Q1576" t="s">
        <v>16179</v>
      </c>
      <c r="R1576">
        <v>34.033971000000001</v>
      </c>
      <c r="S1576">
        <v>-118.313585</v>
      </c>
      <c r="T1576" t="s">
        <v>56</v>
      </c>
    </row>
    <row r="1577" spans="1:20" x14ac:dyDescent="0.3">
      <c r="A1577" t="s">
        <v>4074</v>
      </c>
      <c r="B1577" t="s">
        <v>4075</v>
      </c>
      <c r="C1577" t="s">
        <v>4076</v>
      </c>
      <c r="D1577" t="s">
        <v>13628</v>
      </c>
      <c r="E1577" t="s">
        <v>13271</v>
      </c>
      <c r="F1577" t="s">
        <v>13272</v>
      </c>
      <c r="G1577" t="s">
        <v>13271</v>
      </c>
      <c r="H1577">
        <v>90018</v>
      </c>
      <c r="I1577" s="2">
        <v>455000</v>
      </c>
      <c r="J1577" s="1">
        <v>7501</v>
      </c>
      <c r="K1577" s="3">
        <f>J1577/43560</f>
        <v>0.17219926538108357</v>
      </c>
      <c r="L1577" s="4">
        <f>IFERROR(I1577/J1577, " ")</f>
        <v>60.658578856152516</v>
      </c>
      <c r="M1577" t="s">
        <v>10</v>
      </c>
      <c r="N1577" t="s">
        <v>11</v>
      </c>
      <c r="O1577" t="s">
        <v>4077</v>
      </c>
      <c r="P1577">
        <v>71</v>
      </c>
      <c r="Q1577" t="s">
        <v>16179</v>
      </c>
      <c r="R1577">
        <v>34.034154000000001</v>
      </c>
      <c r="S1577">
        <v>-118.313829</v>
      </c>
      <c r="T1577" t="s">
        <v>56</v>
      </c>
    </row>
    <row r="1578" spans="1:20" x14ac:dyDescent="0.3">
      <c r="A1578" t="s">
        <v>5049</v>
      </c>
      <c r="B1578" t="s">
        <v>5050</v>
      </c>
      <c r="C1578" t="s">
        <v>5051</v>
      </c>
      <c r="D1578" t="s">
        <v>13889</v>
      </c>
      <c r="E1578" t="s">
        <v>13271</v>
      </c>
      <c r="F1578" t="s">
        <v>13272</v>
      </c>
      <c r="G1578" t="s">
        <v>13271</v>
      </c>
      <c r="H1578">
        <v>90018</v>
      </c>
      <c r="I1578" s="2">
        <v>674000</v>
      </c>
      <c r="J1578" s="1">
        <v>7200</v>
      </c>
      <c r="K1578" s="3">
        <f>J1578/43560</f>
        <v>0.16528925619834711</v>
      </c>
      <c r="L1578" s="4">
        <f>IFERROR(I1578/J1578, " ")</f>
        <v>93.611111111111114</v>
      </c>
      <c r="M1578" t="s">
        <v>10</v>
      </c>
      <c r="N1578" t="s">
        <v>11</v>
      </c>
      <c r="O1578" t="s">
        <v>5042</v>
      </c>
      <c r="P1578">
        <v>78</v>
      </c>
      <c r="Q1578" t="s">
        <v>16179</v>
      </c>
      <c r="R1578">
        <v>34.031441000000001</v>
      </c>
      <c r="S1578">
        <v>-118.305004</v>
      </c>
      <c r="T1578" t="s">
        <v>56</v>
      </c>
    </row>
    <row r="1579" spans="1:20" x14ac:dyDescent="0.3">
      <c r="A1579" t="s">
        <v>4860</v>
      </c>
      <c r="B1579" t="s">
        <v>4861</v>
      </c>
      <c r="C1579" t="s">
        <v>4862</v>
      </c>
      <c r="D1579" t="s">
        <v>13836</v>
      </c>
      <c r="E1579" t="s">
        <v>13271</v>
      </c>
      <c r="F1579" t="s">
        <v>13272</v>
      </c>
      <c r="G1579" t="s">
        <v>13271</v>
      </c>
      <c r="H1579">
        <v>90018</v>
      </c>
      <c r="I1579" s="2">
        <v>900000</v>
      </c>
      <c r="J1579" s="1">
        <v>6791</v>
      </c>
      <c r="K1579" s="3">
        <f>J1579/43560</f>
        <v>0.15589990817263544</v>
      </c>
      <c r="L1579" s="4">
        <f>IFERROR(I1579/J1579, " ")</f>
        <v>132.52834634074512</v>
      </c>
      <c r="M1579" t="s">
        <v>10</v>
      </c>
      <c r="N1579" t="s">
        <v>11</v>
      </c>
      <c r="O1579" t="s">
        <v>4863</v>
      </c>
      <c r="P1579">
        <v>81</v>
      </c>
      <c r="Q1579" t="s">
        <v>16179</v>
      </c>
      <c r="R1579">
        <v>34.024498999999999</v>
      </c>
      <c r="S1579">
        <v>-118.300513</v>
      </c>
      <c r="T1579" t="s">
        <v>56</v>
      </c>
    </row>
    <row r="1580" spans="1:20" x14ac:dyDescent="0.3">
      <c r="A1580" t="s">
        <v>4246</v>
      </c>
      <c r="B1580" t="s">
        <v>4247</v>
      </c>
      <c r="C1580" t="s">
        <v>4248</v>
      </c>
      <c r="D1580" t="s">
        <v>13674</v>
      </c>
      <c r="E1580" t="s">
        <v>13271</v>
      </c>
      <c r="F1580" t="s">
        <v>13272</v>
      </c>
      <c r="G1580" t="s">
        <v>13271</v>
      </c>
      <c r="H1580">
        <v>90018</v>
      </c>
      <c r="I1580" s="2">
        <v>910000</v>
      </c>
      <c r="J1580" s="1">
        <v>6247</v>
      </c>
      <c r="K1580" s="3">
        <f>J1580/43560</f>
        <v>0.14341138659320476</v>
      </c>
      <c r="L1580" s="4">
        <f>IFERROR(I1580/J1580, " ")</f>
        <v>145.66992156234994</v>
      </c>
      <c r="M1580" t="s">
        <v>10</v>
      </c>
      <c r="N1580" t="s">
        <v>11</v>
      </c>
      <c r="O1580" t="s">
        <v>4249</v>
      </c>
      <c r="P1580">
        <v>80</v>
      </c>
      <c r="Q1580" t="s">
        <v>16179</v>
      </c>
      <c r="R1580">
        <v>34.025888999999999</v>
      </c>
      <c r="S1580">
        <v>-118.327331</v>
      </c>
      <c r="T1580" t="s">
        <v>56</v>
      </c>
    </row>
    <row r="1581" spans="1:20" x14ac:dyDescent="0.3">
      <c r="A1581" t="s">
        <v>3558</v>
      </c>
      <c r="B1581" t="s">
        <v>3559</v>
      </c>
      <c r="C1581" t="s">
        <v>3560</v>
      </c>
      <c r="D1581" t="s">
        <v>13475</v>
      </c>
      <c r="E1581" t="s">
        <v>13271</v>
      </c>
      <c r="F1581" t="s">
        <v>13272</v>
      </c>
      <c r="G1581" t="s">
        <v>13271</v>
      </c>
      <c r="H1581">
        <v>90018</v>
      </c>
      <c r="I1581" s="2">
        <v>1000000</v>
      </c>
      <c r="J1581" s="1">
        <v>13068</v>
      </c>
      <c r="K1581" s="3">
        <f>J1581/43560</f>
        <v>0.3</v>
      </c>
      <c r="L1581" s="4">
        <f>IFERROR(I1581/J1581, " ")</f>
        <v>76.522803795531075</v>
      </c>
      <c r="M1581" t="s">
        <v>32</v>
      </c>
      <c r="N1581" t="s">
        <v>11</v>
      </c>
      <c r="O1581" t="s">
        <v>1624</v>
      </c>
      <c r="P1581">
        <v>79</v>
      </c>
      <c r="Q1581" t="s">
        <v>16179</v>
      </c>
      <c r="R1581">
        <v>34.025272000000001</v>
      </c>
      <c r="S1581">
        <v>-118.31096599999999</v>
      </c>
      <c r="T1581" t="s">
        <v>56</v>
      </c>
    </row>
    <row r="1582" spans="1:20" x14ac:dyDescent="0.3">
      <c r="A1582" t="s">
        <v>4029</v>
      </c>
      <c r="B1582" t="s">
        <v>4030</v>
      </c>
      <c r="C1582" t="s">
        <v>4031</v>
      </c>
      <c r="D1582" t="s">
        <v>13614</v>
      </c>
      <c r="E1582" t="s">
        <v>13271</v>
      </c>
      <c r="F1582" t="s">
        <v>13272</v>
      </c>
      <c r="G1582" t="s">
        <v>13271</v>
      </c>
      <c r="H1582">
        <v>90018</v>
      </c>
      <c r="I1582" s="2">
        <v>2800000</v>
      </c>
      <c r="J1582" s="1">
        <v>3274</v>
      </c>
      <c r="K1582" s="3">
        <f>J1582/43560</f>
        <v>7.5160697887970612E-2</v>
      </c>
      <c r="L1582" s="4">
        <f>IFERROR(I1582/J1582, " ")</f>
        <v>855.22296884544903</v>
      </c>
      <c r="M1582" t="s">
        <v>10</v>
      </c>
      <c r="N1582" t="s">
        <v>11</v>
      </c>
      <c r="O1582" t="s">
        <v>4025</v>
      </c>
      <c r="P1582">
        <v>85</v>
      </c>
      <c r="Q1582" t="s">
        <v>16179</v>
      </c>
      <c r="R1582">
        <v>34.040218000000003</v>
      </c>
      <c r="S1582">
        <v>-118.32071000000001</v>
      </c>
      <c r="T1582" t="s">
        <v>56</v>
      </c>
    </row>
    <row r="1583" spans="1:20" x14ac:dyDescent="0.3">
      <c r="A1583" t="s">
        <v>4026</v>
      </c>
      <c r="B1583" t="s">
        <v>4027</v>
      </c>
      <c r="C1583" t="s">
        <v>4028</v>
      </c>
      <c r="D1583" t="s">
        <v>13613</v>
      </c>
      <c r="E1583" t="s">
        <v>13271</v>
      </c>
      <c r="F1583" t="s">
        <v>13272</v>
      </c>
      <c r="G1583" t="s">
        <v>13271</v>
      </c>
      <c r="H1583">
        <v>90018</v>
      </c>
      <c r="I1583" s="2">
        <v>2800000</v>
      </c>
      <c r="J1583" s="1">
        <v>3274</v>
      </c>
      <c r="K1583" s="3">
        <f>J1583/43560</f>
        <v>7.5160697887970612E-2</v>
      </c>
      <c r="L1583" s="4">
        <f>IFERROR(I1583/J1583, " ")</f>
        <v>855.22296884544903</v>
      </c>
      <c r="M1583" t="s">
        <v>10</v>
      </c>
      <c r="N1583" t="s">
        <v>11</v>
      </c>
      <c r="O1583" t="s">
        <v>4025</v>
      </c>
      <c r="P1583">
        <v>86</v>
      </c>
      <c r="Q1583" t="s">
        <v>16179</v>
      </c>
      <c r="R1583">
        <v>34.040222</v>
      </c>
      <c r="S1583">
        <v>-118.32080500000001</v>
      </c>
      <c r="T1583" t="s">
        <v>56</v>
      </c>
    </row>
    <row r="1584" spans="1:20" x14ac:dyDescent="0.3">
      <c r="A1584" t="s">
        <v>5300</v>
      </c>
      <c r="B1584" t="s">
        <v>5301</v>
      </c>
      <c r="C1584" t="s">
        <v>5302</v>
      </c>
      <c r="D1584" t="s">
        <v>13956</v>
      </c>
      <c r="E1584" t="s">
        <v>13271</v>
      </c>
      <c r="F1584" t="s">
        <v>13272</v>
      </c>
      <c r="G1584" t="s">
        <v>13271</v>
      </c>
      <c r="H1584">
        <v>90019</v>
      </c>
      <c r="I1584" s="2">
        <v>475000</v>
      </c>
      <c r="J1584" s="1">
        <v>7274</v>
      </c>
      <c r="K1584" s="3">
        <f>J1584/43560</f>
        <v>0.16698806244260789</v>
      </c>
      <c r="L1584" s="4">
        <f>IFERROR(I1584/J1584, " ")</f>
        <v>65.30107231234534</v>
      </c>
      <c r="M1584" t="s">
        <v>10</v>
      </c>
      <c r="N1584" t="s">
        <v>11</v>
      </c>
      <c r="O1584" t="s">
        <v>5303</v>
      </c>
      <c r="P1584">
        <v>89</v>
      </c>
      <c r="Q1584" t="s">
        <v>16179</v>
      </c>
      <c r="R1584">
        <v>34.046537000000001</v>
      </c>
      <c r="S1584">
        <v>-118.339243</v>
      </c>
      <c r="T1584" t="s">
        <v>56</v>
      </c>
    </row>
    <row r="1585" spans="1:20" x14ac:dyDescent="0.3">
      <c r="A1585" t="s">
        <v>3484</v>
      </c>
      <c r="B1585" t="s">
        <v>3485</v>
      </c>
      <c r="C1585" t="s">
        <v>3486</v>
      </c>
      <c r="D1585" t="s">
        <v>13449</v>
      </c>
      <c r="E1585" t="s">
        <v>13271</v>
      </c>
      <c r="F1585" t="s">
        <v>13272</v>
      </c>
      <c r="G1585" t="s">
        <v>13271</v>
      </c>
      <c r="H1585">
        <v>90019</v>
      </c>
      <c r="I1585" s="2">
        <v>871000</v>
      </c>
      <c r="J1585" s="1">
        <v>7649</v>
      </c>
      <c r="K1585" s="3">
        <f>J1585/43560</f>
        <v>0.17559687786960515</v>
      </c>
      <c r="L1585" s="4">
        <f>IFERROR(I1585/J1585, " ")</f>
        <v>113.87109426068767</v>
      </c>
      <c r="M1585" t="s">
        <v>10</v>
      </c>
      <c r="N1585" t="s">
        <v>11</v>
      </c>
      <c r="O1585" t="s">
        <v>3480</v>
      </c>
      <c r="P1585">
        <v>84</v>
      </c>
      <c r="Q1585" t="s">
        <v>16179</v>
      </c>
      <c r="R1585">
        <v>34.050330000000002</v>
      </c>
      <c r="S1585">
        <v>-118.32559999999999</v>
      </c>
      <c r="T1585" t="s">
        <v>56</v>
      </c>
    </row>
    <row r="1586" spans="1:20" x14ac:dyDescent="0.3">
      <c r="A1586" t="s">
        <v>5052</v>
      </c>
      <c r="B1586" t="s">
        <v>5053</v>
      </c>
      <c r="C1586" t="s">
        <v>5054</v>
      </c>
      <c r="D1586" t="s">
        <v>13890</v>
      </c>
      <c r="E1586" t="s">
        <v>13271</v>
      </c>
      <c r="F1586" t="s">
        <v>13272</v>
      </c>
      <c r="G1586" t="s">
        <v>13271</v>
      </c>
      <c r="H1586">
        <v>90019</v>
      </c>
      <c r="I1586" s="2">
        <v>900000</v>
      </c>
      <c r="J1586" s="1">
        <v>6499</v>
      </c>
      <c r="K1586" s="3">
        <f>J1586/43560</f>
        <v>0.14919651056014693</v>
      </c>
      <c r="L1586" s="4">
        <f>IFERROR(I1586/J1586, " ")</f>
        <v>138.48284351438681</v>
      </c>
      <c r="M1586" t="s">
        <v>10</v>
      </c>
      <c r="N1586" t="s">
        <v>11</v>
      </c>
      <c r="O1586" t="s">
        <v>5042</v>
      </c>
      <c r="P1586">
        <v>82</v>
      </c>
      <c r="Q1586" t="s">
        <v>16179</v>
      </c>
      <c r="R1586">
        <v>34.042071999999997</v>
      </c>
      <c r="S1586">
        <v>-118.340667</v>
      </c>
      <c r="T1586" t="s">
        <v>56</v>
      </c>
    </row>
    <row r="1587" spans="1:20" x14ac:dyDescent="0.3">
      <c r="A1587" t="s">
        <v>4314</v>
      </c>
      <c r="B1587" t="s">
        <v>4315</v>
      </c>
      <c r="C1587" t="s">
        <v>4316</v>
      </c>
      <c r="D1587" t="s">
        <v>13691</v>
      </c>
      <c r="E1587" t="s">
        <v>13271</v>
      </c>
      <c r="F1587" t="s">
        <v>13272</v>
      </c>
      <c r="G1587" t="s">
        <v>13271</v>
      </c>
      <c r="H1587">
        <v>90019</v>
      </c>
      <c r="I1587" s="2">
        <v>1000000</v>
      </c>
      <c r="J1587" s="1">
        <v>6255</v>
      </c>
      <c r="K1587" s="3">
        <f>J1587/43560</f>
        <v>0.14359504132231404</v>
      </c>
      <c r="L1587" s="4">
        <f>IFERROR(I1587/J1587, " ")</f>
        <v>159.87210231814549</v>
      </c>
      <c r="M1587" t="s">
        <v>10</v>
      </c>
      <c r="N1587" t="s">
        <v>11</v>
      </c>
      <c r="O1587" t="s">
        <v>4317</v>
      </c>
      <c r="P1587">
        <v>90</v>
      </c>
      <c r="Q1587" t="s">
        <v>16178</v>
      </c>
      <c r="R1587">
        <v>34.049413999999999</v>
      </c>
      <c r="S1587">
        <v>-118.354669</v>
      </c>
      <c r="T1587" t="s">
        <v>56</v>
      </c>
    </row>
    <row r="1588" spans="1:20" x14ac:dyDescent="0.3">
      <c r="A1588" t="s">
        <v>5510</v>
      </c>
      <c r="B1588" t="s">
        <v>5511</v>
      </c>
      <c r="C1588" t="s">
        <v>5512</v>
      </c>
      <c r="D1588" t="s">
        <v>14013</v>
      </c>
      <c r="E1588" t="s">
        <v>13271</v>
      </c>
      <c r="F1588" t="s">
        <v>13272</v>
      </c>
      <c r="G1588" t="s">
        <v>13271</v>
      </c>
      <c r="H1588">
        <v>90019</v>
      </c>
      <c r="I1588" s="2">
        <v>1020000</v>
      </c>
      <c r="J1588" s="1">
        <v>13068</v>
      </c>
      <c r="K1588" s="3">
        <f>J1588/43560</f>
        <v>0.3</v>
      </c>
      <c r="L1588" s="4">
        <f>IFERROR(I1588/J1588, " ")</f>
        <v>78.053259871441696</v>
      </c>
      <c r="M1588" t="s">
        <v>32</v>
      </c>
      <c r="N1588" t="s">
        <v>11</v>
      </c>
      <c r="O1588" t="s">
        <v>5509</v>
      </c>
      <c r="P1588">
        <v>88</v>
      </c>
      <c r="Q1588" t="s">
        <v>16179</v>
      </c>
      <c r="R1588">
        <v>34.045893</v>
      </c>
      <c r="S1588">
        <v>-118.340198</v>
      </c>
      <c r="T1588" t="s">
        <v>5513</v>
      </c>
    </row>
    <row r="1589" spans="1:20" x14ac:dyDescent="0.3">
      <c r="A1589" t="s">
        <v>4673</v>
      </c>
      <c r="B1589" t="s">
        <v>4674</v>
      </c>
      <c r="C1589" t="s">
        <v>4675</v>
      </c>
      <c r="D1589" t="s">
        <v>13791</v>
      </c>
      <c r="E1589" t="s">
        <v>13271</v>
      </c>
      <c r="F1589" t="s">
        <v>13272</v>
      </c>
      <c r="G1589" t="s">
        <v>13271</v>
      </c>
      <c r="H1589">
        <v>90019</v>
      </c>
      <c r="I1589" s="2">
        <v>1200000</v>
      </c>
      <c r="J1589" s="1">
        <v>6882</v>
      </c>
      <c r="K1589" s="3">
        <f>J1589/43560</f>
        <v>0.15798898071625345</v>
      </c>
      <c r="L1589" s="4">
        <f>IFERROR(I1589/J1589, " ")</f>
        <v>174.36791630340016</v>
      </c>
      <c r="M1589" t="s">
        <v>10</v>
      </c>
      <c r="N1589" t="s">
        <v>11</v>
      </c>
      <c r="O1589" t="s">
        <v>4666</v>
      </c>
      <c r="P1589">
        <v>82</v>
      </c>
      <c r="Q1589" t="s">
        <v>16179</v>
      </c>
      <c r="R1589">
        <v>34.047941999999999</v>
      </c>
      <c r="S1589">
        <v>-118.367774</v>
      </c>
      <c r="T1589" t="s">
        <v>56</v>
      </c>
    </row>
    <row r="1590" spans="1:20" x14ac:dyDescent="0.3">
      <c r="A1590" t="s">
        <v>4899</v>
      </c>
      <c r="B1590" t="s">
        <v>4900</v>
      </c>
      <c r="C1590" t="s">
        <v>4901</v>
      </c>
      <c r="D1590" t="s">
        <v>13847</v>
      </c>
      <c r="E1590" t="s">
        <v>13271</v>
      </c>
      <c r="F1590" t="s">
        <v>13272</v>
      </c>
      <c r="G1590" t="s">
        <v>13271</v>
      </c>
      <c r="H1590">
        <v>90019</v>
      </c>
      <c r="I1590" s="2">
        <v>1250000</v>
      </c>
      <c r="J1590" s="1">
        <v>8202</v>
      </c>
      <c r="K1590" s="3">
        <f>J1590/43560</f>
        <v>0.18829201101928375</v>
      </c>
      <c r="L1590" s="4">
        <f>IFERROR(I1590/J1590, " ")</f>
        <v>152.40185320653498</v>
      </c>
      <c r="M1590" t="s">
        <v>10</v>
      </c>
      <c r="N1590" t="s">
        <v>11</v>
      </c>
      <c r="O1590" t="s">
        <v>4902</v>
      </c>
      <c r="P1590">
        <v>89</v>
      </c>
      <c r="Q1590" t="s">
        <v>16179</v>
      </c>
      <c r="R1590">
        <v>34.053972999999999</v>
      </c>
      <c r="S1590">
        <v>-118.314632</v>
      </c>
      <c r="T1590" t="s">
        <v>56</v>
      </c>
    </row>
    <row r="1591" spans="1:20" x14ac:dyDescent="0.3">
      <c r="A1591" t="s">
        <v>5468</v>
      </c>
      <c r="B1591" t="s">
        <v>5469</v>
      </c>
      <c r="C1591" t="s">
        <v>5470</v>
      </c>
      <c r="D1591" t="s">
        <v>14001</v>
      </c>
      <c r="E1591" t="s">
        <v>13271</v>
      </c>
      <c r="F1591" t="s">
        <v>13272</v>
      </c>
      <c r="G1591" t="s">
        <v>13271</v>
      </c>
      <c r="H1591">
        <v>90019</v>
      </c>
      <c r="I1591" s="2">
        <v>2200000</v>
      </c>
      <c r="J1591" s="1">
        <v>13068</v>
      </c>
      <c r="K1591" s="3">
        <f>J1591/43560</f>
        <v>0.3</v>
      </c>
      <c r="L1591" s="4">
        <f>IFERROR(I1591/J1591, " ")</f>
        <v>168.35016835016836</v>
      </c>
      <c r="M1591" t="s">
        <v>32</v>
      </c>
      <c r="N1591" t="s">
        <v>11</v>
      </c>
      <c r="O1591" t="s">
        <v>5467</v>
      </c>
      <c r="P1591">
        <v>88</v>
      </c>
      <c r="Q1591" t="s">
        <v>16179</v>
      </c>
      <c r="R1591">
        <v>34.046771999999997</v>
      </c>
      <c r="S1591">
        <v>-118.311167</v>
      </c>
      <c r="T1591" t="s">
        <v>56</v>
      </c>
    </row>
    <row r="1592" spans="1:20" x14ac:dyDescent="0.3">
      <c r="A1592" t="s">
        <v>4928</v>
      </c>
      <c r="B1592" t="s">
        <v>4929</v>
      </c>
      <c r="C1592" t="s">
        <v>4930</v>
      </c>
      <c r="D1592" t="s">
        <v>13855</v>
      </c>
      <c r="E1592" t="s">
        <v>13271</v>
      </c>
      <c r="F1592" t="s">
        <v>13272</v>
      </c>
      <c r="G1592" t="s">
        <v>13271</v>
      </c>
      <c r="H1592">
        <v>90020</v>
      </c>
      <c r="I1592" s="2">
        <v>1440000</v>
      </c>
      <c r="J1592" s="1">
        <v>6041</v>
      </c>
      <c r="K1592" s="3">
        <f>J1592/43560</f>
        <v>0.13868227731864097</v>
      </c>
      <c r="L1592" s="4">
        <f>IFERROR(I1592/J1592, " ")</f>
        <v>238.37113060751531</v>
      </c>
      <c r="M1592" t="s">
        <v>10</v>
      </c>
      <c r="N1592" t="s">
        <v>11</v>
      </c>
      <c r="O1592" t="s">
        <v>4927</v>
      </c>
      <c r="P1592">
        <v>94</v>
      </c>
      <c r="Q1592" t="s">
        <v>16178</v>
      </c>
      <c r="R1592">
        <v>34.064005999999999</v>
      </c>
      <c r="S1592">
        <v>-118.31371900000001</v>
      </c>
      <c r="T1592" t="s">
        <v>56</v>
      </c>
    </row>
    <row r="1593" spans="1:20" x14ac:dyDescent="0.3">
      <c r="A1593" t="s">
        <v>4924</v>
      </c>
      <c r="B1593" t="s">
        <v>4925</v>
      </c>
      <c r="C1593" t="s">
        <v>4926</v>
      </c>
      <c r="D1593" t="s">
        <v>13854</v>
      </c>
      <c r="E1593" t="s">
        <v>13271</v>
      </c>
      <c r="F1593" t="s">
        <v>13272</v>
      </c>
      <c r="G1593" t="s">
        <v>13271</v>
      </c>
      <c r="H1593">
        <v>90020</v>
      </c>
      <c r="I1593" s="2">
        <v>1450000</v>
      </c>
      <c r="J1593" s="1">
        <v>7248</v>
      </c>
      <c r="K1593" s="3">
        <f>J1593/43560</f>
        <v>0.16639118457300275</v>
      </c>
      <c r="L1593" s="4">
        <f>IFERROR(I1593/J1593, " ")</f>
        <v>200.05518763796908</v>
      </c>
      <c r="M1593" t="s">
        <v>10</v>
      </c>
      <c r="N1593" t="s">
        <v>11</v>
      </c>
      <c r="O1593" t="s">
        <v>4927</v>
      </c>
      <c r="P1593">
        <v>94</v>
      </c>
      <c r="Q1593" t="s">
        <v>16178</v>
      </c>
      <c r="R1593">
        <v>34.063854999999997</v>
      </c>
      <c r="S1593">
        <v>-118.31371900000001</v>
      </c>
      <c r="T1593" t="s">
        <v>56</v>
      </c>
    </row>
    <row r="1594" spans="1:20" x14ac:dyDescent="0.3">
      <c r="A1594" t="s">
        <v>5579</v>
      </c>
      <c r="B1594" t="s">
        <v>5580</v>
      </c>
      <c r="C1594" t="s">
        <v>5581</v>
      </c>
      <c r="D1594" t="s">
        <v>14031</v>
      </c>
      <c r="E1594" t="s">
        <v>13271</v>
      </c>
      <c r="F1594" t="s">
        <v>13272</v>
      </c>
      <c r="G1594" t="s">
        <v>13271</v>
      </c>
      <c r="H1594">
        <v>90020</v>
      </c>
      <c r="I1594" s="2">
        <v>1670000</v>
      </c>
      <c r="J1594" s="1">
        <v>7152</v>
      </c>
      <c r="K1594" s="3">
        <f>J1594/43560</f>
        <v>0.16418732782369147</v>
      </c>
      <c r="L1594" s="4">
        <f>IFERROR(I1594/J1594, " ")</f>
        <v>233.50111856823267</v>
      </c>
      <c r="M1594" t="s">
        <v>10</v>
      </c>
      <c r="N1594" t="s">
        <v>11</v>
      </c>
      <c r="O1594" t="s">
        <v>5575</v>
      </c>
      <c r="P1594">
        <v>94</v>
      </c>
      <c r="Q1594" t="s">
        <v>16178</v>
      </c>
      <c r="R1594">
        <v>34.068607999999998</v>
      </c>
      <c r="S1594">
        <v>-118.29452499999999</v>
      </c>
      <c r="T1594" t="s">
        <v>56</v>
      </c>
    </row>
    <row r="1595" spans="1:20" x14ac:dyDescent="0.3">
      <c r="A1595" t="s">
        <v>5418</v>
      </c>
      <c r="B1595" t="s">
        <v>5419</v>
      </c>
      <c r="C1595" t="s">
        <v>5420</v>
      </c>
      <c r="D1595" t="s">
        <v>13986</v>
      </c>
      <c r="E1595" t="s">
        <v>13271</v>
      </c>
      <c r="F1595" t="s">
        <v>13272</v>
      </c>
      <c r="G1595" t="s">
        <v>13271</v>
      </c>
      <c r="H1595">
        <v>90020</v>
      </c>
      <c r="I1595" s="2">
        <v>2650000</v>
      </c>
      <c r="J1595" s="1">
        <v>9012</v>
      </c>
      <c r="K1595" s="3">
        <f>J1595/43560</f>
        <v>0.20688705234159779</v>
      </c>
      <c r="L1595" s="4">
        <f>IFERROR(I1595/J1595, " ")</f>
        <v>294.05237461162892</v>
      </c>
      <c r="M1595" t="s">
        <v>10</v>
      </c>
      <c r="N1595" t="s">
        <v>11</v>
      </c>
      <c r="O1595" t="s">
        <v>5421</v>
      </c>
      <c r="P1595">
        <v>89</v>
      </c>
      <c r="Q1595" t="s">
        <v>16179</v>
      </c>
      <c r="R1595">
        <v>34.068497000000001</v>
      </c>
      <c r="S1595">
        <v>-118.303726</v>
      </c>
      <c r="T1595" t="s">
        <v>56</v>
      </c>
    </row>
    <row r="1596" spans="1:20" x14ac:dyDescent="0.3">
      <c r="A1596" t="s">
        <v>5232</v>
      </c>
      <c r="B1596" t="s">
        <v>5233</v>
      </c>
      <c r="C1596" t="s">
        <v>5234</v>
      </c>
      <c r="D1596" t="s">
        <v>13940</v>
      </c>
      <c r="E1596" t="s">
        <v>13271</v>
      </c>
      <c r="F1596" t="s">
        <v>13272</v>
      </c>
      <c r="G1596" t="s">
        <v>13271</v>
      </c>
      <c r="H1596">
        <v>90020</v>
      </c>
      <c r="I1596" s="2">
        <v>5000000</v>
      </c>
      <c r="J1596" s="1">
        <v>9008</v>
      </c>
      <c r="K1596" s="3">
        <f>J1596/43560</f>
        <v>0.20679522497704317</v>
      </c>
      <c r="L1596" s="4">
        <f>IFERROR(I1596/J1596, " ")</f>
        <v>555.06216696269985</v>
      </c>
      <c r="M1596" t="s">
        <v>10</v>
      </c>
      <c r="N1596" t="s">
        <v>11</v>
      </c>
      <c r="O1596" t="s">
        <v>5235</v>
      </c>
      <c r="P1596">
        <v>96</v>
      </c>
      <c r="Q1596" t="s">
        <v>16178</v>
      </c>
      <c r="R1596">
        <v>34.066673000000002</v>
      </c>
      <c r="S1596">
        <v>-118.30748</v>
      </c>
      <c r="T1596" t="s">
        <v>5236</v>
      </c>
    </row>
    <row r="1597" spans="1:20" x14ac:dyDescent="0.3">
      <c r="A1597" t="s">
        <v>3928</v>
      </c>
      <c r="B1597" t="s">
        <v>3929</v>
      </c>
      <c r="C1597" t="s">
        <v>3930</v>
      </c>
      <c r="D1597" t="s">
        <v>13584</v>
      </c>
      <c r="E1597" t="s">
        <v>13271</v>
      </c>
      <c r="F1597" t="s">
        <v>13272</v>
      </c>
      <c r="G1597" t="s">
        <v>13271</v>
      </c>
      <c r="H1597">
        <v>90023</v>
      </c>
      <c r="I1597" s="2">
        <v>360000</v>
      </c>
      <c r="J1597" s="1">
        <v>5247</v>
      </c>
      <c r="K1597" s="3">
        <f>J1597/43560</f>
        <v>0.12045454545454545</v>
      </c>
      <c r="L1597" s="4">
        <f>IFERROR(I1597/J1597, " ")</f>
        <v>68.610634648370493</v>
      </c>
      <c r="M1597" t="s">
        <v>10</v>
      </c>
      <c r="N1597" t="s">
        <v>11</v>
      </c>
      <c r="O1597" t="s">
        <v>2517</v>
      </c>
      <c r="P1597">
        <v>86</v>
      </c>
      <c r="Q1597" t="s">
        <v>16179</v>
      </c>
      <c r="R1597">
        <v>34.023031000000003</v>
      </c>
      <c r="S1597">
        <v>-118.204317</v>
      </c>
      <c r="T1597" t="s">
        <v>56</v>
      </c>
    </row>
    <row r="1598" spans="1:20" x14ac:dyDescent="0.3">
      <c r="A1598" t="s">
        <v>5514</v>
      </c>
      <c r="B1598" t="s">
        <v>5515</v>
      </c>
      <c r="C1598" t="s">
        <v>5516</v>
      </c>
      <c r="D1598" t="s">
        <v>14014</v>
      </c>
      <c r="E1598" t="s">
        <v>13271</v>
      </c>
      <c r="F1598" t="s">
        <v>13272</v>
      </c>
      <c r="G1598" t="s">
        <v>13271</v>
      </c>
      <c r="H1598">
        <v>90023</v>
      </c>
      <c r="I1598" s="2">
        <v>2400000</v>
      </c>
      <c r="J1598" s="1">
        <v>17424</v>
      </c>
      <c r="K1598" s="3">
        <f>J1598/43560</f>
        <v>0.4</v>
      </c>
      <c r="L1598" s="4">
        <f>IFERROR(I1598/J1598, " ")</f>
        <v>137.74104683195591</v>
      </c>
      <c r="M1598" t="s">
        <v>32</v>
      </c>
      <c r="N1598" t="s">
        <v>11</v>
      </c>
      <c r="O1598" t="s">
        <v>5517</v>
      </c>
      <c r="P1598">
        <v>87</v>
      </c>
      <c r="Q1598" t="s">
        <v>16179</v>
      </c>
      <c r="R1598">
        <v>34.025249000000002</v>
      </c>
      <c r="S1598">
        <v>-118.194339</v>
      </c>
      <c r="T1598" t="s">
        <v>5518</v>
      </c>
    </row>
    <row r="1599" spans="1:20" x14ac:dyDescent="0.3">
      <c r="A1599" t="s">
        <v>5180</v>
      </c>
      <c r="B1599" t="s">
        <v>5181</v>
      </c>
      <c r="C1599" t="s">
        <v>5182</v>
      </c>
      <c r="D1599" t="s">
        <v>13925</v>
      </c>
      <c r="E1599" t="s">
        <v>13271</v>
      </c>
      <c r="F1599" t="s">
        <v>13272</v>
      </c>
      <c r="G1599" t="s">
        <v>13271</v>
      </c>
      <c r="H1599">
        <v>90024</v>
      </c>
      <c r="I1599" s="2">
        <v>16200000</v>
      </c>
      <c r="J1599" s="1">
        <v>13939.2</v>
      </c>
      <c r="K1599" s="3">
        <f>J1599/43560</f>
        <v>0.32</v>
      </c>
      <c r="L1599" s="4">
        <f>IFERROR(I1599/J1599, " ")</f>
        <v>1162.1900826446281</v>
      </c>
      <c r="M1599" t="s">
        <v>32</v>
      </c>
      <c r="N1599" t="s">
        <v>11</v>
      </c>
      <c r="O1599" t="s">
        <v>5179</v>
      </c>
      <c r="P1599">
        <v>45</v>
      </c>
      <c r="Q1599" t="s">
        <v>16180</v>
      </c>
      <c r="R1599">
        <v>34.068047999999997</v>
      </c>
      <c r="S1599">
        <v>-118.427322</v>
      </c>
      <c r="T1599" t="s">
        <v>56</v>
      </c>
    </row>
    <row r="1600" spans="1:20" x14ac:dyDescent="0.3">
      <c r="A1600" t="s">
        <v>4207</v>
      </c>
      <c r="B1600" t="s">
        <v>4208</v>
      </c>
      <c r="C1600" t="s">
        <v>4209</v>
      </c>
      <c r="D1600" t="s">
        <v>13664</v>
      </c>
      <c r="E1600" t="s">
        <v>13271</v>
      </c>
      <c r="F1600" t="s">
        <v>13272</v>
      </c>
      <c r="G1600" t="s">
        <v>13271</v>
      </c>
      <c r="H1600">
        <v>90025</v>
      </c>
      <c r="I1600" s="2">
        <v>1320000</v>
      </c>
      <c r="J1600" s="1">
        <v>6098</v>
      </c>
      <c r="K1600" s="3">
        <f>J1600/43560</f>
        <v>0.13999081726354454</v>
      </c>
      <c r="L1600" s="4">
        <f>IFERROR(I1600/J1600, " ")</f>
        <v>216.46441456215152</v>
      </c>
      <c r="M1600" t="s">
        <v>10</v>
      </c>
      <c r="N1600" t="s">
        <v>11</v>
      </c>
      <c r="O1600" t="s">
        <v>4210</v>
      </c>
      <c r="P1600">
        <v>90</v>
      </c>
      <c r="Q1600" t="s">
        <v>16178</v>
      </c>
      <c r="R1600">
        <v>34.037638999999999</v>
      </c>
      <c r="S1600">
        <v>-118.447463</v>
      </c>
      <c r="T1600" t="s">
        <v>56</v>
      </c>
    </row>
    <row r="1601" spans="1:20" x14ac:dyDescent="0.3">
      <c r="A1601" t="s">
        <v>5628</v>
      </c>
      <c r="B1601" t="s">
        <v>5629</v>
      </c>
      <c r="C1601" t="s">
        <v>5630</v>
      </c>
      <c r="D1601" t="s">
        <v>14043</v>
      </c>
      <c r="E1601" t="s">
        <v>13271</v>
      </c>
      <c r="F1601" t="s">
        <v>13272</v>
      </c>
      <c r="G1601" t="s">
        <v>13271</v>
      </c>
      <c r="H1601">
        <v>90025</v>
      </c>
      <c r="I1601" s="2">
        <v>1950000</v>
      </c>
      <c r="J1601" s="1">
        <v>7374</v>
      </c>
      <c r="K1601" s="3">
        <f>J1601/43560</f>
        <v>0.16928374655647382</v>
      </c>
      <c r="L1601" s="4">
        <f>IFERROR(I1601/J1601, " ")</f>
        <v>264.44263628966638</v>
      </c>
      <c r="M1601" t="s">
        <v>10</v>
      </c>
      <c r="N1601" t="s">
        <v>11</v>
      </c>
      <c r="O1601" t="s">
        <v>5627</v>
      </c>
      <c r="P1601">
        <v>84</v>
      </c>
      <c r="Q1601" t="s">
        <v>16179</v>
      </c>
      <c r="R1601">
        <v>34.039476000000001</v>
      </c>
      <c r="S1601">
        <v>-118.454228</v>
      </c>
      <c r="T1601" t="s">
        <v>56</v>
      </c>
    </row>
    <row r="1602" spans="1:20" x14ac:dyDescent="0.3">
      <c r="A1602" t="s">
        <v>4067</v>
      </c>
      <c r="B1602" t="s">
        <v>4068</v>
      </c>
      <c r="C1602" t="s">
        <v>4069</v>
      </c>
      <c r="D1602" t="s">
        <v>13626</v>
      </c>
      <c r="E1602" t="s">
        <v>13271</v>
      </c>
      <c r="F1602" t="s">
        <v>13272</v>
      </c>
      <c r="G1602" t="s">
        <v>13271</v>
      </c>
      <c r="H1602">
        <v>90025</v>
      </c>
      <c r="I1602" s="2">
        <v>13800000</v>
      </c>
      <c r="J1602" s="1">
        <v>7012</v>
      </c>
      <c r="K1602" s="3">
        <f>J1602/43560</f>
        <v>0.16097337006427914</v>
      </c>
      <c r="L1602" s="4">
        <f>IFERROR(I1602/J1602, " ")</f>
        <v>1968.0547632629778</v>
      </c>
      <c r="M1602" t="s">
        <v>10</v>
      </c>
      <c r="N1602" t="s">
        <v>11</v>
      </c>
      <c r="O1602" t="s">
        <v>4063</v>
      </c>
      <c r="P1602">
        <v>95</v>
      </c>
      <c r="Q1602" t="s">
        <v>16178</v>
      </c>
      <c r="R1602">
        <v>34.047181000000002</v>
      </c>
      <c r="S1602">
        <v>-118.44798900000001</v>
      </c>
      <c r="T1602" t="s">
        <v>56</v>
      </c>
    </row>
    <row r="1603" spans="1:20" x14ac:dyDescent="0.3">
      <c r="A1603" t="s">
        <v>4516</v>
      </c>
      <c r="B1603" t="s">
        <v>4517</v>
      </c>
      <c r="C1603" t="s">
        <v>4518</v>
      </c>
      <c r="D1603" t="s">
        <v>13749</v>
      </c>
      <c r="E1603" t="s">
        <v>13271</v>
      </c>
      <c r="F1603" t="s">
        <v>13272</v>
      </c>
      <c r="G1603" t="s">
        <v>13271</v>
      </c>
      <c r="H1603">
        <v>90025</v>
      </c>
      <c r="I1603" s="2">
        <v>2200000</v>
      </c>
      <c r="J1603" s="1">
        <v>6429</v>
      </c>
      <c r="K1603" s="3">
        <f>J1603/43560</f>
        <v>0.14758953168044078</v>
      </c>
      <c r="L1603" s="4">
        <f>IFERROR(I1603/J1603, " ")</f>
        <v>342.19940892829368</v>
      </c>
      <c r="M1603" t="s">
        <v>10</v>
      </c>
      <c r="N1603" t="s">
        <v>11</v>
      </c>
      <c r="O1603" t="s">
        <v>4519</v>
      </c>
      <c r="P1603">
        <v>94</v>
      </c>
      <c r="Q1603" t="s">
        <v>16178</v>
      </c>
      <c r="R1603">
        <v>34.048968000000002</v>
      </c>
      <c r="S1603">
        <v>-118.43714799999999</v>
      </c>
      <c r="T1603" t="s">
        <v>56</v>
      </c>
    </row>
    <row r="1604" spans="1:20" x14ac:dyDescent="0.3">
      <c r="A1604" t="s">
        <v>3292</v>
      </c>
      <c r="B1604" t="s">
        <v>3293</v>
      </c>
      <c r="C1604" t="s">
        <v>3294</v>
      </c>
      <c r="D1604" t="s">
        <v>16167</v>
      </c>
      <c r="E1604" t="s">
        <v>13271</v>
      </c>
      <c r="F1604" t="s">
        <v>13272</v>
      </c>
      <c r="G1604" t="s">
        <v>13271</v>
      </c>
      <c r="H1604">
        <v>90026</v>
      </c>
      <c r="I1604" s="2">
        <v>18000</v>
      </c>
      <c r="J1604" s="1">
        <v>1167</v>
      </c>
      <c r="K1604" s="3">
        <f>J1604/43560</f>
        <v>2.6790633608815426E-2</v>
      </c>
      <c r="L1604" s="4">
        <f>IFERROR(I1604/J1604, " ")</f>
        <v>15.424164524421593</v>
      </c>
      <c r="M1604" t="s">
        <v>10</v>
      </c>
      <c r="N1604" t="s">
        <v>11</v>
      </c>
      <c r="O1604" t="s">
        <v>1154</v>
      </c>
      <c r="P1604">
        <v>92</v>
      </c>
      <c r="Q1604" t="s">
        <v>16178</v>
      </c>
      <c r="R1604">
        <v>34.079472000000003</v>
      </c>
      <c r="S1604">
        <v>-118.26960699999999</v>
      </c>
      <c r="T1604" t="s">
        <v>56</v>
      </c>
    </row>
    <row r="1605" spans="1:20" x14ac:dyDescent="0.3">
      <c r="A1605" t="s">
        <v>3402</v>
      </c>
      <c r="B1605" t="s">
        <v>3403</v>
      </c>
      <c r="C1605" t="s">
        <v>3404</v>
      </c>
      <c r="D1605" t="s">
        <v>13428</v>
      </c>
      <c r="E1605" t="s">
        <v>13271</v>
      </c>
      <c r="F1605" t="s">
        <v>13272</v>
      </c>
      <c r="G1605" t="s">
        <v>13271</v>
      </c>
      <c r="H1605">
        <v>90026</v>
      </c>
      <c r="I1605" s="2">
        <v>240000</v>
      </c>
      <c r="J1605" s="1">
        <v>3332</v>
      </c>
      <c r="K1605" s="3">
        <f>J1605/43560</f>
        <v>7.6492194674012859E-2</v>
      </c>
      <c r="L1605" s="4">
        <f>IFERROR(I1605/J1605, " ")</f>
        <v>72.02881152460985</v>
      </c>
      <c r="M1605" t="s">
        <v>10</v>
      </c>
      <c r="N1605" t="s">
        <v>11</v>
      </c>
      <c r="O1605" t="s">
        <v>1371</v>
      </c>
      <c r="P1605">
        <v>88</v>
      </c>
      <c r="Q1605" t="s">
        <v>16179</v>
      </c>
      <c r="R1605">
        <v>34.083762999999998</v>
      </c>
      <c r="S1605">
        <v>-118.27211</v>
      </c>
      <c r="T1605" t="s">
        <v>56</v>
      </c>
    </row>
    <row r="1606" spans="1:20" x14ac:dyDescent="0.3">
      <c r="A1606" t="s">
        <v>4388</v>
      </c>
      <c r="B1606" t="s">
        <v>4389</v>
      </c>
      <c r="C1606" t="s">
        <v>4390</v>
      </c>
      <c r="D1606" t="s">
        <v>13714</v>
      </c>
      <c r="E1606" t="s">
        <v>13271</v>
      </c>
      <c r="F1606" t="s">
        <v>13272</v>
      </c>
      <c r="G1606" t="s">
        <v>13271</v>
      </c>
      <c r="H1606">
        <v>90026</v>
      </c>
      <c r="I1606" s="2">
        <v>250000</v>
      </c>
      <c r="J1606" s="1">
        <v>4700</v>
      </c>
      <c r="K1606" s="3">
        <f>J1606/43560</f>
        <v>0.1078971533516988</v>
      </c>
      <c r="L1606" s="4">
        <f>IFERROR(I1606/J1606, " ")</f>
        <v>53.191489361702125</v>
      </c>
      <c r="M1606" t="s">
        <v>10</v>
      </c>
      <c r="N1606" t="s">
        <v>11</v>
      </c>
      <c r="O1606" t="s">
        <v>4387</v>
      </c>
      <c r="P1606">
        <v>51</v>
      </c>
      <c r="Q1606" t="s">
        <v>16181</v>
      </c>
      <c r="R1606">
        <v>34.095044000000001</v>
      </c>
      <c r="S1606">
        <v>-118.24787000000001</v>
      </c>
      <c r="T1606" t="s">
        <v>56</v>
      </c>
    </row>
    <row r="1607" spans="1:20" x14ac:dyDescent="0.3">
      <c r="A1607" t="s">
        <v>3034</v>
      </c>
      <c r="B1607" t="s">
        <v>3035</v>
      </c>
      <c r="C1607" t="s">
        <v>3036</v>
      </c>
      <c r="D1607" t="s">
        <v>13305</v>
      </c>
      <c r="E1607" t="s">
        <v>13271</v>
      </c>
      <c r="F1607" t="s">
        <v>13272</v>
      </c>
      <c r="G1607" t="s">
        <v>13271</v>
      </c>
      <c r="H1607">
        <v>90026</v>
      </c>
      <c r="I1607" s="2">
        <v>315000</v>
      </c>
      <c r="J1607" s="1">
        <v>2286</v>
      </c>
      <c r="K1607" s="3">
        <f>J1607/43560</f>
        <v>5.2479338842975204E-2</v>
      </c>
      <c r="L1607" s="4">
        <f>IFERROR(I1607/J1607, " ")</f>
        <v>137.79527559055117</v>
      </c>
      <c r="M1607" t="s">
        <v>10</v>
      </c>
      <c r="N1607" t="s">
        <v>11</v>
      </c>
      <c r="O1607" t="s">
        <v>407</v>
      </c>
      <c r="P1607">
        <v>84</v>
      </c>
      <c r="Q1607" t="s">
        <v>16179</v>
      </c>
      <c r="R1607">
        <v>34.087378000000001</v>
      </c>
      <c r="S1607">
        <v>-118.268259</v>
      </c>
      <c r="T1607" t="s">
        <v>56</v>
      </c>
    </row>
    <row r="1608" spans="1:20" x14ac:dyDescent="0.3">
      <c r="A1608" t="s">
        <v>5070</v>
      </c>
      <c r="B1608" t="s">
        <v>5071</v>
      </c>
      <c r="C1608" t="s">
        <v>5072</v>
      </c>
      <c r="D1608" t="s">
        <v>13895</v>
      </c>
      <c r="E1608" t="s">
        <v>13271</v>
      </c>
      <c r="F1608" t="s">
        <v>13272</v>
      </c>
      <c r="G1608" t="s">
        <v>13271</v>
      </c>
      <c r="H1608">
        <v>90026</v>
      </c>
      <c r="I1608" s="2">
        <v>450000</v>
      </c>
      <c r="J1608" s="1">
        <v>4795</v>
      </c>
      <c r="K1608" s="3">
        <f>J1608/43560</f>
        <v>0.11007805325987144</v>
      </c>
      <c r="L1608" s="4">
        <f>IFERROR(I1608/J1608, " ")</f>
        <v>93.847758081334717</v>
      </c>
      <c r="M1608" t="s">
        <v>10</v>
      </c>
      <c r="N1608" t="s">
        <v>11</v>
      </c>
      <c r="O1608" t="s">
        <v>5069</v>
      </c>
      <c r="P1608">
        <v>85</v>
      </c>
      <c r="Q1608" t="s">
        <v>16179</v>
      </c>
      <c r="R1608">
        <v>34.089937999999997</v>
      </c>
      <c r="S1608">
        <v>-118.27073</v>
      </c>
      <c r="T1608" t="s">
        <v>56</v>
      </c>
    </row>
    <row r="1609" spans="1:20" x14ac:dyDescent="0.3">
      <c r="A1609" t="s">
        <v>3177</v>
      </c>
      <c r="B1609" t="s">
        <v>3178</v>
      </c>
      <c r="C1609" t="s">
        <v>3179</v>
      </c>
      <c r="D1609" t="s">
        <v>13353</v>
      </c>
      <c r="E1609" t="s">
        <v>13271</v>
      </c>
      <c r="F1609" t="s">
        <v>13272</v>
      </c>
      <c r="G1609" t="s">
        <v>13271</v>
      </c>
      <c r="H1609">
        <v>90026</v>
      </c>
      <c r="I1609" s="2">
        <v>500000</v>
      </c>
      <c r="J1609" s="1">
        <v>5248</v>
      </c>
      <c r="K1609" s="3">
        <f>J1609/43560</f>
        <v>0.12047750229568412</v>
      </c>
      <c r="L1609" s="4">
        <f>IFERROR(I1609/J1609, " ")</f>
        <v>95.274390243902445</v>
      </c>
      <c r="M1609" t="s">
        <v>10</v>
      </c>
      <c r="N1609" t="s">
        <v>11</v>
      </c>
      <c r="O1609" t="s">
        <v>945</v>
      </c>
      <c r="P1609">
        <v>78</v>
      </c>
      <c r="Q1609" t="s">
        <v>16179</v>
      </c>
      <c r="R1609">
        <v>34.088397000000001</v>
      </c>
      <c r="S1609">
        <v>-118.268242</v>
      </c>
      <c r="T1609" t="s">
        <v>56</v>
      </c>
    </row>
    <row r="1610" spans="1:20" x14ac:dyDescent="0.3">
      <c r="A1610" t="s">
        <v>4311</v>
      </c>
      <c r="B1610" t="s">
        <v>4312</v>
      </c>
      <c r="C1610" t="s">
        <v>4313</v>
      </c>
      <c r="D1610" t="s">
        <v>13690</v>
      </c>
      <c r="E1610" t="s">
        <v>13271</v>
      </c>
      <c r="F1610" t="s">
        <v>13272</v>
      </c>
      <c r="G1610" t="s">
        <v>13271</v>
      </c>
      <c r="H1610">
        <v>90026</v>
      </c>
      <c r="I1610" s="2">
        <v>577000</v>
      </c>
      <c r="J1610" s="1">
        <v>6006</v>
      </c>
      <c r="K1610" s="3">
        <f>J1610/43560</f>
        <v>0.13787878787878788</v>
      </c>
      <c r="L1610" s="4">
        <f>IFERROR(I1610/J1610, " ")</f>
        <v>96.070596070596068</v>
      </c>
      <c r="M1610" t="s">
        <v>10</v>
      </c>
      <c r="N1610" t="s">
        <v>11</v>
      </c>
      <c r="O1610" t="s">
        <v>4310</v>
      </c>
      <c r="P1610">
        <v>89</v>
      </c>
      <c r="Q1610" t="s">
        <v>16179</v>
      </c>
      <c r="R1610">
        <v>34.082641000000002</v>
      </c>
      <c r="S1610">
        <v>-118.25648099999999</v>
      </c>
      <c r="T1610" t="s">
        <v>56</v>
      </c>
    </row>
    <row r="1611" spans="1:20" x14ac:dyDescent="0.3">
      <c r="A1611" t="s">
        <v>5433</v>
      </c>
      <c r="B1611" t="s">
        <v>5434</v>
      </c>
      <c r="C1611" t="s">
        <v>5435</v>
      </c>
      <c r="D1611" t="s">
        <v>13991</v>
      </c>
      <c r="E1611" t="s">
        <v>13271</v>
      </c>
      <c r="F1611" t="s">
        <v>13272</v>
      </c>
      <c r="G1611" t="s">
        <v>13271</v>
      </c>
      <c r="H1611">
        <v>90026</v>
      </c>
      <c r="I1611" s="2">
        <v>585000</v>
      </c>
      <c r="J1611" s="1">
        <v>4434</v>
      </c>
      <c r="K1611" s="3">
        <f>J1611/43560</f>
        <v>0.10179063360881542</v>
      </c>
      <c r="L1611" s="4">
        <f>IFERROR(I1611/J1611, " ")</f>
        <v>131.93504736129904</v>
      </c>
      <c r="M1611" t="s">
        <v>10</v>
      </c>
      <c r="N1611" t="s">
        <v>11</v>
      </c>
      <c r="O1611" t="s">
        <v>5432</v>
      </c>
      <c r="P1611">
        <v>60</v>
      </c>
      <c r="Q1611" t="s">
        <v>16181</v>
      </c>
      <c r="R1611">
        <v>34.089433999999997</v>
      </c>
      <c r="S1611">
        <v>-118.25076300000001</v>
      </c>
      <c r="T1611" t="s">
        <v>56</v>
      </c>
    </row>
    <row r="1612" spans="1:20" x14ac:dyDescent="0.3">
      <c r="A1612" t="s">
        <v>3259</v>
      </c>
      <c r="B1612" t="s">
        <v>3260</v>
      </c>
      <c r="C1612" t="s">
        <v>3261</v>
      </c>
      <c r="D1612" t="s">
        <v>13382</v>
      </c>
      <c r="E1612" t="s">
        <v>13271</v>
      </c>
      <c r="F1612" t="s">
        <v>13272</v>
      </c>
      <c r="G1612" t="s">
        <v>13271</v>
      </c>
      <c r="H1612">
        <v>90026</v>
      </c>
      <c r="I1612" s="2">
        <v>680000</v>
      </c>
      <c r="J1612" s="1">
        <v>7492</v>
      </c>
      <c r="K1612" s="3">
        <f>J1612/43560</f>
        <v>0.17199265381083562</v>
      </c>
      <c r="L1612" s="4">
        <f>IFERROR(I1612/J1612, " ")</f>
        <v>90.763481046449542</v>
      </c>
      <c r="M1612" t="s">
        <v>10</v>
      </c>
      <c r="N1612" t="s">
        <v>11</v>
      </c>
      <c r="O1612" t="s">
        <v>1123</v>
      </c>
      <c r="P1612">
        <v>77</v>
      </c>
      <c r="Q1612" t="s">
        <v>16179</v>
      </c>
      <c r="R1612">
        <v>34.094141999999998</v>
      </c>
      <c r="S1612">
        <v>-118.27126199999999</v>
      </c>
      <c r="T1612" t="s">
        <v>56</v>
      </c>
    </row>
    <row r="1613" spans="1:20" x14ac:dyDescent="0.3">
      <c r="A1613" t="s">
        <v>3298</v>
      </c>
      <c r="B1613" t="s">
        <v>3299</v>
      </c>
      <c r="C1613" t="s">
        <v>3300</v>
      </c>
      <c r="D1613" t="s">
        <v>13395</v>
      </c>
      <c r="E1613" t="s">
        <v>13271</v>
      </c>
      <c r="F1613" t="s">
        <v>13272</v>
      </c>
      <c r="G1613" t="s">
        <v>13271</v>
      </c>
      <c r="H1613">
        <v>90026</v>
      </c>
      <c r="I1613" s="2">
        <v>750000</v>
      </c>
      <c r="J1613" s="1">
        <v>6738</v>
      </c>
      <c r="K1613" s="3">
        <f>J1613/43560</f>
        <v>0.15468319559228649</v>
      </c>
      <c r="L1613" s="4">
        <f>IFERROR(I1613/J1613, " ")</f>
        <v>111.30899376669635</v>
      </c>
      <c r="M1613" t="s">
        <v>10</v>
      </c>
      <c r="N1613" t="s">
        <v>11</v>
      </c>
      <c r="O1613" t="s">
        <v>1178</v>
      </c>
      <c r="P1613">
        <v>97</v>
      </c>
      <c r="Q1613" t="s">
        <v>16178</v>
      </c>
      <c r="R1613">
        <v>34.080508999999999</v>
      </c>
      <c r="S1613">
        <v>-118.262649</v>
      </c>
      <c r="T1613" t="s">
        <v>56</v>
      </c>
    </row>
    <row r="1614" spans="1:20" x14ac:dyDescent="0.3">
      <c r="A1614" t="s">
        <v>3533</v>
      </c>
      <c r="B1614" t="s">
        <v>3534</v>
      </c>
      <c r="C1614" t="s">
        <v>3535</v>
      </c>
      <c r="D1614" t="s">
        <v>13467</v>
      </c>
      <c r="E1614" t="s">
        <v>13271</v>
      </c>
      <c r="F1614" t="s">
        <v>13272</v>
      </c>
      <c r="G1614" t="s">
        <v>13271</v>
      </c>
      <c r="H1614">
        <v>90026</v>
      </c>
      <c r="I1614" s="2">
        <v>940000</v>
      </c>
      <c r="J1614" s="1">
        <v>7483</v>
      </c>
      <c r="K1614" s="3">
        <f>J1614/43560</f>
        <v>0.17178604224058769</v>
      </c>
      <c r="L1614" s="4">
        <f>IFERROR(I1614/J1614, " ")</f>
        <v>125.61806761993853</v>
      </c>
      <c r="M1614" t="s">
        <v>10</v>
      </c>
      <c r="N1614" t="s">
        <v>11</v>
      </c>
      <c r="O1614" t="s">
        <v>1613</v>
      </c>
      <c r="P1614">
        <v>77</v>
      </c>
      <c r="Q1614" t="s">
        <v>16179</v>
      </c>
      <c r="R1614">
        <v>34.089612000000002</v>
      </c>
      <c r="S1614">
        <v>-118.260223</v>
      </c>
      <c r="T1614" t="s">
        <v>56</v>
      </c>
    </row>
    <row r="1615" spans="1:20" x14ac:dyDescent="0.3">
      <c r="A1615" t="s">
        <v>4180</v>
      </c>
      <c r="B1615" t="s">
        <v>4181</v>
      </c>
      <c r="C1615" t="s">
        <v>4182</v>
      </c>
      <c r="D1615" t="s">
        <v>13656</v>
      </c>
      <c r="E1615" t="s">
        <v>13271</v>
      </c>
      <c r="F1615" t="s">
        <v>13272</v>
      </c>
      <c r="G1615" t="s">
        <v>13271</v>
      </c>
      <c r="H1615">
        <v>90026</v>
      </c>
      <c r="I1615" s="2">
        <v>963000</v>
      </c>
      <c r="J1615" s="1">
        <v>8454</v>
      </c>
      <c r="K1615" s="3">
        <f>J1615/43560</f>
        <v>0.19407713498622589</v>
      </c>
      <c r="L1615" s="4">
        <f>IFERROR(I1615/J1615, " ")</f>
        <v>113.91057487579843</v>
      </c>
      <c r="M1615" t="s">
        <v>10</v>
      </c>
      <c r="N1615" t="s">
        <v>11</v>
      </c>
      <c r="O1615" t="s">
        <v>4167</v>
      </c>
      <c r="P1615">
        <v>88</v>
      </c>
      <c r="Q1615" t="s">
        <v>16179</v>
      </c>
      <c r="R1615">
        <v>34.069834999999998</v>
      </c>
      <c r="S1615">
        <v>-118.26871</v>
      </c>
      <c r="T1615" t="s">
        <v>56</v>
      </c>
    </row>
    <row r="1616" spans="1:20" x14ac:dyDescent="0.3">
      <c r="A1616" t="s">
        <v>3024</v>
      </c>
      <c r="B1616" t="s">
        <v>3025</v>
      </c>
      <c r="C1616" t="s">
        <v>3026</v>
      </c>
      <c r="D1616" t="s">
        <v>13301</v>
      </c>
      <c r="E1616" t="s">
        <v>13271</v>
      </c>
      <c r="F1616" t="s">
        <v>13272</v>
      </c>
      <c r="G1616" t="s">
        <v>13271</v>
      </c>
      <c r="H1616">
        <v>90026</v>
      </c>
      <c r="I1616" s="2">
        <v>999000</v>
      </c>
      <c r="J1616" s="1">
        <v>8193</v>
      </c>
      <c r="K1616" s="3">
        <f>J1616/43560</f>
        <v>0.18808539944903582</v>
      </c>
      <c r="L1616" s="4">
        <f>IFERROR(I1616/J1616, " ")</f>
        <v>121.93335774441597</v>
      </c>
      <c r="M1616" t="s">
        <v>10</v>
      </c>
      <c r="N1616" t="s">
        <v>11</v>
      </c>
      <c r="O1616" t="s">
        <v>372</v>
      </c>
      <c r="P1616">
        <v>67</v>
      </c>
      <c r="Q1616" t="s">
        <v>16181</v>
      </c>
      <c r="R1616">
        <v>34.069048000000002</v>
      </c>
      <c r="S1616">
        <v>-118.24917000000001</v>
      </c>
      <c r="T1616" t="s">
        <v>56</v>
      </c>
    </row>
    <row r="1617" spans="1:20" x14ac:dyDescent="0.3">
      <c r="A1617" t="s">
        <v>4727</v>
      </c>
      <c r="B1617" t="s">
        <v>4728</v>
      </c>
      <c r="C1617" t="s">
        <v>4729</v>
      </c>
      <c r="D1617" t="s">
        <v>13804</v>
      </c>
      <c r="E1617" t="s">
        <v>13271</v>
      </c>
      <c r="F1617" t="s">
        <v>13272</v>
      </c>
      <c r="G1617" t="s">
        <v>13271</v>
      </c>
      <c r="H1617">
        <v>90026</v>
      </c>
      <c r="I1617" s="2">
        <v>1150000</v>
      </c>
      <c r="J1617" s="1">
        <v>7779</v>
      </c>
      <c r="K1617" s="3">
        <f>J1617/43560</f>
        <v>0.17858126721763085</v>
      </c>
      <c r="L1617" s="4">
        <f>IFERROR(I1617/J1617, " ")</f>
        <v>147.83391181385781</v>
      </c>
      <c r="M1617" t="s">
        <v>10</v>
      </c>
      <c r="N1617" t="s">
        <v>11</v>
      </c>
      <c r="O1617" t="s">
        <v>4730</v>
      </c>
      <c r="P1617">
        <v>89</v>
      </c>
      <c r="Q1617" t="s">
        <v>16179</v>
      </c>
      <c r="R1617">
        <v>34.070303000000003</v>
      </c>
      <c r="S1617">
        <v>-118.27024900000001</v>
      </c>
      <c r="T1617" t="s">
        <v>56</v>
      </c>
    </row>
    <row r="1618" spans="1:20" x14ac:dyDescent="0.3">
      <c r="A1618" t="s">
        <v>2952</v>
      </c>
      <c r="B1618" t="s">
        <v>2953</v>
      </c>
      <c r="C1618" t="s">
        <v>2954</v>
      </c>
      <c r="D1618" t="s">
        <v>13276</v>
      </c>
      <c r="E1618" t="s">
        <v>13271</v>
      </c>
      <c r="F1618" t="s">
        <v>13272</v>
      </c>
      <c r="G1618" t="s">
        <v>13271</v>
      </c>
      <c r="H1618">
        <v>90026</v>
      </c>
      <c r="I1618" s="2">
        <v>1150000</v>
      </c>
      <c r="J1618" s="1">
        <v>6368</v>
      </c>
      <c r="K1618" s="3">
        <f>J1618/43560</f>
        <v>0.14618916437098256</v>
      </c>
      <c r="L1618" s="4">
        <f>IFERROR(I1618/J1618, " ")</f>
        <v>180.59045226130652</v>
      </c>
      <c r="M1618" t="s">
        <v>10</v>
      </c>
      <c r="N1618" t="s">
        <v>11</v>
      </c>
      <c r="O1618" t="s">
        <v>2955</v>
      </c>
      <c r="P1618">
        <v>84</v>
      </c>
      <c r="Q1618" t="s">
        <v>16179</v>
      </c>
      <c r="R1618">
        <v>34.074843999999999</v>
      </c>
      <c r="S1618">
        <v>-118.28109000000001</v>
      </c>
      <c r="T1618" t="s">
        <v>2956</v>
      </c>
    </row>
    <row r="1619" spans="1:20" x14ac:dyDescent="0.3">
      <c r="A1619" t="s">
        <v>4214</v>
      </c>
      <c r="B1619" t="s">
        <v>4215</v>
      </c>
      <c r="C1619" t="s">
        <v>4216</v>
      </c>
      <c r="D1619" t="s">
        <v>13665</v>
      </c>
      <c r="E1619" t="s">
        <v>13271</v>
      </c>
      <c r="F1619" t="s">
        <v>13272</v>
      </c>
      <c r="G1619" t="s">
        <v>13271</v>
      </c>
      <c r="H1619">
        <v>90026</v>
      </c>
      <c r="I1619" s="2">
        <v>1200000</v>
      </c>
      <c r="J1619" s="1">
        <v>6969</v>
      </c>
      <c r="K1619" s="3">
        <f>J1619/43560</f>
        <v>0.1599862258953168</v>
      </c>
      <c r="L1619" s="4">
        <f>IFERROR(I1619/J1619, " ")</f>
        <v>172.19113215669393</v>
      </c>
      <c r="M1619" t="s">
        <v>10</v>
      </c>
      <c r="N1619" t="s">
        <v>11</v>
      </c>
      <c r="O1619" t="s">
        <v>4217</v>
      </c>
      <c r="P1619">
        <v>89</v>
      </c>
      <c r="Q1619" t="s">
        <v>16179</v>
      </c>
      <c r="R1619">
        <v>34.061720999999999</v>
      </c>
      <c r="S1619">
        <v>-118.267015</v>
      </c>
      <c r="T1619" t="s">
        <v>56</v>
      </c>
    </row>
    <row r="1620" spans="1:20" x14ac:dyDescent="0.3">
      <c r="A1620" t="s">
        <v>4161</v>
      </c>
      <c r="B1620" t="s">
        <v>4162</v>
      </c>
      <c r="C1620" t="s">
        <v>4163</v>
      </c>
      <c r="D1620" t="s">
        <v>13649</v>
      </c>
      <c r="E1620" t="s">
        <v>13271</v>
      </c>
      <c r="F1620" t="s">
        <v>13272</v>
      </c>
      <c r="G1620" t="s">
        <v>13271</v>
      </c>
      <c r="H1620">
        <v>90026</v>
      </c>
      <c r="I1620" s="2">
        <v>1550000</v>
      </c>
      <c r="J1620" s="1">
        <v>11325.6</v>
      </c>
      <c r="K1620" s="3">
        <f>J1620/43560</f>
        <v>0.26</v>
      </c>
      <c r="L1620" s="4">
        <f>IFERROR(I1620/J1620, " ")</f>
        <v>136.85809140354596</v>
      </c>
      <c r="M1620" t="s">
        <v>32</v>
      </c>
      <c r="N1620" t="s">
        <v>11</v>
      </c>
      <c r="O1620" t="s">
        <v>4160</v>
      </c>
      <c r="P1620">
        <v>85</v>
      </c>
      <c r="Q1620" t="s">
        <v>16179</v>
      </c>
      <c r="R1620">
        <v>34.071646999999999</v>
      </c>
      <c r="S1620">
        <v>-118.253609</v>
      </c>
      <c r="T1620" t="s">
        <v>56</v>
      </c>
    </row>
    <row r="1621" spans="1:20" x14ac:dyDescent="0.3">
      <c r="A1621" t="s">
        <v>3937</v>
      </c>
      <c r="B1621" t="s">
        <v>3938</v>
      </c>
      <c r="C1621" t="s">
        <v>3939</v>
      </c>
      <c r="D1621" t="s">
        <v>13588</v>
      </c>
      <c r="E1621" t="s">
        <v>13271</v>
      </c>
      <c r="F1621" t="s">
        <v>13272</v>
      </c>
      <c r="G1621" t="s">
        <v>13271</v>
      </c>
      <c r="H1621">
        <v>90026</v>
      </c>
      <c r="I1621" s="2">
        <v>2080000</v>
      </c>
      <c r="J1621" s="1">
        <v>11325.6</v>
      </c>
      <c r="K1621" s="3">
        <f>J1621/43560</f>
        <v>0.26</v>
      </c>
      <c r="L1621" s="4">
        <f>IFERROR(I1621/J1621, " ")</f>
        <v>183.65472910927457</v>
      </c>
      <c r="M1621" t="s">
        <v>32</v>
      </c>
      <c r="N1621" t="s">
        <v>11</v>
      </c>
      <c r="O1621" t="s">
        <v>2543</v>
      </c>
      <c r="P1621">
        <v>72</v>
      </c>
      <c r="Q1621" t="s">
        <v>16179</v>
      </c>
      <c r="R1621">
        <v>34.063240999999998</v>
      </c>
      <c r="S1621">
        <v>-118.25660499999999</v>
      </c>
      <c r="T1621" t="s">
        <v>56</v>
      </c>
    </row>
    <row r="1622" spans="1:20" x14ac:dyDescent="0.3">
      <c r="A1622" t="s">
        <v>4757</v>
      </c>
      <c r="B1622" t="s">
        <v>4758</v>
      </c>
      <c r="C1622" t="s">
        <v>4759</v>
      </c>
      <c r="D1622" t="s">
        <v>13812</v>
      </c>
      <c r="E1622" t="s">
        <v>13271</v>
      </c>
      <c r="F1622" t="s">
        <v>13272</v>
      </c>
      <c r="G1622" t="s">
        <v>13271</v>
      </c>
      <c r="H1622">
        <v>90027</v>
      </c>
      <c r="I1622" s="2">
        <v>715000</v>
      </c>
      <c r="J1622" s="1">
        <v>7649</v>
      </c>
      <c r="K1622" s="3">
        <f>J1622/43560</f>
        <v>0.17559687786960515</v>
      </c>
      <c r="L1622" s="4">
        <f>IFERROR(I1622/J1622, " ")</f>
        <v>93.476271408027188</v>
      </c>
      <c r="M1622" t="s">
        <v>10</v>
      </c>
      <c r="N1622" t="s">
        <v>11</v>
      </c>
      <c r="O1622" t="s">
        <v>4760</v>
      </c>
      <c r="P1622">
        <v>33</v>
      </c>
      <c r="Q1622" t="s">
        <v>16180</v>
      </c>
      <c r="R1622">
        <v>34.119045</v>
      </c>
      <c r="S1622">
        <v>-118.274271</v>
      </c>
      <c r="T1622" t="s">
        <v>56</v>
      </c>
    </row>
    <row r="1623" spans="1:20" x14ac:dyDescent="0.3">
      <c r="A1623" t="s">
        <v>5311</v>
      </c>
      <c r="B1623" t="s">
        <v>5312</v>
      </c>
      <c r="C1623" t="s">
        <v>5313</v>
      </c>
      <c r="D1623" t="s">
        <v>13959</v>
      </c>
      <c r="E1623" t="s">
        <v>13271</v>
      </c>
      <c r="F1623" t="s">
        <v>13272</v>
      </c>
      <c r="G1623" t="s">
        <v>13271</v>
      </c>
      <c r="H1623">
        <v>90027</v>
      </c>
      <c r="I1623" s="2">
        <v>950000</v>
      </c>
      <c r="J1623" s="1">
        <v>6747</v>
      </c>
      <c r="K1623" s="3">
        <f>J1623/43560</f>
        <v>0.15488980716253445</v>
      </c>
      <c r="L1623" s="4">
        <f>IFERROR(I1623/J1623, " ")</f>
        <v>140.80331999407144</v>
      </c>
      <c r="M1623" t="s">
        <v>10</v>
      </c>
      <c r="N1623" t="s">
        <v>11</v>
      </c>
      <c r="O1623" t="s">
        <v>5314</v>
      </c>
      <c r="P1623">
        <v>76</v>
      </c>
      <c r="Q1623" t="s">
        <v>16179</v>
      </c>
      <c r="R1623">
        <v>34.107605999999997</v>
      </c>
      <c r="S1623">
        <v>-118.299513</v>
      </c>
      <c r="T1623" t="s">
        <v>56</v>
      </c>
    </row>
    <row r="1624" spans="1:20" x14ac:dyDescent="0.3">
      <c r="A1624" t="s">
        <v>3453</v>
      </c>
      <c r="B1624" t="s">
        <v>3454</v>
      </c>
      <c r="C1624" t="s">
        <v>3455</v>
      </c>
      <c r="D1624" t="s">
        <v>13442</v>
      </c>
      <c r="E1624" t="s">
        <v>13271</v>
      </c>
      <c r="F1624" t="s">
        <v>13272</v>
      </c>
      <c r="G1624" t="s">
        <v>13271</v>
      </c>
      <c r="H1624">
        <v>90027</v>
      </c>
      <c r="I1624" s="2">
        <v>1730000</v>
      </c>
      <c r="J1624" s="1">
        <v>10890</v>
      </c>
      <c r="K1624" s="3">
        <f>J1624/43560</f>
        <v>0.25</v>
      </c>
      <c r="L1624" s="4">
        <f>IFERROR(I1624/J1624, " ")</f>
        <v>158.8613406795225</v>
      </c>
      <c r="M1624" t="s">
        <v>32</v>
      </c>
      <c r="N1624" t="s">
        <v>11</v>
      </c>
      <c r="O1624" t="s">
        <v>1487</v>
      </c>
      <c r="P1624">
        <v>86</v>
      </c>
      <c r="Q1624" t="s">
        <v>16179</v>
      </c>
      <c r="R1624">
        <v>34.104790999999999</v>
      </c>
      <c r="S1624">
        <v>-118.29749200000001</v>
      </c>
      <c r="T1624" t="s">
        <v>3456</v>
      </c>
    </row>
    <row r="1625" spans="1:20" x14ac:dyDescent="0.3">
      <c r="A1625" t="s">
        <v>3378</v>
      </c>
      <c r="B1625" t="s">
        <v>3379</v>
      </c>
      <c r="C1625" t="s">
        <v>3380</v>
      </c>
      <c r="D1625" t="s">
        <v>13420</v>
      </c>
      <c r="E1625" t="s">
        <v>13271</v>
      </c>
      <c r="F1625" t="s">
        <v>13272</v>
      </c>
      <c r="G1625" t="s">
        <v>13271</v>
      </c>
      <c r="H1625">
        <v>90027</v>
      </c>
      <c r="I1625" s="2">
        <v>2000000</v>
      </c>
      <c r="J1625" s="1">
        <v>24829.199999999997</v>
      </c>
      <c r="K1625" s="3">
        <f>J1625/43560</f>
        <v>0.56999999999999995</v>
      </c>
      <c r="L1625" s="4">
        <f>IFERROR(I1625/J1625, " ")</f>
        <v>80.550319784769556</v>
      </c>
      <c r="M1625" t="s">
        <v>32</v>
      </c>
      <c r="N1625" t="s">
        <v>11</v>
      </c>
      <c r="O1625" t="s">
        <v>1341</v>
      </c>
      <c r="P1625">
        <v>60</v>
      </c>
      <c r="Q1625" t="s">
        <v>16181</v>
      </c>
      <c r="R1625">
        <v>34.102631000000002</v>
      </c>
      <c r="S1625">
        <v>-118.274658</v>
      </c>
      <c r="T1625" t="s">
        <v>56</v>
      </c>
    </row>
    <row r="1626" spans="1:20" x14ac:dyDescent="0.3">
      <c r="A1626" t="s">
        <v>3375</v>
      </c>
      <c r="B1626" t="s">
        <v>3376</v>
      </c>
      <c r="C1626" t="s">
        <v>3377</v>
      </c>
      <c r="D1626" t="s">
        <v>13419</v>
      </c>
      <c r="E1626" t="s">
        <v>13271</v>
      </c>
      <c r="F1626" t="s">
        <v>13272</v>
      </c>
      <c r="G1626" t="s">
        <v>13271</v>
      </c>
      <c r="H1626">
        <v>90027</v>
      </c>
      <c r="I1626" s="2">
        <v>2000000</v>
      </c>
      <c r="J1626" s="1">
        <v>5185</v>
      </c>
      <c r="K1626" s="3">
        <f>J1626/43560</f>
        <v>0.11903122130394858</v>
      </c>
      <c r="L1626" s="4">
        <f>IFERROR(I1626/J1626, " ")</f>
        <v>385.72806171648989</v>
      </c>
      <c r="M1626" t="s">
        <v>10</v>
      </c>
      <c r="N1626" t="s">
        <v>11</v>
      </c>
      <c r="O1626" t="s">
        <v>1341</v>
      </c>
      <c r="P1626">
        <v>60</v>
      </c>
      <c r="Q1626" t="s">
        <v>16181</v>
      </c>
      <c r="R1626">
        <v>34.102955000000001</v>
      </c>
      <c r="S1626">
        <v>-118.27484200000001</v>
      </c>
      <c r="T1626" t="s">
        <v>56</v>
      </c>
    </row>
    <row r="1627" spans="1:20" x14ac:dyDescent="0.3">
      <c r="A1627" t="s">
        <v>4634</v>
      </c>
      <c r="B1627" t="s">
        <v>4635</v>
      </c>
      <c r="C1627" t="s">
        <v>4636</v>
      </c>
      <c r="D1627" t="s">
        <v>13780</v>
      </c>
      <c r="E1627" t="s">
        <v>13271</v>
      </c>
      <c r="F1627" t="s">
        <v>13272</v>
      </c>
      <c r="G1627" t="s">
        <v>13271</v>
      </c>
      <c r="H1627">
        <v>90028</v>
      </c>
      <c r="I1627" s="2">
        <v>1250000</v>
      </c>
      <c r="J1627" s="1">
        <v>9770</v>
      </c>
      <c r="K1627" s="3">
        <f>J1627/43560</f>
        <v>0.22428833792470157</v>
      </c>
      <c r="L1627" s="4">
        <f>IFERROR(I1627/J1627, " ")</f>
        <v>127.94268167860798</v>
      </c>
      <c r="M1627" t="s">
        <v>10</v>
      </c>
      <c r="N1627" t="s">
        <v>11</v>
      </c>
      <c r="O1627" t="s">
        <v>4627</v>
      </c>
      <c r="P1627">
        <v>84</v>
      </c>
      <c r="Q1627" t="s">
        <v>16179</v>
      </c>
      <c r="R1627">
        <v>34.104931999999998</v>
      </c>
      <c r="S1627">
        <v>-118.31119</v>
      </c>
      <c r="T1627" t="s">
        <v>56</v>
      </c>
    </row>
    <row r="1628" spans="1:20" x14ac:dyDescent="0.3">
      <c r="A1628" t="s">
        <v>3810</v>
      </c>
      <c r="B1628" t="s">
        <v>3811</v>
      </c>
      <c r="C1628" t="s">
        <v>3812</v>
      </c>
      <c r="D1628" t="s">
        <v>13552</v>
      </c>
      <c r="E1628" t="s">
        <v>13271</v>
      </c>
      <c r="F1628" t="s">
        <v>13272</v>
      </c>
      <c r="G1628" t="s">
        <v>13271</v>
      </c>
      <c r="H1628">
        <v>90028</v>
      </c>
      <c r="I1628" s="2">
        <v>1300000</v>
      </c>
      <c r="J1628" s="1">
        <v>5501</v>
      </c>
      <c r="K1628" s="3">
        <f>J1628/43560</f>
        <v>0.12628558310376492</v>
      </c>
      <c r="L1628" s="4">
        <f>IFERROR(I1628/J1628, " ")</f>
        <v>236.3206689692783</v>
      </c>
      <c r="M1628" t="s">
        <v>10</v>
      </c>
      <c r="N1628" t="s">
        <v>11</v>
      </c>
      <c r="O1628" t="s">
        <v>2162</v>
      </c>
      <c r="P1628">
        <v>89</v>
      </c>
      <c r="Q1628" t="s">
        <v>16179</v>
      </c>
      <c r="R1628">
        <v>34.098607000000001</v>
      </c>
      <c r="S1628">
        <v>-118.320297</v>
      </c>
      <c r="T1628" t="s">
        <v>56</v>
      </c>
    </row>
    <row r="1629" spans="1:20" x14ac:dyDescent="0.3">
      <c r="A1629" t="s">
        <v>4418</v>
      </c>
      <c r="B1629" t="s">
        <v>4419</v>
      </c>
      <c r="C1629" t="s">
        <v>4420</v>
      </c>
      <c r="D1629" t="s">
        <v>13722</v>
      </c>
      <c r="E1629" t="s">
        <v>13271</v>
      </c>
      <c r="F1629" t="s">
        <v>13272</v>
      </c>
      <c r="G1629" t="s">
        <v>13271</v>
      </c>
      <c r="H1629">
        <v>90028</v>
      </c>
      <c r="I1629" s="2">
        <v>1390000</v>
      </c>
      <c r="J1629" s="1">
        <v>4678</v>
      </c>
      <c r="K1629" s="3">
        <f>J1629/43560</f>
        <v>0.1073921028466483</v>
      </c>
      <c r="L1629" s="4">
        <f>IFERROR(I1629/J1629, " ")</f>
        <v>297.13552800342029</v>
      </c>
      <c r="M1629" t="s">
        <v>10</v>
      </c>
      <c r="N1629" t="s">
        <v>11</v>
      </c>
      <c r="O1629" t="s">
        <v>4421</v>
      </c>
      <c r="P1629">
        <v>95</v>
      </c>
      <c r="Q1629" t="s">
        <v>16178</v>
      </c>
      <c r="R1629">
        <v>34.105435</v>
      </c>
      <c r="S1629">
        <v>-118.332977</v>
      </c>
      <c r="T1629" t="s">
        <v>4422</v>
      </c>
    </row>
    <row r="1630" spans="1:20" x14ac:dyDescent="0.3">
      <c r="A1630" t="s">
        <v>3186</v>
      </c>
      <c r="B1630" t="s">
        <v>3187</v>
      </c>
      <c r="C1630" t="s">
        <v>3188</v>
      </c>
      <c r="D1630" t="s">
        <v>13356</v>
      </c>
      <c r="E1630" t="s">
        <v>13271</v>
      </c>
      <c r="F1630" t="s">
        <v>13272</v>
      </c>
      <c r="G1630" t="s">
        <v>13271</v>
      </c>
      <c r="H1630">
        <v>90028</v>
      </c>
      <c r="I1630" s="2">
        <v>3750000</v>
      </c>
      <c r="J1630" s="1">
        <v>8751</v>
      </c>
      <c r="K1630" s="3">
        <f>J1630/43560</f>
        <v>0.20089531680440773</v>
      </c>
      <c r="L1630" s="4">
        <f>IFERROR(I1630/J1630, " ")</f>
        <v>428.52245457661979</v>
      </c>
      <c r="M1630" t="s">
        <v>10</v>
      </c>
      <c r="N1630" t="s">
        <v>11</v>
      </c>
      <c r="O1630" t="s">
        <v>945</v>
      </c>
      <c r="P1630">
        <v>87</v>
      </c>
      <c r="Q1630" t="s">
        <v>16179</v>
      </c>
      <c r="R1630">
        <v>34.100822999999998</v>
      </c>
      <c r="S1630">
        <v>-118.314303</v>
      </c>
      <c r="T1630" t="s">
        <v>56</v>
      </c>
    </row>
    <row r="1631" spans="1:20" x14ac:dyDescent="0.3">
      <c r="A1631" t="s">
        <v>4562</v>
      </c>
      <c r="B1631" t="s">
        <v>4563</v>
      </c>
      <c r="C1631" t="s">
        <v>4564</v>
      </c>
      <c r="D1631" t="s">
        <v>13761</v>
      </c>
      <c r="E1631" t="s">
        <v>13271</v>
      </c>
      <c r="F1631" t="s">
        <v>13272</v>
      </c>
      <c r="G1631" t="s">
        <v>13271</v>
      </c>
      <c r="H1631">
        <v>90029</v>
      </c>
      <c r="I1631" s="2">
        <v>985000</v>
      </c>
      <c r="J1631" s="1">
        <v>6756</v>
      </c>
      <c r="K1631" s="3">
        <f>J1631/43560</f>
        <v>0.15509641873278238</v>
      </c>
      <c r="L1631" s="4">
        <f>IFERROR(I1631/J1631, " ")</f>
        <v>145.79632918886915</v>
      </c>
      <c r="M1631" t="s">
        <v>10</v>
      </c>
      <c r="N1631" t="s">
        <v>11</v>
      </c>
      <c r="O1631" t="s">
        <v>4544</v>
      </c>
      <c r="P1631">
        <v>93</v>
      </c>
      <c r="Q1631" t="s">
        <v>16178</v>
      </c>
      <c r="R1631">
        <v>34.092298999999997</v>
      </c>
      <c r="S1631">
        <v>-118.293564</v>
      </c>
      <c r="T1631" t="s">
        <v>4565</v>
      </c>
    </row>
    <row r="1632" spans="1:20" x14ac:dyDescent="0.3">
      <c r="A1632" t="s">
        <v>5343</v>
      </c>
      <c r="B1632" t="s">
        <v>5344</v>
      </c>
      <c r="C1632" t="s">
        <v>5345</v>
      </c>
      <c r="D1632" t="s">
        <v>13968</v>
      </c>
      <c r="E1632" t="s">
        <v>13271</v>
      </c>
      <c r="F1632" t="s">
        <v>13272</v>
      </c>
      <c r="G1632" t="s">
        <v>13271</v>
      </c>
      <c r="H1632">
        <v>90029</v>
      </c>
      <c r="I1632" s="2">
        <v>1050000</v>
      </c>
      <c r="J1632" s="1">
        <v>7501</v>
      </c>
      <c r="K1632" s="3">
        <f>J1632/43560</f>
        <v>0.17219926538108357</v>
      </c>
      <c r="L1632" s="4">
        <f>IFERROR(I1632/J1632, " ")</f>
        <v>139.98133582189041</v>
      </c>
      <c r="M1632" t="s">
        <v>10</v>
      </c>
      <c r="N1632" t="s">
        <v>11</v>
      </c>
      <c r="O1632" t="s">
        <v>5346</v>
      </c>
      <c r="P1632">
        <v>91</v>
      </c>
      <c r="Q1632" t="s">
        <v>16178</v>
      </c>
      <c r="R1632">
        <v>34.094256999999999</v>
      </c>
      <c r="S1632">
        <v>-118.29706299999999</v>
      </c>
      <c r="T1632" t="s">
        <v>56</v>
      </c>
    </row>
    <row r="1633" spans="1:20" x14ac:dyDescent="0.3">
      <c r="A1633" t="s">
        <v>5491</v>
      </c>
      <c r="B1633" t="s">
        <v>5492</v>
      </c>
      <c r="C1633" t="s">
        <v>5493</v>
      </c>
      <c r="D1633" t="s">
        <v>14008</v>
      </c>
      <c r="E1633" t="s">
        <v>13271</v>
      </c>
      <c r="F1633" t="s">
        <v>13272</v>
      </c>
      <c r="G1633" t="s">
        <v>13271</v>
      </c>
      <c r="H1633">
        <v>90029</v>
      </c>
      <c r="I1633" s="2">
        <v>1090000</v>
      </c>
      <c r="J1633" s="1">
        <v>8250</v>
      </c>
      <c r="K1633" s="3">
        <f>J1633/43560</f>
        <v>0.18939393939393939</v>
      </c>
      <c r="L1633" s="4">
        <f>IFERROR(I1633/J1633, " ")</f>
        <v>132.12121212121212</v>
      </c>
      <c r="M1633" t="s">
        <v>10</v>
      </c>
      <c r="N1633" t="s">
        <v>11</v>
      </c>
      <c r="O1633" t="s">
        <v>5494</v>
      </c>
      <c r="P1633">
        <v>90</v>
      </c>
      <c r="Q1633" t="s">
        <v>16178</v>
      </c>
      <c r="R1633">
        <v>34.092691000000002</v>
      </c>
      <c r="S1633">
        <v>-118.297017</v>
      </c>
      <c r="T1633" t="s">
        <v>56</v>
      </c>
    </row>
    <row r="1634" spans="1:20" x14ac:dyDescent="0.3">
      <c r="A1634" t="s">
        <v>4620</v>
      </c>
      <c r="B1634" t="s">
        <v>4621</v>
      </c>
      <c r="C1634" t="s">
        <v>4622</v>
      </c>
      <c r="D1634" t="s">
        <v>13776</v>
      </c>
      <c r="E1634" t="s">
        <v>13271</v>
      </c>
      <c r="F1634" t="s">
        <v>13272</v>
      </c>
      <c r="G1634" t="s">
        <v>13271</v>
      </c>
      <c r="H1634">
        <v>90029</v>
      </c>
      <c r="I1634" s="2">
        <v>1290000</v>
      </c>
      <c r="J1634" s="1">
        <v>9165</v>
      </c>
      <c r="K1634" s="3">
        <f>J1634/43560</f>
        <v>0.21039944903581267</v>
      </c>
      <c r="L1634" s="4">
        <f>IFERROR(I1634/J1634, " ")</f>
        <v>140.75286415711949</v>
      </c>
      <c r="M1634" t="s">
        <v>10</v>
      </c>
      <c r="N1634" t="s">
        <v>11</v>
      </c>
      <c r="O1634" t="s">
        <v>4623</v>
      </c>
      <c r="P1634">
        <v>93</v>
      </c>
      <c r="Q1634" t="s">
        <v>16178</v>
      </c>
      <c r="R1634">
        <v>34.090117999999997</v>
      </c>
      <c r="S1634">
        <v>-118.302876</v>
      </c>
      <c r="T1634" t="s">
        <v>56</v>
      </c>
    </row>
    <row r="1635" spans="1:20" x14ac:dyDescent="0.3">
      <c r="A1635" t="s">
        <v>4702</v>
      </c>
      <c r="B1635" t="s">
        <v>4703</v>
      </c>
      <c r="C1635" t="s">
        <v>4704</v>
      </c>
      <c r="D1635" t="s">
        <v>13798</v>
      </c>
      <c r="E1635" t="s">
        <v>13271</v>
      </c>
      <c r="F1635" t="s">
        <v>13272</v>
      </c>
      <c r="G1635" t="s">
        <v>13271</v>
      </c>
      <c r="H1635">
        <v>90029</v>
      </c>
      <c r="I1635" s="2">
        <v>1360000</v>
      </c>
      <c r="J1635" s="1">
        <v>9051</v>
      </c>
      <c r="K1635" s="3">
        <f>J1635/43560</f>
        <v>0.20778236914600551</v>
      </c>
      <c r="L1635" s="4">
        <f>IFERROR(I1635/J1635, " ")</f>
        <v>150.25963981880454</v>
      </c>
      <c r="M1635" t="s">
        <v>10</v>
      </c>
      <c r="N1635" t="s">
        <v>11</v>
      </c>
      <c r="O1635" t="s">
        <v>4700</v>
      </c>
      <c r="P1635">
        <v>85</v>
      </c>
      <c r="Q1635" t="s">
        <v>16179</v>
      </c>
      <c r="R1635">
        <v>34.086981000000002</v>
      </c>
      <c r="S1635">
        <v>-118.30225299999999</v>
      </c>
      <c r="T1635" t="s">
        <v>4705</v>
      </c>
    </row>
    <row r="1636" spans="1:20" x14ac:dyDescent="0.3">
      <c r="A1636" t="s">
        <v>3903</v>
      </c>
      <c r="B1636" t="s">
        <v>3904</v>
      </c>
      <c r="C1636" t="s">
        <v>3905</v>
      </c>
      <c r="D1636" t="s">
        <v>13577</v>
      </c>
      <c r="E1636" t="s">
        <v>13271</v>
      </c>
      <c r="F1636" t="s">
        <v>13272</v>
      </c>
      <c r="G1636" t="s">
        <v>13271</v>
      </c>
      <c r="H1636">
        <v>90029</v>
      </c>
      <c r="I1636" s="2">
        <v>1640000</v>
      </c>
      <c r="J1636" s="1">
        <v>8999</v>
      </c>
      <c r="K1636" s="3">
        <f>J1636/43560</f>
        <v>0.20658861340679521</v>
      </c>
      <c r="L1636" s="4">
        <f>IFERROR(I1636/J1636, " ")</f>
        <v>182.24247138570954</v>
      </c>
      <c r="M1636" t="s">
        <v>10</v>
      </c>
      <c r="N1636" t="s">
        <v>11</v>
      </c>
      <c r="O1636" t="s">
        <v>2487</v>
      </c>
      <c r="P1636">
        <v>85</v>
      </c>
      <c r="Q1636" t="s">
        <v>16179</v>
      </c>
      <c r="R1636">
        <v>34.088191999999999</v>
      </c>
      <c r="S1636">
        <v>-118.30270299999999</v>
      </c>
      <c r="T1636" t="s">
        <v>56</v>
      </c>
    </row>
    <row r="1637" spans="1:20" x14ac:dyDescent="0.3">
      <c r="A1637" t="s">
        <v>4566</v>
      </c>
      <c r="B1637" t="s">
        <v>4567</v>
      </c>
      <c r="C1637" t="s">
        <v>4568</v>
      </c>
      <c r="D1637" t="s">
        <v>13762</v>
      </c>
      <c r="E1637" t="s">
        <v>13271</v>
      </c>
      <c r="F1637" t="s">
        <v>13272</v>
      </c>
      <c r="G1637" t="s">
        <v>13271</v>
      </c>
      <c r="H1637">
        <v>90031</v>
      </c>
      <c r="I1637" s="2">
        <v>5900</v>
      </c>
      <c r="J1637" s="1">
        <v>3789</v>
      </c>
      <c r="K1637" s="3">
        <f>J1637/43560</f>
        <v>8.6983471074380161E-2</v>
      </c>
      <c r="L1637" s="4">
        <f>IFERROR(I1637/J1637, " ")</f>
        <v>1.5571390868302983</v>
      </c>
      <c r="M1637" t="s">
        <v>10</v>
      </c>
      <c r="N1637" t="s">
        <v>11</v>
      </c>
      <c r="O1637" t="s">
        <v>4544</v>
      </c>
      <c r="P1637">
        <v>35</v>
      </c>
      <c r="Q1637" t="s">
        <v>16180</v>
      </c>
      <c r="R1637">
        <v>34.084235999999997</v>
      </c>
      <c r="S1637">
        <v>-118.198078</v>
      </c>
      <c r="T1637" t="s">
        <v>4569</v>
      </c>
    </row>
    <row r="1638" spans="1:20" x14ac:dyDescent="0.3">
      <c r="A1638" t="s">
        <v>3158</v>
      </c>
      <c r="B1638" t="s">
        <v>3159</v>
      </c>
      <c r="C1638" t="s">
        <v>3160</v>
      </c>
      <c r="D1638" t="s">
        <v>13345</v>
      </c>
      <c r="E1638" t="s">
        <v>13271</v>
      </c>
      <c r="F1638" t="s">
        <v>13272</v>
      </c>
      <c r="G1638" t="s">
        <v>13271</v>
      </c>
      <c r="H1638">
        <v>90031</v>
      </c>
      <c r="I1638" s="2">
        <v>12000</v>
      </c>
      <c r="J1638" s="1">
        <v>4138</v>
      </c>
      <c r="K1638" s="3">
        <f>J1638/43560</f>
        <v>9.4995408631772263E-2</v>
      </c>
      <c r="L1638" s="4">
        <f>IFERROR(I1638/J1638, " ")</f>
        <v>2.8999516674722088</v>
      </c>
      <c r="M1638" t="s">
        <v>10</v>
      </c>
      <c r="N1638" t="s">
        <v>11</v>
      </c>
      <c r="O1638" t="s">
        <v>889</v>
      </c>
      <c r="P1638">
        <v>76</v>
      </c>
      <c r="Q1638" t="s">
        <v>16179</v>
      </c>
      <c r="R1638">
        <v>34.073715</v>
      </c>
      <c r="S1638">
        <v>-118.199738</v>
      </c>
      <c r="T1638" t="s">
        <v>56</v>
      </c>
    </row>
    <row r="1639" spans="1:20" x14ac:dyDescent="0.3">
      <c r="A1639" t="s">
        <v>4992</v>
      </c>
      <c r="B1639" t="s">
        <v>4993</v>
      </c>
      <c r="C1639" t="s">
        <v>4994</v>
      </c>
      <c r="D1639" t="s">
        <v>13872</v>
      </c>
      <c r="E1639" t="s">
        <v>13271</v>
      </c>
      <c r="F1639" t="s">
        <v>13272</v>
      </c>
      <c r="G1639" t="s">
        <v>13271</v>
      </c>
      <c r="H1639">
        <v>90031</v>
      </c>
      <c r="I1639" s="2">
        <v>14500</v>
      </c>
      <c r="J1639" s="1">
        <v>3929</v>
      </c>
      <c r="K1639" s="3">
        <f>J1639/43560</f>
        <v>9.0197428833792476E-2</v>
      </c>
      <c r="L1639" s="4">
        <f>IFERROR(I1639/J1639, " ")</f>
        <v>3.6905064902010691</v>
      </c>
      <c r="M1639" t="s">
        <v>10</v>
      </c>
      <c r="N1639" t="s">
        <v>11</v>
      </c>
      <c r="O1639" t="s">
        <v>4991</v>
      </c>
      <c r="P1639">
        <v>55</v>
      </c>
      <c r="Q1639" t="s">
        <v>16181</v>
      </c>
      <c r="R1639">
        <v>34.079030000000003</v>
      </c>
      <c r="S1639">
        <v>-118.20131499999999</v>
      </c>
      <c r="T1639" t="s">
        <v>56</v>
      </c>
    </row>
    <row r="1640" spans="1:20" x14ac:dyDescent="0.3">
      <c r="A1640" t="s">
        <v>4616</v>
      </c>
      <c r="B1640" t="s">
        <v>4617</v>
      </c>
      <c r="C1640" t="s">
        <v>4618</v>
      </c>
      <c r="D1640" t="s">
        <v>13775</v>
      </c>
      <c r="E1640" t="s">
        <v>13271</v>
      </c>
      <c r="F1640" t="s">
        <v>13272</v>
      </c>
      <c r="G1640" t="s">
        <v>13271</v>
      </c>
      <c r="H1640">
        <v>90031</v>
      </c>
      <c r="I1640" s="2">
        <v>20000</v>
      </c>
      <c r="J1640" s="1">
        <v>2613</v>
      </c>
      <c r="K1640" s="3">
        <f>J1640/43560</f>
        <v>5.9986225895316804E-2</v>
      </c>
      <c r="L1640" s="4">
        <f>IFERROR(I1640/J1640, " ")</f>
        <v>7.6540375047837736</v>
      </c>
      <c r="M1640" t="s">
        <v>10</v>
      </c>
      <c r="N1640" t="s">
        <v>11</v>
      </c>
      <c r="O1640" t="s">
        <v>4619</v>
      </c>
      <c r="P1640">
        <v>35</v>
      </c>
      <c r="Q1640" t="s">
        <v>16180</v>
      </c>
      <c r="R1640">
        <v>34.084166000000003</v>
      </c>
      <c r="S1640">
        <v>-118.198747</v>
      </c>
      <c r="T1640" t="s">
        <v>56</v>
      </c>
    </row>
    <row r="1641" spans="1:20" x14ac:dyDescent="0.3">
      <c r="A1641" t="s">
        <v>5603</v>
      </c>
      <c r="B1641" t="s">
        <v>5604</v>
      </c>
      <c r="C1641" t="s">
        <v>5605</v>
      </c>
      <c r="D1641" t="s">
        <v>14037</v>
      </c>
      <c r="E1641" t="s">
        <v>13271</v>
      </c>
      <c r="F1641" t="s">
        <v>13272</v>
      </c>
      <c r="G1641" t="s">
        <v>13271</v>
      </c>
      <c r="H1641">
        <v>90031</v>
      </c>
      <c r="I1641" s="2">
        <v>28000</v>
      </c>
      <c r="J1641" s="1">
        <v>3323</v>
      </c>
      <c r="K1641" s="3">
        <f>J1641/43560</f>
        <v>7.6285583103764917E-2</v>
      </c>
      <c r="L1641" s="4">
        <f>IFERROR(I1641/J1641, " ")</f>
        <v>8.4261209750225703</v>
      </c>
      <c r="M1641" t="s">
        <v>10</v>
      </c>
      <c r="N1641" t="s">
        <v>11</v>
      </c>
      <c r="O1641" t="s">
        <v>5599</v>
      </c>
      <c r="P1641">
        <v>35</v>
      </c>
      <c r="Q1641" t="s">
        <v>16180</v>
      </c>
      <c r="R1641">
        <v>34.084121000000003</v>
      </c>
      <c r="S1641">
        <v>-118.198888</v>
      </c>
      <c r="T1641" t="s">
        <v>56</v>
      </c>
    </row>
    <row r="1642" spans="1:20" x14ac:dyDescent="0.3">
      <c r="A1642" t="s">
        <v>3106</v>
      </c>
      <c r="B1642" t="s">
        <v>3107</v>
      </c>
      <c r="C1642" t="s">
        <v>3108</v>
      </c>
      <c r="D1642" t="s">
        <v>13328</v>
      </c>
      <c r="E1642" t="s">
        <v>13271</v>
      </c>
      <c r="F1642" t="s">
        <v>13272</v>
      </c>
      <c r="G1642" t="s">
        <v>13271</v>
      </c>
      <c r="H1642">
        <v>90031</v>
      </c>
      <c r="I1642" s="2">
        <v>36000</v>
      </c>
      <c r="J1642" s="1">
        <v>14810.400000000001</v>
      </c>
      <c r="K1642" s="3">
        <f>J1642/43560</f>
        <v>0.34</v>
      </c>
      <c r="L1642" s="4">
        <f>IFERROR(I1642/J1642, " ")</f>
        <v>2.4307243558580454</v>
      </c>
      <c r="M1642" t="s">
        <v>32</v>
      </c>
      <c r="N1642" t="s">
        <v>11</v>
      </c>
      <c r="O1642" t="s">
        <v>748</v>
      </c>
      <c r="P1642">
        <v>42</v>
      </c>
      <c r="Q1642" t="s">
        <v>16180</v>
      </c>
      <c r="R1642">
        <v>34.080385</v>
      </c>
      <c r="S1642">
        <v>-118.200272</v>
      </c>
      <c r="T1642" t="s">
        <v>56</v>
      </c>
    </row>
    <row r="1643" spans="1:20" x14ac:dyDescent="0.3">
      <c r="A1643" t="s">
        <v>3964</v>
      </c>
      <c r="B1643" t="s">
        <v>3965</v>
      </c>
      <c r="C1643" t="s">
        <v>3966</v>
      </c>
      <c r="D1643" t="s">
        <v>13597</v>
      </c>
      <c r="E1643" t="s">
        <v>13271</v>
      </c>
      <c r="F1643" t="s">
        <v>13272</v>
      </c>
      <c r="G1643" t="s">
        <v>13271</v>
      </c>
      <c r="H1643">
        <v>90031</v>
      </c>
      <c r="I1643" s="2">
        <v>38000</v>
      </c>
      <c r="J1643" s="1">
        <v>9243</v>
      </c>
      <c r="K1643" s="3">
        <f>J1643/43560</f>
        <v>0.2121900826446281</v>
      </c>
      <c r="L1643" s="4">
        <f>IFERROR(I1643/J1643, " ")</f>
        <v>4.1112193010927189</v>
      </c>
      <c r="M1643" t="s">
        <v>10</v>
      </c>
      <c r="N1643" t="s">
        <v>11</v>
      </c>
      <c r="O1643" t="s">
        <v>2602</v>
      </c>
      <c r="P1643">
        <v>42</v>
      </c>
      <c r="Q1643" t="s">
        <v>16180</v>
      </c>
      <c r="R1643">
        <v>34.079282999999997</v>
      </c>
      <c r="S1643">
        <v>-118.200551</v>
      </c>
      <c r="T1643" t="s">
        <v>3967</v>
      </c>
    </row>
    <row r="1644" spans="1:20" x14ac:dyDescent="0.3">
      <c r="A1644" t="s">
        <v>3994</v>
      </c>
      <c r="B1644" t="s">
        <v>3995</v>
      </c>
      <c r="C1644" t="s">
        <v>3996</v>
      </c>
      <c r="D1644" t="s">
        <v>13604</v>
      </c>
      <c r="E1644" t="s">
        <v>13271</v>
      </c>
      <c r="F1644" t="s">
        <v>13272</v>
      </c>
      <c r="G1644" t="s">
        <v>13271</v>
      </c>
      <c r="H1644">
        <v>90031</v>
      </c>
      <c r="I1644" s="2">
        <v>45000</v>
      </c>
      <c r="J1644" s="1">
        <v>8015</v>
      </c>
      <c r="K1644" s="3">
        <f>J1644/43560</f>
        <v>0.18399908172635446</v>
      </c>
      <c r="L1644" s="4">
        <f>IFERROR(I1644/J1644, " ")</f>
        <v>5.6144728633811605</v>
      </c>
      <c r="M1644" t="s">
        <v>10</v>
      </c>
      <c r="N1644" t="s">
        <v>11</v>
      </c>
      <c r="O1644" t="s">
        <v>3992</v>
      </c>
      <c r="P1644">
        <v>55</v>
      </c>
      <c r="Q1644" t="s">
        <v>16181</v>
      </c>
      <c r="R1644">
        <v>34.079132999999999</v>
      </c>
      <c r="S1644">
        <v>-118.201311</v>
      </c>
      <c r="T1644" t="s">
        <v>3997</v>
      </c>
    </row>
    <row r="1645" spans="1:20" x14ac:dyDescent="0.3">
      <c r="A1645" t="s">
        <v>4211</v>
      </c>
      <c r="B1645" t="s">
        <v>4212</v>
      </c>
      <c r="C1645" t="s">
        <v>4213</v>
      </c>
      <c r="D1645" t="s">
        <v>16155</v>
      </c>
      <c r="E1645" t="s">
        <v>13271</v>
      </c>
      <c r="F1645" t="s">
        <v>13272</v>
      </c>
      <c r="G1645" t="s">
        <v>13271</v>
      </c>
      <c r="H1645">
        <v>90031</v>
      </c>
      <c r="I1645" s="2">
        <v>50000</v>
      </c>
      <c r="J1645" s="1">
        <v>12632.4</v>
      </c>
      <c r="K1645" s="3">
        <f>J1645/43560</f>
        <v>0.28999999999999998</v>
      </c>
      <c r="L1645" s="4">
        <f>IFERROR(I1645/J1645, " ")</f>
        <v>3.9580760583895382</v>
      </c>
      <c r="M1645" t="s">
        <v>32</v>
      </c>
      <c r="N1645" t="s">
        <v>11</v>
      </c>
      <c r="O1645" t="s">
        <v>4210</v>
      </c>
      <c r="P1645">
        <v>83</v>
      </c>
      <c r="Q1645" t="s">
        <v>16179</v>
      </c>
      <c r="R1645">
        <v>34.064742000000003</v>
      </c>
      <c r="S1645">
        <v>-118.210494</v>
      </c>
      <c r="T1645" t="s">
        <v>56</v>
      </c>
    </row>
    <row r="1646" spans="1:20" x14ac:dyDescent="0.3">
      <c r="A1646" t="s">
        <v>3239</v>
      </c>
      <c r="B1646" t="s">
        <v>3240</v>
      </c>
      <c r="C1646" t="s">
        <v>3241</v>
      </c>
      <c r="D1646" t="s">
        <v>13376</v>
      </c>
      <c r="E1646" t="s">
        <v>13271</v>
      </c>
      <c r="F1646" t="s">
        <v>13272</v>
      </c>
      <c r="G1646" t="s">
        <v>13271</v>
      </c>
      <c r="H1646">
        <v>90031</v>
      </c>
      <c r="I1646" s="2">
        <v>59000</v>
      </c>
      <c r="J1646" s="1">
        <v>10720</v>
      </c>
      <c r="K1646" s="3">
        <f>J1646/43560</f>
        <v>0.24609733700642791</v>
      </c>
      <c r="L1646" s="4">
        <f>IFERROR(I1646/J1646, " ")</f>
        <v>5.5037313432835822</v>
      </c>
      <c r="M1646" t="s">
        <v>10</v>
      </c>
      <c r="N1646" t="s">
        <v>11</v>
      </c>
      <c r="O1646" t="s">
        <v>3242</v>
      </c>
      <c r="P1646">
        <v>42</v>
      </c>
      <c r="Q1646" t="s">
        <v>16180</v>
      </c>
      <c r="R1646">
        <v>34.079559000000003</v>
      </c>
      <c r="S1646">
        <v>-118.200481</v>
      </c>
      <c r="T1646" t="s">
        <v>56</v>
      </c>
    </row>
    <row r="1647" spans="1:20" x14ac:dyDescent="0.3">
      <c r="A1647" t="s">
        <v>4520</v>
      </c>
      <c r="B1647" t="s">
        <v>4521</v>
      </c>
      <c r="C1647" t="s">
        <v>4522</v>
      </c>
      <c r="D1647" t="s">
        <v>13750</v>
      </c>
      <c r="E1647" t="s">
        <v>13271</v>
      </c>
      <c r="F1647" t="s">
        <v>13272</v>
      </c>
      <c r="G1647" t="s">
        <v>13271</v>
      </c>
      <c r="H1647">
        <v>90031</v>
      </c>
      <c r="I1647" s="2">
        <v>61000</v>
      </c>
      <c r="J1647" s="1">
        <v>3149</v>
      </c>
      <c r="K1647" s="3">
        <f>J1647/43560</f>
        <v>7.2291092745638205E-2</v>
      </c>
      <c r="L1647" s="4">
        <f>IFERROR(I1647/J1647, " ")</f>
        <v>19.371228961575103</v>
      </c>
      <c r="M1647" t="s">
        <v>10</v>
      </c>
      <c r="N1647" t="s">
        <v>11</v>
      </c>
      <c r="O1647" t="s">
        <v>4519</v>
      </c>
      <c r="P1647">
        <v>60</v>
      </c>
      <c r="Q1647" t="s">
        <v>16181</v>
      </c>
      <c r="R1647">
        <v>34.073062</v>
      </c>
      <c r="S1647">
        <v>-118.199809</v>
      </c>
      <c r="T1647" t="s">
        <v>56</v>
      </c>
    </row>
    <row r="1648" spans="1:20" x14ac:dyDescent="0.3">
      <c r="A1648" t="s">
        <v>4130</v>
      </c>
      <c r="B1648" t="s">
        <v>4131</v>
      </c>
      <c r="C1648" t="s">
        <v>4132</v>
      </c>
      <c r="D1648" t="s">
        <v>13642</v>
      </c>
      <c r="E1648" t="s">
        <v>13271</v>
      </c>
      <c r="F1648" t="s">
        <v>13272</v>
      </c>
      <c r="G1648" t="s">
        <v>13271</v>
      </c>
      <c r="H1648">
        <v>90031</v>
      </c>
      <c r="I1648" s="2">
        <v>65000</v>
      </c>
      <c r="J1648" s="1">
        <v>8423</v>
      </c>
      <c r="K1648" s="3">
        <f>J1648/43560</f>
        <v>0.19336547291092746</v>
      </c>
      <c r="L1648" s="4">
        <f>IFERROR(I1648/J1648, " ")</f>
        <v>7.7169654517392852</v>
      </c>
      <c r="M1648" t="s">
        <v>10</v>
      </c>
      <c r="N1648" t="s">
        <v>11</v>
      </c>
      <c r="O1648" t="s">
        <v>4133</v>
      </c>
      <c r="P1648">
        <v>53</v>
      </c>
      <c r="Q1648" t="s">
        <v>16181</v>
      </c>
      <c r="R1648">
        <v>34.079796999999999</v>
      </c>
      <c r="S1648">
        <v>-118.20524899999999</v>
      </c>
      <c r="T1648" t="s">
        <v>4134</v>
      </c>
    </row>
    <row r="1649" spans="1:20" x14ac:dyDescent="0.3">
      <c r="A1649" t="s">
        <v>5389</v>
      </c>
      <c r="B1649" t="s">
        <v>5390</v>
      </c>
      <c r="C1649" t="s">
        <v>5391</v>
      </c>
      <c r="D1649" t="s">
        <v>13979</v>
      </c>
      <c r="E1649" t="s">
        <v>13271</v>
      </c>
      <c r="F1649" t="s">
        <v>13272</v>
      </c>
      <c r="G1649" t="s">
        <v>13271</v>
      </c>
      <c r="H1649">
        <v>90031</v>
      </c>
      <c r="I1649" s="2">
        <v>67500</v>
      </c>
      <c r="J1649" s="1">
        <v>5227</v>
      </c>
      <c r="K1649" s="3">
        <f>J1649/43560</f>
        <v>0.11999540863177227</v>
      </c>
      <c r="L1649" s="4">
        <f>IFERROR(I1649/J1649, " ")</f>
        <v>12.913717237421082</v>
      </c>
      <c r="M1649" t="s">
        <v>10</v>
      </c>
      <c r="N1649" t="s">
        <v>11</v>
      </c>
      <c r="O1649" t="s">
        <v>5392</v>
      </c>
      <c r="P1649">
        <v>67</v>
      </c>
      <c r="Q1649" t="s">
        <v>16181</v>
      </c>
      <c r="R1649">
        <v>34.085358999999997</v>
      </c>
      <c r="S1649">
        <v>-118.21106899999999</v>
      </c>
      <c r="T1649" t="s">
        <v>5393</v>
      </c>
    </row>
    <row r="1650" spans="1:20" x14ac:dyDescent="0.3">
      <c r="A1650" t="s">
        <v>5073</v>
      </c>
      <c r="B1650" t="s">
        <v>5074</v>
      </c>
      <c r="C1650" t="s">
        <v>5075</v>
      </c>
      <c r="D1650" t="s">
        <v>13896</v>
      </c>
      <c r="E1650" t="s">
        <v>13271</v>
      </c>
      <c r="F1650" t="s">
        <v>13272</v>
      </c>
      <c r="G1650" t="s">
        <v>13271</v>
      </c>
      <c r="H1650">
        <v>90031</v>
      </c>
      <c r="I1650" s="2">
        <v>72000</v>
      </c>
      <c r="J1650" s="1">
        <v>13068</v>
      </c>
      <c r="K1650" s="3">
        <f>J1650/43560</f>
        <v>0.3</v>
      </c>
      <c r="L1650" s="4">
        <f>IFERROR(I1650/J1650, " ")</f>
        <v>5.5096418732782366</v>
      </c>
      <c r="M1650" t="s">
        <v>32</v>
      </c>
      <c r="N1650" t="s">
        <v>11</v>
      </c>
      <c r="O1650" t="s">
        <v>5069</v>
      </c>
      <c r="P1650">
        <v>48</v>
      </c>
      <c r="Q1650" t="s">
        <v>16180</v>
      </c>
      <c r="R1650">
        <v>34.081921999999999</v>
      </c>
      <c r="S1650">
        <v>-118.208006</v>
      </c>
      <c r="T1650" t="s">
        <v>56</v>
      </c>
    </row>
    <row r="1651" spans="1:20" x14ac:dyDescent="0.3">
      <c r="A1651" t="s">
        <v>3776</v>
      </c>
      <c r="B1651" t="s">
        <v>3777</v>
      </c>
      <c r="C1651" t="s">
        <v>3778</v>
      </c>
      <c r="D1651" t="s">
        <v>13542</v>
      </c>
      <c r="E1651" t="s">
        <v>13271</v>
      </c>
      <c r="F1651" t="s">
        <v>13272</v>
      </c>
      <c r="G1651" t="s">
        <v>13271</v>
      </c>
      <c r="H1651">
        <v>90031</v>
      </c>
      <c r="I1651" s="2">
        <v>78000</v>
      </c>
      <c r="J1651" s="1">
        <v>10018</v>
      </c>
      <c r="K1651" s="3">
        <f>J1651/43560</f>
        <v>0.22998163452708908</v>
      </c>
      <c r="L1651" s="4">
        <f>IFERROR(I1651/J1651, " ")</f>
        <v>7.7859852265921345</v>
      </c>
      <c r="M1651" t="s">
        <v>10</v>
      </c>
      <c r="N1651" t="s">
        <v>11</v>
      </c>
      <c r="O1651" t="s">
        <v>3779</v>
      </c>
      <c r="P1651">
        <v>53</v>
      </c>
      <c r="Q1651" t="s">
        <v>16181</v>
      </c>
      <c r="R1651">
        <v>34.079329000000001</v>
      </c>
      <c r="S1651">
        <v>-118.20492299999999</v>
      </c>
      <c r="T1651" t="s">
        <v>56</v>
      </c>
    </row>
    <row r="1652" spans="1:20" x14ac:dyDescent="0.3">
      <c r="A1652" t="s">
        <v>5062</v>
      </c>
      <c r="B1652" t="s">
        <v>5063</v>
      </c>
      <c r="C1652" t="s">
        <v>5064</v>
      </c>
      <c r="D1652" t="s">
        <v>13893</v>
      </c>
      <c r="E1652" t="s">
        <v>13271</v>
      </c>
      <c r="F1652" t="s">
        <v>13272</v>
      </c>
      <c r="G1652" t="s">
        <v>13271</v>
      </c>
      <c r="H1652">
        <v>90031</v>
      </c>
      <c r="I1652" s="2">
        <v>80000</v>
      </c>
      <c r="J1652" s="1">
        <v>5998</v>
      </c>
      <c r="K1652" s="3">
        <f>J1652/43560</f>
        <v>0.1376951331496786</v>
      </c>
      <c r="L1652" s="4">
        <f>IFERROR(I1652/J1652, " ")</f>
        <v>13.337779259753251</v>
      </c>
      <c r="M1652" t="s">
        <v>10</v>
      </c>
      <c r="N1652" t="s">
        <v>11</v>
      </c>
      <c r="O1652" t="s">
        <v>5065</v>
      </c>
      <c r="P1652">
        <v>29</v>
      </c>
      <c r="Q1652" t="s">
        <v>16180</v>
      </c>
      <c r="R1652">
        <v>34.082341</v>
      </c>
      <c r="S1652">
        <v>-118.20684300000001</v>
      </c>
      <c r="T1652" t="s">
        <v>56</v>
      </c>
    </row>
    <row r="1653" spans="1:20" x14ac:dyDescent="0.3">
      <c r="A1653" t="s">
        <v>3417</v>
      </c>
      <c r="B1653" t="s">
        <v>3418</v>
      </c>
      <c r="C1653" t="s">
        <v>3419</v>
      </c>
      <c r="D1653" t="s">
        <v>13433</v>
      </c>
      <c r="E1653" t="s">
        <v>13271</v>
      </c>
      <c r="F1653" t="s">
        <v>13272</v>
      </c>
      <c r="G1653" t="s">
        <v>13271</v>
      </c>
      <c r="H1653">
        <v>90031</v>
      </c>
      <c r="I1653" s="2">
        <v>95000</v>
      </c>
      <c r="J1653" s="1">
        <v>9478</v>
      </c>
      <c r="K1653" s="3">
        <f>J1653/43560</f>
        <v>0.21758494031221304</v>
      </c>
      <c r="L1653" s="4">
        <f>IFERROR(I1653/J1653, " ")</f>
        <v>10.02321164802701</v>
      </c>
      <c r="M1653" t="s">
        <v>10</v>
      </c>
      <c r="N1653" t="s">
        <v>11</v>
      </c>
      <c r="O1653" t="s">
        <v>1388</v>
      </c>
      <c r="P1653">
        <v>71</v>
      </c>
      <c r="Q1653" t="s">
        <v>16179</v>
      </c>
      <c r="R1653">
        <v>34.079224000000004</v>
      </c>
      <c r="S1653">
        <v>-118.20717399999999</v>
      </c>
      <c r="T1653" t="s">
        <v>56</v>
      </c>
    </row>
    <row r="1654" spans="1:20" x14ac:dyDescent="0.3">
      <c r="A1654" t="s">
        <v>5624</v>
      </c>
      <c r="B1654" t="s">
        <v>5625</v>
      </c>
      <c r="C1654" t="s">
        <v>5626</v>
      </c>
      <c r="D1654" t="s">
        <v>14042</v>
      </c>
      <c r="E1654" t="s">
        <v>13271</v>
      </c>
      <c r="F1654" t="s">
        <v>13272</v>
      </c>
      <c r="G1654" t="s">
        <v>13271</v>
      </c>
      <c r="H1654">
        <v>90031</v>
      </c>
      <c r="I1654" s="2">
        <v>96000</v>
      </c>
      <c r="J1654" s="1">
        <v>13503.6</v>
      </c>
      <c r="K1654" s="3">
        <f>J1654/43560</f>
        <v>0.31</v>
      </c>
      <c r="L1654" s="4">
        <f>IFERROR(I1654/J1654, " ")</f>
        <v>7.1092153203590156</v>
      </c>
      <c r="M1654" t="s">
        <v>32</v>
      </c>
      <c r="N1654" t="s">
        <v>11</v>
      </c>
      <c r="O1654" t="s">
        <v>5627</v>
      </c>
      <c r="P1654">
        <v>52</v>
      </c>
      <c r="Q1654" t="s">
        <v>16181</v>
      </c>
      <c r="R1654">
        <v>34.081851999999998</v>
      </c>
      <c r="S1654">
        <v>-118.208744</v>
      </c>
      <c r="T1654" t="s">
        <v>56</v>
      </c>
    </row>
    <row r="1655" spans="1:20" x14ac:dyDescent="0.3">
      <c r="A1655" t="s">
        <v>3524</v>
      </c>
      <c r="B1655" t="s">
        <v>3525</v>
      </c>
      <c r="C1655" t="s">
        <v>3526</v>
      </c>
      <c r="D1655" t="s">
        <v>13464</v>
      </c>
      <c r="E1655" t="s">
        <v>13271</v>
      </c>
      <c r="F1655" t="s">
        <v>13272</v>
      </c>
      <c r="G1655" t="s">
        <v>13271</v>
      </c>
      <c r="H1655">
        <v>90031</v>
      </c>
      <c r="I1655" s="2">
        <v>97000</v>
      </c>
      <c r="J1655" s="1">
        <v>9875</v>
      </c>
      <c r="K1655" s="3">
        <f>J1655/43560</f>
        <v>0.22669880624426078</v>
      </c>
      <c r="L1655" s="4">
        <f>IFERROR(I1655/J1655, " ")</f>
        <v>9.8227848101265831</v>
      </c>
      <c r="M1655" t="s">
        <v>10</v>
      </c>
      <c r="N1655" t="s">
        <v>11</v>
      </c>
      <c r="O1655" t="s">
        <v>1606</v>
      </c>
      <c r="P1655">
        <v>53</v>
      </c>
      <c r="Q1655" t="s">
        <v>16181</v>
      </c>
      <c r="R1655">
        <v>34.079306000000003</v>
      </c>
      <c r="S1655">
        <v>-118.207041</v>
      </c>
      <c r="T1655" t="s">
        <v>56</v>
      </c>
    </row>
    <row r="1656" spans="1:20" x14ac:dyDescent="0.3">
      <c r="A1656" t="s">
        <v>2965</v>
      </c>
      <c r="B1656" t="s">
        <v>2966</v>
      </c>
      <c r="C1656" t="s">
        <v>2967</v>
      </c>
      <c r="D1656" t="s">
        <v>16159</v>
      </c>
      <c r="E1656" t="s">
        <v>13271</v>
      </c>
      <c r="F1656" t="s">
        <v>13272</v>
      </c>
      <c r="G1656" t="s">
        <v>13271</v>
      </c>
      <c r="H1656">
        <v>90031</v>
      </c>
      <c r="I1656" s="2">
        <v>100000</v>
      </c>
      <c r="J1656" s="1">
        <v>7244</v>
      </c>
      <c r="K1656" s="3">
        <f>J1656/43560</f>
        <v>0.16629935720844813</v>
      </c>
      <c r="L1656" s="4">
        <f>IFERROR(I1656/J1656, " ")</f>
        <v>13.804527885146328</v>
      </c>
      <c r="M1656" t="s">
        <v>10</v>
      </c>
      <c r="N1656" t="s">
        <v>11</v>
      </c>
      <c r="O1656" t="s">
        <v>111</v>
      </c>
      <c r="P1656">
        <v>58</v>
      </c>
      <c r="Q1656" t="s">
        <v>16181</v>
      </c>
      <c r="R1656">
        <v>34.094174000000002</v>
      </c>
      <c r="S1656">
        <v>-118.20144000000001</v>
      </c>
      <c r="T1656" t="s">
        <v>2968</v>
      </c>
    </row>
    <row r="1657" spans="1:20" x14ac:dyDescent="0.3">
      <c r="A1657" t="s">
        <v>4787</v>
      </c>
      <c r="B1657" t="s">
        <v>4788</v>
      </c>
      <c r="C1657" t="s">
        <v>4789</v>
      </c>
      <c r="D1657" t="s">
        <v>13820</v>
      </c>
      <c r="E1657" t="s">
        <v>13271</v>
      </c>
      <c r="F1657" t="s">
        <v>13272</v>
      </c>
      <c r="G1657" t="s">
        <v>13271</v>
      </c>
      <c r="H1657">
        <v>90031</v>
      </c>
      <c r="I1657" s="2">
        <v>105000</v>
      </c>
      <c r="J1657" s="1">
        <v>18730.8</v>
      </c>
      <c r="K1657" s="3">
        <f>J1657/43560</f>
        <v>0.43</v>
      </c>
      <c r="L1657" s="4">
        <f>IFERROR(I1657/J1657, " ")</f>
        <v>5.6057402780447179</v>
      </c>
      <c r="M1657" t="s">
        <v>32</v>
      </c>
      <c r="N1657" t="s">
        <v>11</v>
      </c>
      <c r="O1657" t="s">
        <v>4786</v>
      </c>
      <c r="P1657">
        <v>53</v>
      </c>
      <c r="Q1657" t="s">
        <v>16181</v>
      </c>
      <c r="R1657">
        <v>34.079529000000001</v>
      </c>
      <c r="S1657">
        <v>-118.20510299999999</v>
      </c>
      <c r="T1657" t="s">
        <v>56</v>
      </c>
    </row>
    <row r="1658" spans="1:20" x14ac:dyDescent="0.3">
      <c r="A1658" t="s">
        <v>4680</v>
      </c>
      <c r="B1658" t="s">
        <v>4681</v>
      </c>
      <c r="C1658" t="s">
        <v>4682</v>
      </c>
      <c r="D1658" t="s">
        <v>13793</v>
      </c>
      <c r="E1658" t="s">
        <v>13271</v>
      </c>
      <c r="F1658" t="s">
        <v>13272</v>
      </c>
      <c r="G1658" t="s">
        <v>13271</v>
      </c>
      <c r="H1658">
        <v>90031</v>
      </c>
      <c r="I1658" s="2">
        <v>112500</v>
      </c>
      <c r="J1658" s="1">
        <v>5662</v>
      </c>
      <c r="K1658" s="3">
        <f>J1658/43560</f>
        <v>0.12998163452708908</v>
      </c>
      <c r="L1658" s="4">
        <f>IFERROR(I1658/J1658, " ")</f>
        <v>19.869304132815259</v>
      </c>
      <c r="M1658" t="s">
        <v>10</v>
      </c>
      <c r="N1658" t="s">
        <v>11</v>
      </c>
      <c r="O1658" t="s">
        <v>4679</v>
      </c>
      <c r="P1658">
        <v>11</v>
      </c>
      <c r="Q1658" t="s">
        <v>16180</v>
      </c>
      <c r="R1658">
        <v>34.089174</v>
      </c>
      <c r="S1658">
        <v>-118.20065099999999</v>
      </c>
      <c r="T1658" t="s">
        <v>56</v>
      </c>
    </row>
    <row r="1659" spans="1:20" x14ac:dyDescent="0.3">
      <c r="A1659" t="s">
        <v>4190</v>
      </c>
      <c r="B1659" t="s">
        <v>4191</v>
      </c>
      <c r="C1659" t="s">
        <v>4192</v>
      </c>
      <c r="D1659" t="s">
        <v>13659</v>
      </c>
      <c r="E1659" t="s">
        <v>13271</v>
      </c>
      <c r="F1659" t="s">
        <v>13272</v>
      </c>
      <c r="G1659" t="s">
        <v>13271</v>
      </c>
      <c r="H1659">
        <v>90031</v>
      </c>
      <c r="I1659" s="2">
        <v>149000</v>
      </c>
      <c r="J1659" s="1">
        <v>10454</v>
      </c>
      <c r="K1659" s="3">
        <f>J1659/43560</f>
        <v>0.23999081726354454</v>
      </c>
      <c r="L1659" s="4">
        <f>IFERROR(I1659/J1659, " ")</f>
        <v>14.25291754352401</v>
      </c>
      <c r="M1659" t="s">
        <v>10</v>
      </c>
      <c r="N1659" t="s">
        <v>11</v>
      </c>
      <c r="O1659" t="s">
        <v>4189</v>
      </c>
      <c r="P1659">
        <v>8</v>
      </c>
      <c r="Q1659" t="s">
        <v>16180</v>
      </c>
      <c r="R1659">
        <v>34.093356999999997</v>
      </c>
      <c r="S1659">
        <v>-118.19825899999999</v>
      </c>
      <c r="T1659" t="s">
        <v>56</v>
      </c>
    </row>
    <row r="1660" spans="1:20" x14ac:dyDescent="0.3">
      <c r="A1660" t="s">
        <v>5066</v>
      </c>
      <c r="B1660" t="s">
        <v>5067</v>
      </c>
      <c r="C1660" t="s">
        <v>5068</v>
      </c>
      <c r="D1660" t="s">
        <v>13894</v>
      </c>
      <c r="E1660" t="s">
        <v>13271</v>
      </c>
      <c r="F1660" t="s">
        <v>13272</v>
      </c>
      <c r="G1660" t="s">
        <v>13271</v>
      </c>
      <c r="H1660">
        <v>90031</v>
      </c>
      <c r="I1660" s="2">
        <v>180000</v>
      </c>
      <c r="J1660" s="1">
        <v>5662</v>
      </c>
      <c r="K1660" s="3">
        <f>J1660/43560</f>
        <v>0.12998163452708908</v>
      </c>
      <c r="L1660" s="4">
        <f>IFERROR(I1660/J1660, " ")</f>
        <v>31.790886612504416</v>
      </c>
      <c r="M1660" t="s">
        <v>10</v>
      </c>
      <c r="N1660" t="s">
        <v>11</v>
      </c>
      <c r="O1660" t="s">
        <v>5069</v>
      </c>
      <c r="P1660">
        <v>39</v>
      </c>
      <c r="Q1660" t="s">
        <v>16180</v>
      </c>
      <c r="R1660">
        <v>34.082210000000003</v>
      </c>
      <c r="S1660">
        <v>-118.205297</v>
      </c>
      <c r="T1660" t="s">
        <v>56</v>
      </c>
    </row>
    <row r="1661" spans="1:20" x14ac:dyDescent="0.3">
      <c r="A1661" t="s">
        <v>4472</v>
      </c>
      <c r="B1661" t="s">
        <v>4473</v>
      </c>
      <c r="C1661" t="s">
        <v>4474</v>
      </c>
      <c r="D1661" t="s">
        <v>13736</v>
      </c>
      <c r="E1661" t="s">
        <v>13271</v>
      </c>
      <c r="F1661" t="s">
        <v>13272</v>
      </c>
      <c r="G1661" t="s">
        <v>13271</v>
      </c>
      <c r="H1661">
        <v>90031</v>
      </c>
      <c r="I1661" s="2">
        <v>220000</v>
      </c>
      <c r="J1661" s="1">
        <v>7296</v>
      </c>
      <c r="K1661" s="3">
        <f>J1661/43560</f>
        <v>0.1674931129476584</v>
      </c>
      <c r="L1661" s="4">
        <f>IFERROR(I1661/J1661, " ")</f>
        <v>30.153508771929825</v>
      </c>
      <c r="M1661" t="s">
        <v>10</v>
      </c>
      <c r="N1661" t="s">
        <v>11</v>
      </c>
      <c r="O1661" t="s">
        <v>4462</v>
      </c>
      <c r="P1661">
        <v>11</v>
      </c>
      <c r="Q1661" t="s">
        <v>16180</v>
      </c>
      <c r="R1661">
        <v>34.093003000000003</v>
      </c>
      <c r="S1661">
        <v>-118.200093</v>
      </c>
      <c r="T1661" t="s">
        <v>56</v>
      </c>
    </row>
    <row r="1662" spans="1:20" x14ac:dyDescent="0.3">
      <c r="A1662" t="s">
        <v>4469</v>
      </c>
      <c r="B1662" t="s">
        <v>4470</v>
      </c>
      <c r="C1662" t="s">
        <v>4471</v>
      </c>
      <c r="D1662" t="s">
        <v>13735</v>
      </c>
      <c r="E1662" t="s">
        <v>13271</v>
      </c>
      <c r="F1662" t="s">
        <v>13272</v>
      </c>
      <c r="G1662" t="s">
        <v>13271</v>
      </c>
      <c r="H1662">
        <v>90031</v>
      </c>
      <c r="I1662" s="2">
        <v>220000</v>
      </c>
      <c r="J1662" s="1">
        <v>6804</v>
      </c>
      <c r="K1662" s="3">
        <f>J1662/43560</f>
        <v>0.15619834710743802</v>
      </c>
      <c r="L1662" s="4">
        <f>IFERROR(I1662/J1662, " ")</f>
        <v>32.333921222810112</v>
      </c>
      <c r="M1662" t="s">
        <v>10</v>
      </c>
      <c r="N1662" t="s">
        <v>11</v>
      </c>
      <c r="O1662" t="s">
        <v>4462</v>
      </c>
      <c r="P1662">
        <v>40</v>
      </c>
      <c r="Q1662" t="s">
        <v>16180</v>
      </c>
      <c r="R1662">
        <v>34.092635999999999</v>
      </c>
      <c r="S1662">
        <v>-118.199888</v>
      </c>
      <c r="T1662" t="s">
        <v>56</v>
      </c>
    </row>
    <row r="1663" spans="1:20" x14ac:dyDescent="0.3">
      <c r="A1663" t="s">
        <v>5506</v>
      </c>
      <c r="B1663" t="s">
        <v>5507</v>
      </c>
      <c r="C1663" t="s">
        <v>5508</v>
      </c>
      <c r="D1663" t="s">
        <v>14012</v>
      </c>
      <c r="E1663" t="s">
        <v>13271</v>
      </c>
      <c r="F1663" t="s">
        <v>13272</v>
      </c>
      <c r="G1663" t="s">
        <v>13271</v>
      </c>
      <c r="H1663">
        <v>90031</v>
      </c>
      <c r="I1663" s="2">
        <v>299500</v>
      </c>
      <c r="J1663" s="1">
        <v>7091</v>
      </c>
      <c r="K1663" s="3">
        <f>J1663/43560</f>
        <v>0.16278696051423325</v>
      </c>
      <c r="L1663" s="4">
        <f>IFERROR(I1663/J1663, " ")</f>
        <v>42.236637991820615</v>
      </c>
      <c r="M1663" t="s">
        <v>10</v>
      </c>
      <c r="N1663" t="s">
        <v>11</v>
      </c>
      <c r="O1663" t="s">
        <v>5509</v>
      </c>
      <c r="P1663">
        <v>68</v>
      </c>
      <c r="Q1663" t="s">
        <v>16181</v>
      </c>
      <c r="R1663">
        <v>34.085599999999999</v>
      </c>
      <c r="S1663">
        <v>-118.21245</v>
      </c>
      <c r="T1663" t="s">
        <v>56</v>
      </c>
    </row>
    <row r="1664" spans="1:20" x14ac:dyDescent="0.3">
      <c r="A1664" t="s">
        <v>4527</v>
      </c>
      <c r="B1664" t="s">
        <v>4528</v>
      </c>
      <c r="C1664" t="s">
        <v>4529</v>
      </c>
      <c r="D1664" t="s">
        <v>13752</v>
      </c>
      <c r="E1664" t="s">
        <v>13271</v>
      </c>
      <c r="F1664" t="s">
        <v>13272</v>
      </c>
      <c r="G1664" t="s">
        <v>13271</v>
      </c>
      <c r="H1664">
        <v>90031</v>
      </c>
      <c r="I1664" s="2">
        <v>315000</v>
      </c>
      <c r="J1664" s="1">
        <v>6098</v>
      </c>
      <c r="K1664" s="3">
        <f>J1664/43560</f>
        <v>0.13999081726354454</v>
      </c>
      <c r="L1664" s="4">
        <f>IFERROR(I1664/J1664, " ")</f>
        <v>51.656280747786163</v>
      </c>
      <c r="M1664" t="s">
        <v>10</v>
      </c>
      <c r="N1664" t="s">
        <v>11</v>
      </c>
      <c r="O1664" t="s">
        <v>4530</v>
      </c>
      <c r="P1664">
        <v>70</v>
      </c>
      <c r="Q1664" t="s">
        <v>16181</v>
      </c>
      <c r="R1664">
        <v>34.078767999999997</v>
      </c>
      <c r="S1664">
        <v>-118.206444</v>
      </c>
      <c r="T1664" t="s">
        <v>56</v>
      </c>
    </row>
    <row r="1665" spans="1:20" x14ac:dyDescent="0.3">
      <c r="A1665" t="s">
        <v>4531</v>
      </c>
      <c r="B1665" t="s">
        <v>4532</v>
      </c>
      <c r="C1665" t="s">
        <v>4533</v>
      </c>
      <c r="D1665" t="s">
        <v>13753</v>
      </c>
      <c r="E1665" t="s">
        <v>13271</v>
      </c>
      <c r="F1665" t="s">
        <v>13272</v>
      </c>
      <c r="G1665" t="s">
        <v>13271</v>
      </c>
      <c r="H1665">
        <v>90031</v>
      </c>
      <c r="I1665" s="2">
        <v>710000</v>
      </c>
      <c r="J1665" s="1">
        <v>7501</v>
      </c>
      <c r="K1665" s="3">
        <f>J1665/43560</f>
        <v>0.17219926538108357</v>
      </c>
      <c r="L1665" s="4">
        <f>IFERROR(I1665/J1665, " ")</f>
        <v>94.654046127183037</v>
      </c>
      <c r="M1665" t="s">
        <v>10</v>
      </c>
      <c r="N1665" t="s">
        <v>11</v>
      </c>
      <c r="O1665" t="s">
        <v>4530</v>
      </c>
      <c r="P1665">
        <v>88</v>
      </c>
      <c r="Q1665" t="s">
        <v>16179</v>
      </c>
      <c r="R1665">
        <v>34.064808999999997</v>
      </c>
      <c r="S1665">
        <v>-118.21445300000001</v>
      </c>
      <c r="T1665" t="s">
        <v>56</v>
      </c>
    </row>
    <row r="1666" spans="1:20" x14ac:dyDescent="0.3">
      <c r="A1666" t="s">
        <v>4802</v>
      </c>
      <c r="B1666" t="s">
        <v>4803</v>
      </c>
      <c r="C1666" t="s">
        <v>4804</v>
      </c>
      <c r="D1666" t="s">
        <v>13824</v>
      </c>
      <c r="E1666" t="s">
        <v>13271</v>
      </c>
      <c r="F1666" t="s">
        <v>13272</v>
      </c>
      <c r="G1666" t="s">
        <v>13271</v>
      </c>
      <c r="H1666">
        <v>90031</v>
      </c>
      <c r="I1666" s="2">
        <v>885000</v>
      </c>
      <c r="J1666" s="1">
        <v>5074</v>
      </c>
      <c r="K1666" s="3">
        <f>J1666/43560</f>
        <v>0.11648301193755739</v>
      </c>
      <c r="L1666" s="4">
        <f>IFERROR(I1666/J1666, " ")</f>
        <v>174.41860465116278</v>
      </c>
      <c r="M1666" t="s">
        <v>10</v>
      </c>
      <c r="N1666" t="s">
        <v>11</v>
      </c>
      <c r="O1666" t="s">
        <v>4805</v>
      </c>
      <c r="P1666">
        <v>11</v>
      </c>
      <c r="Q1666" t="s">
        <v>16180</v>
      </c>
      <c r="R1666">
        <v>34.089049000000003</v>
      </c>
      <c r="S1666">
        <v>-118.20007699999999</v>
      </c>
      <c r="T1666" t="s">
        <v>56</v>
      </c>
    </row>
    <row r="1667" spans="1:20" x14ac:dyDescent="0.3">
      <c r="A1667" t="s">
        <v>4354</v>
      </c>
      <c r="B1667" t="s">
        <v>4355</v>
      </c>
      <c r="C1667" t="s">
        <v>4356</v>
      </c>
      <c r="D1667" t="s">
        <v>13704</v>
      </c>
      <c r="E1667" t="s">
        <v>13271</v>
      </c>
      <c r="F1667" t="s">
        <v>13272</v>
      </c>
      <c r="G1667" t="s">
        <v>13271</v>
      </c>
      <c r="H1667">
        <v>90031</v>
      </c>
      <c r="I1667" s="2">
        <v>1700000</v>
      </c>
      <c r="J1667" s="1">
        <v>14374.800000000001</v>
      </c>
      <c r="K1667" s="3">
        <f>J1667/43560</f>
        <v>0.33</v>
      </c>
      <c r="L1667" s="4">
        <f>IFERROR(I1667/J1667, " ")</f>
        <v>118.26251495672983</v>
      </c>
      <c r="M1667" t="s">
        <v>32</v>
      </c>
      <c r="N1667" t="s">
        <v>11</v>
      </c>
      <c r="O1667" t="s">
        <v>4353</v>
      </c>
      <c r="P1667">
        <v>86</v>
      </c>
      <c r="Q1667" t="s">
        <v>16179</v>
      </c>
      <c r="R1667">
        <v>34.066423</v>
      </c>
      <c r="S1667">
        <v>-118.21885899999999</v>
      </c>
      <c r="T1667" t="s">
        <v>56</v>
      </c>
    </row>
    <row r="1668" spans="1:20" x14ac:dyDescent="0.3">
      <c r="A1668" t="s">
        <v>4810</v>
      </c>
      <c r="B1668" t="s">
        <v>4811</v>
      </c>
      <c r="C1668" t="s">
        <v>4812</v>
      </c>
      <c r="D1668" t="s">
        <v>13826</v>
      </c>
      <c r="E1668" t="s">
        <v>13271</v>
      </c>
      <c r="F1668" t="s">
        <v>13272</v>
      </c>
      <c r="G1668" t="s">
        <v>13271</v>
      </c>
      <c r="H1668">
        <v>90032</v>
      </c>
      <c r="I1668" s="2">
        <v>16000</v>
      </c>
      <c r="J1668" s="1">
        <v>7405</v>
      </c>
      <c r="K1668" s="3">
        <f>J1668/43560</f>
        <v>0.16999540863177226</v>
      </c>
      <c r="L1668" s="4">
        <f>IFERROR(I1668/J1668, " ")</f>
        <v>2.160702228224173</v>
      </c>
      <c r="M1668" t="s">
        <v>10</v>
      </c>
      <c r="N1668" t="s">
        <v>11</v>
      </c>
      <c r="O1668" t="s">
        <v>4809</v>
      </c>
      <c r="P1668">
        <v>65</v>
      </c>
      <c r="Q1668" t="s">
        <v>16181</v>
      </c>
      <c r="R1668">
        <v>34.092222</v>
      </c>
      <c r="S1668">
        <v>-118.17632399999999</v>
      </c>
      <c r="T1668" t="s">
        <v>56</v>
      </c>
    </row>
    <row r="1669" spans="1:20" x14ac:dyDescent="0.3">
      <c r="A1669" t="s">
        <v>3445</v>
      </c>
      <c r="B1669" t="s">
        <v>3446</v>
      </c>
      <c r="C1669" t="s">
        <v>3447</v>
      </c>
      <c r="D1669" t="s">
        <v>13440</v>
      </c>
      <c r="E1669" t="s">
        <v>13271</v>
      </c>
      <c r="F1669" t="s">
        <v>13272</v>
      </c>
      <c r="G1669" t="s">
        <v>13271</v>
      </c>
      <c r="H1669">
        <v>90032</v>
      </c>
      <c r="I1669" s="2">
        <v>22500</v>
      </c>
      <c r="J1669" s="1">
        <v>4769</v>
      </c>
      <c r="K1669" s="3">
        <f>J1669/43560</f>
        <v>0.10948117539026631</v>
      </c>
      <c r="L1669" s="4">
        <f>IFERROR(I1669/J1669, " ")</f>
        <v>4.7179702243656951</v>
      </c>
      <c r="M1669" t="s">
        <v>10</v>
      </c>
      <c r="N1669" t="s">
        <v>11</v>
      </c>
      <c r="O1669" t="s">
        <v>1441</v>
      </c>
      <c r="P1669">
        <v>47</v>
      </c>
      <c r="Q1669" t="s">
        <v>16180</v>
      </c>
      <c r="R1669">
        <v>34.081704999999999</v>
      </c>
      <c r="S1669">
        <v>-118.196045</v>
      </c>
      <c r="T1669" t="s">
        <v>3448</v>
      </c>
    </row>
    <row r="1670" spans="1:20" x14ac:dyDescent="0.3">
      <c r="A1670" t="s">
        <v>3133</v>
      </c>
      <c r="B1670" t="s">
        <v>3134</v>
      </c>
      <c r="C1670" t="s">
        <v>3135</v>
      </c>
      <c r="D1670" t="s">
        <v>13338</v>
      </c>
      <c r="E1670" t="s">
        <v>13271</v>
      </c>
      <c r="F1670" t="s">
        <v>13272</v>
      </c>
      <c r="G1670" t="s">
        <v>13271</v>
      </c>
      <c r="H1670">
        <v>90032</v>
      </c>
      <c r="I1670" s="2">
        <v>23000</v>
      </c>
      <c r="J1670" s="1">
        <v>7387</v>
      </c>
      <c r="K1670" s="3">
        <f>J1670/43560</f>
        <v>0.1695821854912764</v>
      </c>
      <c r="L1670" s="4">
        <f>IFERROR(I1670/J1670, " ")</f>
        <v>3.1135779071341547</v>
      </c>
      <c r="M1670" t="s">
        <v>10</v>
      </c>
      <c r="N1670" t="s">
        <v>11</v>
      </c>
      <c r="O1670" t="s">
        <v>818</v>
      </c>
      <c r="P1670">
        <v>47</v>
      </c>
      <c r="Q1670" t="s">
        <v>16180</v>
      </c>
      <c r="R1670">
        <v>34.080877999999998</v>
      </c>
      <c r="S1670">
        <v>-118.19614199999999</v>
      </c>
      <c r="T1670" t="s">
        <v>56</v>
      </c>
    </row>
    <row r="1671" spans="1:20" x14ac:dyDescent="0.3">
      <c r="A1671" t="s">
        <v>4955</v>
      </c>
      <c r="B1671" t="s">
        <v>4956</v>
      </c>
      <c r="C1671" t="s">
        <v>4957</v>
      </c>
      <c r="D1671" t="s">
        <v>16165</v>
      </c>
      <c r="E1671" t="s">
        <v>13271</v>
      </c>
      <c r="F1671" t="s">
        <v>13272</v>
      </c>
      <c r="G1671" t="s">
        <v>13271</v>
      </c>
      <c r="H1671">
        <v>90032</v>
      </c>
      <c r="I1671" s="2">
        <v>25000</v>
      </c>
      <c r="J1671" s="1">
        <v>3249</v>
      </c>
      <c r="K1671" s="3">
        <f>J1671/43560</f>
        <v>7.4586776859504128E-2</v>
      </c>
      <c r="L1671" s="4">
        <f>IFERROR(I1671/J1671, " ")</f>
        <v>7.6946752847029858</v>
      </c>
      <c r="M1671" t="s">
        <v>10</v>
      </c>
      <c r="N1671" t="s">
        <v>11</v>
      </c>
      <c r="O1671" t="s">
        <v>4954</v>
      </c>
      <c r="P1671">
        <v>49</v>
      </c>
      <c r="Q1671" t="s">
        <v>16180</v>
      </c>
      <c r="R1671">
        <v>34.083542000000001</v>
      </c>
      <c r="S1671">
        <v>-118.19427899999999</v>
      </c>
      <c r="T1671" t="s">
        <v>56</v>
      </c>
    </row>
    <row r="1672" spans="1:20" x14ac:dyDescent="0.3">
      <c r="A1672" t="s">
        <v>4589</v>
      </c>
      <c r="B1672" t="s">
        <v>4590</v>
      </c>
      <c r="C1672" t="s">
        <v>4591</v>
      </c>
      <c r="D1672" t="s">
        <v>13768</v>
      </c>
      <c r="E1672" t="s">
        <v>13271</v>
      </c>
      <c r="F1672" t="s">
        <v>13272</v>
      </c>
      <c r="G1672" t="s">
        <v>13271</v>
      </c>
      <c r="H1672">
        <v>90032</v>
      </c>
      <c r="I1672" s="2">
        <v>25000</v>
      </c>
      <c r="J1672" s="1">
        <v>4569</v>
      </c>
      <c r="K1672" s="3">
        <f>J1672/43560</f>
        <v>0.10488980716253443</v>
      </c>
      <c r="L1672" s="4">
        <f>IFERROR(I1672/J1672, " ")</f>
        <v>5.4716568176843952</v>
      </c>
      <c r="M1672" t="s">
        <v>10</v>
      </c>
      <c r="N1672" t="s">
        <v>11</v>
      </c>
      <c r="O1672" t="s">
        <v>4592</v>
      </c>
      <c r="P1672">
        <v>34</v>
      </c>
      <c r="Q1672" t="s">
        <v>16180</v>
      </c>
      <c r="R1672">
        <v>34.076354000000002</v>
      </c>
      <c r="S1672">
        <v>-118.19703800000001</v>
      </c>
      <c r="T1672" t="s">
        <v>56</v>
      </c>
    </row>
    <row r="1673" spans="1:20" x14ac:dyDescent="0.3">
      <c r="A1673" t="s">
        <v>5554</v>
      </c>
      <c r="B1673" t="s">
        <v>5555</v>
      </c>
      <c r="C1673" t="s">
        <v>5556</v>
      </c>
      <c r="D1673" t="s">
        <v>14024</v>
      </c>
      <c r="E1673" t="s">
        <v>13271</v>
      </c>
      <c r="F1673" t="s">
        <v>13272</v>
      </c>
      <c r="G1673" t="s">
        <v>13271</v>
      </c>
      <c r="H1673">
        <v>90032</v>
      </c>
      <c r="I1673" s="2">
        <v>25000</v>
      </c>
      <c r="J1673" s="1">
        <v>3402</v>
      </c>
      <c r="K1673" s="3">
        <f>J1673/43560</f>
        <v>7.8099173553719009E-2</v>
      </c>
      <c r="L1673" s="4">
        <f>IFERROR(I1673/J1673, " ")</f>
        <v>7.348618459729571</v>
      </c>
      <c r="M1673" t="s">
        <v>10</v>
      </c>
      <c r="N1673" t="s">
        <v>11</v>
      </c>
      <c r="O1673" t="s">
        <v>5557</v>
      </c>
      <c r="P1673">
        <v>53</v>
      </c>
      <c r="Q1673" t="s">
        <v>16181</v>
      </c>
      <c r="R1673">
        <v>34.081864000000003</v>
      </c>
      <c r="S1673">
        <v>-118.18885</v>
      </c>
      <c r="T1673" t="s">
        <v>56</v>
      </c>
    </row>
    <row r="1674" spans="1:20" x14ac:dyDescent="0.3">
      <c r="A1674" t="s">
        <v>5361</v>
      </c>
      <c r="B1674" t="s">
        <v>5362</v>
      </c>
      <c r="C1674" t="s">
        <v>5363</v>
      </c>
      <c r="D1674" t="s">
        <v>13972</v>
      </c>
      <c r="E1674" t="s">
        <v>13271</v>
      </c>
      <c r="F1674" t="s">
        <v>13272</v>
      </c>
      <c r="G1674" t="s">
        <v>13271</v>
      </c>
      <c r="H1674">
        <v>90032</v>
      </c>
      <c r="I1674" s="2">
        <v>26000</v>
      </c>
      <c r="J1674" s="1">
        <v>6491</v>
      </c>
      <c r="K1674" s="3">
        <f>J1674/43560</f>
        <v>0.14901285583103765</v>
      </c>
      <c r="L1674" s="4">
        <f>IFERROR(I1674/J1674, " ")</f>
        <v>4.0055461408103525</v>
      </c>
      <c r="M1674" t="s">
        <v>10</v>
      </c>
      <c r="N1674" t="s">
        <v>11</v>
      </c>
      <c r="O1674" t="s">
        <v>5364</v>
      </c>
      <c r="P1674">
        <v>41</v>
      </c>
      <c r="Q1674" t="s">
        <v>16180</v>
      </c>
      <c r="R1674">
        <v>34.080471000000003</v>
      </c>
      <c r="S1674">
        <v>-118.19591200000001</v>
      </c>
      <c r="T1674" t="s">
        <v>5365</v>
      </c>
    </row>
    <row r="1675" spans="1:20" x14ac:dyDescent="0.3">
      <c r="A1675" t="s">
        <v>3103</v>
      </c>
      <c r="B1675" t="s">
        <v>3104</v>
      </c>
      <c r="C1675" t="s">
        <v>3105</v>
      </c>
      <c r="D1675" t="s">
        <v>16164</v>
      </c>
      <c r="E1675" t="s">
        <v>13271</v>
      </c>
      <c r="F1675" t="s">
        <v>13272</v>
      </c>
      <c r="G1675" t="s">
        <v>13271</v>
      </c>
      <c r="H1675">
        <v>90032</v>
      </c>
      <c r="I1675" s="2">
        <v>29500</v>
      </c>
      <c r="J1675" s="1">
        <v>5998</v>
      </c>
      <c r="K1675" s="3">
        <f>J1675/43560</f>
        <v>0.1376951331496786</v>
      </c>
      <c r="L1675" s="4">
        <f>IFERROR(I1675/J1675, " ")</f>
        <v>4.9183061020340118</v>
      </c>
      <c r="M1675" t="s">
        <v>10</v>
      </c>
      <c r="N1675" t="s">
        <v>11</v>
      </c>
      <c r="O1675" t="s">
        <v>748</v>
      </c>
      <c r="P1675">
        <v>68</v>
      </c>
      <c r="Q1675" t="s">
        <v>16181</v>
      </c>
      <c r="R1675">
        <v>34.09037</v>
      </c>
      <c r="S1675">
        <v>-118.18016</v>
      </c>
      <c r="T1675" t="s">
        <v>56</v>
      </c>
    </row>
    <row r="1676" spans="1:20" x14ac:dyDescent="0.3">
      <c r="A1676" t="s">
        <v>3109</v>
      </c>
      <c r="B1676" t="s">
        <v>3110</v>
      </c>
      <c r="C1676" t="s">
        <v>3111</v>
      </c>
      <c r="D1676" t="s">
        <v>13329</v>
      </c>
      <c r="E1676" t="s">
        <v>13271</v>
      </c>
      <c r="F1676" t="s">
        <v>13272</v>
      </c>
      <c r="G1676" t="s">
        <v>13271</v>
      </c>
      <c r="H1676">
        <v>90032</v>
      </c>
      <c r="I1676" s="2">
        <v>29500</v>
      </c>
      <c r="J1676" s="1">
        <v>5998</v>
      </c>
      <c r="K1676" s="3">
        <f>J1676/43560</f>
        <v>0.1376951331496786</v>
      </c>
      <c r="L1676" s="4">
        <f>IFERROR(I1676/J1676, " ")</f>
        <v>4.9183061020340118</v>
      </c>
      <c r="M1676" t="s">
        <v>10</v>
      </c>
      <c r="N1676" t="s">
        <v>11</v>
      </c>
      <c r="O1676" t="s">
        <v>748</v>
      </c>
      <c r="P1676">
        <v>66</v>
      </c>
      <c r="Q1676" t="s">
        <v>16181</v>
      </c>
      <c r="R1676">
        <v>34.092719000000002</v>
      </c>
      <c r="S1676">
        <v>-118.179573</v>
      </c>
      <c r="T1676" t="s">
        <v>56</v>
      </c>
    </row>
    <row r="1677" spans="1:20" x14ac:dyDescent="0.3">
      <c r="A1677" t="s">
        <v>5614</v>
      </c>
      <c r="B1677" t="s">
        <v>5615</v>
      </c>
      <c r="C1677" t="s">
        <v>5616</v>
      </c>
      <c r="D1677" t="s">
        <v>14040</v>
      </c>
      <c r="E1677" t="s">
        <v>13271</v>
      </c>
      <c r="F1677" t="s">
        <v>13272</v>
      </c>
      <c r="G1677" t="s">
        <v>13271</v>
      </c>
      <c r="H1677">
        <v>90032</v>
      </c>
      <c r="I1677" s="2">
        <v>30000</v>
      </c>
      <c r="J1677" s="1">
        <v>2252</v>
      </c>
      <c r="K1677" s="3">
        <f>J1677/43560</f>
        <v>5.1698806244260792E-2</v>
      </c>
      <c r="L1677" s="4">
        <f>IFERROR(I1677/J1677, " ")</f>
        <v>13.321492007104796</v>
      </c>
      <c r="M1677" t="s">
        <v>10</v>
      </c>
      <c r="N1677" t="s">
        <v>11</v>
      </c>
      <c r="O1677" t="s">
        <v>5613</v>
      </c>
      <c r="P1677">
        <v>64</v>
      </c>
      <c r="Q1677" t="s">
        <v>16181</v>
      </c>
      <c r="R1677">
        <v>34.078795</v>
      </c>
      <c r="S1677">
        <v>-118.177864</v>
      </c>
      <c r="T1677" t="s">
        <v>56</v>
      </c>
    </row>
    <row r="1678" spans="1:20" x14ac:dyDescent="0.3">
      <c r="A1678" t="s">
        <v>4750</v>
      </c>
      <c r="B1678" t="s">
        <v>4751</v>
      </c>
      <c r="C1678" t="s">
        <v>4752</v>
      </c>
      <c r="D1678" t="s">
        <v>13810</v>
      </c>
      <c r="E1678" t="s">
        <v>13271</v>
      </c>
      <c r="F1678" t="s">
        <v>13272</v>
      </c>
      <c r="G1678" t="s">
        <v>13271</v>
      </c>
      <c r="H1678">
        <v>90032</v>
      </c>
      <c r="I1678" s="2">
        <v>30000</v>
      </c>
      <c r="J1678" s="1">
        <v>3449</v>
      </c>
      <c r="K1678" s="3">
        <f>J1678/43560</f>
        <v>7.9178145087236002E-2</v>
      </c>
      <c r="L1678" s="4">
        <f>IFERROR(I1678/J1678, " ")</f>
        <v>8.698173383589447</v>
      </c>
      <c r="M1678" t="s">
        <v>10</v>
      </c>
      <c r="N1678" t="s">
        <v>11</v>
      </c>
      <c r="O1678" t="s">
        <v>4749</v>
      </c>
      <c r="P1678">
        <v>37</v>
      </c>
      <c r="Q1678" t="s">
        <v>16180</v>
      </c>
      <c r="R1678">
        <v>34.080025999999997</v>
      </c>
      <c r="S1678">
        <v>-118.18953999999999</v>
      </c>
      <c r="T1678" t="s">
        <v>56</v>
      </c>
    </row>
    <row r="1679" spans="1:20" x14ac:dyDescent="0.3">
      <c r="A1679" t="s">
        <v>4644</v>
      </c>
      <c r="B1679" t="s">
        <v>4645</v>
      </c>
      <c r="C1679" t="s">
        <v>4646</v>
      </c>
      <c r="D1679" t="s">
        <v>13783</v>
      </c>
      <c r="E1679" t="s">
        <v>13271</v>
      </c>
      <c r="F1679" t="s">
        <v>13272</v>
      </c>
      <c r="G1679" t="s">
        <v>13271</v>
      </c>
      <c r="H1679">
        <v>90032</v>
      </c>
      <c r="I1679" s="2">
        <v>31500</v>
      </c>
      <c r="J1679" s="1">
        <v>7583</v>
      </c>
      <c r="K1679" s="3">
        <f>J1679/43560</f>
        <v>0.17408172635445363</v>
      </c>
      <c r="L1679" s="4">
        <f>IFERROR(I1679/J1679, " ")</f>
        <v>4.154028748516418</v>
      </c>
      <c r="M1679" t="s">
        <v>10</v>
      </c>
      <c r="N1679" t="s">
        <v>11</v>
      </c>
      <c r="O1679" t="s">
        <v>4647</v>
      </c>
      <c r="P1679">
        <v>12</v>
      </c>
      <c r="Q1679" t="s">
        <v>16180</v>
      </c>
      <c r="R1679">
        <v>34.094686000000003</v>
      </c>
      <c r="S1679">
        <v>-118.174904</v>
      </c>
      <c r="T1679" t="s">
        <v>56</v>
      </c>
    </row>
    <row r="1680" spans="1:20" x14ac:dyDescent="0.3">
      <c r="A1680" t="s">
        <v>4239</v>
      </c>
      <c r="B1680" t="s">
        <v>4240</v>
      </c>
      <c r="C1680" t="s">
        <v>4241</v>
      </c>
      <c r="D1680" t="s">
        <v>13672</v>
      </c>
      <c r="E1680" t="s">
        <v>13271</v>
      </c>
      <c r="F1680" t="s">
        <v>13272</v>
      </c>
      <c r="G1680" t="s">
        <v>13271</v>
      </c>
      <c r="H1680">
        <v>90032</v>
      </c>
      <c r="I1680" s="2">
        <v>36000</v>
      </c>
      <c r="J1680" s="1">
        <v>4878</v>
      </c>
      <c r="K1680" s="3">
        <f>J1680/43560</f>
        <v>0.11198347107438017</v>
      </c>
      <c r="L1680" s="4">
        <f>IFERROR(I1680/J1680, " ")</f>
        <v>7.3800738007380078</v>
      </c>
      <c r="M1680" t="s">
        <v>10</v>
      </c>
      <c r="N1680" t="s">
        <v>11</v>
      </c>
      <c r="O1680" t="s">
        <v>4242</v>
      </c>
      <c r="P1680">
        <v>82</v>
      </c>
      <c r="Q1680" t="s">
        <v>16179</v>
      </c>
      <c r="R1680">
        <v>34.086067</v>
      </c>
      <c r="S1680">
        <v>-118.181769</v>
      </c>
      <c r="T1680" t="s">
        <v>56</v>
      </c>
    </row>
    <row r="1681" spans="1:20" x14ac:dyDescent="0.3">
      <c r="A1681" t="s">
        <v>5237</v>
      </c>
      <c r="B1681" t="s">
        <v>5238</v>
      </c>
      <c r="C1681" t="s">
        <v>5239</v>
      </c>
      <c r="D1681" t="s">
        <v>13941</v>
      </c>
      <c r="E1681" t="s">
        <v>13271</v>
      </c>
      <c r="F1681" t="s">
        <v>13272</v>
      </c>
      <c r="G1681" t="s">
        <v>13271</v>
      </c>
      <c r="H1681">
        <v>90032</v>
      </c>
      <c r="I1681" s="2">
        <v>37000</v>
      </c>
      <c r="J1681" s="1">
        <v>3484</v>
      </c>
      <c r="K1681" s="3">
        <f>J1681/43560</f>
        <v>7.9981634527089077E-2</v>
      </c>
      <c r="L1681" s="4">
        <f>IFERROR(I1681/J1681, " ")</f>
        <v>10.619977037887486</v>
      </c>
      <c r="M1681" t="s">
        <v>10</v>
      </c>
      <c r="N1681" t="s">
        <v>11</v>
      </c>
      <c r="O1681" t="s">
        <v>5235</v>
      </c>
      <c r="P1681">
        <v>45</v>
      </c>
      <c r="Q1681" t="s">
        <v>16180</v>
      </c>
      <c r="R1681">
        <v>34.082140000000003</v>
      </c>
      <c r="S1681">
        <v>-118.187602</v>
      </c>
      <c r="T1681" t="s">
        <v>5240</v>
      </c>
    </row>
    <row r="1682" spans="1:20" x14ac:dyDescent="0.3">
      <c r="A1682" t="s">
        <v>3506</v>
      </c>
      <c r="B1682" t="s">
        <v>3507</v>
      </c>
      <c r="C1682" t="s">
        <v>3508</v>
      </c>
      <c r="D1682" t="s">
        <v>13457</v>
      </c>
      <c r="E1682" t="s">
        <v>13271</v>
      </c>
      <c r="F1682" t="s">
        <v>13272</v>
      </c>
      <c r="G1682" t="s">
        <v>13271</v>
      </c>
      <c r="H1682">
        <v>90032</v>
      </c>
      <c r="I1682" s="2">
        <v>37000</v>
      </c>
      <c r="J1682" s="1">
        <v>4782</v>
      </c>
      <c r="K1682" s="3">
        <f>J1682/43560</f>
        <v>0.10977961432506887</v>
      </c>
      <c r="L1682" s="4">
        <f>IFERROR(I1682/J1682, " ")</f>
        <v>7.7373483897950646</v>
      </c>
      <c r="M1682" t="s">
        <v>10</v>
      </c>
      <c r="N1682" t="s">
        <v>11</v>
      </c>
      <c r="O1682" t="s">
        <v>1572</v>
      </c>
      <c r="P1682">
        <v>47</v>
      </c>
      <c r="Q1682" t="s">
        <v>16180</v>
      </c>
      <c r="R1682">
        <v>34.082036000000002</v>
      </c>
      <c r="S1682">
        <v>-118.19578199999999</v>
      </c>
      <c r="T1682" t="s">
        <v>56</v>
      </c>
    </row>
    <row r="1683" spans="1:20" x14ac:dyDescent="0.3">
      <c r="A1683" t="s">
        <v>4376</v>
      </c>
      <c r="B1683" t="s">
        <v>4377</v>
      </c>
      <c r="C1683" t="s">
        <v>4378</v>
      </c>
      <c r="D1683" t="s">
        <v>13710</v>
      </c>
      <c r="E1683" t="s">
        <v>13271</v>
      </c>
      <c r="F1683" t="s">
        <v>13272</v>
      </c>
      <c r="G1683" t="s">
        <v>13271</v>
      </c>
      <c r="H1683">
        <v>90032</v>
      </c>
      <c r="I1683" s="2">
        <v>40000</v>
      </c>
      <c r="J1683" s="1">
        <v>5148</v>
      </c>
      <c r="K1683" s="3">
        <f>J1683/43560</f>
        <v>0.11818181818181818</v>
      </c>
      <c r="L1683" s="4">
        <f>IFERROR(I1683/J1683, " ")</f>
        <v>7.7700077700077701</v>
      </c>
      <c r="M1683" t="s">
        <v>10</v>
      </c>
      <c r="N1683" t="s">
        <v>11</v>
      </c>
      <c r="O1683" t="s">
        <v>4379</v>
      </c>
      <c r="P1683">
        <v>49</v>
      </c>
      <c r="Q1683" t="s">
        <v>16180</v>
      </c>
      <c r="R1683">
        <v>34.080266000000002</v>
      </c>
      <c r="S1683">
        <v>-118.190257</v>
      </c>
      <c r="T1683" t="s">
        <v>56</v>
      </c>
    </row>
    <row r="1684" spans="1:20" x14ac:dyDescent="0.3">
      <c r="A1684" t="s">
        <v>5119</v>
      </c>
      <c r="B1684" t="s">
        <v>5120</v>
      </c>
      <c r="C1684" t="s">
        <v>5121</v>
      </c>
      <c r="D1684" t="s">
        <v>13908</v>
      </c>
      <c r="E1684" t="s">
        <v>13271</v>
      </c>
      <c r="F1684" t="s">
        <v>13272</v>
      </c>
      <c r="G1684" t="s">
        <v>13271</v>
      </c>
      <c r="H1684">
        <v>90032</v>
      </c>
      <c r="I1684" s="2">
        <v>44000</v>
      </c>
      <c r="J1684" s="1">
        <v>4399</v>
      </c>
      <c r="K1684" s="3">
        <f>J1684/43560</f>
        <v>0.10098714416896235</v>
      </c>
      <c r="L1684" s="4">
        <f>IFERROR(I1684/J1684, " ")</f>
        <v>10.002273243919072</v>
      </c>
      <c r="M1684" t="s">
        <v>10</v>
      </c>
      <c r="N1684" t="s">
        <v>11</v>
      </c>
      <c r="O1684" t="s">
        <v>5113</v>
      </c>
      <c r="P1684">
        <v>49</v>
      </c>
      <c r="Q1684" t="s">
        <v>16180</v>
      </c>
      <c r="R1684">
        <v>34.082796999999999</v>
      </c>
      <c r="S1684">
        <v>-118.193712</v>
      </c>
      <c r="T1684" t="s">
        <v>56</v>
      </c>
    </row>
    <row r="1685" spans="1:20" x14ac:dyDescent="0.3">
      <c r="A1685" t="s">
        <v>4331</v>
      </c>
      <c r="B1685" t="s">
        <v>4332</v>
      </c>
      <c r="C1685" t="s">
        <v>4333</v>
      </c>
      <c r="D1685" t="s">
        <v>13696</v>
      </c>
      <c r="E1685" t="s">
        <v>13271</v>
      </c>
      <c r="F1685" t="s">
        <v>13272</v>
      </c>
      <c r="G1685" t="s">
        <v>13271</v>
      </c>
      <c r="H1685">
        <v>90032</v>
      </c>
      <c r="I1685" s="2">
        <v>50000</v>
      </c>
      <c r="J1685" s="1">
        <v>4116</v>
      </c>
      <c r="K1685" s="3">
        <f>J1685/43560</f>
        <v>9.4490358126721768E-2</v>
      </c>
      <c r="L1685" s="4">
        <f>IFERROR(I1685/J1685, " ")</f>
        <v>12.147716229348882</v>
      </c>
      <c r="M1685" t="s">
        <v>10</v>
      </c>
      <c r="N1685" t="s">
        <v>11</v>
      </c>
      <c r="O1685" t="s">
        <v>4334</v>
      </c>
      <c r="P1685">
        <v>43</v>
      </c>
      <c r="Q1685" t="s">
        <v>16180</v>
      </c>
      <c r="R1685">
        <v>34.080911999999998</v>
      </c>
      <c r="S1685">
        <v>-118.18527400000001</v>
      </c>
      <c r="T1685" t="s">
        <v>56</v>
      </c>
    </row>
    <row r="1686" spans="1:20" x14ac:dyDescent="0.3">
      <c r="A1686" t="s">
        <v>3972</v>
      </c>
      <c r="B1686" t="s">
        <v>3973</v>
      </c>
      <c r="C1686" t="s">
        <v>3974</v>
      </c>
      <c r="D1686" t="s">
        <v>13599</v>
      </c>
      <c r="E1686" t="s">
        <v>13271</v>
      </c>
      <c r="F1686" t="s">
        <v>13272</v>
      </c>
      <c r="G1686" t="s">
        <v>13271</v>
      </c>
      <c r="H1686">
        <v>90032</v>
      </c>
      <c r="I1686" s="2">
        <v>51000</v>
      </c>
      <c r="J1686" s="1">
        <v>5667</v>
      </c>
      <c r="K1686" s="3">
        <f>J1686/43560</f>
        <v>0.13009641873278238</v>
      </c>
      <c r="L1686" s="4">
        <f>IFERROR(I1686/J1686, " ")</f>
        <v>8.9994706193753302</v>
      </c>
      <c r="M1686" t="s">
        <v>10</v>
      </c>
      <c r="N1686" t="s">
        <v>11</v>
      </c>
      <c r="O1686" t="s">
        <v>2628</v>
      </c>
      <c r="P1686">
        <v>52</v>
      </c>
      <c r="Q1686" t="s">
        <v>16181</v>
      </c>
      <c r="R1686">
        <v>34.073163999999998</v>
      </c>
      <c r="S1686">
        <v>-118.167768</v>
      </c>
      <c r="T1686" t="s">
        <v>3975</v>
      </c>
    </row>
    <row r="1687" spans="1:20" x14ac:dyDescent="0.3">
      <c r="A1687" t="s">
        <v>3481</v>
      </c>
      <c r="B1687" t="s">
        <v>3482</v>
      </c>
      <c r="C1687" t="s">
        <v>3483</v>
      </c>
      <c r="D1687" t="s">
        <v>16149</v>
      </c>
      <c r="E1687" t="s">
        <v>13271</v>
      </c>
      <c r="F1687" t="s">
        <v>13272</v>
      </c>
      <c r="G1687" t="s">
        <v>13271</v>
      </c>
      <c r="H1687">
        <v>90032</v>
      </c>
      <c r="I1687" s="2">
        <v>55000</v>
      </c>
      <c r="J1687" s="1">
        <v>5980</v>
      </c>
      <c r="K1687" s="3">
        <f>J1687/43560</f>
        <v>0.13728191000918274</v>
      </c>
      <c r="L1687" s="4">
        <f>IFERROR(I1687/J1687, " ")</f>
        <v>9.1973244147157196</v>
      </c>
      <c r="M1687" t="s">
        <v>10</v>
      </c>
      <c r="N1687" t="s">
        <v>11</v>
      </c>
      <c r="O1687" t="s">
        <v>3480</v>
      </c>
      <c r="P1687">
        <v>53</v>
      </c>
      <c r="Q1687" t="s">
        <v>16181</v>
      </c>
      <c r="R1687">
        <v>34.081316999999999</v>
      </c>
      <c r="S1687">
        <v>-118.18988299999999</v>
      </c>
      <c r="T1687" t="s">
        <v>56</v>
      </c>
    </row>
    <row r="1688" spans="1:20" x14ac:dyDescent="0.3">
      <c r="A1688" t="s">
        <v>5133</v>
      </c>
      <c r="B1688" t="s">
        <v>5134</v>
      </c>
      <c r="C1688" t="s">
        <v>5135</v>
      </c>
      <c r="D1688" t="s">
        <v>13912</v>
      </c>
      <c r="E1688" t="s">
        <v>13271</v>
      </c>
      <c r="F1688" t="s">
        <v>13272</v>
      </c>
      <c r="G1688" t="s">
        <v>13271</v>
      </c>
      <c r="H1688">
        <v>90032</v>
      </c>
      <c r="I1688" s="2">
        <v>60000</v>
      </c>
      <c r="J1688" s="1">
        <v>7405</v>
      </c>
      <c r="K1688" s="3">
        <f>J1688/43560</f>
        <v>0.16999540863177226</v>
      </c>
      <c r="L1688" s="4">
        <f>IFERROR(I1688/J1688, " ")</f>
        <v>8.1026333558406485</v>
      </c>
      <c r="M1688" t="s">
        <v>10</v>
      </c>
      <c r="N1688" t="s">
        <v>11</v>
      </c>
      <c r="O1688" t="s">
        <v>5136</v>
      </c>
      <c r="P1688">
        <v>31</v>
      </c>
      <c r="Q1688" t="s">
        <v>16180</v>
      </c>
      <c r="R1688">
        <v>34.094704999999998</v>
      </c>
      <c r="S1688">
        <v>-118.17928499999999</v>
      </c>
      <c r="T1688" t="s">
        <v>56</v>
      </c>
    </row>
    <row r="1689" spans="1:20" x14ac:dyDescent="0.3">
      <c r="A1689" t="s">
        <v>4291</v>
      </c>
      <c r="B1689" t="s">
        <v>4292</v>
      </c>
      <c r="C1689" t="s">
        <v>4293</v>
      </c>
      <c r="D1689" t="s">
        <v>13685</v>
      </c>
      <c r="E1689" t="s">
        <v>13271</v>
      </c>
      <c r="F1689" t="s">
        <v>13272</v>
      </c>
      <c r="G1689" t="s">
        <v>13271</v>
      </c>
      <c r="H1689">
        <v>90032</v>
      </c>
      <c r="I1689" s="2">
        <v>68000</v>
      </c>
      <c r="J1689" s="1">
        <v>4922</v>
      </c>
      <c r="K1689" s="3">
        <f>J1689/43560</f>
        <v>0.11299357208448117</v>
      </c>
      <c r="L1689" s="4">
        <f>IFERROR(I1689/J1689, " ")</f>
        <v>13.815522145469322</v>
      </c>
      <c r="M1689" t="s">
        <v>10</v>
      </c>
      <c r="N1689" t="s">
        <v>11</v>
      </c>
      <c r="O1689" t="s">
        <v>4294</v>
      </c>
      <c r="P1689">
        <v>61</v>
      </c>
      <c r="Q1689" t="s">
        <v>16181</v>
      </c>
      <c r="R1689">
        <v>34.071534</v>
      </c>
      <c r="S1689">
        <v>-118.176509</v>
      </c>
      <c r="T1689" t="s">
        <v>4295</v>
      </c>
    </row>
    <row r="1690" spans="1:20" x14ac:dyDescent="0.3">
      <c r="A1690" t="s">
        <v>3068</v>
      </c>
      <c r="B1690" t="s">
        <v>3069</v>
      </c>
      <c r="C1690" t="s">
        <v>3070</v>
      </c>
      <c r="D1690" t="s">
        <v>13319</v>
      </c>
      <c r="E1690" t="s">
        <v>13271</v>
      </c>
      <c r="F1690" t="s">
        <v>13272</v>
      </c>
      <c r="G1690" t="s">
        <v>13271</v>
      </c>
      <c r="H1690">
        <v>90032</v>
      </c>
      <c r="I1690" s="2">
        <v>70000</v>
      </c>
      <c r="J1690" s="1">
        <v>7470</v>
      </c>
      <c r="K1690" s="3">
        <f>J1690/43560</f>
        <v>0.17148760330578514</v>
      </c>
      <c r="L1690" s="4">
        <f>IFERROR(I1690/J1690, " ")</f>
        <v>9.3708165997322617</v>
      </c>
      <c r="M1690" t="s">
        <v>10</v>
      </c>
      <c r="N1690" t="s">
        <v>11</v>
      </c>
      <c r="O1690" t="s">
        <v>671</v>
      </c>
      <c r="P1690">
        <v>47</v>
      </c>
      <c r="Q1690" t="s">
        <v>16180</v>
      </c>
      <c r="R1690">
        <v>34.081518000000003</v>
      </c>
      <c r="S1690">
        <v>-118.19532100000001</v>
      </c>
      <c r="T1690" t="s">
        <v>3071</v>
      </c>
    </row>
    <row r="1691" spans="1:20" x14ac:dyDescent="0.3">
      <c r="A1691" t="s">
        <v>5610</v>
      </c>
      <c r="B1691" t="s">
        <v>5611</v>
      </c>
      <c r="C1691" t="s">
        <v>5612</v>
      </c>
      <c r="D1691" t="s">
        <v>14039</v>
      </c>
      <c r="E1691" t="s">
        <v>13271</v>
      </c>
      <c r="F1691" t="s">
        <v>13272</v>
      </c>
      <c r="G1691" t="s">
        <v>13271</v>
      </c>
      <c r="H1691">
        <v>90032</v>
      </c>
      <c r="I1691" s="2">
        <v>73000</v>
      </c>
      <c r="J1691" s="1">
        <v>4870</v>
      </c>
      <c r="K1691" s="3">
        <f>J1691/43560</f>
        <v>0.11179981634527089</v>
      </c>
      <c r="L1691" s="4">
        <f>IFERROR(I1691/J1691, " ")</f>
        <v>14.989733059548255</v>
      </c>
      <c r="M1691" t="s">
        <v>10</v>
      </c>
      <c r="N1691" t="s">
        <v>11</v>
      </c>
      <c r="O1691" t="s">
        <v>5613</v>
      </c>
      <c r="P1691">
        <v>66</v>
      </c>
      <c r="Q1691" t="s">
        <v>16181</v>
      </c>
      <c r="R1691">
        <v>34.070740000000001</v>
      </c>
      <c r="S1691">
        <v>-118.170517</v>
      </c>
      <c r="T1691" t="s">
        <v>56</v>
      </c>
    </row>
    <row r="1692" spans="1:20" x14ac:dyDescent="0.3">
      <c r="A1692" t="s">
        <v>5029</v>
      </c>
      <c r="B1692" t="s">
        <v>5030</v>
      </c>
      <c r="C1692" t="s">
        <v>5031</v>
      </c>
      <c r="D1692" t="s">
        <v>13883</v>
      </c>
      <c r="E1692" t="s">
        <v>13271</v>
      </c>
      <c r="F1692" t="s">
        <v>13272</v>
      </c>
      <c r="G1692" t="s">
        <v>13271</v>
      </c>
      <c r="H1692">
        <v>90032</v>
      </c>
      <c r="I1692" s="2">
        <v>77500</v>
      </c>
      <c r="J1692" s="1">
        <v>4904</v>
      </c>
      <c r="K1692" s="3">
        <f>J1692/43560</f>
        <v>0.1125803489439853</v>
      </c>
      <c r="L1692" s="4">
        <f>IFERROR(I1692/J1692, " ")</f>
        <v>15.803425774877651</v>
      </c>
      <c r="M1692" t="s">
        <v>10</v>
      </c>
      <c r="N1692" t="s">
        <v>11</v>
      </c>
      <c r="O1692" t="s">
        <v>5025</v>
      </c>
      <c r="P1692">
        <v>58</v>
      </c>
      <c r="Q1692" t="s">
        <v>16181</v>
      </c>
      <c r="R1692">
        <v>34.070864</v>
      </c>
      <c r="S1692">
        <v>-118.170835</v>
      </c>
      <c r="T1692" t="s">
        <v>56</v>
      </c>
    </row>
    <row r="1693" spans="1:20" x14ac:dyDescent="0.3">
      <c r="A1693" t="s">
        <v>5026</v>
      </c>
      <c r="B1693" t="s">
        <v>5027</v>
      </c>
      <c r="C1693" t="s">
        <v>5028</v>
      </c>
      <c r="D1693" t="s">
        <v>13882</v>
      </c>
      <c r="E1693" t="s">
        <v>13271</v>
      </c>
      <c r="F1693" t="s">
        <v>13272</v>
      </c>
      <c r="G1693" t="s">
        <v>13271</v>
      </c>
      <c r="H1693">
        <v>90032</v>
      </c>
      <c r="I1693" s="2">
        <v>77500</v>
      </c>
      <c r="J1693" s="1">
        <v>4795</v>
      </c>
      <c r="K1693" s="3">
        <f>J1693/43560</f>
        <v>0.11007805325987144</v>
      </c>
      <c r="L1693" s="4">
        <f>IFERROR(I1693/J1693, " ")</f>
        <v>16.162669447340981</v>
      </c>
      <c r="M1693" t="s">
        <v>10</v>
      </c>
      <c r="N1693" t="s">
        <v>11</v>
      </c>
      <c r="O1693" t="s">
        <v>5025</v>
      </c>
      <c r="P1693">
        <v>66</v>
      </c>
      <c r="Q1693" t="s">
        <v>16181</v>
      </c>
      <c r="R1693">
        <v>34.070931999999999</v>
      </c>
      <c r="S1693">
        <v>-118.17070099999999</v>
      </c>
      <c r="T1693" t="s">
        <v>56</v>
      </c>
    </row>
    <row r="1694" spans="1:20" x14ac:dyDescent="0.3">
      <c r="A1694" t="s">
        <v>4121</v>
      </c>
      <c r="B1694" t="s">
        <v>4122</v>
      </c>
      <c r="C1694" t="s">
        <v>4123</v>
      </c>
      <c r="D1694" t="s">
        <v>13640</v>
      </c>
      <c r="E1694" t="s">
        <v>13271</v>
      </c>
      <c r="F1694" t="s">
        <v>13272</v>
      </c>
      <c r="G1694" t="s">
        <v>13271</v>
      </c>
      <c r="H1694">
        <v>90032</v>
      </c>
      <c r="I1694" s="2">
        <v>80000</v>
      </c>
      <c r="J1694" s="1">
        <v>7405</v>
      </c>
      <c r="K1694" s="3">
        <f>J1694/43560</f>
        <v>0.16999540863177226</v>
      </c>
      <c r="L1694" s="4">
        <f>IFERROR(I1694/J1694, " ")</f>
        <v>10.803511141120865</v>
      </c>
      <c r="M1694" t="s">
        <v>10</v>
      </c>
      <c r="N1694" t="s">
        <v>11</v>
      </c>
      <c r="O1694" t="s">
        <v>4119</v>
      </c>
      <c r="P1694">
        <v>10</v>
      </c>
      <c r="Q1694" t="s">
        <v>16180</v>
      </c>
      <c r="R1694">
        <v>34.095821000000001</v>
      </c>
      <c r="S1694">
        <v>-118.179624</v>
      </c>
      <c r="T1694" t="s">
        <v>4124</v>
      </c>
    </row>
    <row r="1695" spans="1:20" x14ac:dyDescent="0.3">
      <c r="A1695" t="s">
        <v>3943</v>
      </c>
      <c r="B1695" t="s">
        <v>3944</v>
      </c>
      <c r="C1695" t="s">
        <v>3945</v>
      </c>
      <c r="D1695" t="s">
        <v>13590</v>
      </c>
      <c r="E1695" t="s">
        <v>13271</v>
      </c>
      <c r="F1695" t="s">
        <v>13272</v>
      </c>
      <c r="G1695" t="s">
        <v>13271</v>
      </c>
      <c r="H1695">
        <v>90032</v>
      </c>
      <c r="I1695" s="2">
        <v>84000</v>
      </c>
      <c r="J1695" s="1">
        <v>8581</v>
      </c>
      <c r="K1695" s="3">
        <f>J1695/43560</f>
        <v>0.19699265381083564</v>
      </c>
      <c r="L1695" s="4">
        <f>IFERROR(I1695/J1695, " ")</f>
        <v>9.7890688730917148</v>
      </c>
      <c r="M1695" t="s">
        <v>10</v>
      </c>
      <c r="N1695" t="s">
        <v>11</v>
      </c>
      <c r="O1695" t="s">
        <v>2569</v>
      </c>
      <c r="P1695">
        <v>39</v>
      </c>
      <c r="Q1695" t="s">
        <v>16180</v>
      </c>
      <c r="R1695">
        <v>34.084249999999997</v>
      </c>
      <c r="S1695">
        <v>-118.195255</v>
      </c>
      <c r="T1695" t="s">
        <v>56</v>
      </c>
    </row>
    <row r="1696" spans="1:20" x14ac:dyDescent="0.3">
      <c r="A1696" t="s">
        <v>3955</v>
      </c>
      <c r="B1696" t="s">
        <v>3956</v>
      </c>
      <c r="C1696" t="s">
        <v>3957</v>
      </c>
      <c r="D1696" t="s">
        <v>13594</v>
      </c>
      <c r="E1696" t="s">
        <v>13271</v>
      </c>
      <c r="F1696" t="s">
        <v>13272</v>
      </c>
      <c r="G1696" t="s">
        <v>13271</v>
      </c>
      <c r="H1696">
        <v>90032</v>
      </c>
      <c r="I1696" s="2">
        <v>90000</v>
      </c>
      <c r="J1696" s="1">
        <v>5227</v>
      </c>
      <c r="K1696" s="3">
        <f>J1696/43560</f>
        <v>0.11999540863177227</v>
      </c>
      <c r="L1696" s="4">
        <f>IFERROR(I1696/J1696, " ")</f>
        <v>17.218289649894778</v>
      </c>
      <c r="M1696" t="s">
        <v>10</v>
      </c>
      <c r="N1696" t="s">
        <v>11</v>
      </c>
      <c r="O1696" t="s">
        <v>2586</v>
      </c>
      <c r="P1696">
        <v>43</v>
      </c>
      <c r="Q1696" t="s">
        <v>16180</v>
      </c>
      <c r="R1696">
        <v>34.083229000000003</v>
      </c>
      <c r="S1696">
        <v>-118.197749</v>
      </c>
      <c r="T1696" t="s">
        <v>56</v>
      </c>
    </row>
    <row r="1697" spans="1:20" x14ac:dyDescent="0.3">
      <c r="A1697" t="s">
        <v>5016</v>
      </c>
      <c r="B1697" t="s">
        <v>5017</v>
      </c>
      <c r="C1697" t="s">
        <v>5018</v>
      </c>
      <c r="D1697" t="s">
        <v>13879</v>
      </c>
      <c r="E1697" t="s">
        <v>13271</v>
      </c>
      <c r="F1697" t="s">
        <v>13272</v>
      </c>
      <c r="G1697" t="s">
        <v>13271</v>
      </c>
      <c r="H1697">
        <v>90032</v>
      </c>
      <c r="I1697" s="2">
        <v>90000</v>
      </c>
      <c r="J1697" s="1">
        <v>8847</v>
      </c>
      <c r="K1697" s="3">
        <f>J1697/43560</f>
        <v>0.20309917355371901</v>
      </c>
      <c r="L1697" s="4">
        <f>IFERROR(I1697/J1697, " ")</f>
        <v>10.172939979654121</v>
      </c>
      <c r="M1697" t="s">
        <v>10</v>
      </c>
      <c r="N1697" t="s">
        <v>11</v>
      </c>
      <c r="O1697" t="s">
        <v>5015</v>
      </c>
      <c r="P1697">
        <v>62</v>
      </c>
      <c r="Q1697" t="s">
        <v>16181</v>
      </c>
      <c r="R1697">
        <v>34.064782000000001</v>
      </c>
      <c r="S1697">
        <v>-118.182441</v>
      </c>
      <c r="T1697" t="s">
        <v>56</v>
      </c>
    </row>
    <row r="1698" spans="1:20" x14ac:dyDescent="0.3">
      <c r="A1698" t="s">
        <v>5046</v>
      </c>
      <c r="B1698" t="s">
        <v>5047</v>
      </c>
      <c r="C1698" t="s">
        <v>5048</v>
      </c>
      <c r="D1698" t="s">
        <v>13888</v>
      </c>
      <c r="E1698" t="s">
        <v>13271</v>
      </c>
      <c r="F1698" t="s">
        <v>13272</v>
      </c>
      <c r="G1698" t="s">
        <v>13271</v>
      </c>
      <c r="H1698">
        <v>90032</v>
      </c>
      <c r="I1698" s="2">
        <v>100000</v>
      </c>
      <c r="J1698" s="1">
        <v>4839</v>
      </c>
      <c r="K1698" s="3">
        <f>J1698/43560</f>
        <v>0.11108815426997246</v>
      </c>
      <c r="L1698" s="4">
        <f>IFERROR(I1698/J1698, " ")</f>
        <v>20.665426741062202</v>
      </c>
      <c r="M1698" t="s">
        <v>10</v>
      </c>
      <c r="N1698" t="s">
        <v>11</v>
      </c>
      <c r="O1698" t="s">
        <v>5042</v>
      </c>
      <c r="P1698">
        <v>65</v>
      </c>
      <c r="Q1698" t="s">
        <v>16181</v>
      </c>
      <c r="R1698">
        <v>34.068733999999999</v>
      </c>
      <c r="S1698">
        <v>-118.17437700000001</v>
      </c>
      <c r="T1698" t="s">
        <v>56</v>
      </c>
    </row>
    <row r="1699" spans="1:20" x14ac:dyDescent="0.3">
      <c r="A1699" t="s">
        <v>4183</v>
      </c>
      <c r="B1699" t="s">
        <v>4184</v>
      </c>
      <c r="C1699" t="s">
        <v>4185</v>
      </c>
      <c r="D1699" t="s">
        <v>13657</v>
      </c>
      <c r="E1699" t="s">
        <v>13271</v>
      </c>
      <c r="F1699" t="s">
        <v>13272</v>
      </c>
      <c r="G1699" t="s">
        <v>13271</v>
      </c>
      <c r="H1699">
        <v>90032</v>
      </c>
      <c r="I1699" s="2">
        <v>100000</v>
      </c>
      <c r="J1699" s="1">
        <v>6669</v>
      </c>
      <c r="K1699" s="3">
        <f>J1699/43560</f>
        <v>0.15309917355371902</v>
      </c>
      <c r="L1699" s="4">
        <f>IFERROR(I1699/J1699, " ")</f>
        <v>14.9947518368571</v>
      </c>
      <c r="M1699" t="s">
        <v>10</v>
      </c>
      <c r="N1699" t="s">
        <v>11</v>
      </c>
      <c r="O1699" t="s">
        <v>4167</v>
      </c>
      <c r="P1699">
        <v>62</v>
      </c>
      <c r="Q1699" t="s">
        <v>16181</v>
      </c>
      <c r="R1699">
        <v>34.075329000000004</v>
      </c>
      <c r="S1699">
        <v>-118.175054</v>
      </c>
      <c r="T1699" t="s">
        <v>56</v>
      </c>
    </row>
    <row r="1700" spans="1:20" x14ac:dyDescent="0.3">
      <c r="A1700" t="s">
        <v>4605</v>
      </c>
      <c r="B1700" t="s">
        <v>4606</v>
      </c>
      <c r="C1700" t="s">
        <v>4607</v>
      </c>
      <c r="D1700" t="s">
        <v>13772</v>
      </c>
      <c r="E1700" t="s">
        <v>13271</v>
      </c>
      <c r="F1700" t="s">
        <v>13272</v>
      </c>
      <c r="G1700" t="s">
        <v>13271</v>
      </c>
      <c r="H1700">
        <v>90032</v>
      </c>
      <c r="I1700" s="2">
        <v>102000</v>
      </c>
      <c r="J1700" s="1">
        <v>7544</v>
      </c>
      <c r="K1700" s="3">
        <f>J1700/43560</f>
        <v>0.17318640955004591</v>
      </c>
      <c r="L1700" s="4">
        <f>IFERROR(I1700/J1700, " ")</f>
        <v>13.52067868504772</v>
      </c>
      <c r="M1700" t="s">
        <v>10</v>
      </c>
      <c r="N1700" t="s">
        <v>11</v>
      </c>
      <c r="O1700" t="s">
        <v>4608</v>
      </c>
      <c r="P1700">
        <v>43</v>
      </c>
      <c r="Q1700" t="s">
        <v>16180</v>
      </c>
      <c r="R1700">
        <v>34.089950999999999</v>
      </c>
      <c r="S1700">
        <v>-118.187136</v>
      </c>
      <c r="T1700" t="s">
        <v>56</v>
      </c>
    </row>
    <row r="1701" spans="1:20" x14ac:dyDescent="0.3">
      <c r="A1701" t="s">
        <v>3707</v>
      </c>
      <c r="B1701" t="s">
        <v>3708</v>
      </c>
      <c r="C1701" t="s">
        <v>3709</v>
      </c>
      <c r="D1701" t="s">
        <v>13522</v>
      </c>
      <c r="E1701" t="s">
        <v>13271</v>
      </c>
      <c r="F1701" t="s">
        <v>13272</v>
      </c>
      <c r="G1701" t="s">
        <v>13271</v>
      </c>
      <c r="H1701">
        <v>90032</v>
      </c>
      <c r="I1701" s="2">
        <v>110000</v>
      </c>
      <c r="J1701" s="1">
        <v>7487</v>
      </c>
      <c r="K1701" s="3">
        <f>J1701/43560</f>
        <v>0.17187786960514234</v>
      </c>
      <c r="L1701" s="4">
        <f>IFERROR(I1701/J1701, " ")</f>
        <v>14.69213303058635</v>
      </c>
      <c r="M1701" t="s">
        <v>10</v>
      </c>
      <c r="N1701" t="s">
        <v>11</v>
      </c>
      <c r="O1701" t="s">
        <v>1890</v>
      </c>
      <c r="P1701">
        <v>60</v>
      </c>
      <c r="Q1701" t="s">
        <v>16181</v>
      </c>
      <c r="R1701">
        <v>34.098022</v>
      </c>
      <c r="S1701">
        <v>-118.1622</v>
      </c>
      <c r="T1701" t="s">
        <v>3710</v>
      </c>
    </row>
    <row r="1702" spans="1:20" x14ac:dyDescent="0.3">
      <c r="A1702" t="s">
        <v>3998</v>
      </c>
      <c r="B1702" t="s">
        <v>3999</v>
      </c>
      <c r="C1702" t="s">
        <v>4000</v>
      </c>
      <c r="D1702" t="s">
        <v>13605</v>
      </c>
      <c r="E1702" t="s">
        <v>13271</v>
      </c>
      <c r="F1702" t="s">
        <v>13272</v>
      </c>
      <c r="G1702" t="s">
        <v>13271</v>
      </c>
      <c r="H1702">
        <v>90032</v>
      </c>
      <c r="I1702" s="2">
        <v>114000</v>
      </c>
      <c r="J1702" s="1">
        <v>9073</v>
      </c>
      <c r="K1702" s="3">
        <f>J1702/43560</f>
        <v>0.20828741965105602</v>
      </c>
      <c r="L1702" s="4">
        <f>IFERROR(I1702/J1702, " ")</f>
        <v>12.56475256254822</v>
      </c>
      <c r="M1702" t="s">
        <v>10</v>
      </c>
      <c r="N1702" t="s">
        <v>11</v>
      </c>
      <c r="O1702" t="s">
        <v>4001</v>
      </c>
      <c r="P1702">
        <v>61</v>
      </c>
      <c r="Q1702" t="s">
        <v>16181</v>
      </c>
      <c r="R1702">
        <v>34.066650000000003</v>
      </c>
      <c r="S1702">
        <v>-118.175788</v>
      </c>
      <c r="T1702" t="s">
        <v>56</v>
      </c>
    </row>
    <row r="1703" spans="1:20" x14ac:dyDescent="0.3">
      <c r="A1703" t="s">
        <v>4235</v>
      </c>
      <c r="B1703" t="s">
        <v>4236</v>
      </c>
      <c r="C1703" t="s">
        <v>4237</v>
      </c>
      <c r="D1703" t="s">
        <v>13671</v>
      </c>
      <c r="E1703" t="s">
        <v>13271</v>
      </c>
      <c r="F1703" t="s">
        <v>13272</v>
      </c>
      <c r="G1703" t="s">
        <v>13271</v>
      </c>
      <c r="H1703">
        <v>90032</v>
      </c>
      <c r="I1703" s="2">
        <v>120000</v>
      </c>
      <c r="J1703" s="1">
        <v>5205</v>
      </c>
      <c r="K1703" s="3">
        <f>J1703/43560</f>
        <v>0.11949035812672176</v>
      </c>
      <c r="L1703" s="4">
        <f>IFERROR(I1703/J1703, " ")</f>
        <v>23.054755043227665</v>
      </c>
      <c r="M1703" t="s">
        <v>10</v>
      </c>
      <c r="N1703" t="s">
        <v>11</v>
      </c>
      <c r="O1703" t="s">
        <v>4238</v>
      </c>
      <c r="P1703">
        <v>60</v>
      </c>
      <c r="Q1703" t="s">
        <v>16181</v>
      </c>
      <c r="R1703">
        <v>34.082670999999998</v>
      </c>
      <c r="S1703">
        <v>-118.17095999999999</v>
      </c>
      <c r="T1703" t="s">
        <v>56</v>
      </c>
    </row>
    <row r="1704" spans="1:20" x14ac:dyDescent="0.3">
      <c r="A1704" t="s">
        <v>4229</v>
      </c>
      <c r="B1704" t="s">
        <v>4230</v>
      </c>
      <c r="C1704" t="s">
        <v>4231</v>
      </c>
      <c r="D1704" t="s">
        <v>13669</v>
      </c>
      <c r="E1704" t="s">
        <v>13271</v>
      </c>
      <c r="F1704" t="s">
        <v>13272</v>
      </c>
      <c r="G1704" t="s">
        <v>13271</v>
      </c>
      <c r="H1704">
        <v>90032</v>
      </c>
      <c r="I1704" s="2">
        <v>120000</v>
      </c>
      <c r="J1704" s="1">
        <v>5205</v>
      </c>
      <c r="K1704" s="3">
        <f>J1704/43560</f>
        <v>0.11949035812672176</v>
      </c>
      <c r="L1704" s="4">
        <f>IFERROR(I1704/J1704, " ")</f>
        <v>23.054755043227665</v>
      </c>
      <c r="M1704" t="s">
        <v>10</v>
      </c>
      <c r="N1704" t="s">
        <v>11</v>
      </c>
      <c r="O1704" t="s">
        <v>4225</v>
      </c>
      <c r="P1704">
        <v>60</v>
      </c>
      <c r="Q1704" t="s">
        <v>16181</v>
      </c>
      <c r="R1704">
        <v>34.082594999999998</v>
      </c>
      <c r="S1704">
        <v>-118.17103299999999</v>
      </c>
      <c r="T1704" t="s">
        <v>56</v>
      </c>
    </row>
    <row r="1705" spans="1:20" x14ac:dyDescent="0.3">
      <c r="A1705" t="s">
        <v>4204</v>
      </c>
      <c r="B1705" t="s">
        <v>4205</v>
      </c>
      <c r="C1705" t="s">
        <v>4206</v>
      </c>
      <c r="D1705" t="s">
        <v>13663</v>
      </c>
      <c r="E1705" t="s">
        <v>13271</v>
      </c>
      <c r="F1705" t="s">
        <v>13272</v>
      </c>
      <c r="G1705" t="s">
        <v>13271</v>
      </c>
      <c r="H1705">
        <v>90032</v>
      </c>
      <c r="I1705" s="2">
        <v>120000</v>
      </c>
      <c r="J1705" s="1">
        <v>4761</v>
      </c>
      <c r="K1705" s="3">
        <f>J1705/43560</f>
        <v>0.10929752066115703</v>
      </c>
      <c r="L1705" s="4">
        <f>IFERROR(I1705/J1705, " ")</f>
        <v>25.20478890989288</v>
      </c>
      <c r="M1705" t="s">
        <v>10</v>
      </c>
      <c r="N1705" t="s">
        <v>11</v>
      </c>
      <c r="O1705" t="s">
        <v>4200</v>
      </c>
      <c r="P1705">
        <v>58</v>
      </c>
      <c r="Q1705" t="s">
        <v>16181</v>
      </c>
      <c r="R1705">
        <v>34.064563999999997</v>
      </c>
      <c r="S1705">
        <v>-118.175416</v>
      </c>
      <c r="T1705" t="s">
        <v>56</v>
      </c>
    </row>
    <row r="1706" spans="1:20" x14ac:dyDescent="0.3">
      <c r="A1706" t="s">
        <v>3324</v>
      </c>
      <c r="B1706" t="s">
        <v>3325</v>
      </c>
      <c r="C1706" t="s">
        <v>3326</v>
      </c>
      <c r="D1706" t="s">
        <v>13404</v>
      </c>
      <c r="E1706" t="s">
        <v>13271</v>
      </c>
      <c r="F1706" t="s">
        <v>13272</v>
      </c>
      <c r="G1706" t="s">
        <v>13271</v>
      </c>
      <c r="H1706">
        <v>90032</v>
      </c>
      <c r="I1706" s="2">
        <v>135500</v>
      </c>
      <c r="J1706" s="1">
        <v>7548</v>
      </c>
      <c r="K1706" s="3">
        <f>J1706/43560</f>
        <v>0.17327823691460056</v>
      </c>
      <c r="L1706" s="4">
        <f>IFERROR(I1706/J1706, " ")</f>
        <v>17.951775304716481</v>
      </c>
      <c r="M1706" t="s">
        <v>10</v>
      </c>
      <c r="N1706" t="s">
        <v>11</v>
      </c>
      <c r="O1706" t="s">
        <v>1235</v>
      </c>
      <c r="P1706">
        <v>43</v>
      </c>
      <c r="Q1706" t="s">
        <v>16180</v>
      </c>
      <c r="R1706">
        <v>34.089821000000001</v>
      </c>
      <c r="S1706">
        <v>-118.18719</v>
      </c>
      <c r="T1706" t="s">
        <v>3327</v>
      </c>
    </row>
    <row r="1707" spans="1:20" x14ac:dyDescent="0.3">
      <c r="A1707" t="s">
        <v>3643</v>
      </c>
      <c r="B1707" t="s">
        <v>3644</v>
      </c>
      <c r="C1707" t="s">
        <v>3645</v>
      </c>
      <c r="D1707" t="s">
        <v>13500</v>
      </c>
      <c r="E1707" t="s">
        <v>13271</v>
      </c>
      <c r="F1707" t="s">
        <v>13272</v>
      </c>
      <c r="G1707" t="s">
        <v>13271</v>
      </c>
      <c r="H1707">
        <v>90032</v>
      </c>
      <c r="I1707" s="2">
        <v>150000</v>
      </c>
      <c r="J1707" s="1">
        <v>1967</v>
      </c>
      <c r="K1707" s="3">
        <f>J1707/43560</f>
        <v>4.5156106519742882E-2</v>
      </c>
      <c r="L1707" s="4">
        <f>IFERROR(I1707/J1707, " ")</f>
        <v>76.258261311642102</v>
      </c>
      <c r="M1707" t="s">
        <v>10</v>
      </c>
      <c r="N1707" t="s">
        <v>11</v>
      </c>
      <c r="O1707" t="s">
        <v>1724</v>
      </c>
      <c r="P1707">
        <v>35</v>
      </c>
      <c r="Q1707" t="s">
        <v>16180</v>
      </c>
      <c r="R1707">
        <v>34.084277999999998</v>
      </c>
      <c r="S1707">
        <v>-118.196342</v>
      </c>
      <c r="T1707" t="s">
        <v>56</v>
      </c>
    </row>
    <row r="1708" spans="1:20" x14ac:dyDescent="0.3">
      <c r="A1708" t="s">
        <v>3661</v>
      </c>
      <c r="B1708" t="s">
        <v>3662</v>
      </c>
      <c r="C1708" t="s">
        <v>3663</v>
      </c>
      <c r="D1708" t="s">
        <v>13507</v>
      </c>
      <c r="E1708" t="s">
        <v>13271</v>
      </c>
      <c r="F1708" t="s">
        <v>13272</v>
      </c>
      <c r="G1708" t="s">
        <v>13271</v>
      </c>
      <c r="H1708">
        <v>90032</v>
      </c>
      <c r="I1708" s="2">
        <v>155000</v>
      </c>
      <c r="J1708" s="1">
        <v>7640</v>
      </c>
      <c r="K1708" s="3">
        <f>J1708/43560</f>
        <v>0.17539026629935719</v>
      </c>
      <c r="L1708" s="4">
        <f>IFERROR(I1708/J1708, " ")</f>
        <v>20.287958115183248</v>
      </c>
      <c r="M1708" t="s">
        <v>10</v>
      </c>
      <c r="N1708" t="s">
        <v>11</v>
      </c>
      <c r="O1708" t="s">
        <v>1757</v>
      </c>
      <c r="P1708">
        <v>17</v>
      </c>
      <c r="Q1708" t="s">
        <v>16180</v>
      </c>
      <c r="R1708">
        <v>34.098258999999999</v>
      </c>
      <c r="S1708">
        <v>-118.165818</v>
      </c>
      <c r="T1708" t="s">
        <v>56</v>
      </c>
    </row>
    <row r="1709" spans="1:20" x14ac:dyDescent="0.3">
      <c r="A1709" t="s">
        <v>3262</v>
      </c>
      <c r="B1709" t="s">
        <v>3263</v>
      </c>
      <c r="C1709" t="s">
        <v>3264</v>
      </c>
      <c r="D1709" t="s">
        <v>13383</v>
      </c>
      <c r="E1709" t="s">
        <v>13271</v>
      </c>
      <c r="F1709" t="s">
        <v>13272</v>
      </c>
      <c r="G1709" t="s">
        <v>13271</v>
      </c>
      <c r="H1709">
        <v>90032</v>
      </c>
      <c r="I1709" s="2">
        <v>156594</v>
      </c>
      <c r="J1709" s="1">
        <v>5610</v>
      </c>
      <c r="K1709" s="3">
        <f>J1709/43560</f>
        <v>0.12878787878787878</v>
      </c>
      <c r="L1709" s="4">
        <f>IFERROR(I1709/J1709, " ")</f>
        <v>27.91336898395722</v>
      </c>
      <c r="M1709" t="s">
        <v>10</v>
      </c>
      <c r="N1709" t="s">
        <v>11</v>
      </c>
      <c r="O1709" t="s">
        <v>1123</v>
      </c>
      <c r="P1709">
        <v>77</v>
      </c>
      <c r="Q1709" t="s">
        <v>16179</v>
      </c>
      <c r="R1709">
        <v>34.087421999999997</v>
      </c>
      <c r="S1709">
        <v>-118.182547</v>
      </c>
      <c r="T1709" t="s">
        <v>56</v>
      </c>
    </row>
    <row r="1710" spans="1:20" x14ac:dyDescent="0.3">
      <c r="A1710" t="s">
        <v>4032</v>
      </c>
      <c r="B1710" t="s">
        <v>4033</v>
      </c>
      <c r="C1710" t="s">
        <v>4034</v>
      </c>
      <c r="D1710" t="s">
        <v>13615</v>
      </c>
      <c r="E1710" t="s">
        <v>13271</v>
      </c>
      <c r="F1710" t="s">
        <v>13272</v>
      </c>
      <c r="G1710" t="s">
        <v>13271</v>
      </c>
      <c r="H1710">
        <v>90032</v>
      </c>
      <c r="I1710" s="2">
        <v>165000</v>
      </c>
      <c r="J1710" s="1">
        <v>5418</v>
      </c>
      <c r="K1710" s="3">
        <f>J1710/43560</f>
        <v>0.1243801652892562</v>
      </c>
      <c r="L1710" s="4">
        <f>IFERROR(I1710/J1710, " ")</f>
        <v>30.454042081949058</v>
      </c>
      <c r="M1710" t="s">
        <v>10</v>
      </c>
      <c r="N1710" t="s">
        <v>11</v>
      </c>
      <c r="O1710" t="s">
        <v>4035</v>
      </c>
      <c r="P1710">
        <v>34</v>
      </c>
      <c r="Q1710" t="s">
        <v>16180</v>
      </c>
      <c r="R1710">
        <v>34.076887999999997</v>
      </c>
      <c r="S1710">
        <v>-118.196969</v>
      </c>
      <c r="T1710" t="s">
        <v>56</v>
      </c>
    </row>
    <row r="1711" spans="1:20" x14ac:dyDescent="0.3">
      <c r="A1711" t="s">
        <v>5209</v>
      </c>
      <c r="B1711" t="s">
        <v>5210</v>
      </c>
      <c r="C1711" t="s">
        <v>5211</v>
      </c>
      <c r="D1711" t="s">
        <v>13933</v>
      </c>
      <c r="E1711" t="s">
        <v>13271</v>
      </c>
      <c r="F1711" t="s">
        <v>13272</v>
      </c>
      <c r="G1711" t="s">
        <v>13271</v>
      </c>
      <c r="H1711">
        <v>90032</v>
      </c>
      <c r="I1711" s="2">
        <v>175000</v>
      </c>
      <c r="J1711" s="1">
        <v>6534</v>
      </c>
      <c r="K1711" s="3">
        <f>J1711/43560</f>
        <v>0.15</v>
      </c>
      <c r="L1711" s="4">
        <f>IFERROR(I1711/J1711, " ")</f>
        <v>26.782981328435874</v>
      </c>
      <c r="M1711" t="s">
        <v>10</v>
      </c>
      <c r="N1711" t="s">
        <v>11</v>
      </c>
      <c r="O1711" t="s">
        <v>5202</v>
      </c>
      <c r="P1711">
        <v>49</v>
      </c>
      <c r="Q1711" t="s">
        <v>16180</v>
      </c>
      <c r="R1711">
        <v>34.083722999999999</v>
      </c>
      <c r="S1711">
        <v>-118.19387500000001</v>
      </c>
      <c r="T1711" t="s">
        <v>56</v>
      </c>
    </row>
    <row r="1712" spans="1:20" x14ac:dyDescent="0.3">
      <c r="A1712" t="s">
        <v>4485</v>
      </c>
      <c r="B1712" t="s">
        <v>4486</v>
      </c>
      <c r="C1712" t="s">
        <v>4487</v>
      </c>
      <c r="D1712" t="s">
        <v>13740</v>
      </c>
      <c r="E1712" t="s">
        <v>13271</v>
      </c>
      <c r="F1712" t="s">
        <v>13272</v>
      </c>
      <c r="G1712" t="s">
        <v>13271</v>
      </c>
      <c r="H1712">
        <v>90032</v>
      </c>
      <c r="I1712" s="2">
        <v>180000</v>
      </c>
      <c r="J1712" s="1">
        <v>13939.2</v>
      </c>
      <c r="K1712" s="3">
        <f>J1712/43560</f>
        <v>0.32</v>
      </c>
      <c r="L1712" s="4">
        <f>IFERROR(I1712/J1712, " ")</f>
        <v>12.913223140495868</v>
      </c>
      <c r="M1712" t="s">
        <v>32</v>
      </c>
      <c r="N1712" t="s">
        <v>11</v>
      </c>
      <c r="O1712" t="s">
        <v>4488</v>
      </c>
      <c r="P1712">
        <v>67</v>
      </c>
      <c r="Q1712" t="s">
        <v>16181</v>
      </c>
      <c r="R1712">
        <v>34.09149</v>
      </c>
      <c r="S1712">
        <v>-118.177785</v>
      </c>
      <c r="T1712" t="s">
        <v>56</v>
      </c>
    </row>
    <row r="1713" spans="1:20" x14ac:dyDescent="0.3">
      <c r="A1713" t="s">
        <v>4463</v>
      </c>
      <c r="B1713" t="s">
        <v>4464</v>
      </c>
      <c r="C1713" t="s">
        <v>4465</v>
      </c>
      <c r="D1713" t="s">
        <v>13733</v>
      </c>
      <c r="E1713" t="s">
        <v>13271</v>
      </c>
      <c r="F1713" t="s">
        <v>13272</v>
      </c>
      <c r="G1713" t="s">
        <v>13271</v>
      </c>
      <c r="H1713">
        <v>90032</v>
      </c>
      <c r="I1713" s="2">
        <v>180000</v>
      </c>
      <c r="J1713" s="1">
        <v>5728</v>
      </c>
      <c r="K1713" s="3">
        <f>J1713/43560</f>
        <v>0.13149678604224058</v>
      </c>
      <c r="L1713" s="4">
        <f>IFERROR(I1713/J1713, " ")</f>
        <v>31.424581005586592</v>
      </c>
      <c r="M1713" t="s">
        <v>10</v>
      </c>
      <c r="N1713" t="s">
        <v>11</v>
      </c>
      <c r="O1713" t="s">
        <v>4462</v>
      </c>
      <c r="P1713">
        <v>61</v>
      </c>
      <c r="Q1713" t="s">
        <v>16181</v>
      </c>
      <c r="R1713">
        <v>34.063862</v>
      </c>
      <c r="S1713">
        <v>-118.17630200000001</v>
      </c>
      <c r="T1713" t="s">
        <v>56</v>
      </c>
    </row>
    <row r="1714" spans="1:20" x14ac:dyDescent="0.3">
      <c r="A1714" t="s">
        <v>5110</v>
      </c>
      <c r="B1714" t="s">
        <v>5111</v>
      </c>
      <c r="C1714" t="s">
        <v>5112</v>
      </c>
      <c r="D1714" t="s">
        <v>13906</v>
      </c>
      <c r="E1714" t="s">
        <v>13271</v>
      </c>
      <c r="F1714" t="s">
        <v>13272</v>
      </c>
      <c r="G1714" t="s">
        <v>13271</v>
      </c>
      <c r="H1714">
        <v>90032</v>
      </c>
      <c r="I1714" s="2">
        <v>190000</v>
      </c>
      <c r="J1714" s="1">
        <v>5227</v>
      </c>
      <c r="K1714" s="3">
        <f>J1714/43560</f>
        <v>0.11999540863177227</v>
      </c>
      <c r="L1714" s="4">
        <f>IFERROR(I1714/J1714, " ")</f>
        <v>36.349722594222307</v>
      </c>
      <c r="M1714" t="s">
        <v>10</v>
      </c>
      <c r="N1714" t="s">
        <v>11</v>
      </c>
      <c r="O1714" t="s">
        <v>5113</v>
      </c>
      <c r="P1714">
        <v>74</v>
      </c>
      <c r="Q1714" t="s">
        <v>16179</v>
      </c>
      <c r="R1714">
        <v>34.090291000000001</v>
      </c>
      <c r="S1714">
        <v>-118.178686</v>
      </c>
      <c r="T1714" t="s">
        <v>5114</v>
      </c>
    </row>
    <row r="1715" spans="1:20" x14ac:dyDescent="0.3">
      <c r="A1715" t="s">
        <v>3733</v>
      </c>
      <c r="B1715" t="s">
        <v>3734</v>
      </c>
      <c r="C1715" t="s">
        <v>3735</v>
      </c>
      <c r="D1715" t="s">
        <v>13528</v>
      </c>
      <c r="E1715" t="s">
        <v>13271</v>
      </c>
      <c r="F1715" t="s">
        <v>13272</v>
      </c>
      <c r="G1715" t="s">
        <v>13271</v>
      </c>
      <c r="H1715">
        <v>90032</v>
      </c>
      <c r="I1715" s="2">
        <v>220000</v>
      </c>
      <c r="J1715" s="1">
        <v>7548</v>
      </c>
      <c r="K1715" s="3">
        <f>J1715/43560</f>
        <v>0.17327823691460056</v>
      </c>
      <c r="L1715" s="4">
        <f>IFERROR(I1715/J1715, " ")</f>
        <v>29.146793852676204</v>
      </c>
      <c r="M1715" t="s">
        <v>10</v>
      </c>
      <c r="N1715" t="s">
        <v>11</v>
      </c>
      <c r="O1715" t="s">
        <v>1927</v>
      </c>
      <c r="P1715">
        <v>59</v>
      </c>
      <c r="Q1715" t="s">
        <v>16181</v>
      </c>
      <c r="R1715">
        <v>34.089668000000003</v>
      </c>
      <c r="S1715">
        <v>-118.18750199999999</v>
      </c>
      <c r="T1715" t="s">
        <v>3736</v>
      </c>
    </row>
    <row r="1716" spans="1:20" x14ac:dyDescent="0.3">
      <c r="A1716" t="s">
        <v>3518</v>
      </c>
      <c r="B1716" t="s">
        <v>3519</v>
      </c>
      <c r="C1716" t="s">
        <v>3520</v>
      </c>
      <c r="D1716" t="s">
        <v>13462</v>
      </c>
      <c r="E1716" t="s">
        <v>13271</v>
      </c>
      <c r="F1716" t="s">
        <v>13272</v>
      </c>
      <c r="G1716" t="s">
        <v>13271</v>
      </c>
      <c r="H1716">
        <v>90032</v>
      </c>
      <c r="I1716" s="2">
        <v>288000</v>
      </c>
      <c r="J1716" s="1">
        <v>4504</v>
      </c>
      <c r="K1716" s="3">
        <f>J1716/43560</f>
        <v>0.10339761248852158</v>
      </c>
      <c r="L1716" s="4">
        <f>IFERROR(I1716/J1716, " ")</f>
        <v>63.943161634103021</v>
      </c>
      <c r="M1716" t="s">
        <v>10</v>
      </c>
      <c r="N1716" t="s">
        <v>11</v>
      </c>
      <c r="O1716" t="s">
        <v>1586</v>
      </c>
      <c r="P1716">
        <v>54</v>
      </c>
      <c r="Q1716" t="s">
        <v>16181</v>
      </c>
      <c r="R1716">
        <v>34.065463999999999</v>
      </c>
      <c r="S1716">
        <v>-118.177516</v>
      </c>
      <c r="T1716" t="s">
        <v>56</v>
      </c>
    </row>
    <row r="1717" spans="1:20" x14ac:dyDescent="0.3">
      <c r="A1717" t="s">
        <v>3515</v>
      </c>
      <c r="B1717" t="s">
        <v>3516</v>
      </c>
      <c r="C1717" t="s">
        <v>3517</v>
      </c>
      <c r="D1717" t="s">
        <v>13461</v>
      </c>
      <c r="E1717" t="s">
        <v>13271</v>
      </c>
      <c r="F1717" t="s">
        <v>13272</v>
      </c>
      <c r="G1717" t="s">
        <v>13271</v>
      </c>
      <c r="H1717">
        <v>90032</v>
      </c>
      <c r="I1717" s="2">
        <v>288000</v>
      </c>
      <c r="J1717" s="1">
        <v>4691</v>
      </c>
      <c r="K1717" s="3">
        <f>J1717/43560</f>
        <v>0.10769054178145088</v>
      </c>
      <c r="L1717" s="4">
        <f>IFERROR(I1717/J1717, " ")</f>
        <v>61.394159027925816</v>
      </c>
      <c r="M1717" t="s">
        <v>10</v>
      </c>
      <c r="N1717" t="s">
        <v>11</v>
      </c>
      <c r="O1717" t="s">
        <v>1586</v>
      </c>
      <c r="P1717">
        <v>54</v>
      </c>
      <c r="Q1717" t="s">
        <v>16181</v>
      </c>
      <c r="R1717">
        <v>34.065615000000001</v>
      </c>
      <c r="S1717">
        <v>-118.17734799999999</v>
      </c>
      <c r="T1717" t="s">
        <v>56</v>
      </c>
    </row>
    <row r="1718" spans="1:20" x14ac:dyDescent="0.3">
      <c r="A1718" t="s">
        <v>5158</v>
      </c>
      <c r="B1718" t="s">
        <v>5159</v>
      </c>
      <c r="C1718" t="s">
        <v>5160</v>
      </c>
      <c r="D1718" t="s">
        <v>13919</v>
      </c>
      <c r="E1718" t="s">
        <v>13271</v>
      </c>
      <c r="F1718" t="s">
        <v>13272</v>
      </c>
      <c r="G1718" t="s">
        <v>13271</v>
      </c>
      <c r="H1718">
        <v>90032</v>
      </c>
      <c r="I1718" s="2">
        <v>355000</v>
      </c>
      <c r="J1718" s="1">
        <v>27878.400000000001</v>
      </c>
      <c r="K1718" s="3">
        <f>J1718/43560</f>
        <v>0.64</v>
      </c>
      <c r="L1718" s="4">
        <f>IFERROR(I1718/J1718, " ")</f>
        <v>12.733872819100091</v>
      </c>
      <c r="M1718" t="s">
        <v>32</v>
      </c>
      <c r="N1718" t="s">
        <v>11</v>
      </c>
      <c r="O1718" t="s">
        <v>5161</v>
      </c>
      <c r="P1718">
        <v>45</v>
      </c>
      <c r="Q1718" t="s">
        <v>16180</v>
      </c>
      <c r="R1718">
        <v>34.082590000000003</v>
      </c>
      <c r="S1718">
        <v>-118.187406</v>
      </c>
      <c r="T1718" t="s">
        <v>56</v>
      </c>
    </row>
    <row r="1719" spans="1:20" x14ac:dyDescent="0.3">
      <c r="A1719" t="s">
        <v>3940</v>
      </c>
      <c r="B1719" t="s">
        <v>3941</v>
      </c>
      <c r="C1719" t="s">
        <v>3942</v>
      </c>
      <c r="D1719" t="s">
        <v>13589</v>
      </c>
      <c r="E1719" t="s">
        <v>13271</v>
      </c>
      <c r="F1719" t="s">
        <v>13272</v>
      </c>
      <c r="G1719" t="s">
        <v>13271</v>
      </c>
      <c r="H1719">
        <v>90032</v>
      </c>
      <c r="I1719" s="2">
        <v>370000</v>
      </c>
      <c r="J1719" s="1">
        <v>4726</v>
      </c>
      <c r="K1719" s="3">
        <f>J1719/43560</f>
        <v>0.10849403122130395</v>
      </c>
      <c r="L1719" s="4">
        <f>IFERROR(I1719/J1719, " ")</f>
        <v>78.290308929327125</v>
      </c>
      <c r="M1719" t="s">
        <v>10</v>
      </c>
      <c r="N1719" t="s">
        <v>11</v>
      </c>
      <c r="O1719" t="s">
        <v>2560</v>
      </c>
      <c r="P1719">
        <v>60</v>
      </c>
      <c r="Q1719" t="s">
        <v>16181</v>
      </c>
      <c r="R1719">
        <v>34.071869</v>
      </c>
      <c r="S1719">
        <v>-118.175952</v>
      </c>
      <c r="T1719" t="s">
        <v>56</v>
      </c>
    </row>
    <row r="1720" spans="1:20" x14ac:dyDescent="0.3">
      <c r="A1720" t="s">
        <v>2991</v>
      </c>
      <c r="B1720" t="s">
        <v>2992</v>
      </c>
      <c r="C1720" t="s">
        <v>2993</v>
      </c>
      <c r="D1720" t="s">
        <v>13289</v>
      </c>
      <c r="E1720" t="s">
        <v>13271</v>
      </c>
      <c r="F1720" t="s">
        <v>13272</v>
      </c>
      <c r="G1720" t="s">
        <v>13271</v>
      </c>
      <c r="H1720">
        <v>90032</v>
      </c>
      <c r="I1720" s="2">
        <v>765000</v>
      </c>
      <c r="J1720" s="1">
        <v>6834</v>
      </c>
      <c r="K1720" s="3">
        <f>J1720/43560</f>
        <v>0.1568870523415978</v>
      </c>
      <c r="L1720" s="4">
        <f>IFERROR(I1720/J1720, " ")</f>
        <v>111.94029850746269</v>
      </c>
      <c r="M1720" t="s">
        <v>10</v>
      </c>
      <c r="N1720" t="s">
        <v>11</v>
      </c>
      <c r="O1720" t="s">
        <v>216</v>
      </c>
      <c r="P1720">
        <v>51</v>
      </c>
      <c r="Q1720" t="s">
        <v>16181</v>
      </c>
      <c r="R1720">
        <v>34.083281999999997</v>
      </c>
      <c r="S1720">
        <v>-118.187066</v>
      </c>
      <c r="T1720" t="s">
        <v>56</v>
      </c>
    </row>
    <row r="1721" spans="1:20" x14ac:dyDescent="0.3">
      <c r="A1721" t="s">
        <v>4050</v>
      </c>
      <c r="B1721" t="s">
        <v>4051</v>
      </c>
      <c r="C1721" t="s">
        <v>4052</v>
      </c>
      <c r="D1721" t="s">
        <v>13621</v>
      </c>
      <c r="E1721" t="s">
        <v>13271</v>
      </c>
      <c r="F1721" t="s">
        <v>13272</v>
      </c>
      <c r="G1721" t="s">
        <v>13271</v>
      </c>
      <c r="H1721">
        <v>90032</v>
      </c>
      <c r="I1721" s="2">
        <v>772500</v>
      </c>
      <c r="J1721" s="1">
        <v>5000</v>
      </c>
      <c r="K1721" s="3">
        <f>J1721/43560</f>
        <v>0.1147842056932966</v>
      </c>
      <c r="L1721" s="4">
        <f>IFERROR(I1721/J1721, " ")</f>
        <v>154.5</v>
      </c>
      <c r="M1721" t="s">
        <v>10</v>
      </c>
      <c r="N1721" t="s">
        <v>11</v>
      </c>
      <c r="O1721" t="s">
        <v>4053</v>
      </c>
      <c r="P1721">
        <v>73</v>
      </c>
      <c r="Q1721" t="s">
        <v>16179</v>
      </c>
      <c r="R1721">
        <v>34.092570000000002</v>
      </c>
      <c r="S1721">
        <v>-118.162689</v>
      </c>
      <c r="T1721" t="s">
        <v>56</v>
      </c>
    </row>
    <row r="1722" spans="1:20" x14ac:dyDescent="0.3">
      <c r="A1722" t="s">
        <v>3612</v>
      </c>
      <c r="B1722" t="s">
        <v>3613</v>
      </c>
      <c r="C1722" t="s">
        <v>3614</v>
      </c>
      <c r="D1722" t="s">
        <v>13491</v>
      </c>
      <c r="E1722" t="s">
        <v>13271</v>
      </c>
      <c r="F1722" t="s">
        <v>13272</v>
      </c>
      <c r="G1722" t="s">
        <v>13271</v>
      </c>
      <c r="H1722">
        <v>90032</v>
      </c>
      <c r="I1722" s="2">
        <v>19000000</v>
      </c>
      <c r="J1722" s="1">
        <v>392040</v>
      </c>
      <c r="K1722" s="3">
        <f>J1722/43560</f>
        <v>9</v>
      </c>
      <c r="L1722" s="4">
        <f>IFERROR(I1722/J1722, " ")</f>
        <v>48.464442403836344</v>
      </c>
      <c r="M1722" t="s">
        <v>32</v>
      </c>
      <c r="N1722" t="s">
        <v>11</v>
      </c>
      <c r="O1722" t="s">
        <v>3610</v>
      </c>
      <c r="P1722">
        <v>50</v>
      </c>
      <c r="Q1722" t="s">
        <v>16180</v>
      </c>
      <c r="R1722">
        <v>34.077936000000001</v>
      </c>
      <c r="S1722">
        <v>-118.19963300000001</v>
      </c>
      <c r="T1722" t="s">
        <v>56</v>
      </c>
    </row>
    <row r="1723" spans="1:20" x14ac:dyDescent="0.3">
      <c r="A1723" t="s">
        <v>3354</v>
      </c>
      <c r="B1723" t="s">
        <v>3355</v>
      </c>
      <c r="C1723" t="s">
        <v>3356</v>
      </c>
      <c r="D1723" t="s">
        <v>13413</v>
      </c>
      <c r="E1723" t="s">
        <v>13271</v>
      </c>
      <c r="F1723" t="s">
        <v>13272</v>
      </c>
      <c r="G1723" t="s">
        <v>13271</v>
      </c>
      <c r="H1723">
        <v>90033</v>
      </c>
      <c r="I1723" s="2">
        <v>355000</v>
      </c>
      <c r="J1723" s="1">
        <v>3680</v>
      </c>
      <c r="K1723" s="3">
        <f>J1723/43560</f>
        <v>8.4481175390266297E-2</v>
      </c>
      <c r="L1723" s="4">
        <f>IFERROR(I1723/J1723, " ")</f>
        <v>96.467391304347828</v>
      </c>
      <c r="M1723" t="s">
        <v>10</v>
      </c>
      <c r="N1723" t="s">
        <v>11</v>
      </c>
      <c r="O1723" t="s">
        <v>1253</v>
      </c>
      <c r="P1723">
        <v>92</v>
      </c>
      <c r="Q1723" t="s">
        <v>16178</v>
      </c>
      <c r="R1723">
        <v>34.041566000000003</v>
      </c>
      <c r="S1723">
        <v>-118.212452</v>
      </c>
      <c r="T1723" t="s">
        <v>56</v>
      </c>
    </row>
    <row r="1724" spans="1:20" x14ac:dyDescent="0.3">
      <c r="A1724" t="s">
        <v>3037</v>
      </c>
      <c r="B1724" t="s">
        <v>3038</v>
      </c>
      <c r="C1724" t="s">
        <v>3039</v>
      </c>
      <c r="D1724" t="s">
        <v>13306</v>
      </c>
      <c r="E1724" t="s">
        <v>13271</v>
      </c>
      <c r="F1724" t="s">
        <v>13272</v>
      </c>
      <c r="G1724" t="s">
        <v>13271</v>
      </c>
      <c r="H1724">
        <v>90033</v>
      </c>
      <c r="I1724" s="2">
        <v>550000</v>
      </c>
      <c r="J1724" s="1">
        <v>6791</v>
      </c>
      <c r="K1724" s="3">
        <f>J1724/43560</f>
        <v>0.15589990817263544</v>
      </c>
      <c r="L1724" s="4">
        <f>IFERROR(I1724/J1724, " ")</f>
        <v>80.989544986010898</v>
      </c>
      <c r="M1724" t="s">
        <v>10</v>
      </c>
      <c r="N1724" t="s">
        <v>11</v>
      </c>
      <c r="O1724" t="s">
        <v>538</v>
      </c>
      <c r="P1724">
        <v>74</v>
      </c>
      <c r="Q1724" t="s">
        <v>16179</v>
      </c>
      <c r="R1724">
        <v>34.054504000000001</v>
      </c>
      <c r="S1724">
        <v>-118.217668</v>
      </c>
      <c r="T1724" t="s">
        <v>56</v>
      </c>
    </row>
    <row r="1725" spans="1:20" x14ac:dyDescent="0.3">
      <c r="A1725" t="s">
        <v>4201</v>
      </c>
      <c r="B1725" t="s">
        <v>4202</v>
      </c>
      <c r="C1725" t="s">
        <v>4203</v>
      </c>
      <c r="D1725" t="s">
        <v>13662</v>
      </c>
      <c r="E1725" t="s">
        <v>13271</v>
      </c>
      <c r="F1725" t="s">
        <v>13272</v>
      </c>
      <c r="G1725" t="s">
        <v>13271</v>
      </c>
      <c r="H1725">
        <v>90033</v>
      </c>
      <c r="I1725" s="2">
        <v>725000</v>
      </c>
      <c r="J1725" s="1">
        <v>8520</v>
      </c>
      <c r="K1725" s="3">
        <f>J1725/43560</f>
        <v>0.19559228650137742</v>
      </c>
      <c r="L1725" s="4">
        <f>IFERROR(I1725/J1725, " ")</f>
        <v>85.093896713615024</v>
      </c>
      <c r="M1725" t="s">
        <v>10</v>
      </c>
      <c r="N1725" t="s">
        <v>11</v>
      </c>
      <c r="O1725" t="s">
        <v>4200</v>
      </c>
      <c r="P1725">
        <v>77</v>
      </c>
      <c r="Q1725" t="s">
        <v>16179</v>
      </c>
      <c r="R1725">
        <v>34.055618000000003</v>
      </c>
      <c r="S1725">
        <v>-118.207943</v>
      </c>
      <c r="T1725" t="s">
        <v>56</v>
      </c>
    </row>
    <row r="1726" spans="1:20" x14ac:dyDescent="0.3">
      <c r="A1726" t="s">
        <v>3984</v>
      </c>
      <c r="B1726" t="s">
        <v>3985</v>
      </c>
      <c r="C1726" t="s">
        <v>3986</v>
      </c>
      <c r="D1726" t="s">
        <v>13602</v>
      </c>
      <c r="E1726" t="s">
        <v>13271</v>
      </c>
      <c r="F1726" t="s">
        <v>13272</v>
      </c>
      <c r="G1726" t="s">
        <v>13271</v>
      </c>
      <c r="H1726">
        <v>90033</v>
      </c>
      <c r="I1726" s="2">
        <v>1900000</v>
      </c>
      <c r="J1726" s="1">
        <v>8498</v>
      </c>
      <c r="K1726" s="3">
        <f>J1726/43560</f>
        <v>0.19508723599632691</v>
      </c>
      <c r="L1726" s="4">
        <f>IFERROR(I1726/J1726, " ")</f>
        <v>223.58201929865851</v>
      </c>
      <c r="M1726" t="s">
        <v>10</v>
      </c>
      <c r="N1726" t="s">
        <v>11</v>
      </c>
      <c r="O1726" t="s">
        <v>3987</v>
      </c>
      <c r="P1726">
        <v>92</v>
      </c>
      <c r="Q1726" t="s">
        <v>16178</v>
      </c>
      <c r="R1726">
        <v>34.044966000000002</v>
      </c>
      <c r="S1726">
        <v>-118.206208</v>
      </c>
      <c r="T1726" t="s">
        <v>3988</v>
      </c>
    </row>
    <row r="1727" spans="1:20" x14ac:dyDescent="0.3">
      <c r="A1727" t="s">
        <v>4266</v>
      </c>
      <c r="B1727" t="s">
        <v>4267</v>
      </c>
      <c r="C1727" t="s">
        <v>4268</v>
      </c>
      <c r="D1727" t="s">
        <v>13679</v>
      </c>
      <c r="E1727" t="s">
        <v>13271</v>
      </c>
      <c r="F1727" t="s">
        <v>13272</v>
      </c>
      <c r="G1727" t="s">
        <v>13271</v>
      </c>
      <c r="H1727">
        <v>90034</v>
      </c>
      <c r="I1727" s="2">
        <v>7500000</v>
      </c>
      <c r="J1727" s="1">
        <v>7509</v>
      </c>
      <c r="K1727" s="3">
        <f>J1727/43560</f>
        <v>0.17238292011019285</v>
      </c>
      <c r="L1727" s="4">
        <f>IFERROR(I1727/J1727, " ")</f>
        <v>998.80143827407107</v>
      </c>
      <c r="M1727" t="s">
        <v>10</v>
      </c>
      <c r="N1727" t="s">
        <v>11</v>
      </c>
      <c r="O1727" t="s">
        <v>4260</v>
      </c>
      <c r="P1727">
        <v>87</v>
      </c>
      <c r="Q1727" t="s">
        <v>16179</v>
      </c>
      <c r="R1727">
        <v>34.022544000000003</v>
      </c>
      <c r="S1727">
        <v>-118.407487</v>
      </c>
      <c r="T1727" t="s">
        <v>4269</v>
      </c>
    </row>
    <row r="1728" spans="1:20" x14ac:dyDescent="0.3">
      <c r="A1728" t="s">
        <v>4347</v>
      </c>
      <c r="B1728" t="s">
        <v>4348</v>
      </c>
      <c r="C1728" t="s">
        <v>4349</v>
      </c>
      <c r="D1728" t="s">
        <v>13702</v>
      </c>
      <c r="E1728" t="s">
        <v>13271</v>
      </c>
      <c r="F1728" t="s">
        <v>13272</v>
      </c>
      <c r="G1728" t="s">
        <v>13271</v>
      </c>
      <c r="H1728">
        <v>90035</v>
      </c>
      <c r="I1728" s="2">
        <v>1900000</v>
      </c>
      <c r="J1728" s="1">
        <v>8502</v>
      </c>
      <c r="K1728" s="3">
        <f>J1728/43560</f>
        <v>0.19517906336088153</v>
      </c>
      <c r="L1728" s="4">
        <f>IFERROR(I1728/J1728, " ")</f>
        <v>223.47682898141613</v>
      </c>
      <c r="M1728" t="s">
        <v>10</v>
      </c>
      <c r="N1728" t="s">
        <v>11</v>
      </c>
      <c r="O1728" t="s">
        <v>4334</v>
      </c>
      <c r="P1728">
        <v>86</v>
      </c>
      <c r="Q1728" t="s">
        <v>16179</v>
      </c>
      <c r="R1728">
        <v>34.050438999999997</v>
      </c>
      <c r="S1728">
        <v>-118.368635</v>
      </c>
      <c r="T1728" t="s">
        <v>56</v>
      </c>
    </row>
    <row r="1729" spans="1:20" x14ac:dyDescent="0.3">
      <c r="A1729" t="s">
        <v>4523</v>
      </c>
      <c r="B1729" t="s">
        <v>4524</v>
      </c>
      <c r="C1729" t="s">
        <v>4525</v>
      </c>
      <c r="D1729" t="s">
        <v>13751</v>
      </c>
      <c r="E1729" t="s">
        <v>13271</v>
      </c>
      <c r="F1729" t="s">
        <v>13272</v>
      </c>
      <c r="G1729" t="s">
        <v>13271</v>
      </c>
      <c r="H1729">
        <v>90035</v>
      </c>
      <c r="I1729" s="2">
        <v>2049999.9999999998</v>
      </c>
      <c r="J1729" s="1">
        <v>6838</v>
      </c>
      <c r="K1729" s="3">
        <f>J1729/43560</f>
        <v>0.15697887970615243</v>
      </c>
      <c r="L1729" s="4">
        <f>IFERROR(I1729/J1729, " ")</f>
        <v>299.79526177244804</v>
      </c>
      <c r="M1729" t="s">
        <v>10</v>
      </c>
      <c r="N1729" t="s">
        <v>11</v>
      </c>
      <c r="O1729" t="s">
        <v>4526</v>
      </c>
      <c r="P1729">
        <v>96</v>
      </c>
      <c r="Q1729" t="s">
        <v>16178</v>
      </c>
      <c r="R1729">
        <v>34.054785000000003</v>
      </c>
      <c r="S1729">
        <v>-118.38068800000001</v>
      </c>
      <c r="T1729" t="s">
        <v>56</v>
      </c>
    </row>
    <row r="1730" spans="1:20" x14ac:dyDescent="0.3">
      <c r="A1730" t="s">
        <v>4444</v>
      </c>
      <c r="B1730" t="s">
        <v>4445</v>
      </c>
      <c r="C1730" t="s">
        <v>4446</v>
      </c>
      <c r="D1730" t="s">
        <v>13728</v>
      </c>
      <c r="E1730" t="s">
        <v>13271</v>
      </c>
      <c r="F1730" t="s">
        <v>13272</v>
      </c>
      <c r="G1730" t="s">
        <v>13271</v>
      </c>
      <c r="H1730">
        <v>90035</v>
      </c>
      <c r="I1730" s="2">
        <v>5250000</v>
      </c>
      <c r="J1730" s="1">
        <v>12632.4</v>
      </c>
      <c r="K1730" s="3">
        <f>J1730/43560</f>
        <v>0.28999999999999998</v>
      </c>
      <c r="L1730" s="4">
        <f>IFERROR(I1730/J1730, " ")</f>
        <v>415.59798613090152</v>
      </c>
      <c r="M1730" t="s">
        <v>32</v>
      </c>
      <c r="N1730" t="s">
        <v>11</v>
      </c>
      <c r="O1730" t="s">
        <v>4440</v>
      </c>
      <c r="P1730">
        <v>96</v>
      </c>
      <c r="Q1730" t="s">
        <v>16178</v>
      </c>
      <c r="R1730">
        <v>34.056350000000002</v>
      </c>
      <c r="S1730">
        <v>-118.381618</v>
      </c>
      <c r="T1730" t="s">
        <v>56</v>
      </c>
    </row>
    <row r="1731" spans="1:20" x14ac:dyDescent="0.3">
      <c r="A1731" t="s">
        <v>5216</v>
      </c>
      <c r="B1731" t="s">
        <v>5217</v>
      </c>
      <c r="C1731" t="s">
        <v>5218</v>
      </c>
      <c r="D1731" t="s">
        <v>13936</v>
      </c>
      <c r="E1731" t="s">
        <v>13271</v>
      </c>
      <c r="F1731" t="s">
        <v>13272</v>
      </c>
      <c r="G1731" t="s">
        <v>13271</v>
      </c>
      <c r="H1731">
        <v>90035</v>
      </c>
      <c r="I1731" s="2">
        <v>8630000</v>
      </c>
      <c r="J1731" s="1">
        <v>27007.200000000001</v>
      </c>
      <c r="K1731" s="3">
        <f>J1731/43560</f>
        <v>0.62</v>
      </c>
      <c r="L1731" s="4">
        <f>IFERROR(I1731/J1731, " ")</f>
        <v>319.544417784887</v>
      </c>
      <c r="M1731" t="s">
        <v>32</v>
      </c>
      <c r="N1731" t="s">
        <v>11</v>
      </c>
      <c r="O1731" t="s">
        <v>5219</v>
      </c>
      <c r="P1731">
        <v>82</v>
      </c>
      <c r="Q1731" t="s">
        <v>16179</v>
      </c>
      <c r="R1731">
        <v>34.048096999999999</v>
      </c>
      <c r="S1731">
        <v>-118.369365</v>
      </c>
      <c r="T1731" t="s">
        <v>56</v>
      </c>
    </row>
    <row r="1732" spans="1:20" x14ac:dyDescent="0.3">
      <c r="A1732" t="s">
        <v>5032</v>
      </c>
      <c r="B1732" t="s">
        <v>5033</v>
      </c>
      <c r="C1732" t="s">
        <v>5034</v>
      </c>
      <c r="D1732" t="s">
        <v>13884</v>
      </c>
      <c r="E1732" t="s">
        <v>13271</v>
      </c>
      <c r="F1732" t="s">
        <v>13272</v>
      </c>
      <c r="G1732" t="s">
        <v>13271</v>
      </c>
      <c r="H1732">
        <v>90036</v>
      </c>
      <c r="I1732" s="2">
        <v>2850000</v>
      </c>
      <c r="J1732" s="1">
        <v>9073</v>
      </c>
      <c r="K1732" s="3">
        <f>J1732/43560</f>
        <v>0.20828741965105602</v>
      </c>
      <c r="L1732" s="4">
        <f>IFERROR(I1732/J1732, " ")</f>
        <v>314.11881406370549</v>
      </c>
      <c r="M1732" t="s">
        <v>10</v>
      </c>
      <c r="N1732" t="s">
        <v>11</v>
      </c>
      <c r="O1732" t="s">
        <v>5025</v>
      </c>
      <c r="P1732">
        <v>89</v>
      </c>
      <c r="Q1732" t="s">
        <v>16179</v>
      </c>
      <c r="R1732">
        <v>34.080559999999998</v>
      </c>
      <c r="S1732">
        <v>-118.343165</v>
      </c>
      <c r="T1732" t="s">
        <v>56</v>
      </c>
    </row>
    <row r="1733" spans="1:20" x14ac:dyDescent="0.3">
      <c r="A1733" t="s">
        <v>2935</v>
      </c>
      <c r="B1733" t="s">
        <v>2936</v>
      </c>
      <c r="C1733" t="s">
        <v>2937</v>
      </c>
      <c r="D1733" t="s">
        <v>13270</v>
      </c>
      <c r="E1733" t="s">
        <v>13271</v>
      </c>
      <c r="F1733" t="s">
        <v>13272</v>
      </c>
      <c r="G1733" t="s">
        <v>13271</v>
      </c>
      <c r="H1733">
        <v>90037</v>
      </c>
      <c r="I1733" s="2">
        <v>325000</v>
      </c>
      <c r="J1733" s="1">
        <v>2940</v>
      </c>
      <c r="K1733" s="3">
        <f>J1733/43560</f>
        <v>6.7493112947658404E-2</v>
      </c>
      <c r="L1733" s="4">
        <f>IFERROR(I1733/J1733, " ")</f>
        <v>110.54421768707483</v>
      </c>
      <c r="M1733" t="s">
        <v>10</v>
      </c>
      <c r="N1733" t="s">
        <v>11</v>
      </c>
      <c r="O1733" t="s">
        <v>2938</v>
      </c>
      <c r="P1733">
        <v>82</v>
      </c>
      <c r="Q1733" t="s">
        <v>16179</v>
      </c>
      <c r="R1733">
        <v>34.006570000000004</v>
      </c>
      <c r="S1733">
        <v>-118.29017399999999</v>
      </c>
      <c r="T1733" t="s">
        <v>2939</v>
      </c>
    </row>
    <row r="1734" spans="1:20" x14ac:dyDescent="0.3">
      <c r="A1734" t="s">
        <v>4534</v>
      </c>
      <c r="B1734" t="s">
        <v>4535</v>
      </c>
      <c r="C1734" t="s">
        <v>4536</v>
      </c>
      <c r="D1734" t="s">
        <v>13754</v>
      </c>
      <c r="E1734" t="s">
        <v>13271</v>
      </c>
      <c r="F1734" t="s">
        <v>13272</v>
      </c>
      <c r="G1734" t="s">
        <v>13271</v>
      </c>
      <c r="H1734">
        <v>90037</v>
      </c>
      <c r="I1734" s="2">
        <v>2000000</v>
      </c>
      <c r="J1734" s="1">
        <v>17859.599999999999</v>
      </c>
      <c r="K1734" s="3">
        <f>J1734/43560</f>
        <v>0.41</v>
      </c>
      <c r="L1734" s="4">
        <f>IFERROR(I1734/J1734, " ")</f>
        <v>111.98459092028938</v>
      </c>
      <c r="M1734" t="s">
        <v>32</v>
      </c>
      <c r="N1734" t="s">
        <v>11</v>
      </c>
      <c r="O1734" t="s">
        <v>4530</v>
      </c>
      <c r="P1734">
        <v>81</v>
      </c>
      <c r="Q1734" t="s">
        <v>16179</v>
      </c>
      <c r="R1734">
        <v>34.004750999999999</v>
      </c>
      <c r="S1734">
        <v>-118.293373</v>
      </c>
      <c r="T1734" t="s">
        <v>56</v>
      </c>
    </row>
    <row r="1735" spans="1:20" x14ac:dyDescent="0.3">
      <c r="A1735" t="s">
        <v>4307</v>
      </c>
      <c r="B1735" t="s">
        <v>4308</v>
      </c>
      <c r="C1735" t="s">
        <v>4309</v>
      </c>
      <c r="D1735" t="s">
        <v>13689</v>
      </c>
      <c r="E1735" t="s">
        <v>13271</v>
      </c>
      <c r="F1735" t="s">
        <v>13272</v>
      </c>
      <c r="G1735" t="s">
        <v>13271</v>
      </c>
      <c r="H1735">
        <v>90038</v>
      </c>
      <c r="I1735" s="2">
        <v>750000</v>
      </c>
      <c r="J1735" s="1">
        <v>7501</v>
      </c>
      <c r="K1735" s="3">
        <f>J1735/43560</f>
        <v>0.17219926538108357</v>
      </c>
      <c r="L1735" s="4">
        <f>IFERROR(I1735/J1735, " ")</f>
        <v>99.986668444207439</v>
      </c>
      <c r="M1735" t="s">
        <v>10</v>
      </c>
      <c r="N1735" t="s">
        <v>11</v>
      </c>
      <c r="O1735" t="s">
        <v>4310</v>
      </c>
      <c r="P1735">
        <v>91</v>
      </c>
      <c r="Q1735" t="s">
        <v>16178</v>
      </c>
      <c r="R1735">
        <v>34.092497000000002</v>
      </c>
      <c r="S1735">
        <v>-118.31143299999999</v>
      </c>
      <c r="T1735" t="s">
        <v>56</v>
      </c>
    </row>
    <row r="1736" spans="1:20" x14ac:dyDescent="0.3">
      <c r="A1736" t="s">
        <v>2982</v>
      </c>
      <c r="B1736" t="s">
        <v>2983</v>
      </c>
      <c r="C1736" t="s">
        <v>2984</v>
      </c>
      <c r="D1736" t="s">
        <v>13286</v>
      </c>
      <c r="E1736" t="s">
        <v>13271</v>
      </c>
      <c r="F1736" t="s">
        <v>13272</v>
      </c>
      <c r="G1736" t="s">
        <v>13271</v>
      </c>
      <c r="H1736">
        <v>90038</v>
      </c>
      <c r="I1736" s="2">
        <v>1150000</v>
      </c>
      <c r="J1736" s="1">
        <v>6817</v>
      </c>
      <c r="K1736" s="3">
        <f>J1736/43560</f>
        <v>0.1564967860422406</v>
      </c>
      <c r="L1736" s="4">
        <f>IFERROR(I1736/J1736, " ")</f>
        <v>168.69590729059703</v>
      </c>
      <c r="M1736" t="s">
        <v>10</v>
      </c>
      <c r="N1736" t="s">
        <v>11</v>
      </c>
      <c r="O1736" t="s">
        <v>202</v>
      </c>
      <c r="P1736">
        <v>91</v>
      </c>
      <c r="Q1736" t="s">
        <v>16178</v>
      </c>
      <c r="R1736">
        <v>34.087314999999997</v>
      </c>
      <c r="S1736">
        <v>-118.31118600000001</v>
      </c>
      <c r="T1736" t="s">
        <v>56</v>
      </c>
    </row>
    <row r="1737" spans="1:20" x14ac:dyDescent="0.3">
      <c r="A1737" t="s">
        <v>5461</v>
      </c>
      <c r="B1737" t="s">
        <v>5462</v>
      </c>
      <c r="C1737" t="s">
        <v>5463</v>
      </c>
      <c r="D1737" t="s">
        <v>13999</v>
      </c>
      <c r="E1737" t="s">
        <v>13271</v>
      </c>
      <c r="F1737" t="s">
        <v>13272</v>
      </c>
      <c r="G1737" t="s">
        <v>13271</v>
      </c>
      <c r="H1737">
        <v>90038</v>
      </c>
      <c r="I1737" s="2">
        <v>1250000</v>
      </c>
      <c r="J1737" s="1">
        <v>6751</v>
      </c>
      <c r="K1737" s="3">
        <f>J1737/43560</f>
        <v>0.15498163452708907</v>
      </c>
      <c r="L1737" s="4">
        <f>IFERROR(I1737/J1737, " ")</f>
        <v>185.15775440675455</v>
      </c>
      <c r="M1737" t="s">
        <v>10</v>
      </c>
      <c r="N1737" t="s">
        <v>11</v>
      </c>
      <c r="O1737" t="s">
        <v>5460</v>
      </c>
      <c r="P1737">
        <v>89</v>
      </c>
      <c r="Q1737" t="s">
        <v>16179</v>
      </c>
      <c r="R1737">
        <v>34.093274999999998</v>
      </c>
      <c r="S1737">
        <v>-118.32086099999999</v>
      </c>
      <c r="T1737" t="s">
        <v>56</v>
      </c>
    </row>
    <row r="1738" spans="1:20" x14ac:dyDescent="0.3">
      <c r="A1738" t="s">
        <v>4401</v>
      </c>
      <c r="B1738" t="s">
        <v>4402</v>
      </c>
      <c r="C1738" t="s">
        <v>4403</v>
      </c>
      <c r="D1738" t="s">
        <v>13718</v>
      </c>
      <c r="E1738" t="s">
        <v>13271</v>
      </c>
      <c r="F1738" t="s">
        <v>13272</v>
      </c>
      <c r="G1738" t="s">
        <v>13271</v>
      </c>
      <c r="H1738">
        <v>90038</v>
      </c>
      <c r="I1738" s="2">
        <v>1320000</v>
      </c>
      <c r="J1738" s="1">
        <v>6734</v>
      </c>
      <c r="K1738" s="3">
        <f>J1738/43560</f>
        <v>0.15459136822773187</v>
      </c>
      <c r="L1738" s="4">
        <f>IFERROR(I1738/J1738, " ")</f>
        <v>196.02019602019601</v>
      </c>
      <c r="M1738" t="s">
        <v>10</v>
      </c>
      <c r="N1738" t="s">
        <v>11</v>
      </c>
      <c r="O1738" t="s">
        <v>4394</v>
      </c>
      <c r="P1738">
        <v>85</v>
      </c>
      <c r="Q1738" t="s">
        <v>16179</v>
      </c>
      <c r="R1738">
        <v>34.091889999999999</v>
      </c>
      <c r="S1738">
        <v>-118.31828</v>
      </c>
      <c r="T1738" t="s">
        <v>4404</v>
      </c>
    </row>
    <row r="1739" spans="1:20" x14ac:dyDescent="0.3">
      <c r="A1739" t="s">
        <v>4574</v>
      </c>
      <c r="B1739" t="s">
        <v>4575</v>
      </c>
      <c r="C1739" t="s">
        <v>4576</v>
      </c>
      <c r="D1739" t="s">
        <v>13764</v>
      </c>
      <c r="E1739" t="s">
        <v>13271</v>
      </c>
      <c r="F1739" t="s">
        <v>13272</v>
      </c>
      <c r="G1739" t="s">
        <v>13271</v>
      </c>
      <c r="H1739">
        <v>90038</v>
      </c>
      <c r="I1739" s="2">
        <v>1400000</v>
      </c>
      <c r="J1739" s="1">
        <v>6751</v>
      </c>
      <c r="K1739" s="3">
        <f>J1739/43560</f>
        <v>0.15498163452708907</v>
      </c>
      <c r="L1739" s="4">
        <f>IFERROR(I1739/J1739, " ")</f>
        <v>207.37668493556509</v>
      </c>
      <c r="M1739" t="s">
        <v>10</v>
      </c>
      <c r="N1739" t="s">
        <v>11</v>
      </c>
      <c r="O1739" t="s">
        <v>4577</v>
      </c>
      <c r="P1739">
        <v>90</v>
      </c>
      <c r="Q1739" t="s">
        <v>16178</v>
      </c>
      <c r="R1739">
        <v>34.091735999999997</v>
      </c>
      <c r="S1739">
        <v>-118.32085600000001</v>
      </c>
      <c r="T1739" t="s">
        <v>4578</v>
      </c>
    </row>
    <row r="1740" spans="1:20" x14ac:dyDescent="0.3">
      <c r="A1740" t="s">
        <v>5572</v>
      </c>
      <c r="B1740" t="s">
        <v>5573</v>
      </c>
      <c r="C1740" t="s">
        <v>5574</v>
      </c>
      <c r="D1740" t="s">
        <v>14029</v>
      </c>
      <c r="E1740" t="s">
        <v>13271</v>
      </c>
      <c r="F1740" t="s">
        <v>13272</v>
      </c>
      <c r="G1740" t="s">
        <v>13271</v>
      </c>
      <c r="H1740">
        <v>90038</v>
      </c>
      <c r="I1740" s="2">
        <v>1700000</v>
      </c>
      <c r="J1740" s="1">
        <v>6425</v>
      </c>
      <c r="K1740" s="3">
        <f>J1740/43560</f>
        <v>0.14749770431588613</v>
      </c>
      <c r="L1740" s="4">
        <f>IFERROR(I1740/J1740, " ")</f>
        <v>264.59143968871598</v>
      </c>
      <c r="M1740" t="s">
        <v>10</v>
      </c>
      <c r="N1740" t="s">
        <v>11</v>
      </c>
      <c r="O1740" t="s">
        <v>5575</v>
      </c>
      <c r="P1740">
        <v>92</v>
      </c>
      <c r="Q1740" t="s">
        <v>16178</v>
      </c>
      <c r="R1740">
        <v>34.083748999999997</v>
      </c>
      <c r="S1740">
        <v>-118.325424</v>
      </c>
      <c r="T1740" t="s">
        <v>56</v>
      </c>
    </row>
    <row r="1741" spans="1:20" x14ac:dyDescent="0.3">
      <c r="A1741" t="s">
        <v>5488</v>
      </c>
      <c r="B1741" t="s">
        <v>5489</v>
      </c>
      <c r="C1741" t="s">
        <v>5490</v>
      </c>
      <c r="D1741" t="s">
        <v>14007</v>
      </c>
      <c r="E1741" t="s">
        <v>13271</v>
      </c>
      <c r="F1741" t="s">
        <v>13272</v>
      </c>
      <c r="G1741" t="s">
        <v>13271</v>
      </c>
      <c r="H1741">
        <v>90039</v>
      </c>
      <c r="I1741" s="2">
        <v>55000</v>
      </c>
      <c r="J1741" s="1">
        <v>3137</v>
      </c>
      <c r="K1741" s="3">
        <f>J1741/43560</f>
        <v>7.2015610651974288E-2</v>
      </c>
      <c r="L1741" s="4">
        <f>IFERROR(I1741/J1741, " ")</f>
        <v>17.532674529805547</v>
      </c>
      <c r="M1741" t="s">
        <v>10</v>
      </c>
      <c r="N1741" t="s">
        <v>11</v>
      </c>
      <c r="O1741" t="s">
        <v>5487</v>
      </c>
      <c r="P1741">
        <v>66</v>
      </c>
      <c r="Q1741" t="s">
        <v>16181</v>
      </c>
      <c r="R1741">
        <v>34.098300000000002</v>
      </c>
      <c r="S1741">
        <v>-118.249337</v>
      </c>
      <c r="T1741" t="s">
        <v>56</v>
      </c>
    </row>
    <row r="1742" spans="1:20" x14ac:dyDescent="0.3">
      <c r="A1742" t="s">
        <v>3336</v>
      </c>
      <c r="B1742" t="s">
        <v>3337</v>
      </c>
      <c r="C1742" t="s">
        <v>3338</v>
      </c>
      <c r="D1742" t="s">
        <v>13407</v>
      </c>
      <c r="E1742" t="s">
        <v>13271</v>
      </c>
      <c r="F1742" t="s">
        <v>13272</v>
      </c>
      <c r="G1742" t="s">
        <v>13271</v>
      </c>
      <c r="H1742">
        <v>90039</v>
      </c>
      <c r="I1742" s="2">
        <v>95000</v>
      </c>
      <c r="J1742" s="1">
        <v>2482</v>
      </c>
      <c r="K1742" s="3">
        <f>J1742/43560</f>
        <v>5.6978879706152431E-2</v>
      </c>
      <c r="L1742" s="4">
        <f>IFERROR(I1742/J1742, " ")</f>
        <v>38.275584206285252</v>
      </c>
      <c r="M1742" t="s">
        <v>10</v>
      </c>
      <c r="N1742" t="s">
        <v>11</v>
      </c>
      <c r="O1742" t="s">
        <v>1249</v>
      </c>
      <c r="P1742">
        <v>72</v>
      </c>
      <c r="Q1742" t="s">
        <v>16179</v>
      </c>
      <c r="R1742">
        <v>34.104199999999999</v>
      </c>
      <c r="S1742">
        <v>-118.25371800000001</v>
      </c>
      <c r="T1742" t="s">
        <v>3339</v>
      </c>
    </row>
    <row r="1743" spans="1:20" x14ac:dyDescent="0.3">
      <c r="A1743" t="s">
        <v>3618</v>
      </c>
      <c r="B1743" t="s">
        <v>3619</v>
      </c>
      <c r="C1743" t="s">
        <v>3620</v>
      </c>
      <c r="D1743" t="s">
        <v>13493</v>
      </c>
      <c r="E1743" t="s">
        <v>13271</v>
      </c>
      <c r="F1743" t="s">
        <v>13272</v>
      </c>
      <c r="G1743" t="s">
        <v>13271</v>
      </c>
      <c r="H1743">
        <v>90039</v>
      </c>
      <c r="I1743" s="2">
        <v>250000</v>
      </c>
      <c r="J1743" s="1">
        <v>7000</v>
      </c>
      <c r="K1743" s="3">
        <f>J1743/43560</f>
        <v>0.16069788797061524</v>
      </c>
      <c r="L1743" s="4">
        <f>IFERROR(I1743/J1743, " ")</f>
        <v>35.714285714285715</v>
      </c>
      <c r="M1743" t="s">
        <v>10</v>
      </c>
      <c r="N1743" t="s">
        <v>11</v>
      </c>
      <c r="O1743" t="s">
        <v>3621</v>
      </c>
      <c r="P1743">
        <v>69</v>
      </c>
      <c r="Q1743" t="s">
        <v>16181</v>
      </c>
      <c r="R1743">
        <v>34.095944000000003</v>
      </c>
      <c r="S1743">
        <v>-118.256275</v>
      </c>
      <c r="T1743" t="s">
        <v>56</v>
      </c>
    </row>
    <row r="1744" spans="1:20" x14ac:dyDescent="0.3">
      <c r="A1744" t="s">
        <v>4683</v>
      </c>
      <c r="B1744" t="s">
        <v>4684</v>
      </c>
      <c r="C1744" t="s">
        <v>4685</v>
      </c>
      <c r="D1744" t="s">
        <v>13794</v>
      </c>
      <c r="E1744" t="s">
        <v>13271</v>
      </c>
      <c r="F1744" t="s">
        <v>13272</v>
      </c>
      <c r="G1744" t="s">
        <v>13271</v>
      </c>
      <c r="H1744">
        <v>90039</v>
      </c>
      <c r="I1744" s="2">
        <v>260000</v>
      </c>
      <c r="J1744" s="1">
        <v>5013</v>
      </c>
      <c r="K1744" s="3">
        <f>J1744/43560</f>
        <v>0.11508264462809917</v>
      </c>
      <c r="L1744" s="4">
        <f>IFERROR(I1744/J1744, " ")</f>
        <v>51.865150608418112</v>
      </c>
      <c r="M1744" t="s">
        <v>10</v>
      </c>
      <c r="N1744" t="s">
        <v>11</v>
      </c>
      <c r="O1744" t="s">
        <v>4686</v>
      </c>
      <c r="P1744">
        <v>61</v>
      </c>
      <c r="Q1744" t="s">
        <v>16181</v>
      </c>
      <c r="R1744">
        <v>34.099876999999999</v>
      </c>
      <c r="S1744">
        <v>-118.252641</v>
      </c>
      <c r="T1744" t="s">
        <v>56</v>
      </c>
    </row>
    <row r="1745" spans="1:20" x14ac:dyDescent="0.3">
      <c r="A1745" t="s">
        <v>4735</v>
      </c>
      <c r="B1745" t="s">
        <v>4736</v>
      </c>
      <c r="C1745" t="s">
        <v>4737</v>
      </c>
      <c r="D1745" t="s">
        <v>13806</v>
      </c>
      <c r="E1745" t="s">
        <v>13271</v>
      </c>
      <c r="F1745" t="s">
        <v>13272</v>
      </c>
      <c r="G1745" t="s">
        <v>13271</v>
      </c>
      <c r="H1745">
        <v>90039</v>
      </c>
      <c r="I1745" s="2">
        <v>300000</v>
      </c>
      <c r="J1745" s="1">
        <v>2465</v>
      </c>
      <c r="K1745" s="3">
        <f>J1745/43560</f>
        <v>5.6588613406795225E-2</v>
      </c>
      <c r="L1745" s="4">
        <f>IFERROR(I1745/J1745, " ")</f>
        <v>121.70385395537525</v>
      </c>
      <c r="M1745" t="s">
        <v>10</v>
      </c>
      <c r="N1745" t="s">
        <v>11</v>
      </c>
      <c r="O1745" t="s">
        <v>4738</v>
      </c>
      <c r="P1745">
        <v>76</v>
      </c>
      <c r="Q1745" t="s">
        <v>16179</v>
      </c>
      <c r="R1745">
        <v>34.104443000000003</v>
      </c>
      <c r="S1745">
        <v>-118.25558599999999</v>
      </c>
      <c r="T1745" t="s">
        <v>56</v>
      </c>
    </row>
    <row r="1746" spans="1:20" x14ac:dyDescent="0.3">
      <c r="A1746" t="s">
        <v>4482</v>
      </c>
      <c r="B1746" t="s">
        <v>4483</v>
      </c>
      <c r="C1746" t="s">
        <v>4484</v>
      </c>
      <c r="D1746" t="s">
        <v>13739</v>
      </c>
      <c r="E1746" t="s">
        <v>13271</v>
      </c>
      <c r="F1746" t="s">
        <v>13272</v>
      </c>
      <c r="G1746" t="s">
        <v>13271</v>
      </c>
      <c r="H1746">
        <v>90039</v>
      </c>
      <c r="I1746" s="2">
        <v>325000</v>
      </c>
      <c r="J1746" s="1">
        <v>31798.799999999999</v>
      </c>
      <c r="K1746" s="3">
        <f>J1746/43560</f>
        <v>0.73</v>
      </c>
      <c r="L1746" s="4">
        <f>IFERROR(I1746/J1746, " ")</f>
        <v>10.220511465841479</v>
      </c>
      <c r="M1746" t="s">
        <v>32</v>
      </c>
      <c r="N1746" t="s">
        <v>11</v>
      </c>
      <c r="O1746" t="s">
        <v>4481</v>
      </c>
      <c r="P1746">
        <v>58</v>
      </c>
      <c r="Q1746" t="s">
        <v>16181</v>
      </c>
      <c r="R1746">
        <v>34.097065000000001</v>
      </c>
      <c r="S1746">
        <v>-118.249117</v>
      </c>
      <c r="T1746" t="s">
        <v>56</v>
      </c>
    </row>
    <row r="1747" spans="1:20" x14ac:dyDescent="0.3">
      <c r="A1747" t="s">
        <v>3049</v>
      </c>
      <c r="B1747" t="s">
        <v>3050</v>
      </c>
      <c r="C1747" t="s">
        <v>3051</v>
      </c>
      <c r="D1747" t="s">
        <v>13311</v>
      </c>
      <c r="E1747" t="s">
        <v>13271</v>
      </c>
      <c r="F1747" t="s">
        <v>13272</v>
      </c>
      <c r="G1747" t="s">
        <v>13271</v>
      </c>
      <c r="H1747">
        <v>90039</v>
      </c>
      <c r="I1747" s="2">
        <v>510000</v>
      </c>
      <c r="J1747" s="1">
        <v>5448</v>
      </c>
      <c r="K1747" s="3">
        <f>J1747/43560</f>
        <v>0.12506887052341598</v>
      </c>
      <c r="L1747" s="4">
        <f>IFERROR(I1747/J1747, " ")</f>
        <v>93.612334801762117</v>
      </c>
      <c r="M1747" t="s">
        <v>10</v>
      </c>
      <c r="N1747" t="s">
        <v>11</v>
      </c>
      <c r="O1747" t="s">
        <v>637</v>
      </c>
      <c r="P1747">
        <v>62</v>
      </c>
      <c r="Q1747" t="s">
        <v>16181</v>
      </c>
      <c r="R1747">
        <v>34.099179999999997</v>
      </c>
      <c r="S1747">
        <v>-118.255031</v>
      </c>
      <c r="T1747" t="s">
        <v>56</v>
      </c>
    </row>
    <row r="1748" spans="1:20" x14ac:dyDescent="0.3">
      <c r="A1748" t="s">
        <v>3546</v>
      </c>
      <c r="B1748" t="s">
        <v>3547</v>
      </c>
      <c r="C1748" t="s">
        <v>3548</v>
      </c>
      <c r="D1748" t="s">
        <v>13471</v>
      </c>
      <c r="E1748" t="s">
        <v>13271</v>
      </c>
      <c r="F1748" t="s">
        <v>13272</v>
      </c>
      <c r="G1748" t="s">
        <v>13271</v>
      </c>
      <c r="H1748">
        <v>90039</v>
      </c>
      <c r="I1748" s="2">
        <v>600000</v>
      </c>
      <c r="J1748" s="1">
        <v>4809</v>
      </c>
      <c r="K1748" s="3">
        <f>J1748/43560</f>
        <v>0.11039944903581267</v>
      </c>
      <c r="L1748" s="4">
        <f>IFERROR(I1748/J1748, " ")</f>
        <v>124.76606363069246</v>
      </c>
      <c r="M1748" t="s">
        <v>10</v>
      </c>
      <c r="N1748" t="s">
        <v>11</v>
      </c>
      <c r="O1748" t="s">
        <v>3542</v>
      </c>
      <c r="P1748">
        <v>63</v>
      </c>
      <c r="Q1748" t="s">
        <v>16181</v>
      </c>
      <c r="R1748">
        <v>34.094988999999998</v>
      </c>
      <c r="S1748">
        <v>-118.256944</v>
      </c>
      <c r="T1748" t="s">
        <v>56</v>
      </c>
    </row>
    <row r="1749" spans="1:20" x14ac:dyDescent="0.3">
      <c r="A1749" t="s">
        <v>3552</v>
      </c>
      <c r="B1749" t="s">
        <v>3553</v>
      </c>
      <c r="C1749" t="s">
        <v>3554</v>
      </c>
      <c r="D1749" t="s">
        <v>13473</v>
      </c>
      <c r="E1749" t="s">
        <v>13271</v>
      </c>
      <c r="F1749" t="s">
        <v>13272</v>
      </c>
      <c r="G1749" t="s">
        <v>13271</v>
      </c>
      <c r="H1749">
        <v>90039</v>
      </c>
      <c r="I1749" s="2">
        <v>600000</v>
      </c>
      <c r="J1749" s="1">
        <v>2674</v>
      </c>
      <c r="K1749" s="3">
        <f>J1749/43560</f>
        <v>6.138659320477502E-2</v>
      </c>
      <c r="L1749" s="4">
        <f>IFERROR(I1749/J1749, " ")</f>
        <v>224.38294689603589</v>
      </c>
      <c r="M1749" t="s">
        <v>10</v>
      </c>
      <c r="N1749" t="s">
        <v>11</v>
      </c>
      <c r="O1749" t="s">
        <v>3542</v>
      </c>
      <c r="P1749">
        <v>63</v>
      </c>
      <c r="Q1749" t="s">
        <v>16181</v>
      </c>
      <c r="R1749">
        <v>34.095337999999998</v>
      </c>
      <c r="S1749">
        <v>-118.25614400000001</v>
      </c>
      <c r="T1749" t="s">
        <v>56</v>
      </c>
    </row>
    <row r="1750" spans="1:20" x14ac:dyDescent="0.3">
      <c r="A1750" t="s">
        <v>3549</v>
      </c>
      <c r="B1750" t="s">
        <v>3550</v>
      </c>
      <c r="C1750" t="s">
        <v>3551</v>
      </c>
      <c r="D1750" t="s">
        <v>13472</v>
      </c>
      <c r="E1750" t="s">
        <v>13271</v>
      </c>
      <c r="F1750" t="s">
        <v>13272</v>
      </c>
      <c r="G1750" t="s">
        <v>13271</v>
      </c>
      <c r="H1750">
        <v>90039</v>
      </c>
      <c r="I1750" s="2">
        <v>600000</v>
      </c>
      <c r="J1750" s="1">
        <v>2674</v>
      </c>
      <c r="K1750" s="3">
        <f>J1750/43560</f>
        <v>6.138659320477502E-2</v>
      </c>
      <c r="L1750" s="4">
        <f>IFERROR(I1750/J1750, " ")</f>
        <v>224.38294689603589</v>
      </c>
      <c r="M1750" t="s">
        <v>10</v>
      </c>
      <c r="N1750" t="s">
        <v>11</v>
      </c>
      <c r="O1750" t="s">
        <v>3542</v>
      </c>
      <c r="P1750">
        <v>63</v>
      </c>
      <c r="Q1750" t="s">
        <v>16181</v>
      </c>
      <c r="R1750">
        <v>34.095388999999997</v>
      </c>
      <c r="S1750">
        <v>-118.25626099999999</v>
      </c>
      <c r="T1750" t="s">
        <v>56</v>
      </c>
    </row>
    <row r="1751" spans="1:20" x14ac:dyDescent="0.3">
      <c r="A1751" t="s">
        <v>3539</v>
      </c>
      <c r="B1751" t="s">
        <v>3540</v>
      </c>
      <c r="C1751" t="s">
        <v>3541</v>
      </c>
      <c r="D1751" t="s">
        <v>13469</v>
      </c>
      <c r="E1751" t="s">
        <v>13271</v>
      </c>
      <c r="F1751" t="s">
        <v>13272</v>
      </c>
      <c r="G1751" t="s">
        <v>13271</v>
      </c>
      <c r="H1751">
        <v>90039</v>
      </c>
      <c r="I1751" s="2">
        <v>600000</v>
      </c>
      <c r="J1751" s="1">
        <v>3049</v>
      </c>
      <c r="K1751" s="3">
        <f>J1751/43560</f>
        <v>6.9995408631772268E-2</v>
      </c>
      <c r="L1751" s="4">
        <f>IFERROR(I1751/J1751, " ")</f>
        <v>196.78583142013775</v>
      </c>
      <c r="M1751" t="s">
        <v>10</v>
      </c>
      <c r="N1751" t="s">
        <v>11</v>
      </c>
      <c r="O1751" t="s">
        <v>3542</v>
      </c>
      <c r="P1751">
        <v>63</v>
      </c>
      <c r="Q1751" t="s">
        <v>16181</v>
      </c>
      <c r="R1751">
        <v>34.095438000000001</v>
      </c>
      <c r="S1751">
        <v>-118.256557</v>
      </c>
      <c r="T1751" t="s">
        <v>56</v>
      </c>
    </row>
    <row r="1752" spans="1:20" x14ac:dyDescent="0.3">
      <c r="A1752" t="s">
        <v>3543</v>
      </c>
      <c r="B1752" t="s">
        <v>3544</v>
      </c>
      <c r="C1752" t="s">
        <v>3545</v>
      </c>
      <c r="D1752" t="s">
        <v>13470</v>
      </c>
      <c r="E1752" t="s">
        <v>13271</v>
      </c>
      <c r="F1752" t="s">
        <v>13272</v>
      </c>
      <c r="G1752" t="s">
        <v>13271</v>
      </c>
      <c r="H1752">
        <v>90039</v>
      </c>
      <c r="I1752" s="2">
        <v>600000</v>
      </c>
      <c r="J1752" s="1">
        <v>2692</v>
      </c>
      <c r="K1752" s="3">
        <f>J1752/43560</f>
        <v>6.1799816345270889E-2</v>
      </c>
      <c r="L1752" s="4">
        <f>IFERROR(I1752/J1752, " ")</f>
        <v>222.88261515601783</v>
      </c>
      <c r="M1752" t="s">
        <v>10</v>
      </c>
      <c r="N1752" t="s">
        <v>11</v>
      </c>
      <c r="O1752" t="s">
        <v>3542</v>
      </c>
      <c r="P1752">
        <v>63</v>
      </c>
      <c r="Q1752" t="s">
        <v>16181</v>
      </c>
      <c r="R1752">
        <v>34.095326999999997</v>
      </c>
      <c r="S1752">
        <v>-118.256745</v>
      </c>
      <c r="T1752" t="s">
        <v>56</v>
      </c>
    </row>
    <row r="1753" spans="1:20" x14ac:dyDescent="0.3">
      <c r="A1753" t="s">
        <v>3243</v>
      </c>
      <c r="B1753" t="s">
        <v>3244</v>
      </c>
      <c r="C1753" t="s">
        <v>3245</v>
      </c>
      <c r="D1753" t="s">
        <v>13377</v>
      </c>
      <c r="E1753" t="s">
        <v>13271</v>
      </c>
      <c r="F1753" t="s">
        <v>13272</v>
      </c>
      <c r="G1753" t="s">
        <v>13271</v>
      </c>
      <c r="H1753">
        <v>90039</v>
      </c>
      <c r="I1753" s="2">
        <v>809900</v>
      </c>
      <c r="K1753" s="3">
        <f>J1753/43560</f>
        <v>0</v>
      </c>
      <c r="L1753" s="4" t="str">
        <f>IFERROR(I1753/J1753, " ")</f>
        <v xml:space="preserve"> </v>
      </c>
      <c r="M1753" t="s">
        <v>10</v>
      </c>
      <c r="N1753" t="s">
        <v>11</v>
      </c>
      <c r="O1753" t="s">
        <v>3242</v>
      </c>
      <c r="P1753">
        <v>51</v>
      </c>
      <c r="Q1753" t="s">
        <v>16181</v>
      </c>
      <c r="R1753">
        <v>34.104488000000003</v>
      </c>
      <c r="S1753">
        <v>-118.24416100000001</v>
      </c>
      <c r="T1753" t="s">
        <v>56</v>
      </c>
    </row>
    <row r="1754" spans="1:20" x14ac:dyDescent="0.3">
      <c r="A1754" t="s">
        <v>3671</v>
      </c>
      <c r="B1754" t="s">
        <v>3672</v>
      </c>
      <c r="C1754" t="s">
        <v>3673</v>
      </c>
      <c r="D1754" t="s">
        <v>13510</v>
      </c>
      <c r="E1754" t="s">
        <v>13271</v>
      </c>
      <c r="F1754" t="s">
        <v>13272</v>
      </c>
      <c r="G1754" t="s">
        <v>13271</v>
      </c>
      <c r="H1754">
        <v>90039</v>
      </c>
      <c r="I1754" s="2">
        <v>825000</v>
      </c>
      <c r="K1754" s="3">
        <f>J1754/43560</f>
        <v>0</v>
      </c>
      <c r="L1754" s="4" t="str">
        <f>IFERROR(I1754/J1754, " ")</f>
        <v xml:space="preserve"> </v>
      </c>
      <c r="M1754" t="s">
        <v>10</v>
      </c>
      <c r="N1754" t="s">
        <v>11</v>
      </c>
      <c r="O1754" t="s">
        <v>1783</v>
      </c>
      <c r="P1754">
        <v>51</v>
      </c>
      <c r="Q1754" t="s">
        <v>16181</v>
      </c>
      <c r="R1754">
        <v>34.104565999999998</v>
      </c>
      <c r="S1754">
        <v>-118.244241</v>
      </c>
      <c r="T1754" t="s">
        <v>56</v>
      </c>
    </row>
    <row r="1755" spans="1:20" x14ac:dyDescent="0.3">
      <c r="A1755" t="s">
        <v>5059</v>
      </c>
      <c r="B1755" t="s">
        <v>5060</v>
      </c>
      <c r="C1755" t="s">
        <v>5061</v>
      </c>
      <c r="D1755" t="s">
        <v>13892</v>
      </c>
      <c r="E1755" t="s">
        <v>13271</v>
      </c>
      <c r="F1755" t="s">
        <v>13272</v>
      </c>
      <c r="G1755" t="s">
        <v>13271</v>
      </c>
      <c r="H1755">
        <v>90039</v>
      </c>
      <c r="I1755" s="2">
        <v>1680000</v>
      </c>
      <c r="J1755" s="1">
        <v>16117.199999999999</v>
      </c>
      <c r="K1755" s="3">
        <f>J1755/43560</f>
        <v>0.37</v>
      </c>
      <c r="L1755" s="4">
        <f>IFERROR(I1755/J1755, " ")</f>
        <v>104.23646787283151</v>
      </c>
      <c r="M1755" t="s">
        <v>32</v>
      </c>
      <c r="N1755" t="s">
        <v>11</v>
      </c>
      <c r="O1755" t="s">
        <v>5058</v>
      </c>
      <c r="P1755">
        <v>81</v>
      </c>
      <c r="Q1755" t="s">
        <v>16179</v>
      </c>
      <c r="R1755">
        <v>34.110219999999998</v>
      </c>
      <c r="S1755">
        <v>-118.26586500000001</v>
      </c>
      <c r="T1755" t="s">
        <v>56</v>
      </c>
    </row>
    <row r="1756" spans="1:20" x14ac:dyDescent="0.3">
      <c r="A1756" t="s">
        <v>4447</v>
      </c>
      <c r="B1756" t="s">
        <v>4448</v>
      </c>
      <c r="C1756" t="s">
        <v>4449</v>
      </c>
      <c r="D1756" t="s">
        <v>13729</v>
      </c>
      <c r="E1756" t="s">
        <v>13271</v>
      </c>
      <c r="F1756" t="s">
        <v>13272</v>
      </c>
      <c r="G1756" t="s">
        <v>13271</v>
      </c>
      <c r="H1756">
        <v>90039</v>
      </c>
      <c r="I1756" s="2">
        <v>1880000</v>
      </c>
      <c r="J1756" s="1">
        <v>12632.4</v>
      </c>
      <c r="K1756" s="3">
        <f>J1756/43560</f>
        <v>0.28999999999999998</v>
      </c>
      <c r="L1756" s="4">
        <f>IFERROR(I1756/J1756, " ")</f>
        <v>148.82365979544664</v>
      </c>
      <c r="M1756" t="s">
        <v>32</v>
      </c>
      <c r="N1756" t="s">
        <v>11</v>
      </c>
      <c r="O1756" t="s">
        <v>4450</v>
      </c>
      <c r="P1756">
        <v>63</v>
      </c>
      <c r="Q1756" t="s">
        <v>16181</v>
      </c>
      <c r="R1756">
        <v>34.095474000000003</v>
      </c>
      <c r="S1756">
        <v>-118.255239</v>
      </c>
      <c r="T1756" t="s">
        <v>56</v>
      </c>
    </row>
    <row r="1757" spans="1:20" x14ac:dyDescent="0.3">
      <c r="A1757" t="s">
        <v>4847</v>
      </c>
      <c r="B1757" t="s">
        <v>4848</v>
      </c>
      <c r="C1757" t="s">
        <v>4849</v>
      </c>
      <c r="D1757" t="s">
        <v>16140</v>
      </c>
      <c r="E1757" t="s">
        <v>13271</v>
      </c>
      <c r="F1757" t="s">
        <v>13272</v>
      </c>
      <c r="G1757" t="s">
        <v>13271</v>
      </c>
      <c r="H1757">
        <v>90041</v>
      </c>
      <c r="I1757" s="2">
        <v>32500</v>
      </c>
      <c r="J1757" s="1">
        <v>6217</v>
      </c>
      <c r="K1757" s="3">
        <f>J1757/43560</f>
        <v>0.14272268135904501</v>
      </c>
      <c r="L1757" s="4">
        <f>IFERROR(I1757/J1757, " ")</f>
        <v>5.2276017371722698</v>
      </c>
      <c r="M1757" t="s">
        <v>10</v>
      </c>
      <c r="N1757" t="s">
        <v>11</v>
      </c>
      <c r="O1757" t="s">
        <v>4850</v>
      </c>
      <c r="P1757">
        <v>54</v>
      </c>
      <c r="Q1757" t="s">
        <v>16181</v>
      </c>
      <c r="R1757">
        <v>34.130544999999998</v>
      </c>
      <c r="S1757">
        <v>-118.200295</v>
      </c>
      <c r="T1757" t="s">
        <v>4851</v>
      </c>
    </row>
    <row r="1758" spans="1:20" x14ac:dyDescent="0.3">
      <c r="A1758" t="s">
        <v>3737</v>
      </c>
      <c r="B1758" t="s">
        <v>3738</v>
      </c>
      <c r="C1758" t="s">
        <v>3739</v>
      </c>
      <c r="D1758" t="s">
        <v>13529</v>
      </c>
      <c r="E1758" t="s">
        <v>13271</v>
      </c>
      <c r="F1758" t="s">
        <v>13272</v>
      </c>
      <c r="G1758" t="s">
        <v>13271</v>
      </c>
      <c r="H1758">
        <v>90041</v>
      </c>
      <c r="I1758" s="2">
        <v>60000</v>
      </c>
      <c r="J1758" s="1">
        <v>5679</v>
      </c>
      <c r="K1758" s="3">
        <f>J1758/43560</f>
        <v>0.13037190082644629</v>
      </c>
      <c r="L1758" s="4">
        <f>IFERROR(I1758/J1758, " ")</f>
        <v>10.565240359218173</v>
      </c>
      <c r="M1758" t="s">
        <v>10</v>
      </c>
      <c r="N1758" t="s">
        <v>11</v>
      </c>
      <c r="O1758" t="s">
        <v>1927</v>
      </c>
      <c r="P1758">
        <v>53</v>
      </c>
      <c r="Q1758" t="s">
        <v>16181</v>
      </c>
      <c r="R1758">
        <v>34.144343999999997</v>
      </c>
      <c r="S1758">
        <v>-118.2171</v>
      </c>
      <c r="T1758" t="s">
        <v>3740</v>
      </c>
    </row>
    <row r="1759" spans="1:20" x14ac:dyDescent="0.3">
      <c r="A1759" t="s">
        <v>3274</v>
      </c>
      <c r="B1759" t="s">
        <v>3275</v>
      </c>
      <c r="C1759" t="s">
        <v>3276</v>
      </c>
      <c r="D1759" t="s">
        <v>13387</v>
      </c>
      <c r="E1759" t="s">
        <v>13271</v>
      </c>
      <c r="F1759" t="s">
        <v>13272</v>
      </c>
      <c r="G1759" t="s">
        <v>13271</v>
      </c>
      <c r="H1759">
        <v>90041</v>
      </c>
      <c r="I1759" s="2">
        <v>72000</v>
      </c>
      <c r="J1759" s="1">
        <v>16117.199999999999</v>
      </c>
      <c r="K1759" s="3">
        <f>J1759/43560</f>
        <v>0.37</v>
      </c>
      <c r="L1759" s="4">
        <f>IFERROR(I1759/J1759, " ")</f>
        <v>4.4672771945499221</v>
      </c>
      <c r="M1759" t="s">
        <v>32</v>
      </c>
      <c r="N1759" t="s">
        <v>11</v>
      </c>
      <c r="O1759" t="s">
        <v>1127</v>
      </c>
      <c r="P1759">
        <v>69</v>
      </c>
      <c r="Q1759" t="s">
        <v>16181</v>
      </c>
      <c r="R1759">
        <v>34.133718999999999</v>
      </c>
      <c r="S1759">
        <v>-118.20346499999999</v>
      </c>
      <c r="T1759" t="s">
        <v>56</v>
      </c>
    </row>
    <row r="1760" spans="1:20" x14ac:dyDescent="0.3">
      <c r="A1760" t="s">
        <v>3882</v>
      </c>
      <c r="B1760" t="s">
        <v>3883</v>
      </c>
      <c r="C1760" t="s">
        <v>3884</v>
      </c>
      <c r="D1760" t="s">
        <v>13570</v>
      </c>
      <c r="E1760" t="s">
        <v>13271</v>
      </c>
      <c r="F1760" t="s">
        <v>13272</v>
      </c>
      <c r="G1760" t="s">
        <v>13271</v>
      </c>
      <c r="H1760">
        <v>90041</v>
      </c>
      <c r="I1760" s="2">
        <v>78500</v>
      </c>
      <c r="J1760" s="1">
        <v>5048</v>
      </c>
      <c r="K1760" s="3">
        <f>J1760/43560</f>
        <v>0.11588613406795226</v>
      </c>
      <c r="L1760" s="4">
        <f>IFERROR(I1760/J1760, " ")</f>
        <v>15.550713153724248</v>
      </c>
      <c r="M1760" t="s">
        <v>10</v>
      </c>
      <c r="N1760" t="s">
        <v>11</v>
      </c>
      <c r="O1760" t="s">
        <v>2355</v>
      </c>
      <c r="P1760">
        <v>34</v>
      </c>
      <c r="Q1760" t="s">
        <v>16180</v>
      </c>
      <c r="R1760">
        <v>34.129130000000004</v>
      </c>
      <c r="S1760">
        <v>-118.19978999999999</v>
      </c>
      <c r="T1760" t="s">
        <v>56</v>
      </c>
    </row>
    <row r="1761" spans="1:20" x14ac:dyDescent="0.3">
      <c r="A1761" t="s">
        <v>3461</v>
      </c>
      <c r="B1761" t="s">
        <v>3462</v>
      </c>
      <c r="C1761" t="s">
        <v>3463</v>
      </c>
      <c r="D1761" t="s">
        <v>13444</v>
      </c>
      <c r="E1761" t="s">
        <v>13271</v>
      </c>
      <c r="F1761" t="s">
        <v>13272</v>
      </c>
      <c r="G1761" t="s">
        <v>13271</v>
      </c>
      <c r="H1761">
        <v>90041</v>
      </c>
      <c r="I1761" s="2">
        <v>100000</v>
      </c>
      <c r="J1761" s="1">
        <v>11761.2</v>
      </c>
      <c r="K1761" s="3">
        <f>J1761/43560</f>
        <v>0.27</v>
      </c>
      <c r="L1761" s="4">
        <f>IFERROR(I1761/J1761, " ")</f>
        <v>8.502533755059007</v>
      </c>
      <c r="M1761" t="s">
        <v>32</v>
      </c>
      <c r="N1761" t="s">
        <v>11</v>
      </c>
      <c r="O1761" t="s">
        <v>1487</v>
      </c>
      <c r="P1761">
        <v>75</v>
      </c>
      <c r="Q1761" t="s">
        <v>16179</v>
      </c>
      <c r="R1761">
        <v>34.138798000000001</v>
      </c>
      <c r="S1761">
        <v>-118.221191</v>
      </c>
      <c r="T1761" t="s">
        <v>3464</v>
      </c>
    </row>
    <row r="1762" spans="1:20" x14ac:dyDescent="0.3">
      <c r="A1762" t="s">
        <v>5596</v>
      </c>
      <c r="B1762" t="s">
        <v>5597</v>
      </c>
      <c r="C1762" t="s">
        <v>5598</v>
      </c>
      <c r="D1762" t="s">
        <v>16151</v>
      </c>
      <c r="E1762" t="s">
        <v>13271</v>
      </c>
      <c r="F1762" t="s">
        <v>13272</v>
      </c>
      <c r="G1762" t="s">
        <v>13271</v>
      </c>
      <c r="H1762">
        <v>90041</v>
      </c>
      <c r="I1762" s="2">
        <v>150000</v>
      </c>
      <c r="J1762" s="1">
        <v>8276</v>
      </c>
      <c r="K1762" s="3">
        <f>J1762/43560</f>
        <v>0.18999081726354453</v>
      </c>
      <c r="L1762" s="4">
        <f>IFERROR(I1762/J1762, " ")</f>
        <v>18.124697921701305</v>
      </c>
      <c r="M1762" t="s">
        <v>10</v>
      </c>
      <c r="N1762" t="s">
        <v>11</v>
      </c>
      <c r="O1762" t="s">
        <v>5599</v>
      </c>
      <c r="P1762">
        <v>79</v>
      </c>
      <c r="Q1762" t="s">
        <v>16179</v>
      </c>
      <c r="R1762">
        <v>34.136600000000001</v>
      </c>
      <c r="S1762">
        <v>-118.2077</v>
      </c>
      <c r="T1762" t="s">
        <v>56</v>
      </c>
    </row>
    <row r="1763" spans="1:20" x14ac:dyDescent="0.3">
      <c r="A1763" t="s">
        <v>3366</v>
      </c>
      <c r="B1763" t="s">
        <v>3367</v>
      </c>
      <c r="C1763" t="s">
        <v>3368</v>
      </c>
      <c r="D1763" t="s">
        <v>13416</v>
      </c>
      <c r="E1763" t="s">
        <v>13271</v>
      </c>
      <c r="F1763" t="s">
        <v>13272</v>
      </c>
      <c r="G1763" t="s">
        <v>13271</v>
      </c>
      <c r="H1763">
        <v>90041</v>
      </c>
      <c r="I1763" s="2">
        <v>198500</v>
      </c>
      <c r="J1763" s="1">
        <v>12196.800000000001</v>
      </c>
      <c r="K1763" s="3">
        <f>J1763/43560</f>
        <v>0.28000000000000003</v>
      </c>
      <c r="L1763" s="4">
        <f>IFERROR(I1763/J1763, " ")</f>
        <v>16.27476059294241</v>
      </c>
      <c r="M1763" t="s">
        <v>32</v>
      </c>
      <c r="N1763" t="s">
        <v>11</v>
      </c>
      <c r="O1763" t="s">
        <v>1286</v>
      </c>
      <c r="P1763">
        <v>53</v>
      </c>
      <c r="Q1763" t="s">
        <v>16181</v>
      </c>
      <c r="R1763">
        <v>34.136724000000001</v>
      </c>
      <c r="S1763">
        <v>-118.222331</v>
      </c>
      <c r="T1763" t="s">
        <v>56</v>
      </c>
    </row>
    <row r="1764" spans="1:20" x14ac:dyDescent="0.3">
      <c r="A1764" t="s">
        <v>5039</v>
      </c>
      <c r="B1764" t="s">
        <v>5040</v>
      </c>
      <c r="C1764" t="s">
        <v>5041</v>
      </c>
      <c r="D1764" t="s">
        <v>13886</v>
      </c>
      <c r="E1764" t="s">
        <v>13271</v>
      </c>
      <c r="F1764" t="s">
        <v>13272</v>
      </c>
      <c r="G1764" t="s">
        <v>13271</v>
      </c>
      <c r="H1764">
        <v>90042</v>
      </c>
      <c r="I1764" s="2">
        <v>46000</v>
      </c>
      <c r="J1764" s="1">
        <v>5662</v>
      </c>
      <c r="K1764" s="3">
        <f>J1764/43560</f>
        <v>0.12998163452708908</v>
      </c>
      <c r="L1764" s="4">
        <f>IFERROR(I1764/J1764, " ")</f>
        <v>8.124337689862239</v>
      </c>
      <c r="M1764" t="s">
        <v>10</v>
      </c>
      <c r="N1764" t="s">
        <v>11</v>
      </c>
      <c r="O1764" t="s">
        <v>5042</v>
      </c>
      <c r="P1764">
        <v>75</v>
      </c>
      <c r="Q1764" t="s">
        <v>16179</v>
      </c>
      <c r="R1764">
        <v>34.108150999999999</v>
      </c>
      <c r="S1764">
        <v>-118.205921</v>
      </c>
      <c r="T1764" t="s">
        <v>56</v>
      </c>
    </row>
    <row r="1765" spans="1:20" x14ac:dyDescent="0.3">
      <c r="A1765" t="s">
        <v>4667</v>
      </c>
      <c r="B1765" t="s">
        <v>4668</v>
      </c>
      <c r="C1765" t="s">
        <v>4669</v>
      </c>
      <c r="D1765" t="s">
        <v>13789</v>
      </c>
      <c r="E1765" t="s">
        <v>13271</v>
      </c>
      <c r="F1765" t="s">
        <v>13272</v>
      </c>
      <c r="G1765" t="s">
        <v>13271</v>
      </c>
      <c r="H1765">
        <v>90042</v>
      </c>
      <c r="I1765" s="2">
        <v>58000</v>
      </c>
      <c r="J1765" s="1">
        <v>7405</v>
      </c>
      <c r="K1765" s="3">
        <f>J1765/43560</f>
        <v>0.16999540863177226</v>
      </c>
      <c r="L1765" s="4">
        <f>IFERROR(I1765/J1765, " ")</f>
        <v>7.8325455773126267</v>
      </c>
      <c r="M1765" t="s">
        <v>10</v>
      </c>
      <c r="N1765" t="s">
        <v>11</v>
      </c>
      <c r="O1765" t="s">
        <v>4666</v>
      </c>
      <c r="P1765">
        <v>51</v>
      </c>
      <c r="Q1765" t="s">
        <v>16181</v>
      </c>
      <c r="R1765">
        <v>34.109540000000003</v>
      </c>
      <c r="S1765">
        <v>-118.20833</v>
      </c>
      <c r="T1765" t="s">
        <v>56</v>
      </c>
    </row>
    <row r="1766" spans="1:20" x14ac:dyDescent="0.3">
      <c r="A1766" t="s">
        <v>3906</v>
      </c>
      <c r="B1766" t="s">
        <v>3907</v>
      </c>
      <c r="C1766" t="s">
        <v>3908</v>
      </c>
      <c r="D1766" t="s">
        <v>13578</v>
      </c>
      <c r="E1766" t="s">
        <v>13271</v>
      </c>
      <c r="F1766" t="s">
        <v>13272</v>
      </c>
      <c r="G1766" t="s">
        <v>13271</v>
      </c>
      <c r="H1766">
        <v>90042</v>
      </c>
      <c r="I1766" s="2">
        <v>75000</v>
      </c>
      <c r="J1766" s="1">
        <v>5362</v>
      </c>
      <c r="K1766" s="3">
        <f>J1766/43560</f>
        <v>0.12309458218549128</v>
      </c>
      <c r="L1766" s="4">
        <f>IFERROR(I1766/J1766, " ")</f>
        <v>13.987318164863856</v>
      </c>
      <c r="M1766" t="s">
        <v>10</v>
      </c>
      <c r="N1766" t="s">
        <v>11</v>
      </c>
      <c r="O1766" t="s">
        <v>2487</v>
      </c>
      <c r="P1766">
        <v>53</v>
      </c>
      <c r="Q1766" t="s">
        <v>16181</v>
      </c>
      <c r="R1766">
        <v>34.107886999999998</v>
      </c>
      <c r="S1766">
        <v>-118.209171</v>
      </c>
      <c r="T1766" t="s">
        <v>56</v>
      </c>
    </row>
    <row r="1767" spans="1:20" x14ac:dyDescent="0.3">
      <c r="A1767" t="s">
        <v>3804</v>
      </c>
      <c r="B1767" t="s">
        <v>3805</v>
      </c>
      <c r="C1767" t="s">
        <v>3806</v>
      </c>
      <c r="D1767" t="s">
        <v>13550</v>
      </c>
      <c r="E1767" t="s">
        <v>13271</v>
      </c>
      <c r="F1767" t="s">
        <v>13272</v>
      </c>
      <c r="G1767" t="s">
        <v>13271</v>
      </c>
      <c r="H1767">
        <v>90042</v>
      </c>
      <c r="I1767" s="2">
        <v>139000</v>
      </c>
      <c r="J1767" s="1">
        <v>7792</v>
      </c>
      <c r="K1767" s="3">
        <f>J1767/43560</f>
        <v>0.17887970615243343</v>
      </c>
      <c r="L1767" s="4">
        <f>IFERROR(I1767/J1767, " ")</f>
        <v>17.838809034907598</v>
      </c>
      <c r="M1767" t="s">
        <v>10</v>
      </c>
      <c r="N1767" t="s">
        <v>11</v>
      </c>
      <c r="O1767" t="s">
        <v>2129</v>
      </c>
      <c r="P1767">
        <v>53</v>
      </c>
      <c r="Q1767" t="s">
        <v>16181</v>
      </c>
      <c r="R1767">
        <v>34.101039</v>
      </c>
      <c r="S1767">
        <v>-118.182975</v>
      </c>
      <c r="T1767" t="s">
        <v>56</v>
      </c>
    </row>
    <row r="1768" spans="1:20" x14ac:dyDescent="0.3">
      <c r="A1768" t="s">
        <v>3469</v>
      </c>
      <c r="B1768" t="s">
        <v>3470</v>
      </c>
      <c r="C1768" t="s">
        <v>3471</v>
      </c>
      <c r="D1768" t="s">
        <v>13446</v>
      </c>
      <c r="E1768" t="s">
        <v>13271</v>
      </c>
      <c r="F1768" t="s">
        <v>13272</v>
      </c>
      <c r="G1768" t="s">
        <v>13271</v>
      </c>
      <c r="H1768">
        <v>90042</v>
      </c>
      <c r="I1768" s="2">
        <v>165000</v>
      </c>
      <c r="J1768" s="1">
        <v>4399</v>
      </c>
      <c r="K1768" s="3">
        <f>J1768/43560</f>
        <v>0.10098714416896235</v>
      </c>
      <c r="L1768" s="4">
        <f>IFERROR(I1768/J1768, " ")</f>
        <v>37.508524664696523</v>
      </c>
      <c r="M1768" t="s">
        <v>10</v>
      </c>
      <c r="N1768" t="s">
        <v>11</v>
      </c>
      <c r="O1768" t="s">
        <v>1496</v>
      </c>
      <c r="P1768">
        <v>43</v>
      </c>
      <c r="Q1768" t="s">
        <v>16180</v>
      </c>
      <c r="R1768">
        <v>34.127366000000002</v>
      </c>
      <c r="S1768">
        <v>-118.19999199999999</v>
      </c>
      <c r="T1768" t="s">
        <v>3472</v>
      </c>
    </row>
    <row r="1769" spans="1:20" x14ac:dyDescent="0.3">
      <c r="A1769" t="s">
        <v>4731</v>
      </c>
      <c r="B1769" t="s">
        <v>4732</v>
      </c>
      <c r="C1769" t="s">
        <v>4733</v>
      </c>
      <c r="D1769" t="s">
        <v>13805</v>
      </c>
      <c r="E1769" t="s">
        <v>13271</v>
      </c>
      <c r="F1769" t="s">
        <v>13272</v>
      </c>
      <c r="G1769" t="s">
        <v>13271</v>
      </c>
      <c r="H1769">
        <v>90042</v>
      </c>
      <c r="I1769" s="2">
        <v>200000</v>
      </c>
      <c r="J1769" s="1">
        <v>3406</v>
      </c>
      <c r="K1769" s="3">
        <f>J1769/43560</f>
        <v>7.8191000918273648E-2</v>
      </c>
      <c r="L1769" s="4">
        <f>IFERROR(I1769/J1769, " ")</f>
        <v>58.719906048150321</v>
      </c>
      <c r="M1769" t="s">
        <v>10</v>
      </c>
      <c r="N1769" t="s">
        <v>11</v>
      </c>
      <c r="O1769" t="s">
        <v>4734</v>
      </c>
      <c r="P1769">
        <v>78</v>
      </c>
      <c r="Q1769" t="s">
        <v>16179</v>
      </c>
      <c r="R1769">
        <v>34.108519999999999</v>
      </c>
      <c r="S1769">
        <v>-118.18962999999999</v>
      </c>
      <c r="T1769" t="s">
        <v>56</v>
      </c>
    </row>
    <row r="1770" spans="1:20" x14ac:dyDescent="0.3">
      <c r="A1770" t="s">
        <v>5478</v>
      </c>
      <c r="B1770" t="s">
        <v>5479</v>
      </c>
      <c r="C1770" t="s">
        <v>5480</v>
      </c>
      <c r="D1770" t="s">
        <v>14004</v>
      </c>
      <c r="E1770" t="s">
        <v>13271</v>
      </c>
      <c r="F1770" t="s">
        <v>13272</v>
      </c>
      <c r="G1770" t="s">
        <v>13271</v>
      </c>
      <c r="H1770">
        <v>90042</v>
      </c>
      <c r="I1770" s="2">
        <v>201600</v>
      </c>
      <c r="J1770" s="1">
        <v>5758</v>
      </c>
      <c r="K1770" s="3">
        <f>J1770/43560</f>
        <v>0.13218549127640036</v>
      </c>
      <c r="L1770" s="4">
        <f>IFERROR(I1770/J1770, " ")</f>
        <v>35.01215699895797</v>
      </c>
      <c r="M1770" t="s">
        <v>10</v>
      </c>
      <c r="N1770" t="s">
        <v>11</v>
      </c>
      <c r="O1770" t="s">
        <v>5474</v>
      </c>
      <c r="P1770">
        <v>80</v>
      </c>
      <c r="Q1770" t="s">
        <v>16179</v>
      </c>
      <c r="R1770">
        <v>34.111440999999999</v>
      </c>
      <c r="S1770">
        <v>-118.201618</v>
      </c>
      <c r="T1770" t="s">
        <v>56</v>
      </c>
    </row>
    <row r="1771" spans="1:20" x14ac:dyDescent="0.3">
      <c r="A1771" t="s">
        <v>2948</v>
      </c>
      <c r="B1771" t="s">
        <v>2949</v>
      </c>
      <c r="C1771" t="s">
        <v>2950</v>
      </c>
      <c r="D1771" t="s">
        <v>13275</v>
      </c>
      <c r="E1771" t="s">
        <v>13271</v>
      </c>
      <c r="F1771" t="s">
        <v>13272</v>
      </c>
      <c r="G1771" t="s">
        <v>13271</v>
      </c>
      <c r="H1771">
        <v>90042</v>
      </c>
      <c r="I1771" s="2">
        <v>280000</v>
      </c>
      <c r="J1771" s="1">
        <v>5998</v>
      </c>
      <c r="K1771" s="3">
        <f>J1771/43560</f>
        <v>0.1376951331496786</v>
      </c>
      <c r="L1771" s="4">
        <f>IFERROR(I1771/J1771, " ")</f>
        <v>46.682227409136381</v>
      </c>
      <c r="M1771" t="s">
        <v>10</v>
      </c>
      <c r="N1771" t="s">
        <v>11</v>
      </c>
      <c r="O1771" t="s">
        <v>22</v>
      </c>
      <c r="P1771">
        <v>85</v>
      </c>
      <c r="Q1771" t="s">
        <v>16179</v>
      </c>
      <c r="R1771">
        <v>34.123089999999998</v>
      </c>
      <c r="S1771">
        <v>-118.20881</v>
      </c>
      <c r="T1771" t="s">
        <v>2951</v>
      </c>
    </row>
    <row r="1772" spans="1:20" x14ac:dyDescent="0.3">
      <c r="A1772" t="s">
        <v>5502</v>
      </c>
      <c r="B1772" t="s">
        <v>5503</v>
      </c>
      <c r="C1772" t="s">
        <v>5504</v>
      </c>
      <c r="D1772" t="s">
        <v>14011</v>
      </c>
      <c r="E1772" t="s">
        <v>13271</v>
      </c>
      <c r="F1772" t="s">
        <v>13272</v>
      </c>
      <c r="G1772" t="s">
        <v>13271</v>
      </c>
      <c r="H1772">
        <v>90042</v>
      </c>
      <c r="I1772" s="2">
        <v>280000</v>
      </c>
      <c r="J1772" s="1">
        <v>2178</v>
      </c>
      <c r="K1772" s="3">
        <f>J1772/43560</f>
        <v>0.05</v>
      </c>
      <c r="L1772" s="4">
        <f>IFERROR(I1772/J1772, " ")</f>
        <v>128.55831037649219</v>
      </c>
      <c r="M1772" t="s">
        <v>10</v>
      </c>
      <c r="N1772" t="s">
        <v>11</v>
      </c>
      <c r="O1772" t="s">
        <v>5505</v>
      </c>
      <c r="P1772">
        <v>74</v>
      </c>
      <c r="Q1772" t="s">
        <v>16179</v>
      </c>
      <c r="R1772">
        <v>34.122478000000001</v>
      </c>
      <c r="S1772">
        <v>-118.18024699999999</v>
      </c>
      <c r="T1772" t="s">
        <v>56</v>
      </c>
    </row>
    <row r="1773" spans="1:20" x14ac:dyDescent="0.3">
      <c r="A1773" t="s">
        <v>3387</v>
      </c>
      <c r="B1773" t="s">
        <v>3388</v>
      </c>
      <c r="C1773" t="s">
        <v>3389</v>
      </c>
      <c r="D1773" t="s">
        <v>13423</v>
      </c>
      <c r="E1773" t="s">
        <v>13271</v>
      </c>
      <c r="F1773" t="s">
        <v>13272</v>
      </c>
      <c r="G1773" t="s">
        <v>13271</v>
      </c>
      <c r="H1773">
        <v>90042</v>
      </c>
      <c r="I1773" s="2">
        <v>430000</v>
      </c>
      <c r="J1773" s="1">
        <v>20908.8</v>
      </c>
      <c r="K1773" s="3">
        <f>J1773/43560</f>
        <v>0.48</v>
      </c>
      <c r="L1773" s="4">
        <f>IFERROR(I1773/J1773, " ")</f>
        <v>20.565503520048974</v>
      </c>
      <c r="M1773" t="s">
        <v>32</v>
      </c>
      <c r="N1773" t="s">
        <v>11</v>
      </c>
      <c r="O1773" t="s">
        <v>1341</v>
      </c>
      <c r="P1773">
        <v>52</v>
      </c>
      <c r="Q1773" t="s">
        <v>16181</v>
      </c>
      <c r="R1773">
        <v>34.099913999999998</v>
      </c>
      <c r="S1773">
        <v>-118.188374</v>
      </c>
      <c r="T1773" t="s">
        <v>56</v>
      </c>
    </row>
    <row r="1774" spans="1:20" x14ac:dyDescent="0.3">
      <c r="A1774" t="s">
        <v>4772</v>
      </c>
      <c r="B1774" t="s">
        <v>4773</v>
      </c>
      <c r="C1774" t="s">
        <v>4774</v>
      </c>
      <c r="D1774" t="s">
        <v>13816</v>
      </c>
      <c r="E1774" t="s">
        <v>13271</v>
      </c>
      <c r="F1774" t="s">
        <v>13272</v>
      </c>
      <c r="G1774" t="s">
        <v>13271</v>
      </c>
      <c r="H1774">
        <v>90042</v>
      </c>
      <c r="I1774" s="2">
        <v>870000</v>
      </c>
      <c r="J1774" s="1">
        <v>1311</v>
      </c>
      <c r="K1774" s="3">
        <f>J1774/43560</f>
        <v>3.0096418732782369E-2</v>
      </c>
      <c r="L1774" s="4">
        <f>IFERROR(I1774/J1774, " ")</f>
        <v>663.61556064073227</v>
      </c>
      <c r="M1774" t="s">
        <v>10</v>
      </c>
      <c r="N1774" t="s">
        <v>11</v>
      </c>
      <c r="O1774" t="s">
        <v>4775</v>
      </c>
      <c r="P1774">
        <v>87</v>
      </c>
      <c r="Q1774" t="s">
        <v>16179</v>
      </c>
      <c r="R1774">
        <v>34.104900000000001</v>
      </c>
      <c r="S1774">
        <v>-118.19991</v>
      </c>
      <c r="T1774" t="s">
        <v>56</v>
      </c>
    </row>
    <row r="1775" spans="1:20" x14ac:dyDescent="0.3">
      <c r="A1775" t="s">
        <v>5088</v>
      </c>
      <c r="B1775" t="s">
        <v>5089</v>
      </c>
      <c r="C1775" t="s">
        <v>5090</v>
      </c>
      <c r="D1775" t="s">
        <v>13900</v>
      </c>
      <c r="E1775" t="s">
        <v>13271</v>
      </c>
      <c r="F1775" t="s">
        <v>13272</v>
      </c>
      <c r="G1775" t="s">
        <v>13271</v>
      </c>
      <c r="H1775">
        <v>90042</v>
      </c>
      <c r="I1775" s="2">
        <v>960000</v>
      </c>
      <c r="J1775" s="1">
        <v>5061</v>
      </c>
      <c r="K1775" s="3">
        <f>J1775/43560</f>
        <v>0.11618457300275482</v>
      </c>
      <c r="L1775" s="4">
        <f>IFERROR(I1775/J1775, " ")</f>
        <v>189.68583283935982</v>
      </c>
      <c r="M1775" t="s">
        <v>10</v>
      </c>
      <c r="N1775" t="s">
        <v>11</v>
      </c>
      <c r="O1775" t="s">
        <v>5083</v>
      </c>
      <c r="P1775">
        <v>82</v>
      </c>
      <c r="Q1775" t="s">
        <v>16179</v>
      </c>
      <c r="R1775">
        <v>34.122537999999999</v>
      </c>
      <c r="S1775">
        <v>-118.18329</v>
      </c>
      <c r="T1775" t="s">
        <v>5091</v>
      </c>
    </row>
    <row r="1776" spans="1:20" x14ac:dyDescent="0.3">
      <c r="A1776" t="s">
        <v>5220</v>
      </c>
      <c r="B1776" t="s">
        <v>5221</v>
      </c>
      <c r="C1776" t="s">
        <v>5222</v>
      </c>
      <c r="D1776" t="s">
        <v>13937</v>
      </c>
      <c r="E1776" t="s">
        <v>13271</v>
      </c>
      <c r="F1776" t="s">
        <v>13272</v>
      </c>
      <c r="G1776" t="s">
        <v>13271</v>
      </c>
      <c r="H1776">
        <v>90043</v>
      </c>
      <c r="I1776" s="2">
        <v>475000</v>
      </c>
      <c r="J1776" s="1">
        <v>6512</v>
      </c>
      <c r="K1776" s="3">
        <f>J1776/43560</f>
        <v>0.14949494949494949</v>
      </c>
      <c r="L1776" s="4">
        <f>IFERROR(I1776/J1776, " ")</f>
        <v>72.942260442260448</v>
      </c>
      <c r="M1776" t="s">
        <v>10</v>
      </c>
      <c r="N1776" t="s">
        <v>11</v>
      </c>
      <c r="O1776" t="s">
        <v>5223</v>
      </c>
      <c r="P1776">
        <v>56</v>
      </c>
      <c r="Q1776" t="s">
        <v>16181</v>
      </c>
      <c r="R1776">
        <v>33.981695999999999</v>
      </c>
      <c r="S1776">
        <v>-118.320875</v>
      </c>
      <c r="T1776" t="s">
        <v>56</v>
      </c>
    </row>
    <row r="1777" spans="1:20" x14ac:dyDescent="0.3">
      <c r="A1777" t="s">
        <v>5328</v>
      </c>
      <c r="B1777" t="s">
        <v>5329</v>
      </c>
      <c r="C1777" t="s">
        <v>5330</v>
      </c>
      <c r="D1777" t="s">
        <v>13964</v>
      </c>
      <c r="E1777" t="s">
        <v>13271</v>
      </c>
      <c r="F1777" t="s">
        <v>13272</v>
      </c>
      <c r="G1777" t="s">
        <v>13271</v>
      </c>
      <c r="H1777">
        <v>90044</v>
      </c>
      <c r="I1777" s="2">
        <v>300000</v>
      </c>
      <c r="J1777" s="1">
        <v>5605</v>
      </c>
      <c r="K1777" s="3">
        <f>J1777/43560</f>
        <v>0.12867309458218548</v>
      </c>
      <c r="L1777" s="4">
        <f>IFERROR(I1777/J1777, " ")</f>
        <v>53.523639607493308</v>
      </c>
      <c r="M1777" t="s">
        <v>10</v>
      </c>
      <c r="N1777" t="s">
        <v>11</v>
      </c>
      <c r="O1777" t="s">
        <v>5331</v>
      </c>
      <c r="P1777">
        <v>79</v>
      </c>
      <c r="Q1777" t="s">
        <v>16179</v>
      </c>
      <c r="R1777">
        <v>33.982847</v>
      </c>
      <c r="S1777">
        <v>-118.291853</v>
      </c>
      <c r="T1777" t="s">
        <v>56</v>
      </c>
    </row>
    <row r="1778" spans="1:20" x14ac:dyDescent="0.3">
      <c r="A1778" t="s">
        <v>3909</v>
      </c>
      <c r="B1778" t="s">
        <v>3910</v>
      </c>
      <c r="C1778" t="s">
        <v>3911</v>
      </c>
      <c r="D1778" t="s">
        <v>13579</v>
      </c>
      <c r="E1778" t="s">
        <v>13271</v>
      </c>
      <c r="F1778" t="s">
        <v>13272</v>
      </c>
      <c r="G1778" t="s">
        <v>13271</v>
      </c>
      <c r="H1778">
        <v>90044</v>
      </c>
      <c r="I1778" s="2">
        <v>355000</v>
      </c>
      <c r="J1778" s="1">
        <v>9301</v>
      </c>
      <c r="K1778" s="3">
        <f>J1778/43560</f>
        <v>0.21352157943067035</v>
      </c>
      <c r="L1778" s="4">
        <f>IFERROR(I1778/J1778, " ")</f>
        <v>38.167938931297712</v>
      </c>
      <c r="M1778" t="s">
        <v>10</v>
      </c>
      <c r="N1778" t="s">
        <v>11</v>
      </c>
      <c r="O1778" t="s">
        <v>2494</v>
      </c>
      <c r="P1778">
        <v>69</v>
      </c>
      <c r="Q1778" t="s">
        <v>16181</v>
      </c>
      <c r="R1778">
        <v>33.965145</v>
      </c>
      <c r="S1778">
        <v>-118.289958</v>
      </c>
      <c r="T1778" t="s">
        <v>56</v>
      </c>
    </row>
    <row r="1779" spans="1:20" x14ac:dyDescent="0.3">
      <c r="A1779" t="s">
        <v>3441</v>
      </c>
      <c r="B1779" t="s">
        <v>3442</v>
      </c>
      <c r="C1779" t="s">
        <v>3443</v>
      </c>
      <c r="D1779" t="s">
        <v>13439</v>
      </c>
      <c r="E1779" t="s">
        <v>13271</v>
      </c>
      <c r="F1779" t="s">
        <v>13272</v>
      </c>
      <c r="G1779" t="s">
        <v>13271</v>
      </c>
      <c r="H1779">
        <v>90044</v>
      </c>
      <c r="I1779" s="2">
        <v>511000</v>
      </c>
      <c r="J1779" s="1">
        <v>8851</v>
      </c>
      <c r="K1779" s="3">
        <f>J1779/43560</f>
        <v>0.20319100091827363</v>
      </c>
      <c r="L1779" s="4">
        <f>IFERROR(I1779/J1779, " ")</f>
        <v>57.733589424923736</v>
      </c>
      <c r="M1779" t="s">
        <v>10</v>
      </c>
      <c r="N1779" t="s">
        <v>11</v>
      </c>
      <c r="O1779" t="s">
        <v>1441</v>
      </c>
      <c r="P1779">
        <v>62</v>
      </c>
      <c r="Q1779" t="s">
        <v>16181</v>
      </c>
      <c r="R1779">
        <v>33.930629000000003</v>
      </c>
      <c r="S1779">
        <v>-118.28578400000001</v>
      </c>
      <c r="T1779" t="s">
        <v>3444</v>
      </c>
    </row>
    <row r="1780" spans="1:20" x14ac:dyDescent="0.3">
      <c r="A1780" t="s">
        <v>3130</v>
      </c>
      <c r="B1780" t="s">
        <v>3131</v>
      </c>
      <c r="C1780" t="s">
        <v>3132</v>
      </c>
      <c r="D1780" t="s">
        <v>13337</v>
      </c>
      <c r="E1780" t="s">
        <v>13271</v>
      </c>
      <c r="F1780" t="s">
        <v>13272</v>
      </c>
      <c r="G1780" t="s">
        <v>13271</v>
      </c>
      <c r="H1780">
        <v>90044</v>
      </c>
      <c r="I1780" s="2">
        <v>1360000</v>
      </c>
      <c r="J1780" s="1">
        <v>6507</v>
      </c>
      <c r="K1780" s="3">
        <f>J1780/43560</f>
        <v>0.14938016528925621</v>
      </c>
      <c r="L1780" s="4">
        <f>IFERROR(I1780/J1780, " ")</f>
        <v>209.00568618410941</v>
      </c>
      <c r="M1780" t="s">
        <v>10</v>
      </c>
      <c r="N1780" t="s">
        <v>11</v>
      </c>
      <c r="O1780" t="s">
        <v>818</v>
      </c>
      <c r="P1780">
        <v>73</v>
      </c>
      <c r="Q1780" t="s">
        <v>16179</v>
      </c>
      <c r="R1780">
        <v>33.961838</v>
      </c>
      <c r="S1780">
        <v>-118.28484400000001</v>
      </c>
      <c r="T1780" t="s">
        <v>56</v>
      </c>
    </row>
    <row r="1781" spans="1:20" x14ac:dyDescent="0.3">
      <c r="A1781" t="s">
        <v>3701</v>
      </c>
      <c r="B1781" t="s">
        <v>3702</v>
      </c>
      <c r="C1781" t="s">
        <v>3703</v>
      </c>
      <c r="D1781" t="s">
        <v>13520</v>
      </c>
      <c r="E1781" t="s">
        <v>13271</v>
      </c>
      <c r="F1781" t="s">
        <v>13272</v>
      </c>
      <c r="G1781" t="s">
        <v>13271</v>
      </c>
      <c r="H1781">
        <v>90045</v>
      </c>
      <c r="I1781" s="2">
        <v>804500</v>
      </c>
      <c r="J1781" s="1">
        <v>6486</v>
      </c>
      <c r="K1781" s="3">
        <f>J1781/43560</f>
        <v>0.14889807162534435</v>
      </c>
      <c r="L1781" s="4">
        <f>IFERROR(I1781/J1781, " ")</f>
        <v>124.036386062288</v>
      </c>
      <c r="M1781" t="s">
        <v>10</v>
      </c>
      <c r="N1781" t="s">
        <v>11</v>
      </c>
      <c r="O1781" t="s">
        <v>1886</v>
      </c>
      <c r="P1781">
        <v>60</v>
      </c>
      <c r="Q1781" t="s">
        <v>16181</v>
      </c>
      <c r="R1781">
        <v>33.968601999999997</v>
      </c>
      <c r="S1781">
        <v>-118.381062</v>
      </c>
      <c r="T1781" t="s">
        <v>56</v>
      </c>
    </row>
    <row r="1782" spans="1:20" x14ac:dyDescent="0.3">
      <c r="A1782" t="s">
        <v>3527</v>
      </c>
      <c r="B1782" t="s">
        <v>3528</v>
      </c>
      <c r="C1782" t="s">
        <v>3529</v>
      </c>
      <c r="D1782" t="s">
        <v>13465</v>
      </c>
      <c r="E1782" t="s">
        <v>13271</v>
      </c>
      <c r="F1782" t="s">
        <v>13272</v>
      </c>
      <c r="G1782" t="s">
        <v>13271</v>
      </c>
      <c r="H1782">
        <v>90045</v>
      </c>
      <c r="I1782" s="2">
        <v>9000000</v>
      </c>
      <c r="J1782" s="1">
        <v>84942</v>
      </c>
      <c r="K1782" s="3">
        <f>J1782/43560</f>
        <v>1.95</v>
      </c>
      <c r="L1782" s="4">
        <f>IFERROR(I1782/J1782, " ")</f>
        <v>105.95465140919687</v>
      </c>
      <c r="M1782" t="s">
        <v>32</v>
      </c>
      <c r="N1782" t="s">
        <v>11</v>
      </c>
      <c r="O1782" t="s">
        <v>1613</v>
      </c>
      <c r="P1782">
        <v>66</v>
      </c>
      <c r="Q1782" t="s">
        <v>16181</v>
      </c>
      <c r="R1782">
        <v>33.962690000000002</v>
      </c>
      <c r="S1782">
        <v>-118.385784</v>
      </c>
      <c r="T1782" t="s">
        <v>56</v>
      </c>
    </row>
    <row r="1783" spans="1:20" x14ac:dyDescent="0.3">
      <c r="A1783" t="s">
        <v>5318</v>
      </c>
      <c r="B1783" t="s">
        <v>5319</v>
      </c>
      <c r="C1783" t="s">
        <v>5320</v>
      </c>
      <c r="D1783" t="s">
        <v>13961</v>
      </c>
      <c r="E1783" t="s">
        <v>13271</v>
      </c>
      <c r="F1783" t="s">
        <v>13272</v>
      </c>
      <c r="G1783" t="s">
        <v>13271</v>
      </c>
      <c r="H1783">
        <v>90046</v>
      </c>
      <c r="I1783" s="2">
        <v>17000</v>
      </c>
      <c r="J1783" s="1">
        <v>4099</v>
      </c>
      <c r="K1783" s="3">
        <f>J1783/43560</f>
        <v>9.4100091827364549E-2</v>
      </c>
      <c r="L1783" s="4">
        <f>IFERROR(I1783/J1783, " ")</f>
        <v>4.1473530129299832</v>
      </c>
      <c r="M1783" t="s">
        <v>10</v>
      </c>
      <c r="N1783" t="s">
        <v>11</v>
      </c>
      <c r="O1783" t="s">
        <v>5314</v>
      </c>
      <c r="P1783">
        <v>34</v>
      </c>
      <c r="Q1783" t="s">
        <v>16180</v>
      </c>
      <c r="R1783">
        <v>34.107505000000003</v>
      </c>
      <c r="S1783">
        <v>-118.372242</v>
      </c>
      <c r="T1783" t="s">
        <v>56</v>
      </c>
    </row>
    <row r="1784" spans="1:20" x14ac:dyDescent="0.3">
      <c r="A1784" t="s">
        <v>5429</v>
      </c>
      <c r="B1784" t="s">
        <v>5430</v>
      </c>
      <c r="C1784" t="s">
        <v>5431</v>
      </c>
      <c r="D1784" t="s">
        <v>13990</v>
      </c>
      <c r="E1784" t="s">
        <v>13271</v>
      </c>
      <c r="F1784" t="s">
        <v>13272</v>
      </c>
      <c r="G1784" t="s">
        <v>13271</v>
      </c>
      <c r="H1784">
        <v>90046</v>
      </c>
      <c r="I1784" s="2">
        <v>25000</v>
      </c>
      <c r="J1784" s="1">
        <v>5275</v>
      </c>
      <c r="K1784" s="3">
        <f>J1784/43560</f>
        <v>0.12109733700642791</v>
      </c>
      <c r="L1784" s="4">
        <f>IFERROR(I1784/J1784, " ")</f>
        <v>4.7393364928909953</v>
      </c>
      <c r="M1784" t="s">
        <v>10</v>
      </c>
      <c r="N1784" t="s">
        <v>11</v>
      </c>
      <c r="O1784" t="s">
        <v>5432</v>
      </c>
      <c r="P1784">
        <v>43</v>
      </c>
      <c r="Q1784" t="s">
        <v>16180</v>
      </c>
      <c r="R1784">
        <v>34.110534999999999</v>
      </c>
      <c r="S1784">
        <v>-118.37344299999999</v>
      </c>
      <c r="T1784" t="s">
        <v>56</v>
      </c>
    </row>
    <row r="1785" spans="1:20" x14ac:dyDescent="0.3">
      <c r="A1785" t="s">
        <v>4344</v>
      </c>
      <c r="B1785" t="s">
        <v>4345</v>
      </c>
      <c r="C1785" t="s">
        <v>4346</v>
      </c>
      <c r="D1785" t="s">
        <v>13701</v>
      </c>
      <c r="E1785" t="s">
        <v>13271</v>
      </c>
      <c r="F1785" t="s">
        <v>13272</v>
      </c>
      <c r="G1785" t="s">
        <v>13271</v>
      </c>
      <c r="H1785">
        <v>90046</v>
      </c>
      <c r="I1785" s="2">
        <v>28000</v>
      </c>
      <c r="J1785" s="1">
        <v>2996</v>
      </c>
      <c r="K1785" s="3">
        <f>J1785/43560</f>
        <v>6.8778696051423324E-2</v>
      </c>
      <c r="L1785" s="4">
        <f>IFERROR(I1785/J1785, " ")</f>
        <v>9.3457943925233646</v>
      </c>
      <c r="M1785" t="s">
        <v>10</v>
      </c>
      <c r="N1785" t="s">
        <v>11</v>
      </c>
      <c r="O1785" t="s">
        <v>4334</v>
      </c>
      <c r="P1785">
        <v>27</v>
      </c>
      <c r="Q1785" t="s">
        <v>16180</v>
      </c>
      <c r="R1785">
        <v>34.104191999999998</v>
      </c>
      <c r="S1785">
        <v>-118.371848</v>
      </c>
      <c r="T1785" t="s">
        <v>56</v>
      </c>
    </row>
    <row r="1786" spans="1:20" x14ac:dyDescent="0.3">
      <c r="A1786" t="s">
        <v>3655</v>
      </c>
      <c r="B1786" t="s">
        <v>3656</v>
      </c>
      <c r="C1786" t="s">
        <v>3657</v>
      </c>
      <c r="D1786" t="s">
        <v>13505</v>
      </c>
      <c r="E1786" t="s">
        <v>13271</v>
      </c>
      <c r="F1786" t="s">
        <v>13272</v>
      </c>
      <c r="G1786" t="s">
        <v>13271</v>
      </c>
      <c r="H1786">
        <v>90046</v>
      </c>
      <c r="I1786" s="2">
        <v>30000</v>
      </c>
      <c r="J1786" s="1">
        <v>6294</v>
      </c>
      <c r="K1786" s="3">
        <f>J1786/43560</f>
        <v>0.14449035812672176</v>
      </c>
      <c r="L1786" s="4">
        <f>IFERROR(I1786/J1786, " ")</f>
        <v>4.7664442326024785</v>
      </c>
      <c r="M1786" t="s">
        <v>10</v>
      </c>
      <c r="N1786" t="s">
        <v>11</v>
      </c>
      <c r="O1786" t="s">
        <v>1756</v>
      </c>
      <c r="P1786">
        <v>24</v>
      </c>
      <c r="Q1786" t="s">
        <v>16180</v>
      </c>
      <c r="R1786">
        <v>34.113303999999999</v>
      </c>
      <c r="S1786">
        <v>-118.37434</v>
      </c>
      <c r="T1786" t="s">
        <v>56</v>
      </c>
    </row>
    <row r="1787" spans="1:20" x14ac:dyDescent="0.3">
      <c r="A1787" t="s">
        <v>3640</v>
      </c>
      <c r="B1787" t="s">
        <v>3641</v>
      </c>
      <c r="C1787" t="s">
        <v>3642</v>
      </c>
      <c r="D1787" t="s">
        <v>16157</v>
      </c>
      <c r="E1787" t="s">
        <v>13271</v>
      </c>
      <c r="F1787" t="s">
        <v>13272</v>
      </c>
      <c r="G1787" t="s">
        <v>13271</v>
      </c>
      <c r="H1787">
        <v>90046</v>
      </c>
      <c r="I1787" s="2">
        <v>35000</v>
      </c>
      <c r="J1787" s="1">
        <v>6503</v>
      </c>
      <c r="K1787" s="3">
        <f>J1787/43560</f>
        <v>0.14928833792470156</v>
      </c>
      <c r="L1787" s="4">
        <f>IFERROR(I1787/J1787, " ")</f>
        <v>5.3821313240043054</v>
      </c>
      <c r="M1787" t="s">
        <v>10</v>
      </c>
      <c r="N1787" t="s">
        <v>11</v>
      </c>
      <c r="O1787" t="s">
        <v>1724</v>
      </c>
      <c r="P1787">
        <v>35</v>
      </c>
      <c r="Q1787" t="s">
        <v>16180</v>
      </c>
      <c r="R1787">
        <v>34.114325999999998</v>
      </c>
      <c r="S1787">
        <v>-118.37440700000001</v>
      </c>
      <c r="T1787" t="s">
        <v>56</v>
      </c>
    </row>
    <row r="1788" spans="1:20" x14ac:dyDescent="0.3">
      <c r="A1788" t="s">
        <v>4881</v>
      </c>
      <c r="B1788" t="s">
        <v>4882</v>
      </c>
      <c r="C1788" t="s">
        <v>4883</v>
      </c>
      <c r="D1788" t="s">
        <v>13843</v>
      </c>
      <c r="E1788" t="s">
        <v>13271</v>
      </c>
      <c r="F1788" t="s">
        <v>13272</v>
      </c>
      <c r="G1788" t="s">
        <v>13271</v>
      </c>
      <c r="H1788">
        <v>90046</v>
      </c>
      <c r="I1788" s="2">
        <v>36000</v>
      </c>
      <c r="J1788" s="1">
        <v>2547</v>
      </c>
      <c r="K1788" s="3">
        <f>J1788/43560</f>
        <v>5.8471074380165286E-2</v>
      </c>
      <c r="L1788" s="4">
        <f>IFERROR(I1788/J1788, " ")</f>
        <v>14.134275618374557</v>
      </c>
      <c r="M1788" t="s">
        <v>10</v>
      </c>
      <c r="N1788" t="s">
        <v>11</v>
      </c>
      <c r="O1788" t="s">
        <v>4884</v>
      </c>
      <c r="P1788">
        <v>10</v>
      </c>
      <c r="Q1788" t="s">
        <v>16180</v>
      </c>
      <c r="R1788">
        <v>34.111910999999999</v>
      </c>
      <c r="S1788">
        <v>-118.381597</v>
      </c>
      <c r="T1788" t="s">
        <v>56</v>
      </c>
    </row>
    <row r="1789" spans="1:20" x14ac:dyDescent="0.3">
      <c r="A1789" t="s">
        <v>3332</v>
      </c>
      <c r="B1789" t="s">
        <v>3333</v>
      </c>
      <c r="C1789" t="s">
        <v>3334</v>
      </c>
      <c r="D1789" t="s">
        <v>13406</v>
      </c>
      <c r="E1789" t="s">
        <v>13271</v>
      </c>
      <c r="F1789" t="s">
        <v>13272</v>
      </c>
      <c r="G1789" t="s">
        <v>13271</v>
      </c>
      <c r="H1789">
        <v>90046</v>
      </c>
      <c r="I1789" s="2">
        <v>40000</v>
      </c>
      <c r="J1789" s="1">
        <v>4085</v>
      </c>
      <c r="K1789" s="3">
        <f>J1789/43560</f>
        <v>9.3778696051423319E-2</v>
      </c>
      <c r="L1789" s="4">
        <f>IFERROR(I1789/J1789, " ")</f>
        <v>9.7919216646266829</v>
      </c>
      <c r="M1789" t="s">
        <v>10</v>
      </c>
      <c r="N1789" t="s">
        <v>11</v>
      </c>
      <c r="O1789" t="s">
        <v>1235</v>
      </c>
      <c r="P1789">
        <v>40</v>
      </c>
      <c r="Q1789" t="s">
        <v>16180</v>
      </c>
      <c r="R1789">
        <v>34.105634999999999</v>
      </c>
      <c r="S1789">
        <v>-118.37147400000001</v>
      </c>
      <c r="T1789" t="s">
        <v>3335</v>
      </c>
    </row>
    <row r="1790" spans="1:20" x14ac:dyDescent="0.3">
      <c r="A1790" t="s">
        <v>3328</v>
      </c>
      <c r="B1790" t="s">
        <v>3329</v>
      </c>
      <c r="C1790" t="s">
        <v>3330</v>
      </c>
      <c r="D1790" t="s">
        <v>13405</v>
      </c>
      <c r="E1790" t="s">
        <v>13271</v>
      </c>
      <c r="F1790" t="s">
        <v>13272</v>
      </c>
      <c r="G1790" t="s">
        <v>13271</v>
      </c>
      <c r="H1790">
        <v>90046</v>
      </c>
      <c r="I1790" s="2">
        <v>40000</v>
      </c>
      <c r="J1790" s="1">
        <v>4085</v>
      </c>
      <c r="K1790" s="3">
        <f>J1790/43560</f>
        <v>9.3778696051423319E-2</v>
      </c>
      <c r="L1790" s="4">
        <f>IFERROR(I1790/J1790, " ")</f>
        <v>9.7919216646266829</v>
      </c>
      <c r="M1790" t="s">
        <v>10</v>
      </c>
      <c r="N1790" t="s">
        <v>11</v>
      </c>
      <c r="O1790" t="s">
        <v>1235</v>
      </c>
      <c r="P1790">
        <v>40</v>
      </c>
      <c r="Q1790" t="s">
        <v>16180</v>
      </c>
      <c r="R1790">
        <v>34.105640000000001</v>
      </c>
      <c r="S1790">
        <v>-118.37147</v>
      </c>
      <c r="T1790" t="s">
        <v>3331</v>
      </c>
    </row>
    <row r="1791" spans="1:20" x14ac:dyDescent="0.3">
      <c r="A1791" t="s">
        <v>4783</v>
      </c>
      <c r="B1791" t="s">
        <v>4784</v>
      </c>
      <c r="C1791" t="s">
        <v>4785</v>
      </c>
      <c r="D1791" t="s">
        <v>13819</v>
      </c>
      <c r="E1791" t="s">
        <v>13271</v>
      </c>
      <c r="F1791" t="s">
        <v>13272</v>
      </c>
      <c r="G1791" t="s">
        <v>13271</v>
      </c>
      <c r="H1791">
        <v>90046</v>
      </c>
      <c r="I1791" s="2">
        <v>76500</v>
      </c>
      <c r="J1791" s="1">
        <v>10537</v>
      </c>
      <c r="K1791" s="3">
        <f>J1791/43560</f>
        <v>0.24189623507805327</v>
      </c>
      <c r="L1791" s="4">
        <f>IFERROR(I1791/J1791, " ")</f>
        <v>7.2601309670684255</v>
      </c>
      <c r="M1791" t="s">
        <v>10</v>
      </c>
      <c r="N1791" t="s">
        <v>11</v>
      </c>
      <c r="O1791" t="s">
        <v>4786</v>
      </c>
      <c r="P1791">
        <v>7</v>
      </c>
      <c r="Q1791" t="s">
        <v>16180</v>
      </c>
      <c r="R1791">
        <v>34.117303999999997</v>
      </c>
      <c r="S1791">
        <v>-118.370892</v>
      </c>
      <c r="T1791" t="s">
        <v>56</v>
      </c>
    </row>
    <row r="1792" spans="1:20" x14ac:dyDescent="0.3">
      <c r="A1792" t="s">
        <v>5106</v>
      </c>
      <c r="B1792" t="s">
        <v>5107</v>
      </c>
      <c r="C1792" t="s">
        <v>5108</v>
      </c>
      <c r="D1792" t="s">
        <v>13905</v>
      </c>
      <c r="E1792" t="s">
        <v>13271</v>
      </c>
      <c r="F1792" t="s">
        <v>13272</v>
      </c>
      <c r="G1792" t="s">
        <v>13271</v>
      </c>
      <c r="H1792">
        <v>90046</v>
      </c>
      <c r="I1792" s="2">
        <v>125000</v>
      </c>
      <c r="J1792" s="1">
        <v>5052</v>
      </c>
      <c r="K1792" s="3">
        <f>J1792/43560</f>
        <v>0.11597796143250688</v>
      </c>
      <c r="L1792" s="4">
        <f>IFERROR(I1792/J1792, " ")</f>
        <v>24.742676167854317</v>
      </c>
      <c r="M1792" t="s">
        <v>10</v>
      </c>
      <c r="N1792" t="s">
        <v>11</v>
      </c>
      <c r="O1792" t="s">
        <v>5104</v>
      </c>
      <c r="P1792">
        <v>41</v>
      </c>
      <c r="Q1792" t="s">
        <v>16180</v>
      </c>
      <c r="R1792">
        <v>34.105589999999999</v>
      </c>
      <c r="S1792">
        <v>-118.37278000000001</v>
      </c>
      <c r="T1792" t="s">
        <v>5109</v>
      </c>
    </row>
    <row r="1793" spans="1:20" x14ac:dyDescent="0.3">
      <c r="A1793" t="s">
        <v>4843</v>
      </c>
      <c r="B1793" t="s">
        <v>4844</v>
      </c>
      <c r="C1793" t="s">
        <v>4845</v>
      </c>
      <c r="D1793" t="s">
        <v>13833</v>
      </c>
      <c r="E1793" t="s">
        <v>13271</v>
      </c>
      <c r="F1793" t="s">
        <v>13272</v>
      </c>
      <c r="G1793" t="s">
        <v>13271</v>
      </c>
      <c r="H1793">
        <v>90046</v>
      </c>
      <c r="I1793" s="2">
        <v>125000</v>
      </c>
      <c r="J1793" s="1">
        <v>5079</v>
      </c>
      <c r="K1793" s="3">
        <f>J1793/43560</f>
        <v>0.11659779614325069</v>
      </c>
      <c r="L1793" s="4">
        <f>IFERROR(I1793/J1793, " ")</f>
        <v>24.611143925969678</v>
      </c>
      <c r="M1793" t="s">
        <v>10</v>
      </c>
      <c r="N1793" t="s">
        <v>11</v>
      </c>
      <c r="O1793" t="s">
        <v>4841</v>
      </c>
      <c r="P1793">
        <v>14</v>
      </c>
      <c r="Q1793" t="s">
        <v>16180</v>
      </c>
      <c r="R1793">
        <v>34.113239</v>
      </c>
      <c r="S1793">
        <v>-118.379513</v>
      </c>
      <c r="T1793" t="s">
        <v>4846</v>
      </c>
    </row>
    <row r="1794" spans="1:20" x14ac:dyDescent="0.3">
      <c r="A1794" t="s">
        <v>3208</v>
      </c>
      <c r="B1794" t="s">
        <v>3209</v>
      </c>
      <c r="C1794" t="s">
        <v>3210</v>
      </c>
      <c r="D1794" t="s">
        <v>13364</v>
      </c>
      <c r="E1794" t="s">
        <v>13271</v>
      </c>
      <c r="F1794" t="s">
        <v>13272</v>
      </c>
      <c r="G1794" t="s">
        <v>13271</v>
      </c>
      <c r="H1794">
        <v>90046</v>
      </c>
      <c r="I1794" s="2">
        <v>150000</v>
      </c>
      <c r="J1794" s="1">
        <v>3049</v>
      </c>
      <c r="K1794" s="3">
        <f>J1794/43560</f>
        <v>6.9995408631772268E-2</v>
      </c>
      <c r="L1794" s="4">
        <f>IFERROR(I1794/J1794, " ")</f>
        <v>49.196457855034438</v>
      </c>
      <c r="M1794" t="s">
        <v>10</v>
      </c>
      <c r="N1794" t="s">
        <v>11</v>
      </c>
      <c r="O1794" t="s">
        <v>979</v>
      </c>
      <c r="P1794">
        <v>0</v>
      </c>
      <c r="Q1794" t="s">
        <v>16180</v>
      </c>
      <c r="R1794">
        <v>34.108226999999999</v>
      </c>
      <c r="S1794">
        <v>-118.387838</v>
      </c>
      <c r="T1794" t="s">
        <v>3207</v>
      </c>
    </row>
    <row r="1795" spans="1:20" x14ac:dyDescent="0.3">
      <c r="A1795" t="s">
        <v>3211</v>
      </c>
      <c r="B1795" t="s">
        <v>3212</v>
      </c>
      <c r="C1795" t="s">
        <v>3213</v>
      </c>
      <c r="D1795" t="s">
        <v>13365</v>
      </c>
      <c r="E1795" t="s">
        <v>13271</v>
      </c>
      <c r="F1795" t="s">
        <v>13272</v>
      </c>
      <c r="G1795" t="s">
        <v>13271</v>
      </c>
      <c r="H1795">
        <v>90046</v>
      </c>
      <c r="I1795" s="2">
        <v>150000</v>
      </c>
      <c r="J1795" s="1">
        <v>2613</v>
      </c>
      <c r="K1795" s="3">
        <f>J1795/43560</f>
        <v>5.9986225895316804E-2</v>
      </c>
      <c r="L1795" s="4">
        <f>IFERROR(I1795/J1795, " ")</f>
        <v>57.405281285878303</v>
      </c>
      <c r="M1795" t="s">
        <v>10</v>
      </c>
      <c r="N1795" t="s">
        <v>11</v>
      </c>
      <c r="O1795" t="s">
        <v>979</v>
      </c>
      <c r="P1795">
        <v>0</v>
      </c>
      <c r="Q1795" t="s">
        <v>16180</v>
      </c>
      <c r="R1795">
        <v>34.108179</v>
      </c>
      <c r="S1795">
        <v>-118.387897</v>
      </c>
      <c r="T1795" t="s">
        <v>3207</v>
      </c>
    </row>
    <row r="1796" spans="1:20" x14ac:dyDescent="0.3">
      <c r="A1796" t="s">
        <v>3214</v>
      </c>
      <c r="B1796" t="s">
        <v>3215</v>
      </c>
      <c r="C1796" t="s">
        <v>3216</v>
      </c>
      <c r="D1796" t="s">
        <v>13366</v>
      </c>
      <c r="E1796" t="s">
        <v>13271</v>
      </c>
      <c r="F1796" t="s">
        <v>13272</v>
      </c>
      <c r="G1796" t="s">
        <v>13271</v>
      </c>
      <c r="H1796">
        <v>90046</v>
      </c>
      <c r="I1796" s="2">
        <v>150000</v>
      </c>
      <c r="J1796" s="1">
        <v>2613</v>
      </c>
      <c r="K1796" s="3">
        <f>J1796/43560</f>
        <v>5.9986225895316804E-2</v>
      </c>
      <c r="L1796" s="4">
        <f>IFERROR(I1796/J1796, " ")</f>
        <v>57.405281285878303</v>
      </c>
      <c r="M1796" t="s">
        <v>10</v>
      </c>
      <c r="N1796" t="s">
        <v>11</v>
      </c>
      <c r="O1796" t="s">
        <v>979</v>
      </c>
      <c r="P1796">
        <v>0</v>
      </c>
      <c r="Q1796" t="s">
        <v>16180</v>
      </c>
      <c r="R1796">
        <v>34.108134</v>
      </c>
      <c r="S1796">
        <v>-118.38796000000001</v>
      </c>
      <c r="T1796" t="s">
        <v>3207</v>
      </c>
    </row>
    <row r="1797" spans="1:20" x14ac:dyDescent="0.3">
      <c r="A1797" t="s">
        <v>3217</v>
      </c>
      <c r="B1797" t="s">
        <v>3218</v>
      </c>
      <c r="C1797" t="s">
        <v>3219</v>
      </c>
      <c r="D1797" t="s">
        <v>13367</v>
      </c>
      <c r="E1797" t="s">
        <v>13271</v>
      </c>
      <c r="F1797" t="s">
        <v>13272</v>
      </c>
      <c r="G1797" t="s">
        <v>13271</v>
      </c>
      <c r="H1797">
        <v>90046</v>
      </c>
      <c r="I1797" s="2">
        <v>150000</v>
      </c>
      <c r="J1797" s="1">
        <v>2178</v>
      </c>
      <c r="K1797" s="3">
        <f>J1797/43560</f>
        <v>0.05</v>
      </c>
      <c r="L1797" s="4">
        <f>IFERROR(I1797/J1797, " ")</f>
        <v>68.870523415977956</v>
      </c>
      <c r="M1797" t="s">
        <v>10</v>
      </c>
      <c r="N1797" t="s">
        <v>11</v>
      </c>
      <c r="O1797" t="s">
        <v>979</v>
      </c>
      <c r="P1797">
        <v>0</v>
      </c>
      <c r="Q1797" t="s">
        <v>16180</v>
      </c>
      <c r="R1797">
        <v>34.108097000000001</v>
      </c>
      <c r="S1797">
        <v>-118.388034</v>
      </c>
      <c r="T1797" t="s">
        <v>3207</v>
      </c>
    </row>
    <row r="1798" spans="1:20" x14ac:dyDescent="0.3">
      <c r="A1798" t="s">
        <v>3076</v>
      </c>
      <c r="B1798" t="s">
        <v>3077</v>
      </c>
      <c r="C1798" t="s">
        <v>3078</v>
      </c>
      <c r="D1798" t="s">
        <v>13321</v>
      </c>
      <c r="E1798" t="s">
        <v>13271</v>
      </c>
      <c r="F1798" t="s">
        <v>13272</v>
      </c>
      <c r="G1798" t="s">
        <v>13271</v>
      </c>
      <c r="H1798">
        <v>90046</v>
      </c>
      <c r="I1798" s="2">
        <v>157500</v>
      </c>
      <c r="J1798" s="1">
        <v>5318</v>
      </c>
      <c r="K1798" s="3">
        <f>J1798/43560</f>
        <v>0.12208448117539027</v>
      </c>
      <c r="L1798" s="4">
        <f>IFERROR(I1798/J1798, " ")</f>
        <v>29.616397141782624</v>
      </c>
      <c r="M1798" t="s">
        <v>10</v>
      </c>
      <c r="N1798" t="s">
        <v>11</v>
      </c>
      <c r="O1798" t="s">
        <v>696</v>
      </c>
      <c r="P1798">
        <v>34</v>
      </c>
      <c r="Q1798" t="s">
        <v>16180</v>
      </c>
      <c r="R1798">
        <v>34.107190000000003</v>
      </c>
      <c r="S1798">
        <v>-118.37233000000001</v>
      </c>
      <c r="T1798" t="s">
        <v>3079</v>
      </c>
    </row>
    <row r="1799" spans="1:20" x14ac:dyDescent="0.3">
      <c r="A1799" t="s">
        <v>3080</v>
      </c>
      <c r="B1799" t="s">
        <v>3081</v>
      </c>
      <c r="C1799" t="s">
        <v>3082</v>
      </c>
      <c r="D1799" t="s">
        <v>13322</v>
      </c>
      <c r="E1799" t="s">
        <v>13271</v>
      </c>
      <c r="F1799" t="s">
        <v>13272</v>
      </c>
      <c r="G1799" t="s">
        <v>13271</v>
      </c>
      <c r="H1799">
        <v>90046</v>
      </c>
      <c r="I1799" s="2">
        <v>157500</v>
      </c>
      <c r="J1799" s="1">
        <v>2225</v>
      </c>
      <c r="K1799" s="3">
        <f>J1799/43560</f>
        <v>5.1078971533516988E-2</v>
      </c>
      <c r="L1799" s="4">
        <f>IFERROR(I1799/J1799, " ")</f>
        <v>70.786516853932582</v>
      </c>
      <c r="M1799" t="s">
        <v>10</v>
      </c>
      <c r="N1799" t="s">
        <v>11</v>
      </c>
      <c r="O1799" t="s">
        <v>696</v>
      </c>
      <c r="P1799">
        <v>34</v>
      </c>
      <c r="Q1799" t="s">
        <v>16180</v>
      </c>
      <c r="R1799">
        <v>34.107429000000003</v>
      </c>
      <c r="S1799">
        <v>-118.37253200000001</v>
      </c>
      <c r="T1799" t="s">
        <v>3083</v>
      </c>
    </row>
    <row r="1800" spans="1:20" x14ac:dyDescent="0.3">
      <c r="A1800" t="s">
        <v>3236</v>
      </c>
      <c r="B1800" t="s">
        <v>3237</v>
      </c>
      <c r="C1800" t="s">
        <v>3238</v>
      </c>
      <c r="D1800" t="s">
        <v>13375</v>
      </c>
      <c r="E1800" t="s">
        <v>13271</v>
      </c>
      <c r="F1800" t="s">
        <v>13272</v>
      </c>
      <c r="G1800" t="s">
        <v>13271</v>
      </c>
      <c r="H1800">
        <v>90046</v>
      </c>
      <c r="I1800" s="2">
        <v>179000</v>
      </c>
      <c r="J1800" s="1">
        <v>8720</v>
      </c>
      <c r="K1800" s="3">
        <f>J1800/43560</f>
        <v>0.20018365472910926</v>
      </c>
      <c r="L1800" s="4">
        <f>IFERROR(I1800/J1800, " ")</f>
        <v>20.527522935779817</v>
      </c>
      <c r="M1800" t="s">
        <v>10</v>
      </c>
      <c r="N1800" t="s">
        <v>11</v>
      </c>
      <c r="O1800" t="s">
        <v>1062</v>
      </c>
      <c r="P1800">
        <v>19</v>
      </c>
      <c r="Q1800" t="s">
        <v>16180</v>
      </c>
      <c r="R1800">
        <v>34.102908999999997</v>
      </c>
      <c r="S1800">
        <v>-118.375236</v>
      </c>
      <c r="T1800" t="s">
        <v>56</v>
      </c>
    </row>
    <row r="1801" spans="1:20" x14ac:dyDescent="0.3">
      <c r="A1801" t="s">
        <v>3729</v>
      </c>
      <c r="B1801" t="s">
        <v>3730</v>
      </c>
      <c r="C1801" t="s">
        <v>3731</v>
      </c>
      <c r="D1801" t="s">
        <v>13527</v>
      </c>
      <c r="E1801" t="s">
        <v>13271</v>
      </c>
      <c r="F1801" t="s">
        <v>13272</v>
      </c>
      <c r="G1801" t="s">
        <v>13271</v>
      </c>
      <c r="H1801">
        <v>90046</v>
      </c>
      <c r="I1801" s="2">
        <v>200000</v>
      </c>
      <c r="J1801" s="1">
        <v>9199</v>
      </c>
      <c r="K1801" s="3">
        <f>J1801/43560</f>
        <v>0.21117998163452709</v>
      </c>
      <c r="L1801" s="4">
        <f>IFERROR(I1801/J1801, " ")</f>
        <v>21.741493640613111</v>
      </c>
      <c r="M1801" t="s">
        <v>10</v>
      </c>
      <c r="N1801" t="s">
        <v>11</v>
      </c>
      <c r="O1801" t="s">
        <v>1914</v>
      </c>
      <c r="P1801">
        <v>40</v>
      </c>
      <c r="Q1801" t="s">
        <v>16180</v>
      </c>
      <c r="R1801">
        <v>34.105604999999997</v>
      </c>
      <c r="S1801">
        <v>-118.370749</v>
      </c>
      <c r="T1801" t="s">
        <v>3732</v>
      </c>
    </row>
    <row r="1802" spans="1:20" x14ac:dyDescent="0.3">
      <c r="A1802" t="s">
        <v>3493</v>
      </c>
      <c r="B1802" t="s">
        <v>3494</v>
      </c>
      <c r="C1802" t="s">
        <v>3495</v>
      </c>
      <c r="D1802" t="s">
        <v>13452</v>
      </c>
      <c r="E1802" t="s">
        <v>13271</v>
      </c>
      <c r="F1802" t="s">
        <v>13272</v>
      </c>
      <c r="G1802" t="s">
        <v>13271</v>
      </c>
      <c r="H1802">
        <v>90046</v>
      </c>
      <c r="I1802" s="2">
        <v>370000</v>
      </c>
      <c r="J1802" s="1">
        <v>11761.2</v>
      </c>
      <c r="K1802" s="3">
        <f>J1802/43560</f>
        <v>0.27</v>
      </c>
      <c r="L1802" s="4">
        <f>IFERROR(I1802/J1802, " ")</f>
        <v>31.459374893718326</v>
      </c>
      <c r="M1802" t="s">
        <v>32</v>
      </c>
      <c r="N1802" t="s">
        <v>11</v>
      </c>
      <c r="O1802" t="s">
        <v>3496</v>
      </c>
      <c r="P1802">
        <v>1</v>
      </c>
      <c r="Q1802" t="s">
        <v>16180</v>
      </c>
      <c r="R1802">
        <v>34.115777000000001</v>
      </c>
      <c r="S1802">
        <v>-118.361846</v>
      </c>
      <c r="T1802" t="s">
        <v>56</v>
      </c>
    </row>
    <row r="1803" spans="1:20" x14ac:dyDescent="0.3">
      <c r="A1803" t="s">
        <v>3849</v>
      </c>
      <c r="B1803" t="s">
        <v>3850</v>
      </c>
      <c r="C1803" t="s">
        <v>3851</v>
      </c>
      <c r="D1803" t="s">
        <v>13562</v>
      </c>
      <c r="E1803" t="s">
        <v>13271</v>
      </c>
      <c r="F1803" t="s">
        <v>13272</v>
      </c>
      <c r="G1803" t="s">
        <v>13271</v>
      </c>
      <c r="H1803">
        <v>90046</v>
      </c>
      <c r="I1803" s="2">
        <v>425000</v>
      </c>
      <c r="J1803" s="1">
        <v>7405</v>
      </c>
      <c r="K1803" s="3">
        <f>J1803/43560</f>
        <v>0.16999540863177226</v>
      </c>
      <c r="L1803" s="4">
        <f>IFERROR(I1803/J1803, " ")</f>
        <v>57.393652937204592</v>
      </c>
      <c r="M1803" t="s">
        <v>10</v>
      </c>
      <c r="N1803" t="s">
        <v>11</v>
      </c>
      <c r="O1803" t="s">
        <v>2267</v>
      </c>
      <c r="P1803">
        <v>8</v>
      </c>
      <c r="Q1803" t="s">
        <v>16180</v>
      </c>
      <c r="R1803">
        <v>34.108946000000003</v>
      </c>
      <c r="S1803">
        <v>-118.376817</v>
      </c>
      <c r="T1803" t="s">
        <v>3852</v>
      </c>
    </row>
    <row r="1804" spans="1:20" x14ac:dyDescent="0.3">
      <c r="A1804" t="s">
        <v>3841</v>
      </c>
      <c r="B1804" t="s">
        <v>3842</v>
      </c>
      <c r="C1804" t="s">
        <v>3843</v>
      </c>
      <c r="D1804" t="s">
        <v>13560</v>
      </c>
      <c r="E1804" t="s">
        <v>13271</v>
      </c>
      <c r="F1804" t="s">
        <v>13272</v>
      </c>
      <c r="G1804" t="s">
        <v>13271</v>
      </c>
      <c r="H1804">
        <v>90046</v>
      </c>
      <c r="I1804" s="2">
        <v>600000</v>
      </c>
      <c r="J1804" s="1">
        <v>5148</v>
      </c>
      <c r="K1804" s="3">
        <f>J1804/43560</f>
        <v>0.11818181818181818</v>
      </c>
      <c r="L1804" s="4">
        <f>IFERROR(I1804/J1804, " ")</f>
        <v>116.55011655011656</v>
      </c>
      <c r="M1804" t="s">
        <v>10</v>
      </c>
      <c r="N1804" t="s">
        <v>11</v>
      </c>
      <c r="O1804" t="s">
        <v>2254</v>
      </c>
      <c r="P1804">
        <v>13</v>
      </c>
      <c r="Q1804" t="s">
        <v>16180</v>
      </c>
      <c r="R1804">
        <v>34.109259999999999</v>
      </c>
      <c r="S1804">
        <v>-118.35574099999999</v>
      </c>
      <c r="T1804" t="s">
        <v>3844</v>
      </c>
    </row>
    <row r="1805" spans="1:20" x14ac:dyDescent="0.3">
      <c r="A1805" t="s">
        <v>5176</v>
      </c>
      <c r="B1805" t="s">
        <v>5177</v>
      </c>
      <c r="C1805" t="s">
        <v>5178</v>
      </c>
      <c r="D1805" t="s">
        <v>13924</v>
      </c>
      <c r="E1805" t="s">
        <v>13271</v>
      </c>
      <c r="F1805" t="s">
        <v>13272</v>
      </c>
      <c r="G1805" t="s">
        <v>13271</v>
      </c>
      <c r="H1805">
        <v>90046</v>
      </c>
      <c r="I1805" s="2">
        <v>660000</v>
      </c>
      <c r="J1805" s="1">
        <v>6734</v>
      </c>
      <c r="K1805" s="3">
        <f>J1805/43560</f>
        <v>0.15459136822773187</v>
      </c>
      <c r="L1805" s="4">
        <f>IFERROR(I1805/J1805, " ")</f>
        <v>98.010098010098005</v>
      </c>
      <c r="M1805" t="s">
        <v>10</v>
      </c>
      <c r="N1805" t="s">
        <v>11</v>
      </c>
      <c r="O1805" t="s">
        <v>5179</v>
      </c>
      <c r="P1805">
        <v>10</v>
      </c>
      <c r="Q1805" t="s">
        <v>16180</v>
      </c>
      <c r="R1805">
        <v>34.118462000000001</v>
      </c>
      <c r="S1805">
        <v>-118.37029699999999</v>
      </c>
      <c r="T1805" t="s">
        <v>56</v>
      </c>
    </row>
    <row r="1806" spans="1:20" x14ac:dyDescent="0.3">
      <c r="A1806" t="s">
        <v>3000</v>
      </c>
      <c r="B1806" t="s">
        <v>3001</v>
      </c>
      <c r="C1806" t="s">
        <v>3002</v>
      </c>
      <c r="D1806" t="s">
        <v>13292</v>
      </c>
      <c r="E1806" t="s">
        <v>13271</v>
      </c>
      <c r="F1806" t="s">
        <v>13272</v>
      </c>
      <c r="G1806" t="s">
        <v>13271</v>
      </c>
      <c r="H1806">
        <v>90046</v>
      </c>
      <c r="I1806" s="2">
        <v>700000</v>
      </c>
      <c r="J1806" s="1">
        <v>5501</v>
      </c>
      <c r="K1806" s="3">
        <f>J1806/43560</f>
        <v>0.12628558310376492</v>
      </c>
      <c r="L1806" s="4">
        <f>IFERROR(I1806/J1806, " ")</f>
        <v>127.24959098345755</v>
      </c>
      <c r="M1806" t="s">
        <v>10</v>
      </c>
      <c r="N1806" t="s">
        <v>11</v>
      </c>
      <c r="O1806" t="s">
        <v>255</v>
      </c>
      <c r="P1806">
        <v>5</v>
      </c>
      <c r="Q1806" t="s">
        <v>16180</v>
      </c>
      <c r="R1806">
        <v>34.116332999999997</v>
      </c>
      <c r="S1806">
        <v>-118.371129</v>
      </c>
      <c r="T1806" t="s">
        <v>56</v>
      </c>
    </row>
    <row r="1807" spans="1:20" x14ac:dyDescent="0.3">
      <c r="A1807" t="s">
        <v>4663</v>
      </c>
      <c r="B1807" t="s">
        <v>4664</v>
      </c>
      <c r="C1807" t="s">
        <v>4665</v>
      </c>
      <c r="D1807" t="s">
        <v>13788</v>
      </c>
      <c r="E1807" t="s">
        <v>13271</v>
      </c>
      <c r="F1807" t="s">
        <v>13272</v>
      </c>
      <c r="G1807" t="s">
        <v>13271</v>
      </c>
      <c r="H1807">
        <v>90046</v>
      </c>
      <c r="I1807" s="2">
        <v>747500</v>
      </c>
      <c r="J1807" s="1">
        <v>5440</v>
      </c>
      <c r="K1807" s="3">
        <f>J1807/43560</f>
        <v>0.1248852157943067</v>
      </c>
      <c r="L1807" s="4">
        <f>IFERROR(I1807/J1807, " ")</f>
        <v>137.40808823529412</v>
      </c>
      <c r="M1807" t="s">
        <v>10</v>
      </c>
      <c r="N1807" t="s">
        <v>11</v>
      </c>
      <c r="O1807" t="s">
        <v>4666</v>
      </c>
      <c r="P1807">
        <v>52</v>
      </c>
      <c r="Q1807" t="s">
        <v>16181</v>
      </c>
      <c r="R1807">
        <v>34.108181999999999</v>
      </c>
      <c r="S1807">
        <v>-118.368741</v>
      </c>
      <c r="T1807" t="s">
        <v>56</v>
      </c>
    </row>
    <row r="1808" spans="1:20" x14ac:dyDescent="0.3">
      <c r="A1808" t="s">
        <v>4765</v>
      </c>
      <c r="B1808" t="s">
        <v>4766</v>
      </c>
      <c r="C1808" t="s">
        <v>4767</v>
      </c>
      <c r="D1808" t="s">
        <v>13814</v>
      </c>
      <c r="E1808" t="s">
        <v>13271</v>
      </c>
      <c r="F1808" t="s">
        <v>13272</v>
      </c>
      <c r="G1808" t="s">
        <v>13271</v>
      </c>
      <c r="H1808">
        <v>90046</v>
      </c>
      <c r="I1808" s="2">
        <v>1230000</v>
      </c>
      <c r="J1808" s="1">
        <v>6560</v>
      </c>
      <c r="K1808" s="3">
        <f>J1808/43560</f>
        <v>0.15059687786960516</v>
      </c>
      <c r="L1808" s="4">
        <f>IFERROR(I1808/J1808, " ")</f>
        <v>187.5</v>
      </c>
      <c r="M1808" t="s">
        <v>10</v>
      </c>
      <c r="N1808" t="s">
        <v>11</v>
      </c>
      <c r="O1808" t="s">
        <v>4768</v>
      </c>
      <c r="P1808">
        <v>89</v>
      </c>
      <c r="Q1808" t="s">
        <v>16179</v>
      </c>
      <c r="R1808">
        <v>34.086708999999999</v>
      </c>
      <c r="S1808">
        <v>-118.365579</v>
      </c>
      <c r="T1808" t="s">
        <v>56</v>
      </c>
    </row>
    <row r="1809" spans="1:20" x14ac:dyDescent="0.3">
      <c r="A1809" t="s">
        <v>4384</v>
      </c>
      <c r="B1809" t="s">
        <v>4385</v>
      </c>
      <c r="C1809" t="s">
        <v>4386</v>
      </c>
      <c r="D1809" t="s">
        <v>13713</v>
      </c>
      <c r="E1809" t="s">
        <v>13271</v>
      </c>
      <c r="F1809" t="s">
        <v>13272</v>
      </c>
      <c r="G1809" t="s">
        <v>13271</v>
      </c>
      <c r="H1809">
        <v>90046</v>
      </c>
      <c r="I1809" s="2">
        <v>1240000</v>
      </c>
      <c r="J1809" s="1">
        <v>2921</v>
      </c>
      <c r="K1809" s="3">
        <f>J1809/43560</f>
        <v>6.7056932966023872E-2</v>
      </c>
      <c r="L1809" s="4">
        <f>IFERROR(I1809/J1809, " ")</f>
        <v>424.51215337213284</v>
      </c>
      <c r="M1809" t="s">
        <v>10</v>
      </c>
      <c r="N1809" t="s">
        <v>11</v>
      </c>
      <c r="O1809" t="s">
        <v>4387</v>
      </c>
      <c r="P1809">
        <v>13</v>
      </c>
      <c r="Q1809" t="s">
        <v>16180</v>
      </c>
      <c r="R1809">
        <v>34.109318000000002</v>
      </c>
      <c r="S1809">
        <v>-118.37628599999999</v>
      </c>
      <c r="T1809" t="s">
        <v>56</v>
      </c>
    </row>
    <row r="1810" spans="1:20" x14ac:dyDescent="0.3">
      <c r="A1810" t="s">
        <v>4365</v>
      </c>
      <c r="B1810" t="s">
        <v>4366</v>
      </c>
      <c r="C1810" t="s">
        <v>4367</v>
      </c>
      <c r="D1810" t="s">
        <v>13707</v>
      </c>
      <c r="E1810" t="s">
        <v>13271</v>
      </c>
      <c r="F1810" t="s">
        <v>13272</v>
      </c>
      <c r="G1810" t="s">
        <v>13271</v>
      </c>
      <c r="H1810">
        <v>90046</v>
      </c>
      <c r="I1810" s="2">
        <v>2250000</v>
      </c>
      <c r="J1810" s="1">
        <v>7701</v>
      </c>
      <c r="K1810" s="3">
        <f>J1810/43560</f>
        <v>0.17679063360881542</v>
      </c>
      <c r="L1810" s="4">
        <f>IFERROR(I1810/J1810, " ")</f>
        <v>292.16984807167898</v>
      </c>
      <c r="M1810" t="s">
        <v>10</v>
      </c>
      <c r="N1810" t="s">
        <v>11</v>
      </c>
      <c r="O1810" t="s">
        <v>4368</v>
      </c>
      <c r="P1810">
        <v>95</v>
      </c>
      <c r="Q1810" t="s">
        <v>16178</v>
      </c>
      <c r="R1810">
        <v>34.086674000000002</v>
      </c>
      <c r="S1810">
        <v>-118.34779399999999</v>
      </c>
      <c r="T1810" t="s">
        <v>56</v>
      </c>
    </row>
    <row r="1811" spans="1:20" x14ac:dyDescent="0.3">
      <c r="A1811" t="s">
        <v>3405</v>
      </c>
      <c r="B1811" t="s">
        <v>3406</v>
      </c>
      <c r="C1811" t="s">
        <v>3407</v>
      </c>
      <c r="D1811" t="s">
        <v>13429</v>
      </c>
      <c r="E1811" t="s">
        <v>13271</v>
      </c>
      <c r="F1811" t="s">
        <v>13272</v>
      </c>
      <c r="G1811" t="s">
        <v>13271</v>
      </c>
      <c r="H1811">
        <v>90046</v>
      </c>
      <c r="I1811" s="2">
        <v>2350000</v>
      </c>
      <c r="J1811" s="1">
        <v>29185.200000000001</v>
      </c>
      <c r="K1811" s="3">
        <f>J1811/43560</f>
        <v>0.67</v>
      </c>
      <c r="L1811" s="4">
        <f>IFERROR(I1811/J1811, " ")</f>
        <v>80.520263695297615</v>
      </c>
      <c r="M1811" t="s">
        <v>32</v>
      </c>
      <c r="N1811" t="s">
        <v>11</v>
      </c>
      <c r="O1811" t="s">
        <v>1376</v>
      </c>
      <c r="P1811">
        <v>9</v>
      </c>
      <c r="Q1811" t="s">
        <v>16180</v>
      </c>
      <c r="R1811">
        <v>34.105414000000003</v>
      </c>
      <c r="S1811">
        <v>-118.36296900000001</v>
      </c>
      <c r="T1811" t="s">
        <v>56</v>
      </c>
    </row>
    <row r="1812" spans="1:20" x14ac:dyDescent="0.3">
      <c r="A1812" t="s">
        <v>3761</v>
      </c>
      <c r="B1812" t="s">
        <v>3762</v>
      </c>
      <c r="C1812" t="s">
        <v>3763</v>
      </c>
      <c r="D1812" t="s">
        <v>13537</v>
      </c>
      <c r="E1812" t="s">
        <v>13271</v>
      </c>
      <c r="F1812" t="s">
        <v>13272</v>
      </c>
      <c r="G1812" t="s">
        <v>13271</v>
      </c>
      <c r="H1812">
        <v>90046</v>
      </c>
      <c r="I1812" s="2">
        <v>5200000</v>
      </c>
      <c r="J1812" s="1">
        <v>47916.000000000007</v>
      </c>
      <c r="K1812" s="3">
        <f>J1812/43560</f>
        <v>1.1000000000000001</v>
      </c>
      <c r="L1812" s="4">
        <f>IFERROR(I1812/J1812, " ")</f>
        <v>108.52324901911678</v>
      </c>
      <c r="M1812" t="s">
        <v>32</v>
      </c>
      <c r="N1812" t="s">
        <v>11</v>
      </c>
      <c r="O1812" t="s">
        <v>1998</v>
      </c>
      <c r="P1812">
        <v>2</v>
      </c>
      <c r="Q1812" t="s">
        <v>16180</v>
      </c>
      <c r="R1812">
        <v>34.125174000000001</v>
      </c>
      <c r="S1812">
        <v>-118.35582700000001</v>
      </c>
      <c r="T1812" t="s">
        <v>56</v>
      </c>
    </row>
    <row r="1813" spans="1:20" x14ac:dyDescent="0.3">
      <c r="A1813" t="s">
        <v>3521</v>
      </c>
      <c r="B1813" t="s">
        <v>3522</v>
      </c>
      <c r="C1813" t="s">
        <v>3523</v>
      </c>
      <c r="D1813" t="s">
        <v>13463</v>
      </c>
      <c r="E1813" t="s">
        <v>13271</v>
      </c>
      <c r="F1813" t="s">
        <v>13272</v>
      </c>
      <c r="G1813" t="s">
        <v>13271</v>
      </c>
      <c r="H1813">
        <v>90048</v>
      </c>
      <c r="I1813" s="2">
        <v>2150000</v>
      </c>
      <c r="J1813" s="1">
        <v>7749</v>
      </c>
      <c r="K1813" s="3">
        <f>J1813/43560</f>
        <v>0.17789256198347109</v>
      </c>
      <c r="L1813" s="4">
        <f>IFERROR(I1813/J1813, " ")</f>
        <v>277.455155503936</v>
      </c>
      <c r="M1813" t="s">
        <v>10</v>
      </c>
      <c r="N1813" t="s">
        <v>11</v>
      </c>
      <c r="O1813" t="s">
        <v>1606</v>
      </c>
      <c r="P1813">
        <v>89</v>
      </c>
      <c r="Q1813" t="s">
        <v>16179</v>
      </c>
      <c r="R1813">
        <v>34.077429000000002</v>
      </c>
      <c r="S1813">
        <v>-118.37566200000001</v>
      </c>
      <c r="T1813" t="s">
        <v>56</v>
      </c>
    </row>
    <row r="1814" spans="1:20" x14ac:dyDescent="0.3">
      <c r="A1814" t="s">
        <v>3280</v>
      </c>
      <c r="B1814" t="s">
        <v>3281</v>
      </c>
      <c r="C1814" t="s">
        <v>3282</v>
      </c>
      <c r="D1814" t="s">
        <v>13389</v>
      </c>
      <c r="E1814" t="s">
        <v>13271</v>
      </c>
      <c r="F1814" t="s">
        <v>13272</v>
      </c>
      <c r="G1814" t="s">
        <v>13271</v>
      </c>
      <c r="H1814">
        <v>90048</v>
      </c>
      <c r="I1814" s="2">
        <v>2400000</v>
      </c>
      <c r="J1814" s="1">
        <v>6616</v>
      </c>
      <c r="K1814" s="3">
        <f>J1814/43560</f>
        <v>0.15188246097337008</v>
      </c>
      <c r="L1814" s="4">
        <f>IFERROR(I1814/J1814, " ")</f>
        <v>362.7569528415961</v>
      </c>
      <c r="M1814" t="s">
        <v>10</v>
      </c>
      <c r="N1814" t="s">
        <v>11</v>
      </c>
      <c r="O1814" t="s">
        <v>1134</v>
      </c>
      <c r="P1814">
        <v>96</v>
      </c>
      <c r="Q1814" t="s">
        <v>16178</v>
      </c>
      <c r="R1814">
        <v>34.077359000000001</v>
      </c>
      <c r="S1814">
        <v>-118.36339</v>
      </c>
      <c r="T1814" t="s">
        <v>56</v>
      </c>
    </row>
    <row r="1815" spans="1:20" x14ac:dyDescent="0.3">
      <c r="A1815" t="s">
        <v>3822</v>
      </c>
      <c r="B1815" t="s">
        <v>3823</v>
      </c>
      <c r="C1815" t="s">
        <v>3824</v>
      </c>
      <c r="D1815" t="s">
        <v>13555</v>
      </c>
      <c r="E1815" t="s">
        <v>13271</v>
      </c>
      <c r="F1815" t="s">
        <v>13272</v>
      </c>
      <c r="G1815" t="s">
        <v>13271</v>
      </c>
      <c r="H1815">
        <v>90049</v>
      </c>
      <c r="I1815" s="2">
        <v>1400000</v>
      </c>
      <c r="J1815" s="1">
        <v>22651.200000000001</v>
      </c>
      <c r="K1815" s="3">
        <f>J1815/43560</f>
        <v>0.52</v>
      </c>
      <c r="L1815" s="4">
        <f>IFERROR(I1815/J1815, " ")</f>
        <v>61.806879988698171</v>
      </c>
      <c r="M1815" t="s">
        <v>32</v>
      </c>
      <c r="N1815" t="s">
        <v>11</v>
      </c>
      <c r="O1815" t="s">
        <v>2191</v>
      </c>
      <c r="P1815">
        <v>16</v>
      </c>
      <c r="Q1815" t="s">
        <v>16180</v>
      </c>
      <c r="R1815">
        <v>34.083419999999997</v>
      </c>
      <c r="S1815">
        <v>-118.487301</v>
      </c>
      <c r="T1815" t="s">
        <v>56</v>
      </c>
    </row>
    <row r="1816" spans="1:20" x14ac:dyDescent="0.3">
      <c r="A1816" t="s">
        <v>5151</v>
      </c>
      <c r="B1816" t="s">
        <v>5152</v>
      </c>
      <c r="C1816" t="s">
        <v>5153</v>
      </c>
      <c r="D1816" t="s">
        <v>13917</v>
      </c>
      <c r="E1816" t="s">
        <v>13271</v>
      </c>
      <c r="F1816" t="s">
        <v>13272</v>
      </c>
      <c r="G1816" t="s">
        <v>13271</v>
      </c>
      <c r="H1816">
        <v>90049</v>
      </c>
      <c r="I1816" s="2">
        <v>11800000</v>
      </c>
      <c r="J1816" s="1">
        <v>38332.800000000003</v>
      </c>
      <c r="K1816" s="3">
        <f>J1816/43560</f>
        <v>0.88000000000000012</v>
      </c>
      <c r="L1816" s="4">
        <f>IFERROR(I1816/J1816, " ")</f>
        <v>307.83036981384089</v>
      </c>
      <c r="M1816" t="s">
        <v>32</v>
      </c>
      <c r="N1816" t="s">
        <v>11</v>
      </c>
      <c r="O1816" t="s">
        <v>5147</v>
      </c>
      <c r="P1816">
        <v>17</v>
      </c>
      <c r="Q1816" t="s">
        <v>16180</v>
      </c>
      <c r="R1816">
        <v>34.057862999999998</v>
      </c>
      <c r="S1816">
        <v>-118.49033799999999</v>
      </c>
      <c r="T1816" t="s">
        <v>56</v>
      </c>
    </row>
    <row r="1817" spans="1:20" x14ac:dyDescent="0.3">
      <c r="A1817" t="s">
        <v>3490</v>
      </c>
      <c r="B1817" t="s">
        <v>3491</v>
      </c>
      <c r="C1817" t="s">
        <v>3492</v>
      </c>
      <c r="D1817" t="s">
        <v>13451</v>
      </c>
      <c r="E1817" t="s">
        <v>13271</v>
      </c>
      <c r="F1817" t="s">
        <v>13272</v>
      </c>
      <c r="G1817" t="s">
        <v>13271</v>
      </c>
      <c r="H1817">
        <v>90049</v>
      </c>
      <c r="I1817" s="2">
        <v>13500000</v>
      </c>
      <c r="J1817" s="1">
        <v>24829.199999999997</v>
      </c>
      <c r="K1817" s="3">
        <f>J1817/43560</f>
        <v>0.56999999999999995</v>
      </c>
      <c r="L1817" s="4">
        <f>IFERROR(I1817/J1817, " ")</f>
        <v>543.71465854719452</v>
      </c>
      <c r="M1817" t="s">
        <v>32</v>
      </c>
      <c r="N1817" t="s">
        <v>11</v>
      </c>
      <c r="O1817" t="s">
        <v>1553</v>
      </c>
      <c r="P1817">
        <v>48</v>
      </c>
      <c r="Q1817" t="s">
        <v>16180</v>
      </c>
      <c r="R1817">
        <v>34.052771</v>
      </c>
      <c r="S1817">
        <v>-118.493255</v>
      </c>
      <c r="T1817" t="s">
        <v>56</v>
      </c>
    </row>
    <row r="1818" spans="1:20" x14ac:dyDescent="0.3">
      <c r="A1818" t="s">
        <v>4478</v>
      </c>
      <c r="B1818" t="s">
        <v>4479</v>
      </c>
      <c r="C1818" t="s">
        <v>4480</v>
      </c>
      <c r="D1818" t="s">
        <v>13738</v>
      </c>
      <c r="E1818" t="s">
        <v>13271</v>
      </c>
      <c r="F1818" t="s">
        <v>13272</v>
      </c>
      <c r="G1818" t="s">
        <v>13271</v>
      </c>
      <c r="H1818">
        <v>90049</v>
      </c>
      <c r="I1818" s="2">
        <v>2640000</v>
      </c>
      <c r="J1818" s="1">
        <v>21780</v>
      </c>
      <c r="K1818" s="3">
        <f>J1818/43560</f>
        <v>0.5</v>
      </c>
      <c r="L1818" s="4">
        <f>IFERROR(I1818/J1818, " ")</f>
        <v>121.21212121212122</v>
      </c>
      <c r="M1818" t="s">
        <v>32</v>
      </c>
      <c r="N1818" t="s">
        <v>11</v>
      </c>
      <c r="O1818" t="s">
        <v>4481</v>
      </c>
      <c r="P1818">
        <v>15</v>
      </c>
      <c r="Q1818" t="s">
        <v>16180</v>
      </c>
      <c r="R1818">
        <v>34.059559</v>
      </c>
      <c r="S1818">
        <v>-118.49293400000001</v>
      </c>
      <c r="T1818" t="s">
        <v>56</v>
      </c>
    </row>
    <row r="1819" spans="1:20" x14ac:dyDescent="0.3">
      <c r="A1819" t="s">
        <v>5385</v>
      </c>
      <c r="B1819" t="s">
        <v>5386</v>
      </c>
      <c r="C1819" t="s">
        <v>5387</v>
      </c>
      <c r="D1819" t="s">
        <v>13978</v>
      </c>
      <c r="E1819" t="s">
        <v>13271</v>
      </c>
      <c r="F1819" t="s">
        <v>13272</v>
      </c>
      <c r="G1819" t="s">
        <v>13271</v>
      </c>
      <c r="H1819">
        <v>90049</v>
      </c>
      <c r="I1819" s="2">
        <v>2750000</v>
      </c>
      <c r="J1819" s="1">
        <v>61855.199999999997</v>
      </c>
      <c r="K1819" s="3">
        <f>J1819/43560</f>
        <v>1.42</v>
      </c>
      <c r="L1819" s="4">
        <f>IFERROR(I1819/J1819, " ")</f>
        <v>44.458671219234603</v>
      </c>
      <c r="M1819" t="s">
        <v>32</v>
      </c>
      <c r="N1819" t="s">
        <v>11</v>
      </c>
      <c r="O1819" t="s">
        <v>5383</v>
      </c>
      <c r="P1819">
        <v>4</v>
      </c>
      <c r="Q1819" t="s">
        <v>16180</v>
      </c>
      <c r="R1819">
        <v>34.091214999999998</v>
      </c>
      <c r="S1819">
        <v>-118.46656400000001</v>
      </c>
      <c r="T1819" t="s">
        <v>5388</v>
      </c>
    </row>
    <row r="1820" spans="1:20" x14ac:dyDescent="0.3">
      <c r="A1820" t="s">
        <v>2985</v>
      </c>
      <c r="B1820" t="s">
        <v>2986</v>
      </c>
      <c r="C1820" t="s">
        <v>2987</v>
      </c>
      <c r="D1820" t="s">
        <v>13287</v>
      </c>
      <c r="E1820" t="s">
        <v>13271</v>
      </c>
      <c r="F1820" t="s">
        <v>13272</v>
      </c>
      <c r="G1820" t="s">
        <v>13271</v>
      </c>
      <c r="H1820">
        <v>90049</v>
      </c>
      <c r="I1820" s="2">
        <v>2900000</v>
      </c>
      <c r="J1820" s="1">
        <v>40946.399999999994</v>
      </c>
      <c r="K1820" s="3">
        <f>J1820/43560</f>
        <v>0.93999999999999984</v>
      </c>
      <c r="L1820" s="4">
        <f>IFERROR(I1820/J1820, " ")</f>
        <v>70.824297129906427</v>
      </c>
      <c r="M1820" t="s">
        <v>32</v>
      </c>
      <c r="N1820" t="s">
        <v>11</v>
      </c>
      <c r="O1820" t="s">
        <v>202</v>
      </c>
      <c r="P1820">
        <v>3</v>
      </c>
      <c r="Q1820" t="s">
        <v>16180</v>
      </c>
      <c r="R1820">
        <v>34.082026999999997</v>
      </c>
      <c r="S1820">
        <v>-118.493432</v>
      </c>
      <c r="T1820" t="s">
        <v>56</v>
      </c>
    </row>
    <row r="1821" spans="1:20" x14ac:dyDescent="0.3">
      <c r="A1821" t="s">
        <v>4937</v>
      </c>
      <c r="B1821" t="s">
        <v>4938</v>
      </c>
      <c r="C1821" t="s">
        <v>4939</v>
      </c>
      <c r="D1821" t="s">
        <v>13857</v>
      </c>
      <c r="E1821" t="s">
        <v>13271</v>
      </c>
      <c r="F1821" t="s">
        <v>13272</v>
      </c>
      <c r="G1821" t="s">
        <v>13271</v>
      </c>
      <c r="H1821">
        <v>90049</v>
      </c>
      <c r="I1821" s="2">
        <v>7170000</v>
      </c>
      <c r="J1821" s="1">
        <v>11761.2</v>
      </c>
      <c r="K1821" s="3">
        <f>J1821/43560</f>
        <v>0.27</v>
      </c>
      <c r="L1821" s="4">
        <f>IFERROR(I1821/J1821, " ")</f>
        <v>609.63167023773076</v>
      </c>
      <c r="M1821" t="s">
        <v>32</v>
      </c>
      <c r="N1821" t="s">
        <v>11</v>
      </c>
      <c r="O1821" t="s">
        <v>4940</v>
      </c>
      <c r="P1821">
        <v>10</v>
      </c>
      <c r="Q1821" t="s">
        <v>16180</v>
      </c>
      <c r="R1821">
        <v>34.052067999999998</v>
      </c>
      <c r="S1821">
        <v>-118.498907</v>
      </c>
      <c r="T1821" t="s">
        <v>56</v>
      </c>
    </row>
    <row r="1822" spans="1:20" x14ac:dyDescent="0.3">
      <c r="A1822" t="s">
        <v>3487</v>
      </c>
      <c r="B1822" t="s">
        <v>3488</v>
      </c>
      <c r="C1822" t="s">
        <v>3489</v>
      </c>
      <c r="D1822" t="s">
        <v>13450</v>
      </c>
      <c r="E1822" t="s">
        <v>13271</v>
      </c>
      <c r="F1822" t="s">
        <v>13272</v>
      </c>
      <c r="G1822" t="s">
        <v>13271</v>
      </c>
      <c r="H1822">
        <v>90049</v>
      </c>
      <c r="I1822" s="2">
        <v>7650000</v>
      </c>
      <c r="J1822" s="1">
        <v>21780</v>
      </c>
      <c r="K1822" s="3">
        <f>J1822/43560</f>
        <v>0.5</v>
      </c>
      <c r="L1822" s="4">
        <f>IFERROR(I1822/J1822, " ")</f>
        <v>351.23966942148758</v>
      </c>
      <c r="M1822" t="s">
        <v>32</v>
      </c>
      <c r="N1822" t="s">
        <v>11</v>
      </c>
      <c r="O1822" t="s">
        <v>1553</v>
      </c>
      <c r="P1822">
        <v>4</v>
      </c>
      <c r="Q1822" t="s">
        <v>16180</v>
      </c>
      <c r="R1822">
        <v>34.060296999999998</v>
      </c>
      <c r="S1822">
        <v>-118.488443</v>
      </c>
      <c r="T1822" t="s">
        <v>56</v>
      </c>
    </row>
    <row r="1823" spans="1:20" x14ac:dyDescent="0.3">
      <c r="A1823" t="s">
        <v>4064</v>
      </c>
      <c r="B1823" t="s">
        <v>4065</v>
      </c>
      <c r="C1823" t="s">
        <v>4066</v>
      </c>
      <c r="D1823" t="s">
        <v>13625</v>
      </c>
      <c r="E1823" t="s">
        <v>13271</v>
      </c>
      <c r="F1823" t="s">
        <v>13272</v>
      </c>
      <c r="G1823" t="s">
        <v>13271</v>
      </c>
      <c r="H1823">
        <v>90049</v>
      </c>
      <c r="I1823" s="2">
        <v>8000000</v>
      </c>
      <c r="J1823" s="1">
        <v>57934.8</v>
      </c>
      <c r="K1823" s="3">
        <f>J1823/43560</f>
        <v>1.33</v>
      </c>
      <c r="L1823" s="4">
        <f>IFERROR(I1823/J1823, " ")</f>
        <v>138.08626248817635</v>
      </c>
      <c r="M1823" t="s">
        <v>32</v>
      </c>
      <c r="N1823" t="s">
        <v>11</v>
      </c>
      <c r="O1823" t="s">
        <v>4063</v>
      </c>
      <c r="P1823">
        <v>7</v>
      </c>
      <c r="Q1823" t="s">
        <v>16180</v>
      </c>
      <c r="R1823">
        <v>34.061138</v>
      </c>
      <c r="S1823">
        <v>-118.495762</v>
      </c>
      <c r="T1823" t="s">
        <v>56</v>
      </c>
    </row>
    <row r="1824" spans="1:20" x14ac:dyDescent="0.3">
      <c r="A1824" t="s">
        <v>5394</v>
      </c>
      <c r="B1824" t="s">
        <v>5395</v>
      </c>
      <c r="C1824" t="s">
        <v>5396</v>
      </c>
      <c r="D1824" t="s">
        <v>13980</v>
      </c>
      <c r="E1824" t="s">
        <v>13271</v>
      </c>
      <c r="F1824" t="s">
        <v>13272</v>
      </c>
      <c r="G1824" t="s">
        <v>13271</v>
      </c>
      <c r="H1824">
        <v>90057</v>
      </c>
      <c r="I1824" s="2">
        <v>750000</v>
      </c>
      <c r="J1824" s="1">
        <v>7143</v>
      </c>
      <c r="K1824" s="3">
        <f>J1824/43560</f>
        <v>0.16398071625344351</v>
      </c>
      <c r="L1824" s="4">
        <f>IFERROR(I1824/J1824, " ")</f>
        <v>104.99790004199916</v>
      </c>
      <c r="M1824" t="s">
        <v>10</v>
      </c>
      <c r="N1824" t="s">
        <v>11</v>
      </c>
      <c r="O1824" t="s">
        <v>5397</v>
      </c>
      <c r="P1824">
        <v>89</v>
      </c>
      <c r="Q1824" t="s">
        <v>16179</v>
      </c>
      <c r="R1824">
        <v>34.065376999999998</v>
      </c>
      <c r="S1824">
        <v>-118.273507</v>
      </c>
      <c r="T1824" t="s">
        <v>5398</v>
      </c>
    </row>
    <row r="1825" spans="1:20" x14ac:dyDescent="0.3">
      <c r="A1825" t="s">
        <v>3369</v>
      </c>
      <c r="B1825" t="s">
        <v>3370</v>
      </c>
      <c r="C1825" t="s">
        <v>3371</v>
      </c>
      <c r="D1825" t="s">
        <v>13417</v>
      </c>
      <c r="E1825" t="s">
        <v>13271</v>
      </c>
      <c r="F1825" t="s">
        <v>13272</v>
      </c>
      <c r="G1825" t="s">
        <v>13271</v>
      </c>
      <c r="H1825">
        <v>90057</v>
      </c>
      <c r="I1825" s="2">
        <v>2650000</v>
      </c>
      <c r="J1825" s="1">
        <v>6756</v>
      </c>
      <c r="K1825" s="3">
        <f>J1825/43560</f>
        <v>0.15509641873278238</v>
      </c>
      <c r="L1825" s="4">
        <f>IFERROR(I1825/J1825, " ")</f>
        <v>392.24393132030787</v>
      </c>
      <c r="M1825" t="s">
        <v>10</v>
      </c>
      <c r="N1825" t="s">
        <v>11</v>
      </c>
      <c r="O1825" t="s">
        <v>1286</v>
      </c>
      <c r="P1825">
        <v>88</v>
      </c>
      <c r="Q1825" t="s">
        <v>16179</v>
      </c>
      <c r="R1825">
        <v>34.065224999999998</v>
      </c>
      <c r="S1825">
        <v>-118.274714</v>
      </c>
      <c r="T1825" t="s">
        <v>56</v>
      </c>
    </row>
    <row r="1826" spans="1:20" x14ac:dyDescent="0.3">
      <c r="A1826" t="s">
        <v>4303</v>
      </c>
      <c r="B1826" t="s">
        <v>4304</v>
      </c>
      <c r="C1826" t="s">
        <v>4305</v>
      </c>
      <c r="D1826" t="s">
        <v>13688</v>
      </c>
      <c r="E1826" t="s">
        <v>13271</v>
      </c>
      <c r="F1826" t="s">
        <v>13272</v>
      </c>
      <c r="G1826" t="s">
        <v>13271</v>
      </c>
      <c r="H1826">
        <v>90057</v>
      </c>
      <c r="I1826" s="2">
        <v>3000000</v>
      </c>
      <c r="J1826" s="1">
        <v>13068</v>
      </c>
      <c r="K1826" s="3">
        <f>J1826/43560</f>
        <v>0.3</v>
      </c>
      <c r="L1826" s="4">
        <f>IFERROR(I1826/J1826, " ")</f>
        <v>229.5684113865932</v>
      </c>
      <c r="M1826" t="s">
        <v>32</v>
      </c>
      <c r="N1826" t="s">
        <v>11</v>
      </c>
      <c r="O1826" t="s">
        <v>4306</v>
      </c>
      <c r="P1826">
        <v>96</v>
      </c>
      <c r="Q1826" t="s">
        <v>16178</v>
      </c>
      <c r="R1826">
        <v>34.059238000000001</v>
      </c>
      <c r="S1826">
        <v>-118.28354299999999</v>
      </c>
      <c r="T1826" t="s">
        <v>56</v>
      </c>
    </row>
    <row r="1827" spans="1:20" x14ac:dyDescent="0.3">
      <c r="A1827" t="s">
        <v>4509</v>
      </c>
      <c r="B1827" t="s">
        <v>4510</v>
      </c>
      <c r="C1827" t="s">
        <v>4511</v>
      </c>
      <c r="D1827" t="s">
        <v>13747</v>
      </c>
      <c r="E1827" t="s">
        <v>13271</v>
      </c>
      <c r="F1827" t="s">
        <v>13272</v>
      </c>
      <c r="G1827" t="s">
        <v>13271</v>
      </c>
      <c r="H1827">
        <v>90057</v>
      </c>
      <c r="I1827" s="2">
        <v>5900000</v>
      </c>
      <c r="J1827" s="1">
        <v>13068</v>
      </c>
      <c r="K1827" s="3">
        <f>J1827/43560</f>
        <v>0.3</v>
      </c>
      <c r="L1827" s="4">
        <f>IFERROR(I1827/J1827, " ")</f>
        <v>451.48454239363332</v>
      </c>
      <c r="M1827" t="s">
        <v>32</v>
      </c>
      <c r="N1827" t="s">
        <v>11</v>
      </c>
      <c r="O1827" t="s">
        <v>4512</v>
      </c>
      <c r="P1827">
        <v>95</v>
      </c>
      <c r="Q1827" t="s">
        <v>16178</v>
      </c>
      <c r="R1827">
        <v>34.05865</v>
      </c>
      <c r="S1827">
        <v>-118.27346300000001</v>
      </c>
      <c r="T1827" t="s">
        <v>56</v>
      </c>
    </row>
    <row r="1828" spans="1:20" x14ac:dyDescent="0.3">
      <c r="A1828" t="s">
        <v>4724</v>
      </c>
      <c r="B1828" t="s">
        <v>4725</v>
      </c>
      <c r="C1828" t="s">
        <v>4726</v>
      </c>
      <c r="D1828" t="s">
        <v>13803</v>
      </c>
      <c r="E1828" t="s">
        <v>13271</v>
      </c>
      <c r="F1828" t="s">
        <v>13272</v>
      </c>
      <c r="G1828" t="s">
        <v>13271</v>
      </c>
      <c r="H1828">
        <v>90058</v>
      </c>
      <c r="I1828" s="2">
        <v>175000</v>
      </c>
      <c r="J1828" s="1">
        <v>4749</v>
      </c>
      <c r="K1828" s="3">
        <f>J1828/43560</f>
        <v>0.10902203856749311</v>
      </c>
      <c r="L1828" s="4">
        <f>IFERROR(I1828/J1828, " ")</f>
        <v>36.849863129079807</v>
      </c>
      <c r="M1828" t="s">
        <v>10</v>
      </c>
      <c r="N1828" t="s">
        <v>11</v>
      </c>
      <c r="O1828" t="s">
        <v>4723</v>
      </c>
      <c r="P1828">
        <v>65</v>
      </c>
      <c r="Q1828" t="s">
        <v>16181</v>
      </c>
      <c r="R1828">
        <v>33.990014000000002</v>
      </c>
      <c r="S1828">
        <v>-118.24151500000001</v>
      </c>
      <c r="T1828" t="s">
        <v>56</v>
      </c>
    </row>
    <row r="1829" spans="1:20" x14ac:dyDescent="0.3">
      <c r="A1829" t="s">
        <v>3173</v>
      </c>
      <c r="B1829" t="s">
        <v>3174</v>
      </c>
      <c r="C1829" t="s">
        <v>3175</v>
      </c>
      <c r="D1829" t="s">
        <v>13352</v>
      </c>
      <c r="E1829" t="s">
        <v>13271</v>
      </c>
      <c r="F1829" t="s">
        <v>13272</v>
      </c>
      <c r="G1829" t="s">
        <v>13271</v>
      </c>
      <c r="H1829">
        <v>90058</v>
      </c>
      <c r="I1829" s="2">
        <v>370000</v>
      </c>
      <c r="J1829" s="1">
        <v>5400</v>
      </c>
      <c r="K1829" s="3">
        <f>J1829/43560</f>
        <v>0.12396694214876033</v>
      </c>
      <c r="L1829" s="4">
        <f>IFERROR(I1829/J1829, " ")</f>
        <v>68.518518518518519</v>
      </c>
      <c r="M1829" t="s">
        <v>10</v>
      </c>
      <c r="N1829" t="s">
        <v>11</v>
      </c>
      <c r="O1829" t="s">
        <v>3176</v>
      </c>
      <c r="P1829">
        <v>58</v>
      </c>
      <c r="Q1829" t="s">
        <v>16181</v>
      </c>
      <c r="R1829">
        <v>34.015976999999999</v>
      </c>
      <c r="S1829">
        <v>-118.240286</v>
      </c>
      <c r="T1829" t="s">
        <v>56</v>
      </c>
    </row>
    <row r="1830" spans="1:20" x14ac:dyDescent="0.3">
      <c r="A1830" t="s">
        <v>3876</v>
      </c>
      <c r="B1830" t="s">
        <v>3877</v>
      </c>
      <c r="C1830" t="s">
        <v>3878</v>
      </c>
      <c r="D1830" t="s">
        <v>16150</v>
      </c>
      <c r="E1830" t="s">
        <v>13271</v>
      </c>
      <c r="F1830" t="s">
        <v>13272</v>
      </c>
      <c r="G1830" t="s">
        <v>13271</v>
      </c>
      <c r="H1830">
        <v>90059</v>
      </c>
      <c r="I1830" s="2">
        <v>150000</v>
      </c>
      <c r="J1830" s="1">
        <v>3415</v>
      </c>
      <c r="K1830" s="3">
        <f>J1830/43560</f>
        <v>7.8397612488521576E-2</v>
      </c>
      <c r="L1830" s="4">
        <f>IFERROR(I1830/J1830, " ")</f>
        <v>43.92386530014641</v>
      </c>
      <c r="M1830" t="s">
        <v>10</v>
      </c>
      <c r="N1830" t="s">
        <v>11</v>
      </c>
      <c r="O1830" t="s">
        <v>2345</v>
      </c>
      <c r="P1830">
        <v>55</v>
      </c>
      <c r="Q1830" t="s">
        <v>16181</v>
      </c>
      <c r="R1830">
        <v>33.931699999999999</v>
      </c>
      <c r="S1830">
        <v>-118.26456</v>
      </c>
      <c r="T1830" t="s">
        <v>56</v>
      </c>
    </row>
    <row r="1831" spans="1:20" x14ac:dyDescent="0.3">
      <c r="A1831" t="s">
        <v>5484</v>
      </c>
      <c r="B1831" t="s">
        <v>5485</v>
      </c>
      <c r="C1831" t="s">
        <v>5486</v>
      </c>
      <c r="D1831" t="s">
        <v>14006</v>
      </c>
      <c r="E1831" t="s">
        <v>13271</v>
      </c>
      <c r="F1831" t="s">
        <v>13272</v>
      </c>
      <c r="G1831" t="s">
        <v>13271</v>
      </c>
      <c r="H1831">
        <v>90059</v>
      </c>
      <c r="I1831" s="2">
        <v>305000</v>
      </c>
      <c r="J1831" s="1">
        <v>8864</v>
      </c>
      <c r="K1831" s="3">
        <f>J1831/43560</f>
        <v>0.20348943985307621</v>
      </c>
      <c r="L1831" s="4">
        <f>IFERROR(I1831/J1831, " ")</f>
        <v>34.408844765342963</v>
      </c>
      <c r="M1831" t="s">
        <v>10</v>
      </c>
      <c r="N1831" t="s">
        <v>11</v>
      </c>
      <c r="O1831" t="s">
        <v>5487</v>
      </c>
      <c r="P1831">
        <v>76</v>
      </c>
      <c r="Q1831" t="s">
        <v>16179</v>
      </c>
      <c r="R1831">
        <v>33.929735000000001</v>
      </c>
      <c r="S1831">
        <v>-118.23880699999999</v>
      </c>
      <c r="T1831" t="s">
        <v>56</v>
      </c>
    </row>
    <row r="1832" spans="1:20" x14ac:dyDescent="0.3">
      <c r="A1832" t="s">
        <v>3719</v>
      </c>
      <c r="B1832" t="s">
        <v>3720</v>
      </c>
      <c r="C1832" t="s">
        <v>3721</v>
      </c>
      <c r="D1832" t="s">
        <v>13525</v>
      </c>
      <c r="E1832" t="s">
        <v>13271</v>
      </c>
      <c r="F1832" t="s">
        <v>13272</v>
      </c>
      <c r="G1832" t="s">
        <v>13271</v>
      </c>
      <c r="H1832">
        <v>90062</v>
      </c>
      <c r="I1832" s="2">
        <v>26500</v>
      </c>
      <c r="J1832" s="1">
        <v>1215</v>
      </c>
      <c r="K1832" s="3">
        <f>J1832/43560</f>
        <v>2.7892561983471075E-2</v>
      </c>
      <c r="L1832" s="4">
        <f>IFERROR(I1832/J1832, " ")</f>
        <v>21.810699588477366</v>
      </c>
      <c r="M1832" t="s">
        <v>10</v>
      </c>
      <c r="N1832" t="s">
        <v>11</v>
      </c>
      <c r="O1832" t="s">
        <v>3722</v>
      </c>
      <c r="P1832">
        <v>81</v>
      </c>
      <c r="Q1832" t="s">
        <v>16179</v>
      </c>
      <c r="R1832">
        <v>34.016705999999999</v>
      </c>
      <c r="S1832">
        <v>-118.310946</v>
      </c>
      <c r="T1832" t="s">
        <v>3723</v>
      </c>
    </row>
    <row r="1833" spans="1:20" x14ac:dyDescent="0.3">
      <c r="A1833" t="s">
        <v>3183</v>
      </c>
      <c r="B1833" t="s">
        <v>3184</v>
      </c>
      <c r="C1833" t="s">
        <v>3185</v>
      </c>
      <c r="D1833" t="s">
        <v>13355</v>
      </c>
      <c r="E1833" t="s">
        <v>13271</v>
      </c>
      <c r="F1833" t="s">
        <v>13272</v>
      </c>
      <c r="G1833" t="s">
        <v>13271</v>
      </c>
      <c r="H1833">
        <v>90062</v>
      </c>
      <c r="I1833" s="2">
        <v>30000</v>
      </c>
      <c r="J1833" s="1">
        <v>1111</v>
      </c>
      <c r="K1833" s="3">
        <f>J1833/43560</f>
        <v>2.5505050505050506E-2</v>
      </c>
      <c r="L1833" s="4">
        <f>IFERROR(I1833/J1833, " ")</f>
        <v>27.002700270027002</v>
      </c>
      <c r="M1833" t="s">
        <v>10</v>
      </c>
      <c r="N1833" t="s">
        <v>11</v>
      </c>
      <c r="O1833" t="s">
        <v>945</v>
      </c>
      <c r="P1833">
        <v>81</v>
      </c>
      <c r="Q1833" t="s">
        <v>16179</v>
      </c>
      <c r="R1833">
        <v>34.016944000000002</v>
      </c>
      <c r="S1833">
        <v>-118.311093</v>
      </c>
      <c r="T1833" t="s">
        <v>56</v>
      </c>
    </row>
    <row r="1834" spans="1:20" x14ac:dyDescent="0.3">
      <c r="A1834" t="s">
        <v>5293</v>
      </c>
      <c r="B1834" t="s">
        <v>5294</v>
      </c>
      <c r="C1834" t="s">
        <v>5295</v>
      </c>
      <c r="D1834" t="s">
        <v>13954</v>
      </c>
      <c r="E1834" t="s">
        <v>13271</v>
      </c>
      <c r="F1834" t="s">
        <v>13272</v>
      </c>
      <c r="G1834" t="s">
        <v>13271</v>
      </c>
      <c r="H1834">
        <v>90062</v>
      </c>
      <c r="I1834" s="2">
        <v>40000</v>
      </c>
      <c r="J1834" s="1">
        <v>1189</v>
      </c>
      <c r="K1834" s="3">
        <f>J1834/43560</f>
        <v>2.7295684113865931E-2</v>
      </c>
      <c r="L1834" s="4">
        <f>IFERROR(I1834/J1834, " ")</f>
        <v>33.641715727502103</v>
      </c>
      <c r="M1834" t="s">
        <v>10</v>
      </c>
      <c r="N1834" t="s">
        <v>11</v>
      </c>
      <c r="O1834" t="s">
        <v>5296</v>
      </c>
      <c r="P1834">
        <v>81</v>
      </c>
      <c r="Q1834" t="s">
        <v>16179</v>
      </c>
      <c r="R1834">
        <v>34.017099000000002</v>
      </c>
      <c r="S1834">
        <v>-118.310945</v>
      </c>
      <c r="T1834" t="s">
        <v>56</v>
      </c>
    </row>
    <row r="1835" spans="1:20" x14ac:dyDescent="0.3">
      <c r="A1835" t="s">
        <v>4283</v>
      </c>
      <c r="B1835" t="s">
        <v>4284</v>
      </c>
      <c r="C1835" t="s">
        <v>4285</v>
      </c>
      <c r="D1835" t="s">
        <v>13683</v>
      </c>
      <c r="E1835" t="s">
        <v>13271</v>
      </c>
      <c r="F1835" t="s">
        <v>13272</v>
      </c>
      <c r="G1835" t="s">
        <v>13271</v>
      </c>
      <c r="H1835">
        <v>90062</v>
      </c>
      <c r="I1835" s="2">
        <v>320000</v>
      </c>
      <c r="J1835" s="1">
        <v>6499</v>
      </c>
      <c r="K1835" s="3">
        <f>J1835/43560</f>
        <v>0.14919651056014693</v>
      </c>
      <c r="L1835" s="4">
        <f>IFERROR(I1835/J1835, " ")</f>
        <v>49.238344360670872</v>
      </c>
      <c r="M1835" t="s">
        <v>10</v>
      </c>
      <c r="N1835" t="s">
        <v>11</v>
      </c>
      <c r="O1835" t="s">
        <v>4277</v>
      </c>
      <c r="P1835">
        <v>68</v>
      </c>
      <c r="Q1835" t="s">
        <v>16181</v>
      </c>
      <c r="R1835">
        <v>33.995786000000003</v>
      </c>
      <c r="S1835">
        <v>-118.308764</v>
      </c>
      <c r="T1835" t="s">
        <v>4286</v>
      </c>
    </row>
    <row r="1836" spans="1:20" x14ac:dyDescent="0.3">
      <c r="A1836" t="s">
        <v>3088</v>
      </c>
      <c r="B1836" t="s">
        <v>3089</v>
      </c>
      <c r="C1836" t="s">
        <v>3090</v>
      </c>
      <c r="D1836" t="s">
        <v>13324</v>
      </c>
      <c r="E1836" t="s">
        <v>13271</v>
      </c>
      <c r="F1836" t="s">
        <v>13272</v>
      </c>
      <c r="G1836" t="s">
        <v>13271</v>
      </c>
      <c r="H1836">
        <v>90062</v>
      </c>
      <c r="I1836" s="2">
        <v>550000</v>
      </c>
      <c r="J1836" s="1">
        <v>6534</v>
      </c>
      <c r="K1836" s="3">
        <f>J1836/43560</f>
        <v>0.15</v>
      </c>
      <c r="L1836" s="4">
        <f>IFERROR(I1836/J1836, " ")</f>
        <v>84.17508417508418</v>
      </c>
      <c r="M1836" t="s">
        <v>10</v>
      </c>
      <c r="N1836" t="s">
        <v>11</v>
      </c>
      <c r="O1836" t="s">
        <v>705</v>
      </c>
      <c r="P1836">
        <v>75</v>
      </c>
      <c r="Q1836" t="s">
        <v>16179</v>
      </c>
      <c r="R1836">
        <v>34.010179999999998</v>
      </c>
      <c r="S1836">
        <v>-118.303608</v>
      </c>
      <c r="T1836" t="s">
        <v>3091</v>
      </c>
    </row>
    <row r="1837" spans="1:20" x14ac:dyDescent="0.3">
      <c r="A1837" t="s">
        <v>4341</v>
      </c>
      <c r="B1837" t="s">
        <v>4342</v>
      </c>
      <c r="C1837" t="s">
        <v>4343</v>
      </c>
      <c r="D1837" t="s">
        <v>13700</v>
      </c>
      <c r="E1837" t="s">
        <v>13271</v>
      </c>
      <c r="F1837" t="s">
        <v>13272</v>
      </c>
      <c r="G1837" t="s">
        <v>13271</v>
      </c>
      <c r="H1837">
        <v>90062</v>
      </c>
      <c r="I1837" s="2">
        <v>672000</v>
      </c>
      <c r="J1837" s="1">
        <v>10323</v>
      </c>
      <c r="K1837" s="3">
        <f>J1837/43560</f>
        <v>0.23698347107438017</v>
      </c>
      <c r="L1837" s="4">
        <f>IFERROR(I1837/J1837, " ")</f>
        <v>65.097355419936065</v>
      </c>
      <c r="M1837" t="s">
        <v>10</v>
      </c>
      <c r="N1837" t="s">
        <v>11</v>
      </c>
      <c r="O1837" t="s">
        <v>4334</v>
      </c>
      <c r="P1837">
        <v>73</v>
      </c>
      <c r="Q1837" t="s">
        <v>16179</v>
      </c>
      <c r="R1837">
        <v>34.007426000000002</v>
      </c>
      <c r="S1837">
        <v>-118.30856799999999</v>
      </c>
      <c r="T1837" t="s">
        <v>56</v>
      </c>
    </row>
    <row r="1838" spans="1:20" x14ac:dyDescent="0.3">
      <c r="A1838" t="s">
        <v>4982</v>
      </c>
      <c r="B1838" t="s">
        <v>4983</v>
      </c>
      <c r="C1838" t="s">
        <v>4984</v>
      </c>
      <c r="D1838" t="s">
        <v>13868</v>
      </c>
      <c r="E1838" t="s">
        <v>13271</v>
      </c>
      <c r="F1838" t="s">
        <v>13272</v>
      </c>
      <c r="G1838" t="s">
        <v>13271</v>
      </c>
      <c r="H1838">
        <v>90062</v>
      </c>
      <c r="I1838" s="2">
        <v>929000</v>
      </c>
      <c r="J1838" s="1">
        <v>6446</v>
      </c>
      <c r="K1838" s="3">
        <f>J1838/43560</f>
        <v>0.14797979797979799</v>
      </c>
      <c r="L1838" s="4">
        <f>IFERROR(I1838/J1838, " ")</f>
        <v>144.12038473471921</v>
      </c>
      <c r="M1838" t="s">
        <v>10</v>
      </c>
      <c r="N1838" t="s">
        <v>11</v>
      </c>
      <c r="O1838" t="s">
        <v>4980</v>
      </c>
      <c r="P1838">
        <v>59</v>
      </c>
      <c r="Q1838" t="s">
        <v>16181</v>
      </c>
      <c r="R1838">
        <v>33.998888999999998</v>
      </c>
      <c r="S1838">
        <v>-118.30253</v>
      </c>
      <c r="T1838" t="s">
        <v>56</v>
      </c>
    </row>
    <row r="1839" spans="1:20" x14ac:dyDescent="0.3">
      <c r="A1839" t="s">
        <v>3968</v>
      </c>
      <c r="B1839" t="s">
        <v>3969</v>
      </c>
      <c r="C1839" t="s">
        <v>3970</v>
      </c>
      <c r="D1839" t="s">
        <v>13598</v>
      </c>
      <c r="E1839" t="s">
        <v>13271</v>
      </c>
      <c r="F1839" t="s">
        <v>13272</v>
      </c>
      <c r="G1839" t="s">
        <v>13271</v>
      </c>
      <c r="H1839">
        <v>90063</v>
      </c>
      <c r="I1839" s="2">
        <v>149000</v>
      </c>
      <c r="J1839" s="1">
        <v>10506</v>
      </c>
      <c r="K1839" s="3">
        <f>J1839/43560</f>
        <v>0.24118457300275481</v>
      </c>
      <c r="L1839" s="4">
        <f>IFERROR(I1839/J1839, " ")</f>
        <v>14.182371977917381</v>
      </c>
      <c r="M1839" t="s">
        <v>10</v>
      </c>
      <c r="N1839" t="s">
        <v>11</v>
      </c>
      <c r="O1839" t="s">
        <v>2628</v>
      </c>
      <c r="P1839">
        <v>66</v>
      </c>
      <c r="Q1839" t="s">
        <v>16181</v>
      </c>
      <c r="R1839">
        <v>34.054693</v>
      </c>
      <c r="S1839">
        <v>-118.192803</v>
      </c>
      <c r="T1839" t="s">
        <v>3971</v>
      </c>
    </row>
    <row r="1840" spans="1:20" x14ac:dyDescent="0.3">
      <c r="A1840" t="s">
        <v>4057</v>
      </c>
      <c r="B1840" t="s">
        <v>4058</v>
      </c>
      <c r="C1840" t="s">
        <v>4059</v>
      </c>
      <c r="D1840" t="s">
        <v>13623</v>
      </c>
      <c r="E1840" t="s">
        <v>13271</v>
      </c>
      <c r="F1840" t="s">
        <v>13272</v>
      </c>
      <c r="G1840" t="s">
        <v>13271</v>
      </c>
      <c r="H1840">
        <v>90063</v>
      </c>
      <c r="I1840" s="2">
        <v>399000</v>
      </c>
      <c r="J1840" s="1">
        <v>3998</v>
      </c>
      <c r="K1840" s="3">
        <f>J1840/43560</f>
        <v>9.1781450872359963E-2</v>
      </c>
      <c r="L1840" s="4">
        <f>IFERROR(I1840/J1840, " ")</f>
        <v>99.799899949974986</v>
      </c>
      <c r="M1840" t="s">
        <v>10</v>
      </c>
      <c r="N1840" t="s">
        <v>11</v>
      </c>
      <c r="O1840" t="s">
        <v>4053</v>
      </c>
      <c r="P1840">
        <v>89</v>
      </c>
      <c r="Q1840" t="s">
        <v>16179</v>
      </c>
      <c r="R1840">
        <v>34.03454</v>
      </c>
      <c r="S1840">
        <v>-118.197619</v>
      </c>
      <c r="T1840" t="s">
        <v>56</v>
      </c>
    </row>
    <row r="1841" spans="1:20" x14ac:dyDescent="0.3">
      <c r="A1841" t="s">
        <v>4466</v>
      </c>
      <c r="B1841" t="s">
        <v>4467</v>
      </c>
      <c r="C1841" t="s">
        <v>4468</v>
      </c>
      <c r="D1841" t="s">
        <v>13734</v>
      </c>
      <c r="E1841" t="s">
        <v>13271</v>
      </c>
      <c r="F1841" t="s">
        <v>13272</v>
      </c>
      <c r="G1841" t="s">
        <v>13271</v>
      </c>
      <c r="H1841">
        <v>90064</v>
      </c>
      <c r="I1841" s="2">
        <v>810000</v>
      </c>
      <c r="J1841" s="1">
        <v>6477</v>
      </c>
      <c r="K1841" s="3">
        <f>J1841/43560</f>
        <v>0.14869146005509642</v>
      </c>
      <c r="L1841" s="4">
        <f>IFERROR(I1841/J1841, " ")</f>
        <v>125.05789717461788</v>
      </c>
      <c r="M1841" t="s">
        <v>10</v>
      </c>
      <c r="N1841" t="s">
        <v>11</v>
      </c>
      <c r="O1841" t="s">
        <v>4462</v>
      </c>
      <c r="P1841">
        <v>74</v>
      </c>
      <c r="Q1841" t="s">
        <v>16179</v>
      </c>
      <c r="R1841">
        <v>34.028868000000003</v>
      </c>
      <c r="S1841">
        <v>-118.43247100000001</v>
      </c>
      <c r="T1841" t="s">
        <v>56</v>
      </c>
    </row>
    <row r="1842" spans="1:20" x14ac:dyDescent="0.3">
      <c r="A1842" t="s">
        <v>4437</v>
      </c>
      <c r="B1842" t="s">
        <v>4438</v>
      </c>
      <c r="C1842" t="s">
        <v>4439</v>
      </c>
      <c r="D1842" t="s">
        <v>13726</v>
      </c>
      <c r="E1842" t="s">
        <v>13271</v>
      </c>
      <c r="F1842" t="s">
        <v>13272</v>
      </c>
      <c r="G1842" t="s">
        <v>13271</v>
      </c>
      <c r="H1842">
        <v>90064</v>
      </c>
      <c r="I1842" s="2">
        <v>2900000</v>
      </c>
      <c r="J1842" s="1">
        <v>16117.199999999999</v>
      </c>
      <c r="K1842" s="3">
        <f>J1842/43560</f>
        <v>0.37</v>
      </c>
      <c r="L1842" s="4">
        <f>IFERROR(I1842/J1842, " ")</f>
        <v>179.93199811381632</v>
      </c>
      <c r="M1842" t="s">
        <v>32</v>
      </c>
      <c r="N1842" t="s">
        <v>11</v>
      </c>
      <c r="O1842" t="s">
        <v>4440</v>
      </c>
      <c r="P1842">
        <v>86</v>
      </c>
      <c r="Q1842" t="s">
        <v>16179</v>
      </c>
      <c r="R1842">
        <v>34.031094000000003</v>
      </c>
      <c r="S1842">
        <v>-118.443676</v>
      </c>
      <c r="T1842" t="s">
        <v>56</v>
      </c>
    </row>
    <row r="1843" spans="1:20" x14ac:dyDescent="0.3">
      <c r="A1843" t="s">
        <v>5006</v>
      </c>
      <c r="B1843" t="s">
        <v>5007</v>
      </c>
      <c r="C1843" t="s">
        <v>5008</v>
      </c>
      <c r="D1843" t="s">
        <v>13876</v>
      </c>
      <c r="E1843" t="s">
        <v>13271</v>
      </c>
      <c r="F1843" t="s">
        <v>13272</v>
      </c>
      <c r="G1843" t="s">
        <v>13271</v>
      </c>
      <c r="H1843">
        <v>90064</v>
      </c>
      <c r="I1843" s="2">
        <v>4970000</v>
      </c>
      <c r="J1843" s="1">
        <v>13068</v>
      </c>
      <c r="K1843" s="3">
        <f>J1843/43560</f>
        <v>0.3</v>
      </c>
      <c r="L1843" s="4">
        <f>IFERROR(I1843/J1843, " ")</f>
        <v>380.3183348637894</v>
      </c>
      <c r="M1843" t="s">
        <v>32</v>
      </c>
      <c r="N1843" t="s">
        <v>11</v>
      </c>
      <c r="O1843" t="s">
        <v>5005</v>
      </c>
      <c r="P1843">
        <v>86</v>
      </c>
      <c r="Q1843" t="s">
        <v>16179</v>
      </c>
      <c r="R1843">
        <v>34.042982000000002</v>
      </c>
      <c r="S1843">
        <v>-118.430753</v>
      </c>
      <c r="T1843" t="s">
        <v>56</v>
      </c>
    </row>
    <row r="1844" spans="1:20" x14ac:dyDescent="0.3">
      <c r="A1844" t="s">
        <v>4624</v>
      </c>
      <c r="B1844" t="s">
        <v>4625</v>
      </c>
      <c r="C1844" t="s">
        <v>4626</v>
      </c>
      <c r="D1844" t="s">
        <v>13777</v>
      </c>
      <c r="E1844" t="s">
        <v>13271</v>
      </c>
      <c r="F1844" t="s">
        <v>13272</v>
      </c>
      <c r="G1844" t="s">
        <v>13271</v>
      </c>
      <c r="H1844">
        <v>90065</v>
      </c>
      <c r="I1844" s="2">
        <v>46000</v>
      </c>
      <c r="J1844" s="1">
        <v>3484</v>
      </c>
      <c r="K1844" s="3">
        <f>J1844/43560</f>
        <v>7.9981634527089077E-2</v>
      </c>
      <c r="L1844" s="4">
        <f>IFERROR(I1844/J1844, " ")</f>
        <v>13.20321469575201</v>
      </c>
      <c r="M1844" t="s">
        <v>10</v>
      </c>
      <c r="N1844" t="s">
        <v>11</v>
      </c>
      <c r="O1844" t="s">
        <v>4627</v>
      </c>
      <c r="P1844">
        <v>46</v>
      </c>
      <c r="Q1844" t="s">
        <v>16180</v>
      </c>
      <c r="R1844">
        <v>34.103158999999998</v>
      </c>
      <c r="S1844">
        <v>-118.207566</v>
      </c>
      <c r="T1844" t="s">
        <v>56</v>
      </c>
    </row>
    <row r="1845" spans="1:20" x14ac:dyDescent="0.3">
      <c r="A1845" t="s">
        <v>4546</v>
      </c>
      <c r="B1845" t="s">
        <v>4547</v>
      </c>
      <c r="C1845" t="s">
        <v>4548</v>
      </c>
      <c r="D1845" t="s">
        <v>13757</v>
      </c>
      <c r="E1845" t="s">
        <v>13271</v>
      </c>
      <c r="F1845" t="s">
        <v>13272</v>
      </c>
      <c r="G1845" t="s">
        <v>13271</v>
      </c>
      <c r="H1845">
        <v>90065</v>
      </c>
      <c r="I1845" s="2">
        <v>10300</v>
      </c>
      <c r="J1845" s="1">
        <v>6525</v>
      </c>
      <c r="K1845" s="3">
        <f>J1845/43560</f>
        <v>0.14979338842975207</v>
      </c>
      <c r="L1845" s="4">
        <f>IFERROR(I1845/J1845, " ")</f>
        <v>1.578544061302682</v>
      </c>
      <c r="M1845" t="s">
        <v>10</v>
      </c>
      <c r="N1845" t="s">
        <v>11</v>
      </c>
      <c r="O1845" t="s">
        <v>4544</v>
      </c>
      <c r="P1845">
        <v>23</v>
      </c>
      <c r="Q1845" t="s">
        <v>16180</v>
      </c>
      <c r="R1845">
        <v>34.109423</v>
      </c>
      <c r="S1845">
        <v>-118.22786000000001</v>
      </c>
      <c r="T1845" t="s">
        <v>4549</v>
      </c>
    </row>
    <row r="1846" spans="1:20" x14ac:dyDescent="0.3">
      <c r="A1846" t="s">
        <v>5475</v>
      </c>
      <c r="B1846" t="s">
        <v>5476</v>
      </c>
      <c r="C1846" t="s">
        <v>5477</v>
      </c>
      <c r="D1846" t="s">
        <v>14003</v>
      </c>
      <c r="E1846" t="s">
        <v>13271</v>
      </c>
      <c r="F1846" t="s">
        <v>13272</v>
      </c>
      <c r="G1846" t="s">
        <v>13271</v>
      </c>
      <c r="H1846">
        <v>90065</v>
      </c>
      <c r="I1846" s="2">
        <v>16700</v>
      </c>
      <c r="J1846" s="1">
        <v>5446</v>
      </c>
      <c r="K1846" s="3">
        <f>J1846/43560</f>
        <v>0.12502295684113865</v>
      </c>
      <c r="L1846" s="4">
        <f>IFERROR(I1846/J1846, " ")</f>
        <v>3.0664708042600073</v>
      </c>
      <c r="M1846" t="s">
        <v>10</v>
      </c>
      <c r="N1846" t="s">
        <v>11</v>
      </c>
      <c r="O1846" t="s">
        <v>5474</v>
      </c>
      <c r="P1846">
        <v>26</v>
      </c>
      <c r="Q1846" t="s">
        <v>16180</v>
      </c>
      <c r="R1846">
        <v>34.111201000000001</v>
      </c>
      <c r="S1846">
        <v>-118.22611499999999</v>
      </c>
      <c r="T1846" t="s">
        <v>56</v>
      </c>
    </row>
    <row r="1847" spans="1:20" x14ac:dyDescent="0.3">
      <c r="A1847" t="s">
        <v>3512</v>
      </c>
      <c r="B1847" t="s">
        <v>3513</v>
      </c>
      <c r="C1847" t="s">
        <v>3514</v>
      </c>
      <c r="D1847" t="s">
        <v>13460</v>
      </c>
      <c r="E1847" t="s">
        <v>13271</v>
      </c>
      <c r="F1847" t="s">
        <v>13272</v>
      </c>
      <c r="G1847" t="s">
        <v>13271</v>
      </c>
      <c r="H1847">
        <v>90065</v>
      </c>
      <c r="I1847" s="2">
        <v>17000</v>
      </c>
      <c r="J1847" s="1">
        <v>4007</v>
      </c>
      <c r="K1847" s="3">
        <f>J1847/43560</f>
        <v>9.198806244260789E-2</v>
      </c>
      <c r="L1847" s="4">
        <f>IFERROR(I1847/J1847, " ")</f>
        <v>4.2425754928874468</v>
      </c>
      <c r="M1847" t="s">
        <v>10</v>
      </c>
      <c r="N1847" t="s">
        <v>11</v>
      </c>
      <c r="O1847" t="s">
        <v>1582</v>
      </c>
      <c r="P1847">
        <v>24</v>
      </c>
      <c r="Q1847" t="s">
        <v>16180</v>
      </c>
      <c r="R1847">
        <v>34.097670000000001</v>
      </c>
      <c r="S1847">
        <v>-118.22133700000001</v>
      </c>
      <c r="T1847" t="s">
        <v>56</v>
      </c>
    </row>
    <row r="1848" spans="1:20" x14ac:dyDescent="0.3">
      <c r="A1848" t="s">
        <v>5019</v>
      </c>
      <c r="B1848" t="s">
        <v>5020</v>
      </c>
      <c r="C1848" t="s">
        <v>5021</v>
      </c>
      <c r="D1848" t="s">
        <v>13880</v>
      </c>
      <c r="E1848" t="s">
        <v>13271</v>
      </c>
      <c r="F1848" t="s">
        <v>13272</v>
      </c>
      <c r="G1848" t="s">
        <v>13271</v>
      </c>
      <c r="H1848">
        <v>90065</v>
      </c>
      <c r="I1848" s="2">
        <v>18000</v>
      </c>
      <c r="J1848" s="1">
        <v>4782</v>
      </c>
      <c r="K1848" s="3">
        <f>J1848/43560</f>
        <v>0.10977961432506887</v>
      </c>
      <c r="L1848" s="4">
        <f>IFERROR(I1848/J1848, " ")</f>
        <v>3.7641154328732749</v>
      </c>
      <c r="M1848" t="s">
        <v>10</v>
      </c>
      <c r="N1848" t="s">
        <v>11</v>
      </c>
      <c r="O1848" t="s">
        <v>5015</v>
      </c>
      <c r="P1848">
        <v>43</v>
      </c>
      <c r="Q1848" t="s">
        <v>16180</v>
      </c>
      <c r="R1848">
        <v>34.095531999999999</v>
      </c>
      <c r="S1848">
        <v>-118.218906</v>
      </c>
      <c r="T1848" t="s">
        <v>56</v>
      </c>
    </row>
    <row r="1849" spans="1:20" x14ac:dyDescent="0.3">
      <c r="A1849" t="s">
        <v>3625</v>
      </c>
      <c r="B1849" t="s">
        <v>3626</v>
      </c>
      <c r="C1849" t="s">
        <v>3627</v>
      </c>
      <c r="D1849" t="s">
        <v>13496</v>
      </c>
      <c r="E1849" t="s">
        <v>13271</v>
      </c>
      <c r="F1849" t="s">
        <v>13272</v>
      </c>
      <c r="G1849" t="s">
        <v>13271</v>
      </c>
      <c r="H1849">
        <v>90065</v>
      </c>
      <c r="I1849" s="2">
        <v>19000</v>
      </c>
      <c r="J1849" s="1">
        <v>4791</v>
      </c>
      <c r="K1849" s="3">
        <f>J1849/43560</f>
        <v>0.1099862258953168</v>
      </c>
      <c r="L1849" s="4">
        <f>IFERROR(I1849/J1849, " ")</f>
        <v>3.965769150490503</v>
      </c>
      <c r="M1849" t="s">
        <v>10</v>
      </c>
      <c r="N1849" t="s">
        <v>11</v>
      </c>
      <c r="O1849" t="s">
        <v>1680</v>
      </c>
      <c r="P1849">
        <v>46</v>
      </c>
      <c r="Q1849" t="s">
        <v>16180</v>
      </c>
      <c r="R1849">
        <v>34.097169999999998</v>
      </c>
      <c r="S1849">
        <v>-118.22010899999999</v>
      </c>
      <c r="T1849" t="s">
        <v>56</v>
      </c>
    </row>
    <row r="1850" spans="1:20" x14ac:dyDescent="0.3">
      <c r="A1850" t="s">
        <v>3755</v>
      </c>
      <c r="B1850" t="s">
        <v>3756</v>
      </c>
      <c r="C1850" t="s">
        <v>3757</v>
      </c>
      <c r="D1850" t="s">
        <v>13534</v>
      </c>
      <c r="E1850" t="s">
        <v>13271</v>
      </c>
      <c r="F1850" t="s">
        <v>13272</v>
      </c>
      <c r="G1850" t="s">
        <v>13271</v>
      </c>
      <c r="H1850">
        <v>90065</v>
      </c>
      <c r="I1850" s="2">
        <v>24500</v>
      </c>
      <c r="J1850" s="1">
        <v>9062</v>
      </c>
      <c r="K1850" s="3">
        <f>J1850/43560</f>
        <v>0.20803489439853076</v>
      </c>
      <c r="L1850" s="4">
        <f>IFERROR(I1850/J1850, " ")</f>
        <v>2.703597439858751</v>
      </c>
      <c r="M1850" t="s">
        <v>10</v>
      </c>
      <c r="N1850" t="s">
        <v>11</v>
      </c>
      <c r="O1850" t="s">
        <v>1970</v>
      </c>
      <c r="P1850">
        <v>55</v>
      </c>
      <c r="Q1850" t="s">
        <v>16181</v>
      </c>
      <c r="R1850">
        <v>34.096930999999998</v>
      </c>
      <c r="S1850">
        <v>-118.21572500000001</v>
      </c>
      <c r="T1850" t="s">
        <v>56</v>
      </c>
    </row>
    <row r="1851" spans="1:20" x14ac:dyDescent="0.3">
      <c r="A1851" t="s">
        <v>5471</v>
      </c>
      <c r="B1851" t="s">
        <v>5472</v>
      </c>
      <c r="C1851" t="s">
        <v>5473</v>
      </c>
      <c r="D1851" t="s">
        <v>14002</v>
      </c>
      <c r="E1851" t="s">
        <v>13271</v>
      </c>
      <c r="F1851" t="s">
        <v>13272</v>
      </c>
      <c r="G1851" t="s">
        <v>13271</v>
      </c>
      <c r="H1851">
        <v>90065</v>
      </c>
      <c r="I1851" s="2">
        <v>24900</v>
      </c>
      <c r="J1851" s="1">
        <v>7683</v>
      </c>
      <c r="K1851" s="3">
        <f>J1851/43560</f>
        <v>0.17637741046831956</v>
      </c>
      <c r="L1851" s="4">
        <f>IFERROR(I1851/J1851, " ")</f>
        <v>3.24092151503319</v>
      </c>
      <c r="M1851" t="s">
        <v>10</v>
      </c>
      <c r="N1851" t="s">
        <v>11</v>
      </c>
      <c r="O1851" t="s">
        <v>5474</v>
      </c>
      <c r="P1851">
        <v>21</v>
      </c>
      <c r="Q1851" t="s">
        <v>16180</v>
      </c>
      <c r="R1851">
        <v>34.111365999999997</v>
      </c>
      <c r="S1851">
        <v>-118.22639100000001</v>
      </c>
      <c r="T1851" t="s">
        <v>56</v>
      </c>
    </row>
    <row r="1852" spans="1:20" x14ac:dyDescent="0.3">
      <c r="A1852" t="s">
        <v>3420</v>
      </c>
      <c r="B1852" t="s">
        <v>3421</v>
      </c>
      <c r="C1852" t="s">
        <v>3422</v>
      </c>
      <c r="D1852" t="s">
        <v>13434</v>
      </c>
      <c r="E1852" t="s">
        <v>13271</v>
      </c>
      <c r="F1852" t="s">
        <v>13272</v>
      </c>
      <c r="G1852" t="s">
        <v>13271</v>
      </c>
      <c r="H1852">
        <v>90065</v>
      </c>
      <c r="I1852" s="2">
        <v>25000</v>
      </c>
      <c r="J1852" s="1">
        <v>5227</v>
      </c>
      <c r="K1852" s="3">
        <f>J1852/43560</f>
        <v>0.11999540863177227</v>
      </c>
      <c r="L1852" s="4">
        <f>IFERROR(I1852/J1852, " ")</f>
        <v>4.7828582360818821</v>
      </c>
      <c r="M1852" t="s">
        <v>10</v>
      </c>
      <c r="N1852" t="s">
        <v>11</v>
      </c>
      <c r="O1852" t="s">
        <v>1405</v>
      </c>
      <c r="P1852">
        <v>22</v>
      </c>
      <c r="Q1852" t="s">
        <v>16180</v>
      </c>
      <c r="R1852">
        <v>34.106582000000003</v>
      </c>
      <c r="S1852">
        <v>-118.212948</v>
      </c>
      <c r="T1852" t="s">
        <v>56</v>
      </c>
    </row>
    <row r="1853" spans="1:20" x14ac:dyDescent="0.3">
      <c r="A1853" t="s">
        <v>5643</v>
      </c>
      <c r="B1853" t="s">
        <v>5644</v>
      </c>
      <c r="C1853" t="s">
        <v>5645</v>
      </c>
      <c r="D1853" t="s">
        <v>14048</v>
      </c>
      <c r="E1853" t="s">
        <v>13271</v>
      </c>
      <c r="F1853" t="s">
        <v>13272</v>
      </c>
      <c r="G1853" t="s">
        <v>13271</v>
      </c>
      <c r="H1853">
        <v>90065</v>
      </c>
      <c r="I1853" s="2">
        <v>27950</v>
      </c>
      <c r="J1853" s="1">
        <v>4917</v>
      </c>
      <c r="K1853" s="3">
        <f>J1853/43560</f>
        <v>0.11287878787878788</v>
      </c>
      <c r="L1853" s="4">
        <f>IFERROR(I1853/J1853, " ")</f>
        <v>5.6843603823469593</v>
      </c>
      <c r="M1853" t="s">
        <v>10</v>
      </c>
      <c r="N1853" t="s">
        <v>11</v>
      </c>
      <c r="O1853" t="s">
        <v>5509</v>
      </c>
      <c r="P1853">
        <v>27</v>
      </c>
      <c r="Q1853" t="s">
        <v>16180</v>
      </c>
      <c r="R1853">
        <v>34.113098000000001</v>
      </c>
      <c r="S1853">
        <v>-118.229421</v>
      </c>
      <c r="T1853" t="s">
        <v>56</v>
      </c>
    </row>
    <row r="1854" spans="1:20" x14ac:dyDescent="0.3">
      <c r="A1854" t="s">
        <v>3698</v>
      </c>
      <c r="B1854" t="s">
        <v>3699</v>
      </c>
      <c r="C1854" t="s">
        <v>3700</v>
      </c>
      <c r="D1854" t="s">
        <v>13519</v>
      </c>
      <c r="E1854" t="s">
        <v>13271</v>
      </c>
      <c r="F1854" t="s">
        <v>13272</v>
      </c>
      <c r="G1854" t="s">
        <v>13271</v>
      </c>
      <c r="H1854">
        <v>90065</v>
      </c>
      <c r="I1854" s="2">
        <v>33000</v>
      </c>
      <c r="J1854" s="1">
        <v>3388</v>
      </c>
      <c r="K1854" s="3">
        <f>J1854/43560</f>
        <v>7.7777777777777779E-2</v>
      </c>
      <c r="L1854" s="4">
        <f>IFERROR(I1854/J1854, " ")</f>
        <v>9.7402597402597397</v>
      </c>
      <c r="M1854" t="s">
        <v>10</v>
      </c>
      <c r="N1854" t="s">
        <v>11</v>
      </c>
      <c r="O1854" t="s">
        <v>1875</v>
      </c>
      <c r="P1854">
        <v>56</v>
      </c>
      <c r="Q1854" t="s">
        <v>16181</v>
      </c>
      <c r="R1854">
        <v>34.101658999999998</v>
      </c>
      <c r="S1854">
        <v>-118.208693</v>
      </c>
      <c r="T1854" t="s">
        <v>56</v>
      </c>
    </row>
    <row r="1855" spans="1:20" x14ac:dyDescent="0.3">
      <c r="A1855" t="s">
        <v>3748</v>
      </c>
      <c r="B1855" t="s">
        <v>3749</v>
      </c>
      <c r="C1855" t="s">
        <v>3750</v>
      </c>
      <c r="D1855" t="s">
        <v>13532</v>
      </c>
      <c r="E1855" t="s">
        <v>13271</v>
      </c>
      <c r="F1855" t="s">
        <v>13272</v>
      </c>
      <c r="G1855" t="s">
        <v>13271</v>
      </c>
      <c r="H1855">
        <v>90065</v>
      </c>
      <c r="I1855" s="2">
        <v>35000</v>
      </c>
      <c r="J1855" s="1">
        <v>3488</v>
      </c>
      <c r="K1855" s="3">
        <f>J1855/43560</f>
        <v>8.0073461891643716E-2</v>
      </c>
      <c r="L1855" s="4">
        <f>IFERROR(I1855/J1855, " ")</f>
        <v>10.034403669724771</v>
      </c>
      <c r="M1855" t="s">
        <v>10</v>
      </c>
      <c r="N1855" t="s">
        <v>11</v>
      </c>
      <c r="O1855" t="s">
        <v>3751</v>
      </c>
      <c r="P1855">
        <v>51</v>
      </c>
      <c r="Q1855" t="s">
        <v>16181</v>
      </c>
      <c r="R1855">
        <v>34.102218000000001</v>
      </c>
      <c r="S1855">
        <v>-118.209064</v>
      </c>
      <c r="T1855" t="s">
        <v>56</v>
      </c>
    </row>
    <row r="1856" spans="1:20" x14ac:dyDescent="0.3">
      <c r="A1856" t="s">
        <v>3813</v>
      </c>
      <c r="B1856" t="s">
        <v>3814</v>
      </c>
      <c r="C1856" t="s">
        <v>3815</v>
      </c>
      <c r="D1856" t="s">
        <v>13553</v>
      </c>
      <c r="E1856" t="s">
        <v>13271</v>
      </c>
      <c r="F1856" t="s">
        <v>13272</v>
      </c>
      <c r="G1856" t="s">
        <v>13271</v>
      </c>
      <c r="H1856">
        <v>90065</v>
      </c>
      <c r="I1856" s="2">
        <v>40000</v>
      </c>
      <c r="J1856" s="1">
        <v>12196.800000000001</v>
      </c>
      <c r="K1856" s="3">
        <f>J1856/43560</f>
        <v>0.28000000000000003</v>
      </c>
      <c r="L1856" s="4">
        <f>IFERROR(I1856/J1856, " ")</f>
        <v>3.2795487340941882</v>
      </c>
      <c r="M1856" t="s">
        <v>32</v>
      </c>
      <c r="N1856" t="s">
        <v>11</v>
      </c>
      <c r="O1856" t="s">
        <v>2162</v>
      </c>
      <c r="P1856">
        <v>27</v>
      </c>
      <c r="Q1856" t="s">
        <v>16180</v>
      </c>
      <c r="R1856">
        <v>34.109281000000003</v>
      </c>
      <c r="S1856">
        <v>-118.220434</v>
      </c>
      <c r="T1856" t="s">
        <v>56</v>
      </c>
    </row>
    <row r="1857" spans="1:20" x14ac:dyDescent="0.3">
      <c r="A1857" t="s">
        <v>4628</v>
      </c>
      <c r="B1857" t="s">
        <v>4629</v>
      </c>
      <c r="C1857" t="s">
        <v>4630</v>
      </c>
      <c r="D1857" t="s">
        <v>13778</v>
      </c>
      <c r="E1857" t="s">
        <v>13271</v>
      </c>
      <c r="F1857" t="s">
        <v>13272</v>
      </c>
      <c r="G1857" t="s">
        <v>13271</v>
      </c>
      <c r="H1857">
        <v>90065</v>
      </c>
      <c r="I1857" s="2">
        <v>46000</v>
      </c>
      <c r="J1857" s="1">
        <v>3327</v>
      </c>
      <c r="K1857" s="3">
        <f>J1857/43560</f>
        <v>7.6377410468319556E-2</v>
      </c>
      <c r="L1857" s="4">
        <f>IFERROR(I1857/J1857, " ")</f>
        <v>13.826269912834386</v>
      </c>
      <c r="M1857" t="s">
        <v>10</v>
      </c>
      <c r="N1857" t="s">
        <v>11</v>
      </c>
      <c r="O1857" t="s">
        <v>4627</v>
      </c>
      <c r="P1857">
        <v>36</v>
      </c>
      <c r="Q1857" t="s">
        <v>16180</v>
      </c>
      <c r="R1857">
        <v>34.105173000000001</v>
      </c>
      <c r="S1857">
        <v>-118.209219</v>
      </c>
      <c r="T1857" t="s">
        <v>56</v>
      </c>
    </row>
    <row r="1858" spans="1:20" x14ac:dyDescent="0.3">
      <c r="A1858" t="s">
        <v>4895</v>
      </c>
      <c r="B1858" t="s">
        <v>4896</v>
      </c>
      <c r="C1858" t="s">
        <v>4897</v>
      </c>
      <c r="D1858" t="s">
        <v>16147</v>
      </c>
      <c r="E1858" t="s">
        <v>13271</v>
      </c>
      <c r="F1858" t="s">
        <v>13272</v>
      </c>
      <c r="G1858" t="s">
        <v>13271</v>
      </c>
      <c r="H1858">
        <v>90065</v>
      </c>
      <c r="I1858" s="2">
        <v>55000</v>
      </c>
      <c r="J1858" s="1">
        <v>3376</v>
      </c>
      <c r="K1858" s="3">
        <f>J1858/43560</f>
        <v>7.7502295684113862E-2</v>
      </c>
      <c r="L1858" s="4">
        <f>IFERROR(I1858/J1858, " ")</f>
        <v>16.291469194312796</v>
      </c>
      <c r="M1858" t="s">
        <v>10</v>
      </c>
      <c r="N1858" t="s">
        <v>11</v>
      </c>
      <c r="O1858" t="s">
        <v>4898</v>
      </c>
      <c r="P1858">
        <v>39</v>
      </c>
      <c r="Q1858" t="s">
        <v>16180</v>
      </c>
      <c r="R1858">
        <v>34.103357000000003</v>
      </c>
      <c r="S1858">
        <v>-118.20764</v>
      </c>
      <c r="T1858" t="s">
        <v>56</v>
      </c>
    </row>
    <row r="1859" spans="1:20" x14ac:dyDescent="0.3">
      <c r="A1859" t="s">
        <v>3155</v>
      </c>
      <c r="B1859" t="s">
        <v>3156</v>
      </c>
      <c r="C1859" t="s">
        <v>3157</v>
      </c>
      <c r="D1859" t="s">
        <v>16139</v>
      </c>
      <c r="E1859" t="s">
        <v>13271</v>
      </c>
      <c r="F1859" t="s">
        <v>13272</v>
      </c>
      <c r="G1859" t="s">
        <v>13271</v>
      </c>
      <c r="H1859">
        <v>90065</v>
      </c>
      <c r="I1859" s="2">
        <v>56000</v>
      </c>
      <c r="J1859" s="1">
        <v>3493</v>
      </c>
      <c r="K1859" s="3">
        <f>J1859/43560</f>
        <v>8.0188246097337004E-2</v>
      </c>
      <c r="L1859" s="4">
        <f>IFERROR(I1859/J1859, " ")</f>
        <v>16.032064128256511</v>
      </c>
      <c r="M1859" t="s">
        <v>10</v>
      </c>
      <c r="N1859" t="s">
        <v>11</v>
      </c>
      <c r="O1859" t="s">
        <v>889</v>
      </c>
      <c r="P1859">
        <v>32</v>
      </c>
      <c r="Q1859" t="s">
        <v>16180</v>
      </c>
      <c r="R1859">
        <v>34.109447000000003</v>
      </c>
      <c r="S1859">
        <v>-118.22984</v>
      </c>
      <c r="T1859" t="s">
        <v>56</v>
      </c>
    </row>
    <row r="1860" spans="1:20" x14ac:dyDescent="0.3">
      <c r="A1860" t="s">
        <v>5315</v>
      </c>
      <c r="B1860" t="s">
        <v>5316</v>
      </c>
      <c r="C1860" t="s">
        <v>5317</v>
      </c>
      <c r="D1860" t="s">
        <v>13960</v>
      </c>
      <c r="E1860" t="s">
        <v>13271</v>
      </c>
      <c r="F1860" t="s">
        <v>13272</v>
      </c>
      <c r="G1860" t="s">
        <v>13271</v>
      </c>
      <c r="H1860">
        <v>90065</v>
      </c>
      <c r="I1860" s="2">
        <v>63500</v>
      </c>
      <c r="J1860" s="1">
        <v>2770</v>
      </c>
      <c r="K1860" s="3">
        <f>J1860/43560</f>
        <v>6.3590449954086317E-2</v>
      </c>
      <c r="L1860" s="4">
        <f>IFERROR(I1860/J1860, " ")</f>
        <v>22.924187725631768</v>
      </c>
      <c r="M1860" t="s">
        <v>10</v>
      </c>
      <c r="N1860" t="s">
        <v>11</v>
      </c>
      <c r="O1860" t="s">
        <v>5314</v>
      </c>
      <c r="P1860">
        <v>46</v>
      </c>
      <c r="Q1860" t="s">
        <v>16180</v>
      </c>
      <c r="R1860">
        <v>34.102462000000003</v>
      </c>
      <c r="S1860">
        <v>-118.207438</v>
      </c>
      <c r="T1860" t="s">
        <v>56</v>
      </c>
    </row>
    <row r="1861" spans="1:20" x14ac:dyDescent="0.3">
      <c r="A1861" t="s">
        <v>4687</v>
      </c>
      <c r="B1861" t="s">
        <v>4688</v>
      </c>
      <c r="C1861" t="s">
        <v>4689</v>
      </c>
      <c r="D1861" t="s">
        <v>13795</v>
      </c>
      <c r="E1861" t="s">
        <v>13271</v>
      </c>
      <c r="F1861" t="s">
        <v>13272</v>
      </c>
      <c r="G1861" t="s">
        <v>13271</v>
      </c>
      <c r="H1861">
        <v>90065</v>
      </c>
      <c r="I1861" s="2">
        <v>65000</v>
      </c>
      <c r="J1861" s="1">
        <v>5377</v>
      </c>
      <c r="K1861" s="3">
        <f>J1861/43560</f>
        <v>0.12343893480257116</v>
      </c>
      <c r="L1861" s="4">
        <f>IFERROR(I1861/J1861, " ")</f>
        <v>12.088525199925609</v>
      </c>
      <c r="M1861" t="s">
        <v>10</v>
      </c>
      <c r="N1861" t="s">
        <v>11</v>
      </c>
      <c r="O1861" t="s">
        <v>4690</v>
      </c>
      <c r="P1861">
        <v>43</v>
      </c>
      <c r="Q1861" t="s">
        <v>16180</v>
      </c>
      <c r="R1861">
        <v>34.093463999999997</v>
      </c>
      <c r="S1861">
        <v>-118.212977</v>
      </c>
      <c r="T1861" t="s">
        <v>4691</v>
      </c>
    </row>
    <row r="1862" spans="1:20" x14ac:dyDescent="0.3">
      <c r="A1862" t="s">
        <v>5537</v>
      </c>
      <c r="B1862" t="s">
        <v>5538</v>
      </c>
      <c r="C1862" t="s">
        <v>5539</v>
      </c>
      <c r="D1862" t="s">
        <v>14020</v>
      </c>
      <c r="E1862" t="s">
        <v>13271</v>
      </c>
      <c r="F1862" t="s">
        <v>13272</v>
      </c>
      <c r="G1862" t="s">
        <v>13271</v>
      </c>
      <c r="H1862">
        <v>90065</v>
      </c>
      <c r="I1862" s="2">
        <v>70000</v>
      </c>
      <c r="J1862" s="1">
        <v>10606</v>
      </c>
      <c r="K1862" s="3">
        <f>J1862/43560</f>
        <v>0.24348025711662075</v>
      </c>
      <c r="L1862" s="4">
        <f>IFERROR(I1862/J1862, " ")</f>
        <v>6.6000377145012257</v>
      </c>
      <c r="M1862" t="s">
        <v>10</v>
      </c>
      <c r="N1862" t="s">
        <v>11</v>
      </c>
      <c r="O1862" t="s">
        <v>5535</v>
      </c>
      <c r="P1862">
        <v>48</v>
      </c>
      <c r="Q1862" t="s">
        <v>16180</v>
      </c>
      <c r="R1862">
        <v>34.119444999999999</v>
      </c>
      <c r="S1862">
        <v>-118.221469</v>
      </c>
      <c r="T1862" t="s">
        <v>5540</v>
      </c>
    </row>
    <row r="1863" spans="1:20" x14ac:dyDescent="0.3">
      <c r="A1863" t="s">
        <v>5541</v>
      </c>
      <c r="B1863" t="s">
        <v>5542</v>
      </c>
      <c r="C1863" t="s">
        <v>5543</v>
      </c>
      <c r="D1863" t="s">
        <v>14021</v>
      </c>
      <c r="E1863" t="s">
        <v>13271</v>
      </c>
      <c r="F1863" t="s">
        <v>13272</v>
      </c>
      <c r="G1863" t="s">
        <v>13271</v>
      </c>
      <c r="H1863">
        <v>90065</v>
      </c>
      <c r="I1863" s="2">
        <v>70000</v>
      </c>
      <c r="J1863" s="1">
        <v>10450</v>
      </c>
      <c r="K1863" s="3">
        <f>J1863/43560</f>
        <v>0.23989898989898989</v>
      </c>
      <c r="L1863" s="4">
        <f>IFERROR(I1863/J1863, " ")</f>
        <v>6.6985645933014357</v>
      </c>
      <c r="M1863" t="s">
        <v>10</v>
      </c>
      <c r="N1863" t="s">
        <v>11</v>
      </c>
      <c r="O1863" t="s">
        <v>5535</v>
      </c>
      <c r="P1863">
        <v>75</v>
      </c>
      <c r="Q1863" t="s">
        <v>16179</v>
      </c>
      <c r="R1863">
        <v>34.119776999999999</v>
      </c>
      <c r="S1863">
        <v>-118.22169</v>
      </c>
      <c r="T1863" t="s">
        <v>5544</v>
      </c>
    </row>
    <row r="1864" spans="1:20" x14ac:dyDescent="0.3">
      <c r="A1864" t="s">
        <v>4907</v>
      </c>
      <c r="B1864" t="s">
        <v>4908</v>
      </c>
      <c r="C1864" t="s">
        <v>4909</v>
      </c>
      <c r="D1864" t="s">
        <v>13849</v>
      </c>
      <c r="E1864" t="s">
        <v>13271</v>
      </c>
      <c r="F1864" t="s">
        <v>13272</v>
      </c>
      <c r="G1864" t="s">
        <v>13271</v>
      </c>
      <c r="H1864">
        <v>90065</v>
      </c>
      <c r="I1864" s="2">
        <v>70000</v>
      </c>
      <c r="J1864" s="1">
        <v>3410</v>
      </c>
      <c r="K1864" s="3">
        <f>J1864/43560</f>
        <v>7.8282828282828287E-2</v>
      </c>
      <c r="L1864" s="4">
        <f>IFERROR(I1864/J1864, " ")</f>
        <v>20.527859237536656</v>
      </c>
      <c r="M1864" t="s">
        <v>10</v>
      </c>
      <c r="N1864" t="s">
        <v>11</v>
      </c>
      <c r="O1864" t="s">
        <v>4906</v>
      </c>
      <c r="P1864">
        <v>46</v>
      </c>
      <c r="Q1864" t="s">
        <v>16180</v>
      </c>
      <c r="R1864">
        <v>34.102941000000001</v>
      </c>
      <c r="S1864">
        <v>-118.208057</v>
      </c>
      <c r="T1864" t="s">
        <v>56</v>
      </c>
    </row>
    <row r="1865" spans="1:20" x14ac:dyDescent="0.3">
      <c r="A1865" t="s">
        <v>4913</v>
      </c>
      <c r="B1865" t="s">
        <v>4914</v>
      </c>
      <c r="C1865" t="s">
        <v>4915</v>
      </c>
      <c r="D1865" t="s">
        <v>13851</v>
      </c>
      <c r="E1865" t="s">
        <v>13271</v>
      </c>
      <c r="F1865" t="s">
        <v>13272</v>
      </c>
      <c r="G1865" t="s">
        <v>13271</v>
      </c>
      <c r="H1865">
        <v>90065</v>
      </c>
      <c r="I1865" s="2">
        <v>75000</v>
      </c>
      <c r="J1865" s="1">
        <v>4112</v>
      </c>
      <c r="K1865" s="3">
        <f>J1865/43560</f>
        <v>9.4398530762167129E-2</v>
      </c>
      <c r="L1865" s="4">
        <f>IFERROR(I1865/J1865, " ")</f>
        <v>18.239299610894943</v>
      </c>
      <c r="M1865" t="s">
        <v>10</v>
      </c>
      <c r="N1865" t="s">
        <v>11</v>
      </c>
      <c r="O1865" t="s">
        <v>4906</v>
      </c>
      <c r="P1865">
        <v>46</v>
      </c>
      <c r="Q1865" t="s">
        <v>16180</v>
      </c>
      <c r="R1865">
        <v>34.102707000000002</v>
      </c>
      <c r="S1865">
        <v>-118.208082</v>
      </c>
      <c r="T1865" t="s">
        <v>56</v>
      </c>
    </row>
    <row r="1866" spans="1:20" x14ac:dyDescent="0.3">
      <c r="A1866" t="s">
        <v>3363</v>
      </c>
      <c r="B1866" t="s">
        <v>3364</v>
      </c>
      <c r="C1866" t="s">
        <v>3365</v>
      </c>
      <c r="D1866" t="s">
        <v>13415</v>
      </c>
      <c r="E1866" t="s">
        <v>13271</v>
      </c>
      <c r="F1866" t="s">
        <v>13272</v>
      </c>
      <c r="G1866" t="s">
        <v>13271</v>
      </c>
      <c r="H1866">
        <v>90065</v>
      </c>
      <c r="I1866" s="2">
        <v>83000</v>
      </c>
      <c r="J1866" s="1">
        <v>5767</v>
      </c>
      <c r="K1866" s="3">
        <f>J1866/43560</f>
        <v>0.13239210284664829</v>
      </c>
      <c r="L1866" s="4">
        <f>IFERROR(I1866/J1866, " ")</f>
        <v>14.392231662909658</v>
      </c>
      <c r="M1866" t="s">
        <v>10</v>
      </c>
      <c r="N1866" t="s">
        <v>11</v>
      </c>
      <c r="O1866" t="s">
        <v>1282</v>
      </c>
      <c r="P1866">
        <v>20</v>
      </c>
      <c r="Q1866" t="s">
        <v>16180</v>
      </c>
      <c r="R1866">
        <v>34.110801000000002</v>
      </c>
      <c r="S1866">
        <v>-118.218594</v>
      </c>
      <c r="T1866" t="s">
        <v>56</v>
      </c>
    </row>
    <row r="1867" spans="1:20" x14ac:dyDescent="0.3">
      <c r="A1867" t="s">
        <v>4720</v>
      </c>
      <c r="B1867" t="s">
        <v>4721</v>
      </c>
      <c r="C1867" t="s">
        <v>4722</v>
      </c>
      <c r="D1867" t="s">
        <v>13802</v>
      </c>
      <c r="E1867" t="s">
        <v>13271</v>
      </c>
      <c r="F1867" t="s">
        <v>13272</v>
      </c>
      <c r="G1867" t="s">
        <v>13271</v>
      </c>
      <c r="H1867">
        <v>90065</v>
      </c>
      <c r="I1867" s="2">
        <v>90000</v>
      </c>
      <c r="J1867" s="1">
        <v>3310</v>
      </c>
      <c r="K1867" s="3">
        <f>J1867/43560</f>
        <v>7.5987144168962351E-2</v>
      </c>
      <c r="L1867" s="4">
        <f>IFERROR(I1867/J1867, " ")</f>
        <v>27.190332326283986</v>
      </c>
      <c r="M1867" t="s">
        <v>10</v>
      </c>
      <c r="N1867" t="s">
        <v>11</v>
      </c>
      <c r="O1867" t="s">
        <v>4723</v>
      </c>
      <c r="P1867">
        <v>46</v>
      </c>
      <c r="Q1867" t="s">
        <v>16180</v>
      </c>
      <c r="R1867">
        <v>34.102187000000001</v>
      </c>
      <c r="S1867">
        <v>-118.20745100000001</v>
      </c>
      <c r="T1867" t="s">
        <v>56</v>
      </c>
    </row>
    <row r="1868" spans="1:20" x14ac:dyDescent="0.3">
      <c r="A1868" t="s">
        <v>4009</v>
      </c>
      <c r="B1868" t="s">
        <v>4010</v>
      </c>
      <c r="C1868" t="s">
        <v>4011</v>
      </c>
      <c r="D1868" t="s">
        <v>13608</v>
      </c>
      <c r="E1868" t="s">
        <v>13271</v>
      </c>
      <c r="F1868" t="s">
        <v>13272</v>
      </c>
      <c r="G1868" t="s">
        <v>13271</v>
      </c>
      <c r="H1868">
        <v>90065</v>
      </c>
      <c r="I1868" s="2">
        <v>90000</v>
      </c>
      <c r="J1868" s="1">
        <v>4007</v>
      </c>
      <c r="K1868" s="3">
        <f>J1868/43560</f>
        <v>9.198806244260789E-2</v>
      </c>
      <c r="L1868" s="4">
        <f>IFERROR(I1868/J1868, " ")</f>
        <v>22.460693785874721</v>
      </c>
      <c r="M1868" t="s">
        <v>10</v>
      </c>
      <c r="N1868" t="s">
        <v>11</v>
      </c>
      <c r="O1868" t="s">
        <v>4012</v>
      </c>
      <c r="P1868">
        <v>36</v>
      </c>
      <c r="Q1868" t="s">
        <v>16180</v>
      </c>
      <c r="R1868">
        <v>34.105407</v>
      </c>
      <c r="S1868">
        <v>-118.209283</v>
      </c>
      <c r="T1868" t="s">
        <v>56</v>
      </c>
    </row>
    <row r="1869" spans="1:20" x14ac:dyDescent="0.3">
      <c r="A1869" t="s">
        <v>4013</v>
      </c>
      <c r="B1869" t="s">
        <v>4014</v>
      </c>
      <c r="C1869" t="s">
        <v>4015</v>
      </c>
      <c r="D1869" t="s">
        <v>13609</v>
      </c>
      <c r="E1869" t="s">
        <v>13271</v>
      </c>
      <c r="F1869" t="s">
        <v>13272</v>
      </c>
      <c r="G1869" t="s">
        <v>13271</v>
      </c>
      <c r="H1869">
        <v>90065</v>
      </c>
      <c r="I1869" s="2">
        <v>90000</v>
      </c>
      <c r="J1869" s="1">
        <v>3118</v>
      </c>
      <c r="K1869" s="3">
        <f>J1869/43560</f>
        <v>7.1579430670339755E-2</v>
      </c>
      <c r="L1869" s="4">
        <f>IFERROR(I1869/J1869, " ")</f>
        <v>28.864656831302117</v>
      </c>
      <c r="M1869" t="s">
        <v>10</v>
      </c>
      <c r="N1869" t="s">
        <v>11</v>
      </c>
      <c r="O1869" t="s">
        <v>4012</v>
      </c>
      <c r="P1869">
        <v>36</v>
      </c>
      <c r="Q1869" t="s">
        <v>16180</v>
      </c>
      <c r="R1869">
        <v>34.105375000000002</v>
      </c>
      <c r="S1869">
        <v>-118.209434</v>
      </c>
      <c r="T1869" t="s">
        <v>56</v>
      </c>
    </row>
    <row r="1870" spans="1:20" x14ac:dyDescent="0.3">
      <c r="A1870" t="s">
        <v>5499</v>
      </c>
      <c r="B1870" t="s">
        <v>5500</v>
      </c>
      <c r="C1870" t="s">
        <v>5501</v>
      </c>
      <c r="D1870" t="s">
        <v>14010</v>
      </c>
      <c r="E1870" t="s">
        <v>13271</v>
      </c>
      <c r="F1870" t="s">
        <v>13272</v>
      </c>
      <c r="G1870" t="s">
        <v>13271</v>
      </c>
      <c r="H1870">
        <v>90065</v>
      </c>
      <c r="I1870" s="2">
        <v>93000</v>
      </c>
      <c r="J1870" s="1">
        <v>4748</v>
      </c>
      <c r="K1870" s="3">
        <f>J1870/43560</f>
        <v>0.10899908172635446</v>
      </c>
      <c r="L1870" s="4">
        <f>IFERROR(I1870/J1870, " ")</f>
        <v>19.587194608256109</v>
      </c>
      <c r="M1870" t="s">
        <v>10</v>
      </c>
      <c r="N1870" t="s">
        <v>11</v>
      </c>
      <c r="O1870" t="s">
        <v>5498</v>
      </c>
      <c r="P1870">
        <v>36</v>
      </c>
      <c r="Q1870" t="s">
        <v>16180</v>
      </c>
      <c r="R1870">
        <v>34.112915999999998</v>
      </c>
      <c r="S1870">
        <v>-118.213667</v>
      </c>
      <c r="T1870" t="s">
        <v>56</v>
      </c>
    </row>
    <row r="1871" spans="1:20" x14ac:dyDescent="0.3">
      <c r="A1871" t="s">
        <v>3831</v>
      </c>
      <c r="B1871" t="s">
        <v>3832</v>
      </c>
      <c r="C1871" t="s">
        <v>3833</v>
      </c>
      <c r="D1871" t="s">
        <v>13558</v>
      </c>
      <c r="E1871" t="s">
        <v>13271</v>
      </c>
      <c r="F1871" t="s">
        <v>13272</v>
      </c>
      <c r="G1871" t="s">
        <v>13271</v>
      </c>
      <c r="H1871">
        <v>90065</v>
      </c>
      <c r="I1871" s="2">
        <v>97000</v>
      </c>
      <c r="J1871" s="1">
        <v>3985</v>
      </c>
      <c r="K1871" s="3">
        <f>J1871/43560</f>
        <v>9.1483011937557396E-2</v>
      </c>
      <c r="L1871" s="4">
        <f>IFERROR(I1871/J1871, " ")</f>
        <v>24.341279799247175</v>
      </c>
      <c r="M1871" t="s">
        <v>10</v>
      </c>
      <c r="N1871" t="s">
        <v>11</v>
      </c>
      <c r="O1871" t="s">
        <v>2244</v>
      </c>
      <c r="P1871">
        <v>37</v>
      </c>
      <c r="Q1871" t="s">
        <v>16180</v>
      </c>
      <c r="R1871">
        <v>34.104143000000001</v>
      </c>
      <c r="S1871">
        <v>-118.212897</v>
      </c>
      <c r="T1871" t="s">
        <v>56</v>
      </c>
    </row>
    <row r="1872" spans="1:20" x14ac:dyDescent="0.3">
      <c r="A1872" t="s">
        <v>2961</v>
      </c>
      <c r="B1872" t="s">
        <v>2962</v>
      </c>
      <c r="C1872" t="s">
        <v>2963</v>
      </c>
      <c r="D1872" t="s">
        <v>13278</v>
      </c>
      <c r="E1872" t="s">
        <v>13271</v>
      </c>
      <c r="F1872" t="s">
        <v>13272</v>
      </c>
      <c r="G1872" t="s">
        <v>13271</v>
      </c>
      <c r="H1872">
        <v>90065</v>
      </c>
      <c r="I1872" s="2">
        <v>109000</v>
      </c>
      <c r="J1872" s="1">
        <v>4726</v>
      </c>
      <c r="K1872" s="3">
        <f>J1872/43560</f>
        <v>0.10849403122130395</v>
      </c>
      <c r="L1872" s="4">
        <f>IFERROR(I1872/J1872, " ")</f>
        <v>23.063901819720694</v>
      </c>
      <c r="M1872" t="s">
        <v>10</v>
      </c>
      <c r="N1872" t="s">
        <v>11</v>
      </c>
      <c r="O1872" t="s">
        <v>55</v>
      </c>
      <c r="P1872">
        <v>48</v>
      </c>
      <c r="Q1872" t="s">
        <v>16180</v>
      </c>
      <c r="R1872">
        <v>34.091904</v>
      </c>
      <c r="S1872">
        <v>-118.21982300000001</v>
      </c>
      <c r="T1872" t="s">
        <v>2964</v>
      </c>
    </row>
    <row r="1873" spans="1:20" x14ac:dyDescent="0.3">
      <c r="A1873" t="s">
        <v>3634</v>
      </c>
      <c r="B1873" t="s">
        <v>3635</v>
      </c>
      <c r="C1873" t="s">
        <v>3636</v>
      </c>
      <c r="D1873" t="s">
        <v>13498</v>
      </c>
      <c r="E1873" t="s">
        <v>13271</v>
      </c>
      <c r="F1873" t="s">
        <v>13272</v>
      </c>
      <c r="G1873" t="s">
        <v>13271</v>
      </c>
      <c r="H1873">
        <v>90065</v>
      </c>
      <c r="I1873" s="2">
        <v>125000</v>
      </c>
      <c r="J1873" s="1">
        <v>5732</v>
      </c>
      <c r="K1873" s="3">
        <f>J1873/43560</f>
        <v>0.13158861340679523</v>
      </c>
      <c r="L1873" s="4">
        <f>IFERROR(I1873/J1873, " ")</f>
        <v>21.807397069085834</v>
      </c>
      <c r="M1873" t="s">
        <v>10</v>
      </c>
      <c r="N1873" t="s">
        <v>11</v>
      </c>
      <c r="O1873" t="s">
        <v>1687</v>
      </c>
      <c r="P1873">
        <v>60</v>
      </c>
      <c r="Q1873" t="s">
        <v>16181</v>
      </c>
      <c r="R1873">
        <v>34.113712999999997</v>
      </c>
      <c r="S1873">
        <v>-118.23114200000001</v>
      </c>
      <c r="T1873" t="s">
        <v>56</v>
      </c>
    </row>
    <row r="1874" spans="1:20" x14ac:dyDescent="0.3">
      <c r="A1874" t="s">
        <v>5285</v>
      </c>
      <c r="B1874" t="s">
        <v>5286</v>
      </c>
      <c r="C1874" t="s">
        <v>5287</v>
      </c>
      <c r="D1874" t="s">
        <v>13952</v>
      </c>
      <c r="E1874" t="s">
        <v>13271</v>
      </c>
      <c r="F1874" t="s">
        <v>13272</v>
      </c>
      <c r="G1874" t="s">
        <v>13271</v>
      </c>
      <c r="H1874">
        <v>90065</v>
      </c>
      <c r="I1874" s="2">
        <v>125000</v>
      </c>
      <c r="J1874" s="1">
        <v>6420</v>
      </c>
      <c r="K1874" s="3">
        <f>J1874/43560</f>
        <v>0.14738292011019283</v>
      </c>
      <c r="L1874" s="4">
        <f>IFERROR(I1874/J1874, " ")</f>
        <v>19.470404984423677</v>
      </c>
      <c r="M1874" t="s">
        <v>10</v>
      </c>
      <c r="N1874" t="s">
        <v>11</v>
      </c>
      <c r="O1874" t="s">
        <v>5288</v>
      </c>
      <c r="P1874">
        <v>55</v>
      </c>
      <c r="Q1874" t="s">
        <v>16181</v>
      </c>
      <c r="R1874">
        <v>34.100008000000003</v>
      </c>
      <c r="S1874">
        <v>-118.21191</v>
      </c>
      <c r="T1874" t="s">
        <v>56</v>
      </c>
    </row>
    <row r="1875" spans="1:20" x14ac:dyDescent="0.3">
      <c r="A1875" t="s">
        <v>5620</v>
      </c>
      <c r="B1875" t="s">
        <v>5621</v>
      </c>
      <c r="C1875" t="s">
        <v>5622</v>
      </c>
      <c r="D1875" t="s">
        <v>14041</v>
      </c>
      <c r="E1875" t="s">
        <v>13271</v>
      </c>
      <c r="F1875" t="s">
        <v>13272</v>
      </c>
      <c r="G1875" t="s">
        <v>13271</v>
      </c>
      <c r="H1875">
        <v>90065</v>
      </c>
      <c r="I1875" s="2">
        <v>125000</v>
      </c>
      <c r="J1875" s="1">
        <v>3210</v>
      </c>
      <c r="K1875" s="3">
        <f>J1875/43560</f>
        <v>7.3691460055096414E-2</v>
      </c>
      <c r="L1875" s="4">
        <f>IFERROR(I1875/J1875, " ")</f>
        <v>38.940809968847354</v>
      </c>
      <c r="M1875" t="s">
        <v>10</v>
      </c>
      <c r="N1875" t="s">
        <v>11</v>
      </c>
      <c r="O1875" t="s">
        <v>5623</v>
      </c>
      <c r="P1875">
        <v>27</v>
      </c>
      <c r="Q1875" t="s">
        <v>16180</v>
      </c>
      <c r="R1875">
        <v>34.107201000000003</v>
      </c>
      <c r="S1875">
        <v>-118.210977</v>
      </c>
      <c r="T1875" t="s">
        <v>56</v>
      </c>
    </row>
    <row r="1876" spans="1:20" x14ac:dyDescent="0.3">
      <c r="A1876" t="s">
        <v>3652</v>
      </c>
      <c r="B1876" t="s">
        <v>3653</v>
      </c>
      <c r="C1876" t="s">
        <v>3654</v>
      </c>
      <c r="D1876" t="s">
        <v>13504</v>
      </c>
      <c r="E1876" t="s">
        <v>13271</v>
      </c>
      <c r="F1876" t="s">
        <v>13272</v>
      </c>
      <c r="G1876" t="s">
        <v>13271</v>
      </c>
      <c r="H1876">
        <v>90065</v>
      </c>
      <c r="I1876" s="2">
        <v>135000</v>
      </c>
      <c r="J1876" s="1">
        <v>6098</v>
      </c>
      <c r="K1876" s="3">
        <f>J1876/43560</f>
        <v>0.13999081726354454</v>
      </c>
      <c r="L1876" s="4">
        <f>IFERROR(I1876/J1876, " ")</f>
        <v>22.138406034765495</v>
      </c>
      <c r="M1876" t="s">
        <v>10</v>
      </c>
      <c r="N1876" t="s">
        <v>11</v>
      </c>
      <c r="O1876" t="s">
        <v>1752</v>
      </c>
      <c r="P1876">
        <v>78</v>
      </c>
      <c r="Q1876" t="s">
        <v>16179</v>
      </c>
      <c r="R1876">
        <v>34.125179000000003</v>
      </c>
      <c r="S1876">
        <v>-118.225475</v>
      </c>
      <c r="T1876" t="s">
        <v>56</v>
      </c>
    </row>
    <row r="1877" spans="1:20" x14ac:dyDescent="0.3">
      <c r="A1877" t="s">
        <v>3683</v>
      </c>
      <c r="B1877" t="s">
        <v>3684</v>
      </c>
      <c r="C1877" t="s">
        <v>3685</v>
      </c>
      <c r="D1877" t="s">
        <v>13514</v>
      </c>
      <c r="E1877" t="s">
        <v>13271</v>
      </c>
      <c r="F1877" t="s">
        <v>13272</v>
      </c>
      <c r="G1877" t="s">
        <v>13271</v>
      </c>
      <c r="H1877">
        <v>90065</v>
      </c>
      <c r="I1877" s="2">
        <v>140000</v>
      </c>
      <c r="J1877" s="1">
        <v>3611</v>
      </c>
      <c r="K1877" s="3">
        <f>J1877/43560</f>
        <v>8.289715335169881E-2</v>
      </c>
      <c r="L1877" s="4">
        <f>IFERROR(I1877/J1877, " ")</f>
        <v>38.770423705344783</v>
      </c>
      <c r="M1877" t="s">
        <v>10</v>
      </c>
      <c r="N1877" t="s">
        <v>11</v>
      </c>
      <c r="O1877" t="s">
        <v>1837</v>
      </c>
      <c r="P1877">
        <v>17</v>
      </c>
      <c r="Q1877" t="s">
        <v>16180</v>
      </c>
      <c r="R1877">
        <v>34.111660999999998</v>
      </c>
      <c r="S1877">
        <v>-118.227988</v>
      </c>
      <c r="T1877" t="s">
        <v>56</v>
      </c>
    </row>
    <row r="1878" spans="1:20" x14ac:dyDescent="0.3">
      <c r="A1878" t="s">
        <v>3680</v>
      </c>
      <c r="B1878" t="s">
        <v>3681</v>
      </c>
      <c r="C1878" t="s">
        <v>3682</v>
      </c>
      <c r="D1878" t="s">
        <v>13513</v>
      </c>
      <c r="E1878" t="s">
        <v>13271</v>
      </c>
      <c r="F1878" t="s">
        <v>13272</v>
      </c>
      <c r="G1878" t="s">
        <v>13271</v>
      </c>
      <c r="H1878">
        <v>90065</v>
      </c>
      <c r="I1878" s="2">
        <v>140000</v>
      </c>
      <c r="J1878" s="1">
        <v>3615</v>
      </c>
      <c r="K1878" s="3">
        <f>J1878/43560</f>
        <v>8.2988980716253449E-2</v>
      </c>
      <c r="L1878" s="4">
        <f>IFERROR(I1878/J1878, " ")</f>
        <v>38.727524204702625</v>
      </c>
      <c r="M1878" t="s">
        <v>10</v>
      </c>
      <c r="N1878" t="s">
        <v>11</v>
      </c>
      <c r="O1878" t="s">
        <v>1837</v>
      </c>
      <c r="P1878">
        <v>17</v>
      </c>
      <c r="Q1878" t="s">
        <v>16180</v>
      </c>
      <c r="R1878">
        <v>34.111660999999998</v>
      </c>
      <c r="S1878">
        <v>-118.227988</v>
      </c>
      <c r="T1878" t="s">
        <v>56</v>
      </c>
    </row>
    <row r="1879" spans="1:20" x14ac:dyDescent="0.3">
      <c r="A1879" t="s">
        <v>4070</v>
      </c>
      <c r="B1879" t="s">
        <v>4071</v>
      </c>
      <c r="C1879" t="s">
        <v>4072</v>
      </c>
      <c r="D1879" t="s">
        <v>13627</v>
      </c>
      <c r="E1879" t="s">
        <v>13271</v>
      </c>
      <c r="F1879" t="s">
        <v>13272</v>
      </c>
      <c r="G1879" t="s">
        <v>13271</v>
      </c>
      <c r="H1879">
        <v>90065</v>
      </c>
      <c r="I1879" s="2">
        <v>140000</v>
      </c>
      <c r="J1879" s="1">
        <v>5536</v>
      </c>
      <c r="K1879" s="3">
        <f>J1879/43560</f>
        <v>0.12708907254361801</v>
      </c>
      <c r="L1879" s="4">
        <f>IFERROR(I1879/J1879, " ")</f>
        <v>25.289017341040463</v>
      </c>
      <c r="M1879" t="s">
        <v>10</v>
      </c>
      <c r="N1879" t="s">
        <v>11</v>
      </c>
      <c r="O1879" t="s">
        <v>4073</v>
      </c>
      <c r="P1879">
        <v>34</v>
      </c>
      <c r="Q1879" t="s">
        <v>16180</v>
      </c>
      <c r="R1879">
        <v>34.114983000000002</v>
      </c>
      <c r="S1879">
        <v>-118.22613</v>
      </c>
      <c r="T1879" t="s">
        <v>56</v>
      </c>
    </row>
    <row r="1880" spans="1:20" x14ac:dyDescent="0.3">
      <c r="A1880" t="s">
        <v>3268</v>
      </c>
      <c r="B1880" t="s">
        <v>3269</v>
      </c>
      <c r="C1880" t="s">
        <v>3270</v>
      </c>
      <c r="D1880" t="s">
        <v>13385</v>
      </c>
      <c r="E1880" t="s">
        <v>13271</v>
      </c>
      <c r="F1880" t="s">
        <v>13272</v>
      </c>
      <c r="G1880" t="s">
        <v>13271</v>
      </c>
      <c r="H1880">
        <v>90065</v>
      </c>
      <c r="I1880" s="2">
        <v>150000</v>
      </c>
      <c r="J1880" s="1">
        <v>10441</v>
      </c>
      <c r="K1880" s="3">
        <f>J1880/43560</f>
        <v>0.23969237832874196</v>
      </c>
      <c r="L1880" s="4">
        <f>IFERROR(I1880/J1880, " ")</f>
        <v>14.36643999616895</v>
      </c>
      <c r="M1880" t="s">
        <v>10</v>
      </c>
      <c r="N1880" t="s">
        <v>11</v>
      </c>
      <c r="O1880" t="s">
        <v>1123</v>
      </c>
      <c r="P1880">
        <v>35</v>
      </c>
      <c r="Q1880" t="s">
        <v>16180</v>
      </c>
      <c r="R1880">
        <v>34.09686</v>
      </c>
      <c r="S1880">
        <v>-118.21742</v>
      </c>
      <c r="T1880" t="s">
        <v>56</v>
      </c>
    </row>
    <row r="1881" spans="1:20" x14ac:dyDescent="0.3">
      <c r="A1881" t="s">
        <v>3052</v>
      </c>
      <c r="B1881" t="s">
        <v>3053</v>
      </c>
      <c r="C1881" t="s">
        <v>3054</v>
      </c>
      <c r="D1881" t="s">
        <v>13312</v>
      </c>
      <c r="E1881" t="s">
        <v>13271</v>
      </c>
      <c r="F1881" t="s">
        <v>13272</v>
      </c>
      <c r="G1881" t="s">
        <v>13271</v>
      </c>
      <c r="H1881">
        <v>90065</v>
      </c>
      <c r="I1881" s="2">
        <v>150000</v>
      </c>
      <c r="J1881" s="1">
        <v>4281</v>
      </c>
      <c r="K1881" s="3">
        <f>J1881/43560</f>
        <v>9.8278236914600553E-2</v>
      </c>
      <c r="L1881" s="4">
        <f>IFERROR(I1881/J1881, " ")</f>
        <v>35.038542396636302</v>
      </c>
      <c r="M1881" t="s">
        <v>10</v>
      </c>
      <c r="N1881" t="s">
        <v>11</v>
      </c>
      <c r="O1881" t="s">
        <v>637</v>
      </c>
      <c r="P1881">
        <v>33</v>
      </c>
      <c r="Q1881" t="s">
        <v>16180</v>
      </c>
      <c r="R1881">
        <v>34.104005000000001</v>
      </c>
      <c r="S1881">
        <v>-118.210905</v>
      </c>
      <c r="T1881" t="s">
        <v>56</v>
      </c>
    </row>
    <row r="1882" spans="1:20" x14ac:dyDescent="0.3">
      <c r="A1882" t="s">
        <v>3414</v>
      </c>
      <c r="B1882" t="s">
        <v>3415</v>
      </c>
      <c r="C1882" t="s">
        <v>3416</v>
      </c>
      <c r="D1882" t="s">
        <v>13432</v>
      </c>
      <c r="E1882" t="s">
        <v>13271</v>
      </c>
      <c r="F1882" t="s">
        <v>13272</v>
      </c>
      <c r="G1882" t="s">
        <v>13271</v>
      </c>
      <c r="H1882">
        <v>90065</v>
      </c>
      <c r="I1882" s="2">
        <v>150000</v>
      </c>
      <c r="J1882" s="1">
        <v>6782</v>
      </c>
      <c r="K1882" s="3">
        <f>J1882/43560</f>
        <v>0.15569329660238751</v>
      </c>
      <c r="L1882" s="4">
        <f>IFERROR(I1882/J1882, " ")</f>
        <v>22.117369507519907</v>
      </c>
      <c r="M1882" t="s">
        <v>10</v>
      </c>
      <c r="N1882" t="s">
        <v>11</v>
      </c>
      <c r="O1882" t="s">
        <v>1388</v>
      </c>
      <c r="P1882">
        <v>33</v>
      </c>
      <c r="Q1882" t="s">
        <v>16180</v>
      </c>
      <c r="R1882">
        <v>34.103985000000002</v>
      </c>
      <c r="S1882">
        <v>-118.211039</v>
      </c>
      <c r="T1882" t="s">
        <v>56</v>
      </c>
    </row>
    <row r="1883" spans="1:20" x14ac:dyDescent="0.3">
      <c r="A1883" t="s">
        <v>3009</v>
      </c>
      <c r="B1883" t="s">
        <v>3010</v>
      </c>
      <c r="C1883" t="s">
        <v>3011</v>
      </c>
      <c r="D1883" t="s">
        <v>13295</v>
      </c>
      <c r="E1883" t="s">
        <v>13271</v>
      </c>
      <c r="F1883" t="s">
        <v>13272</v>
      </c>
      <c r="G1883" t="s">
        <v>13271</v>
      </c>
      <c r="H1883">
        <v>90065</v>
      </c>
      <c r="I1883" s="2">
        <v>155000</v>
      </c>
      <c r="J1883" s="1">
        <v>6734</v>
      </c>
      <c r="K1883" s="3">
        <f>J1883/43560</f>
        <v>0.15459136822773187</v>
      </c>
      <c r="L1883" s="4">
        <f>IFERROR(I1883/J1883, " ")</f>
        <v>23.017523017523018</v>
      </c>
      <c r="M1883" t="s">
        <v>10</v>
      </c>
      <c r="N1883" t="s">
        <v>11</v>
      </c>
      <c r="O1883" t="s">
        <v>318</v>
      </c>
      <c r="P1883">
        <v>47</v>
      </c>
      <c r="Q1883" t="s">
        <v>16180</v>
      </c>
      <c r="R1883">
        <v>34.095377999999997</v>
      </c>
      <c r="S1883">
        <v>-118.215434</v>
      </c>
      <c r="T1883" t="s">
        <v>56</v>
      </c>
    </row>
    <row r="1884" spans="1:20" x14ac:dyDescent="0.3">
      <c r="A1884" t="s">
        <v>3015</v>
      </c>
      <c r="B1884" t="s">
        <v>3016</v>
      </c>
      <c r="C1884" t="s">
        <v>3017</v>
      </c>
      <c r="D1884" t="s">
        <v>13297</v>
      </c>
      <c r="E1884" t="s">
        <v>13271</v>
      </c>
      <c r="F1884" t="s">
        <v>13272</v>
      </c>
      <c r="G1884" t="s">
        <v>13271</v>
      </c>
      <c r="H1884">
        <v>90065</v>
      </c>
      <c r="I1884" s="2">
        <v>155000</v>
      </c>
      <c r="J1884" s="1">
        <v>6734</v>
      </c>
      <c r="K1884" s="3">
        <f>J1884/43560</f>
        <v>0.15459136822773187</v>
      </c>
      <c r="L1884" s="4">
        <f>IFERROR(I1884/J1884, " ")</f>
        <v>23.017523017523018</v>
      </c>
      <c r="M1884" t="s">
        <v>10</v>
      </c>
      <c r="N1884" t="s">
        <v>11</v>
      </c>
      <c r="O1884" t="s">
        <v>318</v>
      </c>
      <c r="P1884">
        <v>41</v>
      </c>
      <c r="Q1884" t="s">
        <v>16180</v>
      </c>
      <c r="R1884">
        <v>34.096392000000002</v>
      </c>
      <c r="S1884">
        <v>-118.21690700000001</v>
      </c>
      <c r="T1884" t="s">
        <v>56</v>
      </c>
    </row>
    <row r="1885" spans="1:20" x14ac:dyDescent="0.3">
      <c r="A1885" t="s">
        <v>3012</v>
      </c>
      <c r="B1885" t="s">
        <v>3013</v>
      </c>
      <c r="C1885" t="s">
        <v>3014</v>
      </c>
      <c r="D1885" t="s">
        <v>13296</v>
      </c>
      <c r="E1885" t="s">
        <v>13271</v>
      </c>
      <c r="F1885" t="s">
        <v>13272</v>
      </c>
      <c r="G1885" t="s">
        <v>13271</v>
      </c>
      <c r="H1885">
        <v>90065</v>
      </c>
      <c r="I1885" s="2">
        <v>155000</v>
      </c>
      <c r="J1885" s="1">
        <v>7287</v>
      </c>
      <c r="K1885" s="3">
        <f>J1885/43560</f>
        <v>0.16728650137741047</v>
      </c>
      <c r="L1885" s="4">
        <f>IFERROR(I1885/J1885, " ")</f>
        <v>21.270756141073143</v>
      </c>
      <c r="M1885" t="s">
        <v>10</v>
      </c>
      <c r="N1885" t="s">
        <v>11</v>
      </c>
      <c r="O1885" t="s">
        <v>318</v>
      </c>
      <c r="P1885">
        <v>47</v>
      </c>
      <c r="Q1885" t="s">
        <v>16180</v>
      </c>
      <c r="R1885">
        <v>34.095390999999999</v>
      </c>
      <c r="S1885">
        <v>-118.21567400000001</v>
      </c>
      <c r="T1885" t="s">
        <v>56</v>
      </c>
    </row>
    <row r="1886" spans="1:20" x14ac:dyDescent="0.3">
      <c r="A1886" t="s">
        <v>4451</v>
      </c>
      <c r="B1886" t="s">
        <v>4452</v>
      </c>
      <c r="C1886" t="s">
        <v>4453</v>
      </c>
      <c r="D1886" t="s">
        <v>13730</v>
      </c>
      <c r="E1886" t="s">
        <v>13271</v>
      </c>
      <c r="F1886" t="s">
        <v>13272</v>
      </c>
      <c r="G1886" t="s">
        <v>13271</v>
      </c>
      <c r="H1886">
        <v>90065</v>
      </c>
      <c r="I1886" s="2">
        <v>155000</v>
      </c>
      <c r="J1886" s="1">
        <v>3044</v>
      </c>
      <c r="K1886" s="3">
        <f>J1886/43560</f>
        <v>6.9880624426078966E-2</v>
      </c>
      <c r="L1886" s="4">
        <f>IFERROR(I1886/J1886, " ")</f>
        <v>50.91984231274639</v>
      </c>
      <c r="M1886" t="s">
        <v>10</v>
      </c>
      <c r="N1886" t="s">
        <v>11</v>
      </c>
      <c r="O1886" t="s">
        <v>4454</v>
      </c>
      <c r="P1886">
        <v>51</v>
      </c>
      <c r="Q1886" t="s">
        <v>16181</v>
      </c>
      <c r="R1886">
        <v>34.103051999999998</v>
      </c>
      <c r="S1886">
        <v>-118.208849</v>
      </c>
      <c r="T1886" t="s">
        <v>56</v>
      </c>
    </row>
    <row r="1887" spans="1:20" x14ac:dyDescent="0.3">
      <c r="A1887" t="s">
        <v>3224</v>
      </c>
      <c r="B1887" t="s">
        <v>3225</v>
      </c>
      <c r="C1887" t="s">
        <v>3226</v>
      </c>
      <c r="D1887" t="s">
        <v>13369</v>
      </c>
      <c r="E1887" t="s">
        <v>13271</v>
      </c>
      <c r="F1887" t="s">
        <v>13272</v>
      </c>
      <c r="G1887" t="s">
        <v>13271</v>
      </c>
      <c r="H1887">
        <v>90065</v>
      </c>
      <c r="I1887" s="2">
        <v>160000</v>
      </c>
      <c r="J1887" s="1">
        <v>6072</v>
      </c>
      <c r="K1887" s="3">
        <f>J1887/43560</f>
        <v>0.1393939393939394</v>
      </c>
      <c r="L1887" s="4">
        <f>IFERROR(I1887/J1887, " ")</f>
        <v>26.350461133069828</v>
      </c>
      <c r="M1887" t="s">
        <v>10</v>
      </c>
      <c r="N1887" t="s">
        <v>11</v>
      </c>
      <c r="O1887" t="s">
        <v>1031</v>
      </c>
      <c r="P1887">
        <v>58</v>
      </c>
      <c r="Q1887" t="s">
        <v>16181</v>
      </c>
      <c r="R1887">
        <v>34.097800999999997</v>
      </c>
      <c r="S1887">
        <v>-118.211281</v>
      </c>
      <c r="T1887" t="s">
        <v>56</v>
      </c>
    </row>
    <row r="1888" spans="1:20" x14ac:dyDescent="0.3">
      <c r="A1888" t="s">
        <v>4583</v>
      </c>
      <c r="B1888" t="s">
        <v>4584</v>
      </c>
      <c r="C1888" t="s">
        <v>4585</v>
      </c>
      <c r="D1888" t="s">
        <v>13766</v>
      </c>
      <c r="E1888" t="s">
        <v>13271</v>
      </c>
      <c r="F1888" t="s">
        <v>13272</v>
      </c>
      <c r="G1888" t="s">
        <v>13271</v>
      </c>
      <c r="H1888">
        <v>90065</v>
      </c>
      <c r="I1888" s="2">
        <v>160000</v>
      </c>
      <c r="J1888" s="1">
        <v>20908.8</v>
      </c>
      <c r="K1888" s="3">
        <f>J1888/43560</f>
        <v>0.48</v>
      </c>
      <c r="L1888" s="4">
        <f>IFERROR(I1888/J1888, " ")</f>
        <v>7.6522803795531074</v>
      </c>
      <c r="M1888" t="s">
        <v>32</v>
      </c>
      <c r="N1888" t="s">
        <v>11</v>
      </c>
      <c r="O1888" t="s">
        <v>4582</v>
      </c>
      <c r="P1888">
        <v>27</v>
      </c>
      <c r="Q1888" t="s">
        <v>16180</v>
      </c>
      <c r="R1888">
        <v>34.109482999999997</v>
      </c>
      <c r="S1888">
        <v>-118.220546</v>
      </c>
      <c r="T1888" t="s">
        <v>56</v>
      </c>
    </row>
    <row r="1889" spans="1:20" x14ac:dyDescent="0.3">
      <c r="A1889" t="s">
        <v>3677</v>
      </c>
      <c r="B1889" t="s">
        <v>3678</v>
      </c>
      <c r="C1889" t="s">
        <v>3679</v>
      </c>
      <c r="D1889" t="s">
        <v>13512</v>
      </c>
      <c r="E1889" t="s">
        <v>13271</v>
      </c>
      <c r="F1889" t="s">
        <v>13272</v>
      </c>
      <c r="G1889" t="s">
        <v>13271</v>
      </c>
      <c r="H1889">
        <v>90065</v>
      </c>
      <c r="I1889" s="2">
        <v>175000</v>
      </c>
      <c r="J1889" s="1">
        <v>4312</v>
      </c>
      <c r="K1889" s="3">
        <f>J1889/43560</f>
        <v>9.8989898989898989E-2</v>
      </c>
      <c r="L1889" s="4">
        <f>IFERROR(I1889/J1889, " ")</f>
        <v>40.584415584415588</v>
      </c>
      <c r="M1889" t="s">
        <v>10</v>
      </c>
      <c r="N1889" t="s">
        <v>11</v>
      </c>
      <c r="O1889" t="s">
        <v>1837</v>
      </c>
      <c r="P1889">
        <v>21</v>
      </c>
      <c r="Q1889" t="s">
        <v>16180</v>
      </c>
      <c r="R1889">
        <v>34.111606999999999</v>
      </c>
      <c r="S1889">
        <v>-118.22774099999999</v>
      </c>
      <c r="T1889" t="s">
        <v>56</v>
      </c>
    </row>
    <row r="1890" spans="1:20" x14ac:dyDescent="0.3">
      <c r="A1890" t="s">
        <v>4692</v>
      </c>
      <c r="B1890" t="s">
        <v>4693</v>
      </c>
      <c r="C1890" t="s">
        <v>4694</v>
      </c>
      <c r="D1890" t="s">
        <v>13796</v>
      </c>
      <c r="E1890" t="s">
        <v>13271</v>
      </c>
      <c r="F1890" t="s">
        <v>13272</v>
      </c>
      <c r="G1890" t="s">
        <v>13271</v>
      </c>
      <c r="H1890">
        <v>90065</v>
      </c>
      <c r="I1890" s="2">
        <v>180000</v>
      </c>
      <c r="J1890" s="1">
        <v>4787</v>
      </c>
      <c r="K1890" s="3">
        <f>J1890/43560</f>
        <v>0.10989439853076216</v>
      </c>
      <c r="L1890" s="4">
        <f>IFERROR(I1890/J1890, " ")</f>
        <v>37.601838312095261</v>
      </c>
      <c r="M1890" t="s">
        <v>10</v>
      </c>
      <c r="N1890" t="s">
        <v>11</v>
      </c>
      <c r="O1890" t="s">
        <v>4695</v>
      </c>
      <c r="P1890">
        <v>26</v>
      </c>
      <c r="Q1890" t="s">
        <v>16180</v>
      </c>
      <c r="R1890">
        <v>34.112093000000002</v>
      </c>
      <c r="S1890">
        <v>-118.22487700000001</v>
      </c>
      <c r="T1890" t="s">
        <v>4696</v>
      </c>
    </row>
    <row r="1891" spans="1:20" x14ac:dyDescent="0.3">
      <c r="A1891" t="s">
        <v>3084</v>
      </c>
      <c r="B1891" t="s">
        <v>3085</v>
      </c>
      <c r="C1891" t="s">
        <v>3086</v>
      </c>
      <c r="D1891" t="s">
        <v>13323</v>
      </c>
      <c r="E1891" t="s">
        <v>13271</v>
      </c>
      <c r="F1891" t="s">
        <v>13272</v>
      </c>
      <c r="G1891" t="s">
        <v>13271</v>
      </c>
      <c r="H1891">
        <v>90065</v>
      </c>
      <c r="I1891" s="2">
        <v>184000</v>
      </c>
      <c r="J1891" s="1">
        <v>9583</v>
      </c>
      <c r="K1891" s="3">
        <f>J1891/43560</f>
        <v>0.21999540863177228</v>
      </c>
      <c r="L1891" s="4">
        <f>IFERROR(I1891/J1891, " ")</f>
        <v>19.200667849316499</v>
      </c>
      <c r="M1891" t="s">
        <v>10</v>
      </c>
      <c r="N1891" t="s">
        <v>11</v>
      </c>
      <c r="O1891" t="s">
        <v>705</v>
      </c>
      <c r="P1891">
        <v>46</v>
      </c>
      <c r="Q1891" t="s">
        <v>16180</v>
      </c>
      <c r="R1891">
        <v>34.102739999999997</v>
      </c>
      <c r="S1891">
        <v>-118.213722</v>
      </c>
      <c r="T1891" t="s">
        <v>3087</v>
      </c>
    </row>
    <row r="1892" spans="1:20" x14ac:dyDescent="0.3">
      <c r="A1892" t="s">
        <v>3393</v>
      </c>
      <c r="B1892" t="s">
        <v>3394</v>
      </c>
      <c r="C1892" t="s">
        <v>3395</v>
      </c>
      <c r="D1892" t="s">
        <v>13425</v>
      </c>
      <c r="E1892" t="s">
        <v>13271</v>
      </c>
      <c r="F1892" t="s">
        <v>13272</v>
      </c>
      <c r="G1892" t="s">
        <v>13271</v>
      </c>
      <c r="H1892">
        <v>90065</v>
      </c>
      <c r="I1892" s="2">
        <v>192000</v>
      </c>
      <c r="J1892" s="1">
        <v>5662</v>
      </c>
      <c r="K1892" s="3">
        <f>J1892/43560</f>
        <v>0.12998163452708908</v>
      </c>
      <c r="L1892" s="4">
        <f>IFERROR(I1892/J1892, " ")</f>
        <v>33.910279053338044</v>
      </c>
      <c r="M1892" t="s">
        <v>10</v>
      </c>
      <c r="N1892" t="s">
        <v>11</v>
      </c>
      <c r="O1892" t="s">
        <v>1354</v>
      </c>
      <c r="P1892">
        <v>66</v>
      </c>
      <c r="Q1892" t="s">
        <v>16181</v>
      </c>
      <c r="R1892">
        <v>34.125540999999998</v>
      </c>
      <c r="S1892">
        <v>-118.237109</v>
      </c>
      <c r="T1892" t="s">
        <v>56</v>
      </c>
    </row>
    <row r="1893" spans="1:20" x14ac:dyDescent="0.3">
      <c r="A1893" t="s">
        <v>4910</v>
      </c>
      <c r="B1893" t="s">
        <v>4911</v>
      </c>
      <c r="C1893" t="s">
        <v>4912</v>
      </c>
      <c r="D1893" t="s">
        <v>13850</v>
      </c>
      <c r="E1893" t="s">
        <v>13271</v>
      </c>
      <c r="F1893" t="s">
        <v>13272</v>
      </c>
      <c r="G1893" t="s">
        <v>13271</v>
      </c>
      <c r="H1893">
        <v>90065</v>
      </c>
      <c r="I1893" s="2">
        <v>200000</v>
      </c>
      <c r="J1893" s="1">
        <v>5924</v>
      </c>
      <c r="K1893" s="3">
        <f>J1893/43560</f>
        <v>0.13599632690541782</v>
      </c>
      <c r="L1893" s="4">
        <f>IFERROR(I1893/J1893, " ")</f>
        <v>33.7609723160027</v>
      </c>
      <c r="M1893" t="s">
        <v>10</v>
      </c>
      <c r="N1893" t="s">
        <v>11</v>
      </c>
      <c r="O1893" t="s">
        <v>4906</v>
      </c>
      <c r="P1893">
        <v>73</v>
      </c>
      <c r="Q1893" t="s">
        <v>16179</v>
      </c>
      <c r="R1893">
        <v>34.115983999999997</v>
      </c>
      <c r="S1893">
        <v>-118.23025800000001</v>
      </c>
      <c r="T1893" t="s">
        <v>56</v>
      </c>
    </row>
    <row r="1894" spans="1:20" x14ac:dyDescent="0.3">
      <c r="A1894" t="s">
        <v>5347</v>
      </c>
      <c r="B1894" t="s">
        <v>5348</v>
      </c>
      <c r="C1894" t="s">
        <v>5349</v>
      </c>
      <c r="D1894" t="s">
        <v>13969</v>
      </c>
      <c r="E1894" t="s">
        <v>13271</v>
      </c>
      <c r="F1894" t="s">
        <v>13272</v>
      </c>
      <c r="G1894" t="s">
        <v>13271</v>
      </c>
      <c r="H1894">
        <v>90065</v>
      </c>
      <c r="I1894" s="2">
        <v>210000</v>
      </c>
      <c r="J1894" s="1">
        <v>9713</v>
      </c>
      <c r="K1894" s="3">
        <f>J1894/43560</f>
        <v>0.22297979797979797</v>
      </c>
      <c r="L1894" s="4">
        <f>IFERROR(I1894/J1894, " ")</f>
        <v>21.620508596726037</v>
      </c>
      <c r="M1894" t="s">
        <v>10</v>
      </c>
      <c r="N1894" t="s">
        <v>11</v>
      </c>
      <c r="O1894" t="s">
        <v>5350</v>
      </c>
      <c r="P1894">
        <v>46</v>
      </c>
      <c r="Q1894" t="s">
        <v>16180</v>
      </c>
      <c r="R1894">
        <v>34.115875000000003</v>
      </c>
      <c r="S1894">
        <v>-118.22071099999999</v>
      </c>
      <c r="T1894" t="s">
        <v>56</v>
      </c>
    </row>
    <row r="1895" spans="1:20" x14ac:dyDescent="0.3">
      <c r="A1895" t="s">
        <v>4941</v>
      </c>
      <c r="B1895" t="s">
        <v>4942</v>
      </c>
      <c r="C1895" t="s">
        <v>4943</v>
      </c>
      <c r="D1895" t="s">
        <v>13858</v>
      </c>
      <c r="E1895" t="s">
        <v>13271</v>
      </c>
      <c r="F1895" t="s">
        <v>13272</v>
      </c>
      <c r="G1895" t="s">
        <v>13271</v>
      </c>
      <c r="H1895">
        <v>90065</v>
      </c>
      <c r="I1895" s="2">
        <v>220000</v>
      </c>
      <c r="J1895" s="1">
        <v>5103</v>
      </c>
      <c r="K1895" s="3">
        <f>J1895/43560</f>
        <v>0.11714876033057851</v>
      </c>
      <c r="L1895" s="4">
        <f>IFERROR(I1895/J1895, " ")</f>
        <v>43.111894963746813</v>
      </c>
      <c r="M1895" t="s">
        <v>10</v>
      </c>
      <c r="N1895" t="s">
        <v>11</v>
      </c>
      <c r="O1895" t="s">
        <v>4940</v>
      </c>
      <c r="P1895">
        <v>71</v>
      </c>
      <c r="Q1895" t="s">
        <v>16179</v>
      </c>
      <c r="R1895">
        <v>34.115865999999997</v>
      </c>
      <c r="S1895">
        <v>-118.231352</v>
      </c>
      <c r="T1895" t="s">
        <v>56</v>
      </c>
    </row>
    <row r="1896" spans="1:20" x14ac:dyDescent="0.3">
      <c r="A1896" t="s">
        <v>4944</v>
      </c>
      <c r="B1896" t="s">
        <v>4945</v>
      </c>
      <c r="C1896" t="s">
        <v>4946</v>
      </c>
      <c r="D1896" t="s">
        <v>13859</v>
      </c>
      <c r="E1896" t="s">
        <v>13271</v>
      </c>
      <c r="F1896" t="s">
        <v>13272</v>
      </c>
      <c r="G1896" t="s">
        <v>13271</v>
      </c>
      <c r="H1896">
        <v>90065</v>
      </c>
      <c r="I1896" s="2">
        <v>220000</v>
      </c>
      <c r="J1896" s="1">
        <v>5107</v>
      </c>
      <c r="K1896" s="3">
        <f>J1896/43560</f>
        <v>0.11724058769513315</v>
      </c>
      <c r="L1896" s="4">
        <f>IFERROR(I1896/J1896, " ")</f>
        <v>43.078128059526144</v>
      </c>
      <c r="M1896" t="s">
        <v>10</v>
      </c>
      <c r="N1896" t="s">
        <v>11</v>
      </c>
      <c r="O1896" t="s">
        <v>4940</v>
      </c>
      <c r="P1896">
        <v>30</v>
      </c>
      <c r="Q1896" t="s">
        <v>16180</v>
      </c>
      <c r="R1896">
        <v>34.108342999999998</v>
      </c>
      <c r="S1896">
        <v>-118.22741499999999</v>
      </c>
      <c r="T1896" t="s">
        <v>56</v>
      </c>
    </row>
    <row r="1897" spans="1:20" x14ac:dyDescent="0.3">
      <c r="A1897" t="s">
        <v>3530</v>
      </c>
      <c r="B1897" t="s">
        <v>3531</v>
      </c>
      <c r="C1897" t="s">
        <v>3532</v>
      </c>
      <c r="D1897" t="s">
        <v>13466</v>
      </c>
      <c r="E1897" t="s">
        <v>13271</v>
      </c>
      <c r="F1897" t="s">
        <v>13272</v>
      </c>
      <c r="G1897" t="s">
        <v>13271</v>
      </c>
      <c r="H1897">
        <v>90065</v>
      </c>
      <c r="I1897" s="2">
        <v>230000</v>
      </c>
      <c r="J1897" s="1">
        <v>10454</v>
      </c>
      <c r="K1897" s="3">
        <f>J1897/43560</f>
        <v>0.23999081726354454</v>
      </c>
      <c r="L1897" s="4">
        <f>IFERROR(I1897/J1897, " ")</f>
        <v>22.00114788597666</v>
      </c>
      <c r="M1897" t="s">
        <v>10</v>
      </c>
      <c r="N1897" t="s">
        <v>11</v>
      </c>
      <c r="O1897" t="s">
        <v>1613</v>
      </c>
      <c r="P1897">
        <v>36</v>
      </c>
      <c r="Q1897" t="s">
        <v>16180</v>
      </c>
      <c r="R1897">
        <v>34.102187000000001</v>
      </c>
      <c r="S1897">
        <v>-118.226855</v>
      </c>
      <c r="T1897" t="s">
        <v>56</v>
      </c>
    </row>
    <row r="1898" spans="1:20" x14ac:dyDescent="0.3">
      <c r="A1898" t="s">
        <v>4821</v>
      </c>
      <c r="B1898" t="s">
        <v>4822</v>
      </c>
      <c r="C1898" t="s">
        <v>4823</v>
      </c>
      <c r="D1898" t="s">
        <v>13829</v>
      </c>
      <c r="E1898" t="s">
        <v>13271</v>
      </c>
      <c r="F1898" t="s">
        <v>13272</v>
      </c>
      <c r="G1898" t="s">
        <v>13271</v>
      </c>
      <c r="H1898">
        <v>90065</v>
      </c>
      <c r="I1898" s="2">
        <v>235000</v>
      </c>
      <c r="J1898" s="1">
        <v>6534</v>
      </c>
      <c r="K1898" s="3">
        <f>J1898/43560</f>
        <v>0.15</v>
      </c>
      <c r="L1898" s="4">
        <f>IFERROR(I1898/J1898, " ")</f>
        <v>35.965717783899599</v>
      </c>
      <c r="M1898" t="s">
        <v>10</v>
      </c>
      <c r="N1898" t="s">
        <v>11</v>
      </c>
      <c r="O1898" t="s">
        <v>4816</v>
      </c>
      <c r="P1898">
        <v>55</v>
      </c>
      <c r="Q1898" t="s">
        <v>16181</v>
      </c>
      <c r="R1898">
        <v>34.100242999999999</v>
      </c>
      <c r="S1898">
        <v>-118.21208</v>
      </c>
      <c r="T1898" t="s">
        <v>4824</v>
      </c>
    </row>
    <row r="1899" spans="1:20" x14ac:dyDescent="0.3">
      <c r="A1899" t="s">
        <v>4813</v>
      </c>
      <c r="B1899" t="s">
        <v>4814</v>
      </c>
      <c r="C1899" t="s">
        <v>4815</v>
      </c>
      <c r="D1899" t="s">
        <v>13827</v>
      </c>
      <c r="E1899" t="s">
        <v>13271</v>
      </c>
      <c r="F1899" t="s">
        <v>13272</v>
      </c>
      <c r="G1899" t="s">
        <v>13271</v>
      </c>
      <c r="H1899">
        <v>90065</v>
      </c>
      <c r="I1899" s="2">
        <v>235000</v>
      </c>
      <c r="J1899" s="1">
        <v>8712</v>
      </c>
      <c r="K1899" s="3">
        <f>J1899/43560</f>
        <v>0.2</v>
      </c>
      <c r="L1899" s="4">
        <f>IFERROR(I1899/J1899, " ")</f>
        <v>26.974288337924701</v>
      </c>
      <c r="M1899" t="s">
        <v>10</v>
      </c>
      <c r="N1899" t="s">
        <v>11</v>
      </c>
      <c r="O1899" t="s">
        <v>4816</v>
      </c>
      <c r="P1899">
        <v>53</v>
      </c>
      <c r="Q1899" t="s">
        <v>16181</v>
      </c>
      <c r="R1899">
        <v>34.100330999999997</v>
      </c>
      <c r="S1899">
        <v>-118.212233</v>
      </c>
      <c r="T1899" t="s">
        <v>56</v>
      </c>
    </row>
    <row r="1900" spans="1:20" x14ac:dyDescent="0.3">
      <c r="A1900" t="s">
        <v>5224</v>
      </c>
      <c r="B1900" t="s">
        <v>5225</v>
      </c>
      <c r="C1900" t="s">
        <v>5226</v>
      </c>
      <c r="D1900" t="s">
        <v>13938</v>
      </c>
      <c r="E1900" t="s">
        <v>13271</v>
      </c>
      <c r="F1900" t="s">
        <v>13272</v>
      </c>
      <c r="G1900" t="s">
        <v>13271</v>
      </c>
      <c r="H1900">
        <v>90065</v>
      </c>
      <c r="I1900" s="2">
        <v>245000</v>
      </c>
      <c r="J1900" s="1">
        <v>5362</v>
      </c>
      <c r="K1900" s="3">
        <f>J1900/43560</f>
        <v>0.12309458218549128</v>
      </c>
      <c r="L1900" s="4">
        <f>IFERROR(I1900/J1900, " ")</f>
        <v>45.691906005221931</v>
      </c>
      <c r="M1900" t="s">
        <v>10</v>
      </c>
      <c r="N1900" t="s">
        <v>11</v>
      </c>
      <c r="O1900" t="s">
        <v>5223</v>
      </c>
      <c r="P1900">
        <v>36</v>
      </c>
      <c r="Q1900" t="s">
        <v>16180</v>
      </c>
      <c r="R1900">
        <v>34.105108000000001</v>
      </c>
      <c r="S1900">
        <v>-118.20911099999999</v>
      </c>
      <c r="T1900" t="s">
        <v>56</v>
      </c>
    </row>
    <row r="1901" spans="1:20" x14ac:dyDescent="0.3">
      <c r="A1901" t="s">
        <v>3277</v>
      </c>
      <c r="B1901" t="s">
        <v>3278</v>
      </c>
      <c r="C1901" t="s">
        <v>3279</v>
      </c>
      <c r="D1901" t="s">
        <v>13388</v>
      </c>
      <c r="E1901" t="s">
        <v>13271</v>
      </c>
      <c r="F1901" t="s">
        <v>13272</v>
      </c>
      <c r="G1901" t="s">
        <v>13271</v>
      </c>
      <c r="H1901">
        <v>90065</v>
      </c>
      <c r="I1901" s="2">
        <v>250000</v>
      </c>
      <c r="J1901" s="1">
        <v>34848</v>
      </c>
      <c r="K1901" s="3">
        <f>J1901/43560</f>
        <v>0.8</v>
      </c>
      <c r="L1901" s="4">
        <f>IFERROR(I1901/J1901, " ")</f>
        <v>7.1740128558310374</v>
      </c>
      <c r="M1901" t="s">
        <v>32</v>
      </c>
      <c r="N1901" t="s">
        <v>11</v>
      </c>
      <c r="O1901" t="s">
        <v>1127</v>
      </c>
      <c r="P1901">
        <v>25</v>
      </c>
      <c r="Q1901" t="s">
        <v>16180</v>
      </c>
      <c r="R1901">
        <v>34.110007000000003</v>
      </c>
      <c r="S1901">
        <v>-118.227475</v>
      </c>
      <c r="T1901" t="s">
        <v>56</v>
      </c>
    </row>
    <row r="1902" spans="1:20" x14ac:dyDescent="0.3">
      <c r="A1902" t="s">
        <v>2988</v>
      </c>
      <c r="B1902" t="s">
        <v>2989</v>
      </c>
      <c r="C1902" t="s">
        <v>2990</v>
      </c>
      <c r="D1902" t="s">
        <v>13288</v>
      </c>
      <c r="E1902" t="s">
        <v>13271</v>
      </c>
      <c r="F1902" t="s">
        <v>13272</v>
      </c>
      <c r="G1902" t="s">
        <v>13271</v>
      </c>
      <c r="H1902">
        <v>90065</v>
      </c>
      <c r="I1902" s="2">
        <v>250000</v>
      </c>
      <c r="J1902" s="1">
        <v>4878</v>
      </c>
      <c r="K1902" s="3">
        <f>J1902/43560</f>
        <v>0.11198347107438017</v>
      </c>
      <c r="L1902" s="4">
        <f>IFERROR(I1902/J1902, " ")</f>
        <v>51.250512505125052</v>
      </c>
      <c r="M1902" t="s">
        <v>10</v>
      </c>
      <c r="N1902" t="s">
        <v>11</v>
      </c>
      <c r="O1902" t="s">
        <v>216</v>
      </c>
      <c r="P1902">
        <v>43</v>
      </c>
      <c r="Q1902" t="s">
        <v>16180</v>
      </c>
      <c r="R1902">
        <v>34.094073000000002</v>
      </c>
      <c r="S1902">
        <v>-118.214078</v>
      </c>
      <c r="T1902" t="s">
        <v>56</v>
      </c>
    </row>
    <row r="1903" spans="1:20" x14ac:dyDescent="0.3">
      <c r="A1903" t="s">
        <v>4651</v>
      </c>
      <c r="B1903" t="s">
        <v>4652</v>
      </c>
      <c r="C1903" t="s">
        <v>4653</v>
      </c>
      <c r="D1903" t="s">
        <v>13785</v>
      </c>
      <c r="E1903" t="s">
        <v>13271</v>
      </c>
      <c r="F1903" t="s">
        <v>13272</v>
      </c>
      <c r="G1903" t="s">
        <v>13271</v>
      </c>
      <c r="H1903">
        <v>90065</v>
      </c>
      <c r="I1903" s="2">
        <v>250000</v>
      </c>
      <c r="J1903" s="1">
        <v>8799</v>
      </c>
      <c r="K1903" s="3">
        <f>J1903/43560</f>
        <v>0.20199724517906337</v>
      </c>
      <c r="L1903" s="4">
        <f>IFERROR(I1903/J1903, " ")</f>
        <v>28.412319581770657</v>
      </c>
      <c r="M1903" t="s">
        <v>10</v>
      </c>
      <c r="N1903" t="s">
        <v>11</v>
      </c>
      <c r="O1903" t="s">
        <v>4654</v>
      </c>
      <c r="P1903">
        <v>35</v>
      </c>
      <c r="Q1903" t="s">
        <v>16180</v>
      </c>
      <c r="R1903">
        <v>34.102615999999998</v>
      </c>
      <c r="S1903">
        <v>-118.20604</v>
      </c>
      <c r="T1903" t="s">
        <v>56</v>
      </c>
    </row>
    <row r="1904" spans="1:20" x14ac:dyDescent="0.3">
      <c r="A1904" t="s">
        <v>3115</v>
      </c>
      <c r="B1904" t="s">
        <v>3116</v>
      </c>
      <c r="C1904" t="s">
        <v>3117</v>
      </c>
      <c r="D1904" t="s">
        <v>13331</v>
      </c>
      <c r="E1904" t="s">
        <v>13271</v>
      </c>
      <c r="F1904" t="s">
        <v>13272</v>
      </c>
      <c r="G1904" t="s">
        <v>13271</v>
      </c>
      <c r="H1904">
        <v>90065</v>
      </c>
      <c r="I1904" s="2">
        <v>251000</v>
      </c>
      <c r="J1904" s="1">
        <v>5662</v>
      </c>
      <c r="K1904" s="3">
        <f>J1904/43560</f>
        <v>0.12998163452708908</v>
      </c>
      <c r="L1904" s="4">
        <f>IFERROR(I1904/J1904, " ")</f>
        <v>44.330625220770045</v>
      </c>
      <c r="M1904" t="s">
        <v>10</v>
      </c>
      <c r="N1904" t="s">
        <v>11</v>
      </c>
      <c r="O1904" t="s">
        <v>758</v>
      </c>
      <c r="P1904">
        <v>26</v>
      </c>
      <c r="Q1904" t="s">
        <v>16180</v>
      </c>
      <c r="R1904">
        <v>34.113554000000001</v>
      </c>
      <c r="S1904">
        <v>-118.21786</v>
      </c>
      <c r="T1904" t="s">
        <v>56</v>
      </c>
    </row>
    <row r="1905" spans="1:20" x14ac:dyDescent="0.3">
      <c r="A1905" t="s">
        <v>3715</v>
      </c>
      <c r="B1905" t="s">
        <v>3716</v>
      </c>
      <c r="C1905" t="s">
        <v>3717</v>
      </c>
      <c r="D1905" t="s">
        <v>13524</v>
      </c>
      <c r="E1905" t="s">
        <v>13271</v>
      </c>
      <c r="F1905" t="s">
        <v>13272</v>
      </c>
      <c r="G1905" t="s">
        <v>13271</v>
      </c>
      <c r="H1905">
        <v>90065</v>
      </c>
      <c r="I1905" s="2">
        <v>260000</v>
      </c>
      <c r="J1905" s="1">
        <v>13939.2</v>
      </c>
      <c r="K1905" s="3">
        <f>J1905/43560</f>
        <v>0.32</v>
      </c>
      <c r="L1905" s="4">
        <f>IFERROR(I1905/J1905, " ")</f>
        <v>18.652433425160698</v>
      </c>
      <c r="M1905" t="s">
        <v>32</v>
      </c>
      <c r="N1905" t="s">
        <v>11</v>
      </c>
      <c r="O1905" t="s">
        <v>1898</v>
      </c>
      <c r="P1905">
        <v>84</v>
      </c>
      <c r="Q1905" t="s">
        <v>16179</v>
      </c>
      <c r="R1905">
        <v>34.120153999999999</v>
      </c>
      <c r="S1905">
        <v>-118.22354900000001</v>
      </c>
      <c r="T1905" t="s">
        <v>3718</v>
      </c>
    </row>
    <row r="1906" spans="1:20" x14ac:dyDescent="0.3">
      <c r="A1906" t="s">
        <v>3003</v>
      </c>
      <c r="B1906" t="s">
        <v>3004</v>
      </c>
      <c r="C1906" t="s">
        <v>3005</v>
      </c>
      <c r="D1906" t="s">
        <v>13293</v>
      </c>
      <c r="E1906" t="s">
        <v>13271</v>
      </c>
      <c r="F1906" t="s">
        <v>13272</v>
      </c>
      <c r="G1906" t="s">
        <v>13271</v>
      </c>
      <c r="H1906">
        <v>90065</v>
      </c>
      <c r="I1906" s="2">
        <v>260000</v>
      </c>
      <c r="J1906" s="1">
        <v>5301</v>
      </c>
      <c r="K1906" s="3">
        <f>J1906/43560</f>
        <v>0.12169421487603306</v>
      </c>
      <c r="L1906" s="4">
        <f>IFERROR(I1906/J1906, " ")</f>
        <v>49.047349556687415</v>
      </c>
      <c r="M1906" t="s">
        <v>10</v>
      </c>
      <c r="N1906" t="s">
        <v>11</v>
      </c>
      <c r="O1906" t="s">
        <v>268</v>
      </c>
      <c r="P1906">
        <v>43</v>
      </c>
      <c r="Q1906" t="s">
        <v>16180</v>
      </c>
      <c r="R1906">
        <v>34.094166000000001</v>
      </c>
      <c r="S1906">
        <v>-118.214212</v>
      </c>
      <c r="T1906" t="s">
        <v>56</v>
      </c>
    </row>
    <row r="1907" spans="1:20" x14ac:dyDescent="0.3">
      <c r="A1907" t="s">
        <v>3958</v>
      </c>
      <c r="B1907" t="s">
        <v>3959</v>
      </c>
      <c r="C1907" t="s">
        <v>3960</v>
      </c>
      <c r="D1907" t="s">
        <v>13595</v>
      </c>
      <c r="E1907" t="s">
        <v>13271</v>
      </c>
      <c r="F1907" t="s">
        <v>13272</v>
      </c>
      <c r="G1907" t="s">
        <v>13271</v>
      </c>
      <c r="H1907">
        <v>90065</v>
      </c>
      <c r="I1907" s="2">
        <v>270000</v>
      </c>
      <c r="J1907" s="1">
        <v>4538</v>
      </c>
      <c r="K1907" s="3">
        <f>J1907/43560</f>
        <v>0.104178145087236</v>
      </c>
      <c r="L1907" s="4">
        <f>IFERROR(I1907/J1907, " ")</f>
        <v>59.497576024680477</v>
      </c>
      <c r="M1907" t="s">
        <v>10</v>
      </c>
      <c r="N1907" t="s">
        <v>11</v>
      </c>
      <c r="O1907" t="s">
        <v>2602</v>
      </c>
      <c r="P1907">
        <v>23</v>
      </c>
      <c r="Q1907" t="s">
        <v>16180</v>
      </c>
      <c r="R1907">
        <v>34.114592000000002</v>
      </c>
      <c r="S1907">
        <v>-118.218543</v>
      </c>
      <c r="T1907" t="s">
        <v>56</v>
      </c>
    </row>
    <row r="1908" spans="1:20" x14ac:dyDescent="0.3">
      <c r="A1908" t="s">
        <v>3200</v>
      </c>
      <c r="B1908" t="s">
        <v>3201</v>
      </c>
      <c r="C1908" t="s">
        <v>3202</v>
      </c>
      <c r="D1908" t="s">
        <v>13361</v>
      </c>
      <c r="E1908" t="s">
        <v>13271</v>
      </c>
      <c r="F1908" t="s">
        <v>13272</v>
      </c>
      <c r="G1908" t="s">
        <v>13271</v>
      </c>
      <c r="H1908">
        <v>90065</v>
      </c>
      <c r="I1908" s="2">
        <v>298000</v>
      </c>
      <c r="J1908" s="1">
        <v>14810.400000000001</v>
      </c>
      <c r="K1908" s="3">
        <f>J1908/43560</f>
        <v>0.34</v>
      </c>
      <c r="L1908" s="4">
        <f>IFERROR(I1908/J1908, " ")</f>
        <v>20.120996056824932</v>
      </c>
      <c r="M1908" t="s">
        <v>32</v>
      </c>
      <c r="N1908" t="s">
        <v>11</v>
      </c>
      <c r="O1908" t="s">
        <v>979</v>
      </c>
      <c r="P1908">
        <v>17</v>
      </c>
      <c r="Q1908" t="s">
        <v>16180</v>
      </c>
      <c r="R1908">
        <v>34.107964000000003</v>
      </c>
      <c r="S1908">
        <v>-118.216643</v>
      </c>
      <c r="T1908" t="s">
        <v>3203</v>
      </c>
    </row>
    <row r="1909" spans="1:20" x14ac:dyDescent="0.3">
      <c r="A1909" t="s">
        <v>5170</v>
      </c>
      <c r="B1909" t="s">
        <v>5171</v>
      </c>
      <c r="C1909" t="s">
        <v>5172</v>
      </c>
      <c r="D1909" t="s">
        <v>13922</v>
      </c>
      <c r="E1909" t="s">
        <v>13271</v>
      </c>
      <c r="F1909" t="s">
        <v>13272</v>
      </c>
      <c r="G1909" t="s">
        <v>13271</v>
      </c>
      <c r="H1909">
        <v>90065</v>
      </c>
      <c r="I1909" s="2">
        <v>308000</v>
      </c>
      <c r="J1909" s="1">
        <v>2988</v>
      </c>
      <c r="K1909" s="3">
        <f>J1909/43560</f>
        <v>6.8595041322314046E-2</v>
      </c>
      <c r="L1909" s="4">
        <f>IFERROR(I1909/J1909, " ")</f>
        <v>103.07898259705489</v>
      </c>
      <c r="M1909" t="s">
        <v>10</v>
      </c>
      <c r="N1909" t="s">
        <v>11</v>
      </c>
      <c r="O1909" t="s">
        <v>5169</v>
      </c>
      <c r="P1909">
        <v>49</v>
      </c>
      <c r="Q1909" t="s">
        <v>16180</v>
      </c>
      <c r="R1909">
        <v>34.102016999999996</v>
      </c>
      <c r="S1909">
        <v>-118.210172</v>
      </c>
      <c r="T1909" t="s">
        <v>56</v>
      </c>
    </row>
    <row r="1910" spans="1:20" x14ac:dyDescent="0.3">
      <c r="A1910" t="s">
        <v>3773</v>
      </c>
      <c r="B1910" t="s">
        <v>3774</v>
      </c>
      <c r="C1910" t="s">
        <v>3775</v>
      </c>
      <c r="D1910" t="s">
        <v>13541</v>
      </c>
      <c r="E1910" t="s">
        <v>13271</v>
      </c>
      <c r="F1910" t="s">
        <v>13272</v>
      </c>
      <c r="G1910" t="s">
        <v>13271</v>
      </c>
      <c r="H1910">
        <v>90065</v>
      </c>
      <c r="I1910" s="2">
        <v>320000</v>
      </c>
      <c r="J1910" s="1">
        <v>10031</v>
      </c>
      <c r="K1910" s="3">
        <f>J1910/43560</f>
        <v>0.23028007346189164</v>
      </c>
      <c r="L1910" s="4">
        <f>IFERROR(I1910/J1910, " ")</f>
        <v>31.901106569634134</v>
      </c>
      <c r="M1910" t="s">
        <v>10</v>
      </c>
      <c r="N1910" t="s">
        <v>11</v>
      </c>
      <c r="O1910" t="s">
        <v>2064</v>
      </c>
      <c r="P1910">
        <v>46</v>
      </c>
      <c r="Q1910" t="s">
        <v>16180</v>
      </c>
      <c r="R1910">
        <v>34.096690000000002</v>
      </c>
      <c r="S1910">
        <v>-118.218855</v>
      </c>
      <c r="T1910" t="s">
        <v>56</v>
      </c>
    </row>
    <row r="1911" spans="1:20" x14ac:dyDescent="0.3">
      <c r="A1911" t="s">
        <v>5261</v>
      </c>
      <c r="B1911" t="s">
        <v>5262</v>
      </c>
      <c r="C1911" t="s">
        <v>5263</v>
      </c>
      <c r="D1911" t="s">
        <v>13947</v>
      </c>
      <c r="E1911" t="s">
        <v>13271</v>
      </c>
      <c r="F1911" t="s">
        <v>13272</v>
      </c>
      <c r="G1911" t="s">
        <v>13271</v>
      </c>
      <c r="H1911">
        <v>90065</v>
      </c>
      <c r="I1911" s="2">
        <v>325000</v>
      </c>
      <c r="J1911" s="1">
        <v>5662</v>
      </c>
      <c r="K1911" s="3">
        <f>J1911/43560</f>
        <v>0.12998163452708908</v>
      </c>
      <c r="L1911" s="4">
        <f>IFERROR(I1911/J1911, " ")</f>
        <v>57.40021193924408</v>
      </c>
      <c r="M1911" t="s">
        <v>10</v>
      </c>
      <c r="N1911" t="s">
        <v>11</v>
      </c>
      <c r="O1911" t="s">
        <v>5259</v>
      </c>
      <c r="P1911">
        <v>16</v>
      </c>
      <c r="Q1911" t="s">
        <v>16180</v>
      </c>
      <c r="R1911">
        <v>34.108173999999998</v>
      </c>
      <c r="S1911">
        <v>-118.22161</v>
      </c>
      <c r="T1911" t="s">
        <v>5264</v>
      </c>
    </row>
    <row r="1912" spans="1:20" x14ac:dyDescent="0.3">
      <c r="A1912" t="s">
        <v>5195</v>
      </c>
      <c r="B1912" t="s">
        <v>5196</v>
      </c>
      <c r="C1912" t="s">
        <v>5197</v>
      </c>
      <c r="D1912" t="s">
        <v>13929</v>
      </c>
      <c r="E1912" t="s">
        <v>13271</v>
      </c>
      <c r="F1912" t="s">
        <v>13272</v>
      </c>
      <c r="G1912" t="s">
        <v>13271</v>
      </c>
      <c r="H1912">
        <v>90065</v>
      </c>
      <c r="I1912" s="2">
        <v>335000</v>
      </c>
      <c r="J1912" s="1">
        <v>8372</v>
      </c>
      <c r="K1912" s="3">
        <f>J1912/43560</f>
        <v>0.19219467401285584</v>
      </c>
      <c r="L1912" s="4">
        <f>IFERROR(I1912/J1912, " ")</f>
        <v>40.014333492594361</v>
      </c>
      <c r="M1912" t="s">
        <v>10</v>
      </c>
      <c r="N1912" t="s">
        <v>11</v>
      </c>
      <c r="O1912" t="s">
        <v>5198</v>
      </c>
      <c r="P1912">
        <v>18</v>
      </c>
      <c r="Q1912" t="s">
        <v>16180</v>
      </c>
      <c r="R1912">
        <v>34.098292999999998</v>
      </c>
      <c r="S1912">
        <v>-118.21986200000001</v>
      </c>
      <c r="T1912" t="s">
        <v>56</v>
      </c>
    </row>
    <row r="1913" spans="1:20" x14ac:dyDescent="0.3">
      <c r="A1913" t="s">
        <v>3897</v>
      </c>
      <c r="B1913" t="s">
        <v>3898</v>
      </c>
      <c r="C1913" t="s">
        <v>3899</v>
      </c>
      <c r="D1913" t="s">
        <v>13575</v>
      </c>
      <c r="E1913" t="s">
        <v>13271</v>
      </c>
      <c r="F1913" t="s">
        <v>13272</v>
      </c>
      <c r="G1913" t="s">
        <v>13271</v>
      </c>
      <c r="H1913">
        <v>90065</v>
      </c>
      <c r="I1913" s="2">
        <v>338000</v>
      </c>
      <c r="J1913" s="1">
        <v>64033.2</v>
      </c>
      <c r="K1913" s="3">
        <f>J1913/43560</f>
        <v>1.47</v>
      </c>
      <c r="L1913" s="4">
        <f>IFERROR(I1913/J1913, " ")</f>
        <v>5.2785117720182662</v>
      </c>
      <c r="M1913" t="s">
        <v>32</v>
      </c>
      <c r="N1913" t="s">
        <v>11</v>
      </c>
      <c r="O1913" t="s">
        <v>2474</v>
      </c>
      <c r="P1913">
        <v>34</v>
      </c>
      <c r="Q1913" t="s">
        <v>16180</v>
      </c>
      <c r="R1913">
        <v>34.107368999999998</v>
      </c>
      <c r="S1913">
        <v>-118.22568200000001</v>
      </c>
      <c r="T1913" t="s">
        <v>56</v>
      </c>
    </row>
    <row r="1914" spans="1:20" x14ac:dyDescent="0.3">
      <c r="A1914" t="s">
        <v>3149</v>
      </c>
      <c r="B1914" t="s">
        <v>3150</v>
      </c>
      <c r="C1914" t="s">
        <v>3151</v>
      </c>
      <c r="D1914" t="s">
        <v>13343</v>
      </c>
      <c r="E1914" t="s">
        <v>13271</v>
      </c>
      <c r="F1914" t="s">
        <v>13272</v>
      </c>
      <c r="G1914" t="s">
        <v>13271</v>
      </c>
      <c r="H1914">
        <v>90065</v>
      </c>
      <c r="I1914" s="2">
        <v>340000</v>
      </c>
      <c r="J1914" s="1">
        <v>29620.800000000003</v>
      </c>
      <c r="K1914" s="3">
        <f>J1914/43560</f>
        <v>0.68</v>
      </c>
      <c r="L1914" s="4">
        <f>IFERROR(I1914/J1914, " ")</f>
        <v>11.478420569329659</v>
      </c>
      <c r="M1914" t="s">
        <v>32</v>
      </c>
      <c r="N1914" t="s">
        <v>11</v>
      </c>
      <c r="O1914" t="s">
        <v>889</v>
      </c>
      <c r="P1914">
        <v>36</v>
      </c>
      <c r="Q1914" t="s">
        <v>16180</v>
      </c>
      <c r="R1914">
        <v>34.102164000000002</v>
      </c>
      <c r="S1914">
        <v>-118.22763500000001</v>
      </c>
      <c r="T1914" t="s">
        <v>56</v>
      </c>
    </row>
    <row r="1915" spans="1:20" x14ac:dyDescent="0.3">
      <c r="A1915" t="s">
        <v>5399</v>
      </c>
      <c r="B1915" t="s">
        <v>5400</v>
      </c>
      <c r="C1915" t="s">
        <v>5401</v>
      </c>
      <c r="D1915" t="s">
        <v>13981</v>
      </c>
      <c r="E1915" t="s">
        <v>13271</v>
      </c>
      <c r="F1915" t="s">
        <v>13272</v>
      </c>
      <c r="G1915" t="s">
        <v>13271</v>
      </c>
      <c r="H1915">
        <v>90065</v>
      </c>
      <c r="I1915" s="2">
        <v>392000</v>
      </c>
      <c r="J1915" s="1">
        <v>5671</v>
      </c>
      <c r="K1915" s="3">
        <f>J1915/43560</f>
        <v>0.13018824609733701</v>
      </c>
      <c r="L1915" s="4">
        <f>IFERROR(I1915/J1915, " ")</f>
        <v>69.123611356021868</v>
      </c>
      <c r="M1915" t="s">
        <v>10</v>
      </c>
      <c r="N1915" t="s">
        <v>11</v>
      </c>
      <c r="O1915" t="s">
        <v>5402</v>
      </c>
      <c r="P1915">
        <v>15</v>
      </c>
      <c r="Q1915" t="s">
        <v>16180</v>
      </c>
      <c r="R1915">
        <v>34.109059000000002</v>
      </c>
      <c r="S1915">
        <v>-118.217516</v>
      </c>
      <c r="T1915" t="s">
        <v>5403</v>
      </c>
    </row>
    <row r="1916" spans="1:20" x14ac:dyDescent="0.3">
      <c r="A1916" t="s">
        <v>5009</v>
      </c>
      <c r="B1916" t="s">
        <v>5010</v>
      </c>
      <c r="C1916" t="s">
        <v>5011</v>
      </c>
      <c r="D1916" t="s">
        <v>13877</v>
      </c>
      <c r="E1916" t="s">
        <v>13271</v>
      </c>
      <c r="F1916" t="s">
        <v>13272</v>
      </c>
      <c r="G1916" t="s">
        <v>13271</v>
      </c>
      <c r="H1916">
        <v>90065</v>
      </c>
      <c r="I1916" s="2">
        <v>425000</v>
      </c>
      <c r="J1916" s="1">
        <v>6412</v>
      </c>
      <c r="K1916" s="3">
        <f>J1916/43560</f>
        <v>0.14719926538108355</v>
      </c>
      <c r="L1916" s="4">
        <f>IFERROR(I1916/J1916, " ")</f>
        <v>66.281971303805364</v>
      </c>
      <c r="M1916" t="s">
        <v>10</v>
      </c>
      <c r="N1916" t="s">
        <v>11</v>
      </c>
      <c r="O1916" t="s">
        <v>5005</v>
      </c>
      <c r="P1916">
        <v>35</v>
      </c>
      <c r="Q1916" t="s">
        <v>16180</v>
      </c>
      <c r="R1916">
        <v>34.097777999999998</v>
      </c>
      <c r="S1916">
        <v>-118.222707</v>
      </c>
      <c r="T1916" t="s">
        <v>56</v>
      </c>
    </row>
    <row r="1917" spans="1:20" x14ac:dyDescent="0.3">
      <c r="A1917" t="s">
        <v>3586</v>
      </c>
      <c r="B1917" t="s">
        <v>3587</v>
      </c>
      <c r="C1917" t="s">
        <v>3588</v>
      </c>
      <c r="D1917" t="s">
        <v>13484</v>
      </c>
      <c r="E1917" t="s">
        <v>13271</v>
      </c>
      <c r="F1917" t="s">
        <v>13272</v>
      </c>
      <c r="G1917" t="s">
        <v>13271</v>
      </c>
      <c r="H1917">
        <v>90065</v>
      </c>
      <c r="I1917" s="2">
        <v>439000</v>
      </c>
      <c r="J1917" s="1">
        <v>5627</v>
      </c>
      <c r="K1917" s="3">
        <f>J1917/43560</f>
        <v>0.12917814508723599</v>
      </c>
      <c r="L1917" s="4">
        <f>IFERROR(I1917/J1917, " ")</f>
        <v>78.016705171494579</v>
      </c>
      <c r="M1917" t="s">
        <v>10</v>
      </c>
      <c r="N1917" t="s">
        <v>11</v>
      </c>
      <c r="O1917" t="s">
        <v>1633</v>
      </c>
      <c r="P1917">
        <v>38</v>
      </c>
      <c r="Q1917" t="s">
        <v>16180</v>
      </c>
      <c r="R1917">
        <v>34.106273000000002</v>
      </c>
      <c r="S1917">
        <v>-118.226972</v>
      </c>
      <c r="T1917" t="s">
        <v>3589</v>
      </c>
    </row>
    <row r="1918" spans="1:20" x14ac:dyDescent="0.3">
      <c r="A1918" t="s">
        <v>4995</v>
      </c>
      <c r="B1918" t="s">
        <v>4996</v>
      </c>
      <c r="C1918" t="s">
        <v>4997</v>
      </c>
      <c r="D1918" t="s">
        <v>13873</v>
      </c>
      <c r="E1918" t="s">
        <v>13271</v>
      </c>
      <c r="F1918" t="s">
        <v>13272</v>
      </c>
      <c r="G1918" t="s">
        <v>13271</v>
      </c>
      <c r="H1918">
        <v>90065</v>
      </c>
      <c r="I1918" s="2">
        <v>490000</v>
      </c>
      <c r="J1918" s="1">
        <v>10890</v>
      </c>
      <c r="K1918" s="3">
        <f>J1918/43560</f>
        <v>0.25</v>
      </c>
      <c r="L1918" s="4">
        <f>IFERROR(I1918/J1918, " ")</f>
        <v>44.995408631772271</v>
      </c>
      <c r="M1918" t="s">
        <v>32</v>
      </c>
      <c r="N1918" t="s">
        <v>11</v>
      </c>
      <c r="O1918" t="s">
        <v>4991</v>
      </c>
      <c r="P1918">
        <v>16</v>
      </c>
      <c r="Q1918" t="s">
        <v>16180</v>
      </c>
      <c r="R1918">
        <v>34.105342</v>
      </c>
      <c r="S1918">
        <v>-118.219651</v>
      </c>
      <c r="T1918" t="s">
        <v>56</v>
      </c>
    </row>
    <row r="1919" spans="1:20" x14ac:dyDescent="0.3">
      <c r="A1919" t="s">
        <v>4328</v>
      </c>
      <c r="B1919" t="s">
        <v>4329</v>
      </c>
      <c r="C1919" t="s">
        <v>4330</v>
      </c>
      <c r="D1919" t="s">
        <v>13695</v>
      </c>
      <c r="E1919" t="s">
        <v>13271</v>
      </c>
      <c r="F1919" t="s">
        <v>13272</v>
      </c>
      <c r="G1919" t="s">
        <v>13271</v>
      </c>
      <c r="H1919">
        <v>90065</v>
      </c>
      <c r="I1919" s="2">
        <v>570000</v>
      </c>
      <c r="J1919" s="1">
        <v>8189</v>
      </c>
      <c r="K1919" s="3">
        <f>J1919/43560</f>
        <v>0.18799357208448117</v>
      </c>
      <c r="L1919" s="4">
        <f>IFERROR(I1919/J1919, " ")</f>
        <v>69.60556844547564</v>
      </c>
      <c r="M1919" t="s">
        <v>10</v>
      </c>
      <c r="N1919" t="s">
        <v>11</v>
      </c>
      <c r="O1919" t="s">
        <v>4324</v>
      </c>
      <c r="P1919">
        <v>57</v>
      </c>
      <c r="Q1919" t="s">
        <v>16181</v>
      </c>
      <c r="R1919">
        <v>34.120854000000001</v>
      </c>
      <c r="S1919">
        <v>-118.2388</v>
      </c>
      <c r="T1919" t="s">
        <v>56</v>
      </c>
    </row>
    <row r="1920" spans="1:20" x14ac:dyDescent="0.3">
      <c r="A1920" t="s">
        <v>5227</v>
      </c>
      <c r="B1920" t="s">
        <v>5228</v>
      </c>
      <c r="C1920" t="s">
        <v>5229</v>
      </c>
      <c r="D1920" t="s">
        <v>13939</v>
      </c>
      <c r="E1920" t="s">
        <v>13271</v>
      </c>
      <c r="F1920" t="s">
        <v>13272</v>
      </c>
      <c r="G1920" t="s">
        <v>13271</v>
      </c>
      <c r="H1920">
        <v>90065</v>
      </c>
      <c r="I1920" s="2">
        <v>995000</v>
      </c>
      <c r="J1920" s="1">
        <v>11325.6</v>
      </c>
      <c r="K1920" s="3">
        <f>J1920/43560</f>
        <v>0.26</v>
      </c>
      <c r="L1920" s="4">
        <f>IFERROR(I1920/J1920, " ")</f>
        <v>87.854065126792392</v>
      </c>
      <c r="M1920" t="s">
        <v>32</v>
      </c>
      <c r="N1920" t="s">
        <v>11</v>
      </c>
      <c r="O1920" t="s">
        <v>5230</v>
      </c>
      <c r="P1920">
        <v>70</v>
      </c>
      <c r="Q1920" t="s">
        <v>16181</v>
      </c>
      <c r="R1920">
        <v>34.119708000000003</v>
      </c>
      <c r="S1920">
        <v>-118.244163</v>
      </c>
      <c r="T1920" t="s">
        <v>5231</v>
      </c>
    </row>
    <row r="1921" spans="1:20" x14ac:dyDescent="0.3">
      <c r="A1921" t="s">
        <v>3664</v>
      </c>
      <c r="B1921" t="s">
        <v>3665</v>
      </c>
      <c r="C1921" t="s">
        <v>3666</v>
      </c>
      <c r="D1921" t="s">
        <v>13508</v>
      </c>
      <c r="E1921" t="s">
        <v>13271</v>
      </c>
      <c r="F1921" t="s">
        <v>13272</v>
      </c>
      <c r="G1921" t="s">
        <v>13271</v>
      </c>
      <c r="H1921">
        <v>90065</v>
      </c>
      <c r="I1921" s="2">
        <v>1180000</v>
      </c>
      <c r="J1921" s="1">
        <v>8232</v>
      </c>
      <c r="K1921" s="3">
        <f>J1921/43560</f>
        <v>0.18898071625344354</v>
      </c>
      <c r="L1921" s="4">
        <f>IFERROR(I1921/J1921, " ")</f>
        <v>143.34305150631681</v>
      </c>
      <c r="M1921" t="s">
        <v>10</v>
      </c>
      <c r="N1921" t="s">
        <v>11</v>
      </c>
      <c r="O1921" t="s">
        <v>3667</v>
      </c>
      <c r="P1921">
        <v>75</v>
      </c>
      <c r="Q1921" t="s">
        <v>16179</v>
      </c>
      <c r="R1921">
        <v>34.110384000000003</v>
      </c>
      <c r="S1921">
        <v>-118.23767599999999</v>
      </c>
      <c r="T1921" t="s">
        <v>56</v>
      </c>
    </row>
    <row r="1922" spans="1:20" x14ac:dyDescent="0.3">
      <c r="A1922" t="s">
        <v>3894</v>
      </c>
      <c r="B1922" t="s">
        <v>3895</v>
      </c>
      <c r="C1922" t="s">
        <v>3896</v>
      </c>
      <c r="D1922" t="s">
        <v>13574</v>
      </c>
      <c r="E1922" t="s">
        <v>13271</v>
      </c>
      <c r="F1922" t="s">
        <v>13272</v>
      </c>
      <c r="G1922" t="s">
        <v>13271</v>
      </c>
      <c r="H1922">
        <v>90065</v>
      </c>
      <c r="I1922" s="2">
        <v>1200000</v>
      </c>
      <c r="J1922" s="1">
        <v>13503.6</v>
      </c>
      <c r="K1922" s="3">
        <f>J1922/43560</f>
        <v>0.31</v>
      </c>
      <c r="L1922" s="4">
        <f>IFERROR(I1922/J1922, " ")</f>
        <v>88.865191504487683</v>
      </c>
      <c r="M1922" t="s">
        <v>32</v>
      </c>
      <c r="N1922" t="s">
        <v>11</v>
      </c>
      <c r="O1922" t="s">
        <v>2464</v>
      </c>
      <c r="P1922">
        <v>83</v>
      </c>
      <c r="Q1922" t="s">
        <v>16179</v>
      </c>
      <c r="R1922">
        <v>34.123075</v>
      </c>
      <c r="S1922">
        <v>-118.230931</v>
      </c>
      <c r="T1922" t="s">
        <v>56</v>
      </c>
    </row>
    <row r="1923" spans="1:20" x14ac:dyDescent="0.3">
      <c r="A1923" t="s">
        <v>5241</v>
      </c>
      <c r="B1923" t="s">
        <v>5242</v>
      </c>
      <c r="C1923" t="s">
        <v>5243</v>
      </c>
      <c r="D1923" t="s">
        <v>13942</v>
      </c>
      <c r="E1923" t="s">
        <v>13271</v>
      </c>
      <c r="F1923" t="s">
        <v>13272</v>
      </c>
      <c r="G1923" t="s">
        <v>13271</v>
      </c>
      <c r="H1923">
        <v>90065</v>
      </c>
      <c r="I1923" s="2">
        <v>1890000</v>
      </c>
      <c r="J1923" s="1">
        <v>8852</v>
      </c>
      <c r="K1923" s="3">
        <f>J1923/43560</f>
        <v>0.20321395775941231</v>
      </c>
      <c r="L1923" s="4">
        <f>IFERROR(I1923/J1923, " ")</f>
        <v>213.51107094441934</v>
      </c>
      <c r="M1923" t="s">
        <v>10</v>
      </c>
      <c r="N1923" t="s">
        <v>11</v>
      </c>
      <c r="O1923" t="s">
        <v>5244</v>
      </c>
      <c r="P1923">
        <v>51</v>
      </c>
      <c r="Q1923" t="s">
        <v>16181</v>
      </c>
      <c r="R1923">
        <v>34.097532000000001</v>
      </c>
      <c r="S1923">
        <v>-118.21377200000001</v>
      </c>
      <c r="T1923" t="s">
        <v>5245</v>
      </c>
    </row>
    <row r="1924" spans="1:20" x14ac:dyDescent="0.3">
      <c r="A1924" t="s">
        <v>4593</v>
      </c>
      <c r="B1924" t="s">
        <v>4594</v>
      </c>
      <c r="C1924" t="s">
        <v>4595</v>
      </c>
      <c r="D1924" t="s">
        <v>13769</v>
      </c>
      <c r="E1924" t="s">
        <v>13271</v>
      </c>
      <c r="F1924" t="s">
        <v>13272</v>
      </c>
      <c r="G1924" t="s">
        <v>13271</v>
      </c>
      <c r="H1924">
        <v>90065</v>
      </c>
      <c r="I1924" s="2">
        <v>2100000</v>
      </c>
      <c r="J1924" s="1">
        <v>8319</v>
      </c>
      <c r="K1924" s="3">
        <f>J1924/43560</f>
        <v>0.19097796143250689</v>
      </c>
      <c r="L1924" s="4">
        <f>IFERROR(I1924/J1924, " ")</f>
        <v>252.43418680129824</v>
      </c>
      <c r="M1924" t="s">
        <v>10</v>
      </c>
      <c r="N1924" t="s">
        <v>11</v>
      </c>
      <c r="O1924" t="s">
        <v>4596</v>
      </c>
      <c r="P1924">
        <v>51</v>
      </c>
      <c r="Q1924" t="s">
        <v>16181</v>
      </c>
      <c r="R1924">
        <v>34.097489000000003</v>
      </c>
      <c r="S1924">
        <v>-118.213871</v>
      </c>
      <c r="T1924" t="s">
        <v>56</v>
      </c>
    </row>
    <row r="1925" spans="1:20" x14ac:dyDescent="0.3">
      <c r="A1925" t="s">
        <v>2997</v>
      </c>
      <c r="B1925" t="s">
        <v>2998</v>
      </c>
      <c r="C1925" t="s">
        <v>2999</v>
      </c>
      <c r="D1925" t="s">
        <v>13291</v>
      </c>
      <c r="E1925" t="s">
        <v>13271</v>
      </c>
      <c r="F1925" t="s">
        <v>13272</v>
      </c>
      <c r="G1925" t="s">
        <v>13271</v>
      </c>
      <c r="H1925">
        <v>90066</v>
      </c>
      <c r="I1925" s="2">
        <v>1350000</v>
      </c>
      <c r="J1925" s="1">
        <v>5715</v>
      </c>
      <c r="K1925" s="3">
        <f>J1925/43560</f>
        <v>0.13119834710743802</v>
      </c>
      <c r="L1925" s="4">
        <f>IFERROR(I1925/J1925, " ")</f>
        <v>236.22047244094489</v>
      </c>
      <c r="M1925" t="s">
        <v>10</v>
      </c>
      <c r="N1925" t="s">
        <v>11</v>
      </c>
      <c r="O1925" t="s">
        <v>241</v>
      </c>
      <c r="P1925">
        <v>69</v>
      </c>
      <c r="Q1925" t="s">
        <v>16181</v>
      </c>
      <c r="R1925">
        <v>33.999301000000003</v>
      </c>
      <c r="S1925">
        <v>-118.415678</v>
      </c>
      <c r="T1925" t="s">
        <v>56</v>
      </c>
    </row>
    <row r="1926" spans="1:20" x14ac:dyDescent="0.3">
      <c r="A1926" t="s">
        <v>4711</v>
      </c>
      <c r="B1926" t="s">
        <v>4712</v>
      </c>
      <c r="C1926" t="s">
        <v>4713</v>
      </c>
      <c r="D1926" t="s">
        <v>13800</v>
      </c>
      <c r="E1926" t="s">
        <v>13271</v>
      </c>
      <c r="F1926" t="s">
        <v>13272</v>
      </c>
      <c r="G1926" t="s">
        <v>13271</v>
      </c>
      <c r="H1926">
        <v>90066</v>
      </c>
      <c r="I1926" s="2">
        <v>6000000</v>
      </c>
      <c r="J1926" s="1">
        <v>22651.200000000001</v>
      </c>
      <c r="K1926" s="3">
        <f>J1926/43560</f>
        <v>0.52</v>
      </c>
      <c r="L1926" s="4">
        <f>IFERROR(I1926/J1926, " ")</f>
        <v>264.88662852299217</v>
      </c>
      <c r="M1926" t="s">
        <v>32</v>
      </c>
      <c r="N1926" t="s">
        <v>11</v>
      </c>
      <c r="O1926" t="s">
        <v>4714</v>
      </c>
      <c r="P1926">
        <v>79</v>
      </c>
      <c r="Q1926" t="s">
        <v>16179</v>
      </c>
      <c r="R1926">
        <v>34.000452000000003</v>
      </c>
      <c r="S1926">
        <v>-118.415121</v>
      </c>
      <c r="T1926" t="s">
        <v>4715</v>
      </c>
    </row>
    <row r="1927" spans="1:20" x14ac:dyDescent="0.3">
      <c r="A1927" t="s">
        <v>4475</v>
      </c>
      <c r="B1927" t="s">
        <v>4476</v>
      </c>
      <c r="C1927" t="s">
        <v>4477</v>
      </c>
      <c r="D1927" t="s">
        <v>13737</v>
      </c>
      <c r="E1927" t="s">
        <v>13271</v>
      </c>
      <c r="F1927" t="s">
        <v>13272</v>
      </c>
      <c r="G1927" t="s">
        <v>13271</v>
      </c>
      <c r="H1927">
        <v>90067</v>
      </c>
      <c r="I1927" s="2">
        <v>9300000</v>
      </c>
      <c r="K1927" s="3">
        <f>J1927/43560</f>
        <v>0</v>
      </c>
      <c r="L1927" s="4" t="str">
        <f>IFERROR(I1927/J1927, " ")</f>
        <v xml:space="preserve"> </v>
      </c>
      <c r="M1927" t="s">
        <v>10</v>
      </c>
      <c r="N1927" t="s">
        <v>11</v>
      </c>
      <c r="O1927" t="s">
        <v>4462</v>
      </c>
      <c r="P1927">
        <v>89</v>
      </c>
      <c r="Q1927" t="s">
        <v>16179</v>
      </c>
      <c r="R1927">
        <v>34.056300999999998</v>
      </c>
      <c r="S1927">
        <v>-118.41467400000001</v>
      </c>
      <c r="T1927" t="s">
        <v>56</v>
      </c>
    </row>
    <row r="1928" spans="1:20" x14ac:dyDescent="0.3">
      <c r="A1928" t="s">
        <v>4958</v>
      </c>
      <c r="B1928" t="s">
        <v>4959</v>
      </c>
      <c r="C1928" t="s">
        <v>4960</v>
      </c>
      <c r="D1928" t="s">
        <v>13862</v>
      </c>
      <c r="E1928" t="s">
        <v>13271</v>
      </c>
      <c r="F1928" t="s">
        <v>13272</v>
      </c>
      <c r="G1928" t="s">
        <v>13271</v>
      </c>
      <c r="H1928">
        <v>90068</v>
      </c>
      <c r="I1928" s="2">
        <v>20000</v>
      </c>
      <c r="J1928" s="1">
        <v>2178</v>
      </c>
      <c r="K1928" s="3">
        <f>J1928/43560</f>
        <v>0.05</v>
      </c>
      <c r="L1928" s="4">
        <f>IFERROR(I1928/J1928, " ")</f>
        <v>9.1827364554637274</v>
      </c>
      <c r="M1928" t="s">
        <v>10</v>
      </c>
      <c r="N1928" t="s">
        <v>11</v>
      </c>
      <c r="O1928" t="s">
        <v>4954</v>
      </c>
      <c r="P1928">
        <v>5</v>
      </c>
      <c r="Q1928" t="s">
        <v>16180</v>
      </c>
      <c r="R1928">
        <v>34.122109999999999</v>
      </c>
      <c r="S1928">
        <v>-118.347492</v>
      </c>
      <c r="T1928" t="s">
        <v>4961</v>
      </c>
    </row>
    <row r="1929" spans="1:20" x14ac:dyDescent="0.3">
      <c r="A1929" t="s">
        <v>5274</v>
      </c>
      <c r="B1929" t="s">
        <v>5275</v>
      </c>
      <c r="C1929" t="s">
        <v>5276</v>
      </c>
      <c r="D1929" t="s">
        <v>13950</v>
      </c>
      <c r="E1929" t="s">
        <v>13271</v>
      </c>
      <c r="F1929" t="s">
        <v>13272</v>
      </c>
      <c r="G1929" t="s">
        <v>13271</v>
      </c>
      <c r="H1929">
        <v>90068</v>
      </c>
      <c r="I1929" s="2">
        <v>68000</v>
      </c>
      <c r="J1929" s="1">
        <v>5919</v>
      </c>
      <c r="K1929" s="3">
        <f>J1929/43560</f>
        <v>0.13588154269972452</v>
      </c>
      <c r="L1929" s="4">
        <f>IFERROR(I1929/J1929, " ")</f>
        <v>11.488427099172158</v>
      </c>
      <c r="M1929" t="s">
        <v>10</v>
      </c>
      <c r="N1929" t="s">
        <v>11</v>
      </c>
      <c r="O1929" t="s">
        <v>5277</v>
      </c>
      <c r="P1929">
        <v>39</v>
      </c>
      <c r="Q1929" t="s">
        <v>16180</v>
      </c>
      <c r="R1929">
        <v>34.117818999999997</v>
      </c>
      <c r="S1929">
        <v>-118.31797400000001</v>
      </c>
      <c r="T1929" t="s">
        <v>56</v>
      </c>
    </row>
    <row r="1930" spans="1:20" x14ac:dyDescent="0.3">
      <c r="A1930" t="s">
        <v>4798</v>
      </c>
      <c r="B1930" t="s">
        <v>4799</v>
      </c>
      <c r="C1930" t="s">
        <v>4800</v>
      </c>
      <c r="D1930" t="s">
        <v>13823</v>
      </c>
      <c r="E1930" t="s">
        <v>13271</v>
      </c>
      <c r="F1930" t="s">
        <v>13272</v>
      </c>
      <c r="G1930" t="s">
        <v>13271</v>
      </c>
      <c r="H1930">
        <v>90068</v>
      </c>
      <c r="I1930" s="2">
        <v>98000</v>
      </c>
      <c r="J1930" s="1">
        <v>6708</v>
      </c>
      <c r="K1930" s="3">
        <f>J1930/43560</f>
        <v>0.15399449035812673</v>
      </c>
      <c r="L1930" s="4">
        <f>IFERROR(I1930/J1930, " ")</f>
        <v>14.609421586165773</v>
      </c>
      <c r="M1930" t="s">
        <v>10</v>
      </c>
      <c r="N1930" t="s">
        <v>11</v>
      </c>
      <c r="O1930" t="s">
        <v>4801</v>
      </c>
      <c r="P1930">
        <v>29</v>
      </c>
      <c r="Q1930" t="s">
        <v>16180</v>
      </c>
      <c r="R1930">
        <v>34.118603</v>
      </c>
      <c r="S1930">
        <v>-118.32525800000001</v>
      </c>
      <c r="T1930" t="s">
        <v>56</v>
      </c>
    </row>
    <row r="1931" spans="1:20" x14ac:dyDescent="0.3">
      <c r="A1931" t="s">
        <v>3807</v>
      </c>
      <c r="B1931" t="s">
        <v>3808</v>
      </c>
      <c r="C1931" t="s">
        <v>3809</v>
      </c>
      <c r="D1931" t="s">
        <v>13551</v>
      </c>
      <c r="E1931" t="s">
        <v>13271</v>
      </c>
      <c r="F1931" t="s">
        <v>13272</v>
      </c>
      <c r="G1931" t="s">
        <v>13271</v>
      </c>
      <c r="H1931">
        <v>90068</v>
      </c>
      <c r="I1931" s="2">
        <v>105000</v>
      </c>
      <c r="J1931" s="1">
        <v>9853</v>
      </c>
      <c r="K1931" s="3">
        <f>J1931/43560</f>
        <v>0.22619375573921027</v>
      </c>
      <c r="L1931" s="4">
        <f>IFERROR(I1931/J1931, " ")</f>
        <v>10.65665279610271</v>
      </c>
      <c r="M1931" t="s">
        <v>10</v>
      </c>
      <c r="N1931" t="s">
        <v>11</v>
      </c>
      <c r="O1931" t="s">
        <v>2152</v>
      </c>
      <c r="P1931">
        <v>36</v>
      </c>
      <c r="Q1931" t="s">
        <v>16180</v>
      </c>
      <c r="R1931">
        <v>34.115057999999998</v>
      </c>
      <c r="S1931">
        <v>-118.331547</v>
      </c>
      <c r="T1931" t="s">
        <v>56</v>
      </c>
    </row>
    <row r="1932" spans="1:20" x14ac:dyDescent="0.3">
      <c r="A1932" t="s">
        <v>3603</v>
      </c>
      <c r="B1932" t="s">
        <v>3604</v>
      </c>
      <c r="C1932" t="s">
        <v>3605</v>
      </c>
      <c r="D1932" t="s">
        <v>13489</v>
      </c>
      <c r="E1932" t="s">
        <v>13271</v>
      </c>
      <c r="F1932" t="s">
        <v>13272</v>
      </c>
      <c r="G1932" t="s">
        <v>13271</v>
      </c>
      <c r="H1932">
        <v>90068</v>
      </c>
      <c r="I1932" s="2">
        <v>110000</v>
      </c>
      <c r="J1932" s="1">
        <v>18295.2</v>
      </c>
      <c r="K1932" s="3">
        <f>J1932/43560</f>
        <v>0.42000000000000004</v>
      </c>
      <c r="L1932" s="4">
        <f>IFERROR(I1932/J1932, " ")</f>
        <v>6.0125060125060124</v>
      </c>
      <c r="M1932" t="s">
        <v>32</v>
      </c>
      <c r="N1932" t="s">
        <v>11</v>
      </c>
      <c r="O1932" t="s">
        <v>1660</v>
      </c>
      <c r="P1932">
        <v>2</v>
      </c>
      <c r="Q1932" t="s">
        <v>16180</v>
      </c>
      <c r="R1932">
        <v>34.123964999999998</v>
      </c>
      <c r="S1932">
        <v>-118.324437</v>
      </c>
      <c r="T1932" t="s">
        <v>3606</v>
      </c>
    </row>
    <row r="1933" spans="1:20" x14ac:dyDescent="0.3">
      <c r="A1933" t="s">
        <v>3121</v>
      </c>
      <c r="B1933" t="s">
        <v>3122</v>
      </c>
      <c r="C1933" t="s">
        <v>3123</v>
      </c>
      <c r="D1933" t="s">
        <v>13333</v>
      </c>
      <c r="E1933" t="s">
        <v>13271</v>
      </c>
      <c r="F1933" t="s">
        <v>13272</v>
      </c>
      <c r="G1933" t="s">
        <v>13271</v>
      </c>
      <c r="H1933">
        <v>90068</v>
      </c>
      <c r="I1933" s="2">
        <v>125000</v>
      </c>
      <c r="J1933" s="1">
        <v>4852</v>
      </c>
      <c r="K1933" s="3">
        <f>J1933/43560</f>
        <v>0.11138659320477502</v>
      </c>
      <c r="L1933" s="4">
        <f>IFERROR(I1933/J1933, " ")</f>
        <v>25.762572135201978</v>
      </c>
      <c r="M1933" t="s">
        <v>10</v>
      </c>
      <c r="N1933" t="s">
        <v>11</v>
      </c>
      <c r="O1933" t="s">
        <v>783</v>
      </c>
      <c r="P1933">
        <v>41</v>
      </c>
      <c r="Q1933" t="s">
        <v>16180</v>
      </c>
      <c r="R1933">
        <v>34.119726</v>
      </c>
      <c r="S1933">
        <v>-118.31775399999999</v>
      </c>
      <c r="T1933" t="s">
        <v>56</v>
      </c>
    </row>
    <row r="1934" spans="1:20" x14ac:dyDescent="0.3">
      <c r="A1934" t="s">
        <v>4441</v>
      </c>
      <c r="B1934" t="s">
        <v>4442</v>
      </c>
      <c r="C1934" t="s">
        <v>4443</v>
      </c>
      <c r="D1934" t="s">
        <v>13727</v>
      </c>
      <c r="E1934" t="s">
        <v>13271</v>
      </c>
      <c r="F1934" t="s">
        <v>13272</v>
      </c>
      <c r="G1934" t="s">
        <v>13271</v>
      </c>
      <c r="H1934">
        <v>90068</v>
      </c>
      <c r="I1934" s="2">
        <v>160000</v>
      </c>
      <c r="J1934" s="1">
        <v>4112</v>
      </c>
      <c r="K1934" s="3">
        <f>J1934/43560</f>
        <v>9.4398530762167129E-2</v>
      </c>
      <c r="L1934" s="4">
        <f>IFERROR(I1934/J1934, " ")</f>
        <v>38.910505836575872</v>
      </c>
      <c r="M1934" t="s">
        <v>10</v>
      </c>
      <c r="N1934" t="s">
        <v>11</v>
      </c>
      <c r="O1934" t="s">
        <v>4440</v>
      </c>
      <c r="P1934">
        <v>70</v>
      </c>
      <c r="Q1934" t="s">
        <v>16179</v>
      </c>
      <c r="R1934">
        <v>34.109715000000001</v>
      </c>
      <c r="S1934">
        <v>-118.339383</v>
      </c>
      <c r="T1934" t="s">
        <v>56</v>
      </c>
    </row>
    <row r="1935" spans="1:20" x14ac:dyDescent="0.3">
      <c r="A1935" t="s">
        <v>4637</v>
      </c>
      <c r="B1935" t="s">
        <v>4638</v>
      </c>
      <c r="C1935" t="s">
        <v>4639</v>
      </c>
      <c r="D1935" t="s">
        <v>13781</v>
      </c>
      <c r="E1935" t="s">
        <v>13271</v>
      </c>
      <c r="F1935" t="s">
        <v>13272</v>
      </c>
      <c r="G1935" t="s">
        <v>13271</v>
      </c>
      <c r="H1935">
        <v>90068</v>
      </c>
      <c r="I1935" s="2">
        <v>210000</v>
      </c>
      <c r="J1935" s="1">
        <v>6364</v>
      </c>
      <c r="K1935" s="3">
        <f>J1935/43560</f>
        <v>0.14609733700642791</v>
      </c>
      <c r="L1935" s="4">
        <f>IFERROR(I1935/J1935, " ")</f>
        <v>32.998114393463233</v>
      </c>
      <c r="M1935" t="s">
        <v>10</v>
      </c>
      <c r="N1935" t="s">
        <v>11</v>
      </c>
      <c r="O1935" t="s">
        <v>4640</v>
      </c>
      <c r="P1935">
        <v>0</v>
      </c>
      <c r="Q1935" t="s">
        <v>16180</v>
      </c>
      <c r="R1935">
        <v>34.122444000000002</v>
      </c>
      <c r="S1935">
        <v>-118.323959</v>
      </c>
      <c r="T1935" t="s">
        <v>56</v>
      </c>
    </row>
    <row r="1936" spans="1:20" x14ac:dyDescent="0.3">
      <c r="A1936" t="s">
        <v>4641</v>
      </c>
      <c r="B1936" t="s">
        <v>4642</v>
      </c>
      <c r="C1936" t="s">
        <v>4643</v>
      </c>
      <c r="D1936" t="s">
        <v>13782</v>
      </c>
      <c r="E1936" t="s">
        <v>13271</v>
      </c>
      <c r="F1936" t="s">
        <v>13272</v>
      </c>
      <c r="G1936" t="s">
        <v>13271</v>
      </c>
      <c r="H1936">
        <v>90068</v>
      </c>
      <c r="I1936" s="2">
        <v>210000</v>
      </c>
      <c r="J1936" s="1">
        <v>8337</v>
      </c>
      <c r="K1936" s="3">
        <f>J1936/43560</f>
        <v>0.19139118457300275</v>
      </c>
      <c r="L1936" s="4">
        <f>IFERROR(I1936/J1936, " ")</f>
        <v>25.188916876574307</v>
      </c>
      <c r="M1936" t="s">
        <v>10</v>
      </c>
      <c r="N1936" t="s">
        <v>11</v>
      </c>
      <c r="O1936" t="s">
        <v>4640</v>
      </c>
      <c r="P1936">
        <v>0</v>
      </c>
      <c r="Q1936" t="s">
        <v>16180</v>
      </c>
      <c r="R1936">
        <v>34.122489999999999</v>
      </c>
      <c r="S1936">
        <v>-118.32396199999999</v>
      </c>
      <c r="T1936" t="s">
        <v>56</v>
      </c>
    </row>
    <row r="1937" spans="1:20" x14ac:dyDescent="0.3">
      <c r="A1937" t="s">
        <v>3018</v>
      </c>
      <c r="B1937" t="s">
        <v>3019</v>
      </c>
      <c r="C1937" t="s">
        <v>3020</v>
      </c>
      <c r="D1937" t="s">
        <v>13298</v>
      </c>
      <c r="E1937" t="s">
        <v>13271</v>
      </c>
      <c r="F1937" t="s">
        <v>13272</v>
      </c>
      <c r="G1937" t="s">
        <v>13271</v>
      </c>
      <c r="H1937">
        <v>90068</v>
      </c>
      <c r="I1937" s="2">
        <v>210000</v>
      </c>
      <c r="J1937" s="1">
        <v>7318</v>
      </c>
      <c r="K1937" s="3">
        <f>J1937/43560</f>
        <v>0.1679981634527089</v>
      </c>
      <c r="L1937" s="4">
        <f>IFERROR(I1937/J1937, " ")</f>
        <v>28.696365127083904</v>
      </c>
      <c r="M1937" t="s">
        <v>10</v>
      </c>
      <c r="N1937" t="s">
        <v>11</v>
      </c>
      <c r="O1937" t="s">
        <v>347</v>
      </c>
      <c r="P1937">
        <v>5</v>
      </c>
      <c r="Q1937" t="s">
        <v>16180</v>
      </c>
      <c r="R1937">
        <v>34.122419000000001</v>
      </c>
      <c r="S1937">
        <v>-118.34871</v>
      </c>
      <c r="T1937" t="s">
        <v>56</v>
      </c>
    </row>
    <row r="1938" spans="1:20" x14ac:dyDescent="0.3">
      <c r="A1938" t="s">
        <v>3692</v>
      </c>
      <c r="B1938" t="s">
        <v>3693</v>
      </c>
      <c r="C1938" t="s">
        <v>3694</v>
      </c>
      <c r="D1938" t="s">
        <v>13517</v>
      </c>
      <c r="E1938" t="s">
        <v>13271</v>
      </c>
      <c r="F1938" t="s">
        <v>13272</v>
      </c>
      <c r="G1938" t="s">
        <v>13271</v>
      </c>
      <c r="H1938">
        <v>90068</v>
      </c>
      <c r="I1938" s="2">
        <v>225000</v>
      </c>
      <c r="J1938" s="1">
        <v>25264.799999999999</v>
      </c>
      <c r="K1938" s="3">
        <f>J1938/43560</f>
        <v>0.57999999999999996</v>
      </c>
      <c r="L1938" s="4">
        <f>IFERROR(I1938/J1938, " ")</f>
        <v>8.9056711313764616</v>
      </c>
      <c r="M1938" t="s">
        <v>32</v>
      </c>
      <c r="N1938" t="s">
        <v>11</v>
      </c>
      <c r="O1938" t="s">
        <v>1862</v>
      </c>
      <c r="P1938">
        <v>20</v>
      </c>
      <c r="Q1938" t="s">
        <v>16180</v>
      </c>
      <c r="R1938">
        <v>34.118214000000002</v>
      </c>
      <c r="S1938">
        <v>-118.316472</v>
      </c>
      <c r="T1938" t="s">
        <v>56</v>
      </c>
    </row>
    <row r="1939" spans="1:20" x14ac:dyDescent="0.3">
      <c r="A1939" t="s">
        <v>3900</v>
      </c>
      <c r="B1939" t="s">
        <v>3901</v>
      </c>
      <c r="C1939" t="s">
        <v>3902</v>
      </c>
      <c r="D1939" t="s">
        <v>13576</v>
      </c>
      <c r="E1939" t="s">
        <v>13271</v>
      </c>
      <c r="F1939" t="s">
        <v>13272</v>
      </c>
      <c r="G1939" t="s">
        <v>13271</v>
      </c>
      <c r="H1939">
        <v>90068</v>
      </c>
      <c r="I1939" s="2">
        <v>230000</v>
      </c>
      <c r="J1939" s="1">
        <v>7522</v>
      </c>
      <c r="K1939" s="3">
        <f>J1939/43560</f>
        <v>0.1726813590449954</v>
      </c>
      <c r="L1939" s="4">
        <f>IFERROR(I1939/J1939, " ")</f>
        <v>30.576974208986972</v>
      </c>
      <c r="M1939" t="s">
        <v>10</v>
      </c>
      <c r="N1939" t="s">
        <v>11</v>
      </c>
      <c r="O1939" t="s">
        <v>2474</v>
      </c>
      <c r="P1939">
        <v>13</v>
      </c>
      <c r="Q1939" t="s">
        <v>16180</v>
      </c>
      <c r="R1939">
        <v>34.126862000000003</v>
      </c>
      <c r="S1939">
        <v>-118.32256099999999</v>
      </c>
      <c r="T1939" t="s">
        <v>56</v>
      </c>
    </row>
    <row r="1940" spans="1:20" x14ac:dyDescent="0.3">
      <c r="A1940" t="s">
        <v>3438</v>
      </c>
      <c r="B1940" t="s">
        <v>3439</v>
      </c>
      <c r="C1940" t="s">
        <v>3440</v>
      </c>
      <c r="D1940" t="s">
        <v>13438</v>
      </c>
      <c r="E1940" t="s">
        <v>13271</v>
      </c>
      <c r="F1940" t="s">
        <v>13272</v>
      </c>
      <c r="G1940" t="s">
        <v>13271</v>
      </c>
      <c r="H1940">
        <v>90068</v>
      </c>
      <c r="I1940" s="2">
        <v>230000</v>
      </c>
      <c r="J1940" s="1">
        <v>4996</v>
      </c>
      <c r="K1940" s="3">
        <f>J1940/43560</f>
        <v>0.11469237832874196</v>
      </c>
      <c r="L1940" s="4">
        <f>IFERROR(I1940/J1940, " ")</f>
        <v>46.036829463570854</v>
      </c>
      <c r="M1940" t="s">
        <v>10</v>
      </c>
      <c r="N1940" t="s">
        <v>11</v>
      </c>
      <c r="O1940" t="s">
        <v>1437</v>
      </c>
      <c r="P1940">
        <v>18</v>
      </c>
      <c r="Q1940" t="s">
        <v>16180</v>
      </c>
      <c r="R1940">
        <v>34.128937999999998</v>
      </c>
      <c r="S1940">
        <v>-118.344595</v>
      </c>
      <c r="T1940" t="s">
        <v>56</v>
      </c>
    </row>
    <row r="1941" spans="1:20" x14ac:dyDescent="0.3">
      <c r="A1941" t="s">
        <v>3271</v>
      </c>
      <c r="B1941" t="s">
        <v>3272</v>
      </c>
      <c r="C1941" t="s">
        <v>3273</v>
      </c>
      <c r="D1941" t="s">
        <v>13386</v>
      </c>
      <c r="E1941" t="s">
        <v>13271</v>
      </c>
      <c r="F1941" t="s">
        <v>13272</v>
      </c>
      <c r="G1941" t="s">
        <v>13271</v>
      </c>
      <c r="H1941">
        <v>90068</v>
      </c>
      <c r="I1941" s="2">
        <v>249000</v>
      </c>
      <c r="J1941" s="1">
        <v>7152</v>
      </c>
      <c r="K1941" s="3">
        <f>J1941/43560</f>
        <v>0.16418732782369147</v>
      </c>
      <c r="L1941" s="4">
        <f>IFERROR(I1941/J1941, " ")</f>
        <v>34.81543624161074</v>
      </c>
      <c r="M1941" t="s">
        <v>10</v>
      </c>
      <c r="N1941" t="s">
        <v>11</v>
      </c>
      <c r="O1941" t="s">
        <v>1123</v>
      </c>
      <c r="P1941">
        <v>18</v>
      </c>
      <c r="Q1941" t="s">
        <v>16180</v>
      </c>
      <c r="R1941">
        <v>34.129530000000003</v>
      </c>
      <c r="S1941">
        <v>-118.34383</v>
      </c>
      <c r="T1941" t="s">
        <v>56</v>
      </c>
    </row>
    <row r="1942" spans="1:20" x14ac:dyDescent="0.3">
      <c r="A1942" t="s">
        <v>3399</v>
      </c>
      <c r="B1942" t="s">
        <v>3400</v>
      </c>
      <c r="C1942" t="s">
        <v>3401</v>
      </c>
      <c r="D1942" t="s">
        <v>13427</v>
      </c>
      <c r="E1942" t="s">
        <v>13271</v>
      </c>
      <c r="F1942" t="s">
        <v>13272</v>
      </c>
      <c r="G1942" t="s">
        <v>13271</v>
      </c>
      <c r="H1942">
        <v>90068</v>
      </c>
      <c r="I1942" s="2">
        <v>250000</v>
      </c>
      <c r="J1942" s="1">
        <v>5353</v>
      </c>
      <c r="K1942" s="3">
        <f>J1942/43560</f>
        <v>0.12288797061524334</v>
      </c>
      <c r="L1942" s="4">
        <f>IFERROR(I1942/J1942, " ")</f>
        <v>46.702783485895758</v>
      </c>
      <c r="M1942" t="s">
        <v>10</v>
      </c>
      <c r="N1942" t="s">
        <v>11</v>
      </c>
      <c r="O1942" t="s">
        <v>1371</v>
      </c>
      <c r="P1942">
        <v>54</v>
      </c>
      <c r="Q1942" t="s">
        <v>16181</v>
      </c>
      <c r="R1942">
        <v>34.113089000000002</v>
      </c>
      <c r="S1942">
        <v>-118.33021100000001</v>
      </c>
      <c r="T1942" t="s">
        <v>56</v>
      </c>
    </row>
    <row r="1943" spans="1:20" x14ac:dyDescent="0.3">
      <c r="A1943" t="s">
        <v>3357</v>
      </c>
      <c r="B1943" t="s">
        <v>3358</v>
      </c>
      <c r="C1943" t="s">
        <v>3359</v>
      </c>
      <c r="D1943" t="s">
        <v>13414</v>
      </c>
      <c r="E1943" t="s">
        <v>13271</v>
      </c>
      <c r="F1943" t="s">
        <v>13272</v>
      </c>
      <c r="G1943" t="s">
        <v>13271</v>
      </c>
      <c r="H1943">
        <v>90068</v>
      </c>
      <c r="I1943" s="2">
        <v>260000</v>
      </c>
      <c r="J1943" s="1">
        <v>47044.800000000003</v>
      </c>
      <c r="K1943" s="3">
        <f>J1943/43560</f>
        <v>1.08</v>
      </c>
      <c r="L1943" s="4">
        <f>IFERROR(I1943/J1943, " ")</f>
        <v>5.5266469407883543</v>
      </c>
      <c r="M1943" t="s">
        <v>32</v>
      </c>
      <c r="N1943" t="s">
        <v>11</v>
      </c>
      <c r="O1943" t="s">
        <v>1272</v>
      </c>
      <c r="P1943">
        <v>30</v>
      </c>
      <c r="Q1943" t="s">
        <v>16180</v>
      </c>
      <c r="R1943">
        <v>34.110776000000001</v>
      </c>
      <c r="S1943">
        <v>-118.34707899999999</v>
      </c>
      <c r="T1943" t="s">
        <v>56</v>
      </c>
    </row>
    <row r="1944" spans="1:20" x14ac:dyDescent="0.3">
      <c r="A1944" t="s">
        <v>3689</v>
      </c>
      <c r="B1944" t="s">
        <v>3690</v>
      </c>
      <c r="C1944" t="s">
        <v>3691</v>
      </c>
      <c r="D1944" t="s">
        <v>13516</v>
      </c>
      <c r="E1944" t="s">
        <v>13271</v>
      </c>
      <c r="F1944" t="s">
        <v>13272</v>
      </c>
      <c r="G1944" t="s">
        <v>13271</v>
      </c>
      <c r="H1944">
        <v>90068</v>
      </c>
      <c r="I1944" s="2">
        <v>275000</v>
      </c>
      <c r="J1944" s="1">
        <v>33541.200000000004</v>
      </c>
      <c r="K1944" s="3">
        <f>J1944/43560</f>
        <v>0.77000000000000013</v>
      </c>
      <c r="L1944" s="4">
        <f>IFERROR(I1944/J1944, " ")</f>
        <v>8.1988718352354706</v>
      </c>
      <c r="M1944" t="s">
        <v>32</v>
      </c>
      <c r="N1944" t="s">
        <v>11</v>
      </c>
      <c r="O1944" t="s">
        <v>1862</v>
      </c>
      <c r="P1944">
        <v>11</v>
      </c>
      <c r="Q1944" t="s">
        <v>16180</v>
      </c>
      <c r="R1944">
        <v>34.119523999999998</v>
      </c>
      <c r="S1944">
        <v>-118.315944</v>
      </c>
      <c r="T1944" t="s">
        <v>56</v>
      </c>
    </row>
    <row r="1945" spans="1:20" x14ac:dyDescent="0.3">
      <c r="A1945" t="s">
        <v>5550</v>
      </c>
      <c r="B1945" t="s">
        <v>5551</v>
      </c>
      <c r="C1945" t="s">
        <v>5552</v>
      </c>
      <c r="D1945" t="s">
        <v>14023</v>
      </c>
      <c r="E1945" t="s">
        <v>13271</v>
      </c>
      <c r="F1945" t="s">
        <v>13272</v>
      </c>
      <c r="G1945" t="s">
        <v>13271</v>
      </c>
      <c r="H1945">
        <v>90068</v>
      </c>
      <c r="I1945" s="2">
        <v>300000</v>
      </c>
      <c r="J1945" s="1">
        <v>6169</v>
      </c>
      <c r="K1945" s="3">
        <f>J1945/43560</f>
        <v>0.14162075298438934</v>
      </c>
      <c r="L1945" s="4">
        <f>IFERROR(I1945/J1945, " ")</f>
        <v>48.630248014264872</v>
      </c>
      <c r="M1945" t="s">
        <v>10</v>
      </c>
      <c r="N1945" t="s">
        <v>11</v>
      </c>
      <c r="O1945" t="s">
        <v>5553</v>
      </c>
      <c r="P1945">
        <v>64</v>
      </c>
      <c r="Q1945" t="s">
        <v>16181</v>
      </c>
      <c r="R1945">
        <v>34.110559000000002</v>
      </c>
      <c r="S1945">
        <v>-118.32352</v>
      </c>
      <c r="T1945" t="s">
        <v>56</v>
      </c>
    </row>
    <row r="1946" spans="1:20" x14ac:dyDescent="0.3">
      <c r="A1946" t="s">
        <v>4125</v>
      </c>
      <c r="B1946" t="s">
        <v>4126</v>
      </c>
      <c r="C1946" t="s">
        <v>4127</v>
      </c>
      <c r="D1946" t="s">
        <v>13641</v>
      </c>
      <c r="E1946" t="s">
        <v>13271</v>
      </c>
      <c r="F1946" t="s">
        <v>13272</v>
      </c>
      <c r="G1946" t="s">
        <v>13271</v>
      </c>
      <c r="H1946">
        <v>90068</v>
      </c>
      <c r="I1946" s="2">
        <v>340000</v>
      </c>
      <c r="J1946" s="1">
        <v>7849</v>
      </c>
      <c r="K1946" s="3">
        <f>J1946/43560</f>
        <v>0.180188246097337</v>
      </c>
      <c r="L1946" s="4">
        <f>IFERROR(I1946/J1946, " ")</f>
        <v>43.317620078990956</v>
      </c>
      <c r="M1946" t="s">
        <v>10</v>
      </c>
      <c r="N1946" t="s">
        <v>11</v>
      </c>
      <c r="O1946" t="s">
        <v>4128</v>
      </c>
      <c r="P1946">
        <v>49</v>
      </c>
      <c r="Q1946" t="s">
        <v>16180</v>
      </c>
      <c r="R1946">
        <v>34.132052999999999</v>
      </c>
      <c r="S1946">
        <v>-118.348079</v>
      </c>
      <c r="T1946" t="s">
        <v>4129</v>
      </c>
    </row>
    <row r="1947" spans="1:20" x14ac:dyDescent="0.3">
      <c r="A1947" t="s">
        <v>3390</v>
      </c>
      <c r="B1947" t="s">
        <v>3391</v>
      </c>
      <c r="C1947" t="s">
        <v>3392</v>
      </c>
      <c r="D1947" t="s">
        <v>13424</v>
      </c>
      <c r="E1947" t="s">
        <v>13271</v>
      </c>
      <c r="F1947" t="s">
        <v>13272</v>
      </c>
      <c r="G1947" t="s">
        <v>13271</v>
      </c>
      <c r="H1947">
        <v>90068</v>
      </c>
      <c r="I1947" s="2">
        <v>350000</v>
      </c>
      <c r="J1947" s="1">
        <v>6716</v>
      </c>
      <c r="K1947" s="3">
        <f>J1947/43560</f>
        <v>0.15417814508723598</v>
      </c>
      <c r="L1947" s="4">
        <f>IFERROR(I1947/J1947, " ")</f>
        <v>52.114353782013104</v>
      </c>
      <c r="M1947" t="s">
        <v>10</v>
      </c>
      <c r="N1947" t="s">
        <v>11</v>
      </c>
      <c r="O1947" t="s">
        <v>1354</v>
      </c>
      <c r="P1947">
        <v>39</v>
      </c>
      <c r="Q1947" t="s">
        <v>16180</v>
      </c>
      <c r="R1947">
        <v>34.123840000000001</v>
      </c>
      <c r="S1947">
        <v>-118.320725</v>
      </c>
      <c r="T1947" t="s">
        <v>56</v>
      </c>
    </row>
    <row r="1948" spans="1:20" x14ac:dyDescent="0.3">
      <c r="A1948" t="s">
        <v>5166</v>
      </c>
      <c r="B1948" t="s">
        <v>5167</v>
      </c>
      <c r="C1948" t="s">
        <v>5168</v>
      </c>
      <c r="D1948" t="s">
        <v>13921</v>
      </c>
      <c r="E1948" t="s">
        <v>13271</v>
      </c>
      <c r="F1948" t="s">
        <v>13272</v>
      </c>
      <c r="G1948" t="s">
        <v>13271</v>
      </c>
      <c r="H1948">
        <v>90068</v>
      </c>
      <c r="I1948" s="2">
        <v>400000</v>
      </c>
      <c r="J1948" s="1">
        <v>20473.199999999997</v>
      </c>
      <c r="K1948" s="3">
        <f>J1948/43560</f>
        <v>0.46999999999999992</v>
      </c>
      <c r="L1948" s="4">
        <f>IFERROR(I1948/J1948, " ")</f>
        <v>19.53773713928453</v>
      </c>
      <c r="M1948" t="s">
        <v>32</v>
      </c>
      <c r="N1948" t="s">
        <v>11</v>
      </c>
      <c r="O1948" t="s">
        <v>5169</v>
      </c>
      <c r="P1948">
        <v>26</v>
      </c>
      <c r="Q1948" t="s">
        <v>16180</v>
      </c>
      <c r="R1948">
        <v>34.117319000000002</v>
      </c>
      <c r="S1948">
        <v>-118.325034</v>
      </c>
      <c r="T1948" t="s">
        <v>56</v>
      </c>
    </row>
    <row r="1949" spans="1:20" x14ac:dyDescent="0.3">
      <c r="A1949" t="s">
        <v>3578</v>
      </c>
      <c r="B1949" t="s">
        <v>3579</v>
      </c>
      <c r="C1949" t="s">
        <v>3580</v>
      </c>
      <c r="D1949" t="s">
        <v>13482</v>
      </c>
      <c r="E1949" t="s">
        <v>13271</v>
      </c>
      <c r="F1949" t="s">
        <v>13272</v>
      </c>
      <c r="G1949" t="s">
        <v>13271</v>
      </c>
      <c r="H1949">
        <v>90068</v>
      </c>
      <c r="I1949" s="2">
        <v>440000</v>
      </c>
      <c r="J1949" s="1">
        <v>5837</v>
      </c>
      <c r="K1949" s="3">
        <f>J1949/43560</f>
        <v>0.13399908172635444</v>
      </c>
      <c r="L1949" s="4">
        <f>IFERROR(I1949/J1949, " ")</f>
        <v>75.381188966935071</v>
      </c>
      <c r="M1949" t="s">
        <v>10</v>
      </c>
      <c r="N1949" t="s">
        <v>11</v>
      </c>
      <c r="O1949" t="s">
        <v>1633</v>
      </c>
      <c r="P1949">
        <v>88</v>
      </c>
      <c r="Q1949" t="s">
        <v>16179</v>
      </c>
      <c r="R1949">
        <v>34.107095000000001</v>
      </c>
      <c r="S1949">
        <v>-118.331942</v>
      </c>
      <c r="T1949" t="s">
        <v>3581</v>
      </c>
    </row>
    <row r="1950" spans="1:20" x14ac:dyDescent="0.3">
      <c r="A1950" t="s">
        <v>4243</v>
      </c>
      <c r="B1950" t="s">
        <v>4244</v>
      </c>
      <c r="C1950" t="s">
        <v>4245</v>
      </c>
      <c r="D1950" t="s">
        <v>13673</v>
      </c>
      <c r="E1950" t="s">
        <v>13271</v>
      </c>
      <c r="F1950" t="s">
        <v>13272</v>
      </c>
      <c r="G1950" t="s">
        <v>13271</v>
      </c>
      <c r="H1950">
        <v>90068</v>
      </c>
      <c r="I1950" s="2">
        <v>465000</v>
      </c>
      <c r="J1950" s="1">
        <v>17859.599999999999</v>
      </c>
      <c r="K1950" s="3">
        <f>J1950/43560</f>
        <v>0.41</v>
      </c>
      <c r="L1950" s="4">
        <f>IFERROR(I1950/J1950, " ")</f>
        <v>26.03641738896728</v>
      </c>
      <c r="M1950" t="s">
        <v>32</v>
      </c>
      <c r="N1950" t="s">
        <v>11</v>
      </c>
      <c r="O1950" t="s">
        <v>4242</v>
      </c>
      <c r="P1950">
        <v>70</v>
      </c>
      <c r="Q1950" t="s">
        <v>16181</v>
      </c>
      <c r="R1950">
        <v>34.111482000000002</v>
      </c>
      <c r="S1950">
        <v>-118.332954</v>
      </c>
      <c r="T1950" t="s">
        <v>56</v>
      </c>
    </row>
    <row r="1951" spans="1:20" x14ac:dyDescent="0.3">
      <c r="A1951" t="s">
        <v>3615</v>
      </c>
      <c r="B1951" t="s">
        <v>3616</v>
      </c>
      <c r="C1951" t="s">
        <v>3617</v>
      </c>
      <c r="D1951" t="s">
        <v>13492</v>
      </c>
      <c r="E1951" t="s">
        <v>13271</v>
      </c>
      <c r="F1951" t="s">
        <v>13272</v>
      </c>
      <c r="G1951" t="s">
        <v>13271</v>
      </c>
      <c r="H1951">
        <v>90068</v>
      </c>
      <c r="I1951" s="2">
        <v>550000</v>
      </c>
      <c r="J1951" s="1">
        <v>215622</v>
      </c>
      <c r="K1951" s="3">
        <f>J1951/43560</f>
        <v>4.95</v>
      </c>
      <c r="L1951" s="4">
        <f>IFERROR(I1951/J1951, " ")</f>
        <v>2.5507601265177025</v>
      </c>
      <c r="M1951" t="s">
        <v>32</v>
      </c>
      <c r="N1951" t="s">
        <v>11</v>
      </c>
      <c r="O1951" t="s">
        <v>1667</v>
      </c>
      <c r="P1951">
        <v>6</v>
      </c>
      <c r="Q1951" t="s">
        <v>16180</v>
      </c>
      <c r="R1951">
        <v>34.129621</v>
      </c>
      <c r="S1951">
        <v>-118.36286200000001</v>
      </c>
      <c r="T1951" t="s">
        <v>56</v>
      </c>
    </row>
    <row r="1952" spans="1:20" x14ac:dyDescent="0.3">
      <c r="A1952" t="s">
        <v>3837</v>
      </c>
      <c r="B1952" t="s">
        <v>3838</v>
      </c>
      <c r="C1952" t="s">
        <v>3839</v>
      </c>
      <c r="D1952" t="s">
        <v>13559</v>
      </c>
      <c r="E1952" t="s">
        <v>13271</v>
      </c>
      <c r="F1952" t="s">
        <v>13272</v>
      </c>
      <c r="G1952" t="s">
        <v>13271</v>
      </c>
      <c r="H1952">
        <v>90068</v>
      </c>
      <c r="I1952" s="2">
        <v>600000</v>
      </c>
      <c r="J1952" s="1">
        <v>6969</v>
      </c>
      <c r="K1952" s="3">
        <f>J1952/43560</f>
        <v>0.1599862258953168</v>
      </c>
      <c r="L1952" s="4">
        <f>IFERROR(I1952/J1952, " ")</f>
        <v>86.095566078346963</v>
      </c>
      <c r="M1952" t="s">
        <v>10</v>
      </c>
      <c r="N1952" t="s">
        <v>11</v>
      </c>
      <c r="O1952" t="s">
        <v>2254</v>
      </c>
      <c r="P1952">
        <v>20</v>
      </c>
      <c r="Q1952" t="s">
        <v>16180</v>
      </c>
      <c r="R1952">
        <v>34.120865000000002</v>
      </c>
      <c r="S1952">
        <v>-118.34276300000001</v>
      </c>
      <c r="T1952" t="s">
        <v>3840</v>
      </c>
    </row>
    <row r="1953" spans="1:20" x14ac:dyDescent="0.3">
      <c r="A1953" t="s">
        <v>3976</v>
      </c>
      <c r="B1953" t="s">
        <v>3977</v>
      </c>
      <c r="C1953" t="s">
        <v>3978</v>
      </c>
      <c r="D1953" t="s">
        <v>13600</v>
      </c>
      <c r="E1953" t="s">
        <v>13271</v>
      </c>
      <c r="F1953" t="s">
        <v>13272</v>
      </c>
      <c r="G1953" t="s">
        <v>13271</v>
      </c>
      <c r="H1953">
        <v>90068</v>
      </c>
      <c r="I1953" s="2">
        <v>1320000</v>
      </c>
      <c r="J1953" s="1">
        <v>10540</v>
      </c>
      <c r="K1953" s="3">
        <f>J1953/43560</f>
        <v>0.24196510560146925</v>
      </c>
      <c r="L1953" s="4">
        <f>IFERROR(I1953/J1953, " ")</f>
        <v>125.23719165085389</v>
      </c>
      <c r="M1953" t="s">
        <v>10</v>
      </c>
      <c r="N1953" t="s">
        <v>11</v>
      </c>
      <c r="O1953" t="s">
        <v>2651</v>
      </c>
      <c r="P1953">
        <v>67</v>
      </c>
      <c r="Q1953" t="s">
        <v>16181</v>
      </c>
      <c r="R1953">
        <v>34.110087999999998</v>
      </c>
      <c r="S1953">
        <v>-118.327691</v>
      </c>
      <c r="T1953" t="s">
        <v>3979</v>
      </c>
    </row>
    <row r="1954" spans="1:20" x14ac:dyDescent="0.3">
      <c r="A1954" t="s">
        <v>5600</v>
      </c>
      <c r="B1954" t="s">
        <v>5601</v>
      </c>
      <c r="C1954" t="s">
        <v>5602</v>
      </c>
      <c r="D1954" t="s">
        <v>14036</v>
      </c>
      <c r="E1954" t="s">
        <v>13271</v>
      </c>
      <c r="F1954" t="s">
        <v>13272</v>
      </c>
      <c r="G1954" t="s">
        <v>13271</v>
      </c>
      <c r="H1954">
        <v>90068</v>
      </c>
      <c r="I1954" s="2">
        <v>1780000</v>
      </c>
      <c r="J1954" s="1">
        <v>9918</v>
      </c>
      <c r="K1954" s="3">
        <f>J1954/43560</f>
        <v>0.22768595041322315</v>
      </c>
      <c r="L1954" s="4">
        <f>IFERROR(I1954/J1954, " ")</f>
        <v>179.47166767493445</v>
      </c>
      <c r="M1954" t="s">
        <v>10</v>
      </c>
      <c r="N1954" t="s">
        <v>11</v>
      </c>
      <c r="O1954" t="s">
        <v>5599</v>
      </c>
      <c r="P1954">
        <v>16</v>
      </c>
      <c r="Q1954" t="s">
        <v>16180</v>
      </c>
      <c r="R1954">
        <v>34.116466000000003</v>
      </c>
      <c r="S1954">
        <v>-118.32658000000001</v>
      </c>
      <c r="T1954" t="s">
        <v>56</v>
      </c>
    </row>
    <row r="1955" spans="1:20" x14ac:dyDescent="0.3">
      <c r="A1955" t="s">
        <v>4428</v>
      </c>
      <c r="B1955" t="s">
        <v>4429</v>
      </c>
      <c r="C1955" t="s">
        <v>4430</v>
      </c>
      <c r="D1955" t="s">
        <v>13724</v>
      </c>
      <c r="E1955" t="s">
        <v>13271</v>
      </c>
      <c r="F1955" t="s">
        <v>13272</v>
      </c>
      <c r="G1955" t="s">
        <v>13271</v>
      </c>
      <c r="H1955">
        <v>90068</v>
      </c>
      <c r="I1955" s="2">
        <v>3220000</v>
      </c>
      <c r="J1955" s="1">
        <v>8822</v>
      </c>
      <c r="K1955" s="3">
        <f>J1955/43560</f>
        <v>0.20252525252525252</v>
      </c>
      <c r="L1955" s="4">
        <f>IFERROR(I1955/J1955, " ")</f>
        <v>364.9965994105645</v>
      </c>
      <c r="M1955" t="s">
        <v>10</v>
      </c>
      <c r="N1955" t="s">
        <v>11</v>
      </c>
      <c r="O1955" t="s">
        <v>4426</v>
      </c>
      <c r="P1955">
        <v>5</v>
      </c>
      <c r="Q1955" t="s">
        <v>16180</v>
      </c>
      <c r="R1955">
        <v>34.120399999999997</v>
      </c>
      <c r="S1955">
        <v>-118.349</v>
      </c>
      <c r="T1955" t="s">
        <v>4431</v>
      </c>
    </row>
    <row r="1956" spans="1:20" x14ac:dyDescent="0.3">
      <c r="A1956" t="s">
        <v>3142</v>
      </c>
      <c r="B1956" t="s">
        <v>3143</v>
      </c>
      <c r="C1956" t="s">
        <v>3144</v>
      </c>
      <c r="D1956" t="s">
        <v>16158</v>
      </c>
      <c r="E1956" t="s">
        <v>13271</v>
      </c>
      <c r="F1956" t="s">
        <v>13272</v>
      </c>
      <c r="G1956" t="s">
        <v>13271</v>
      </c>
      <c r="H1956">
        <v>90069</v>
      </c>
      <c r="I1956" s="2">
        <v>20000</v>
      </c>
      <c r="J1956" s="1">
        <v>10166</v>
      </c>
      <c r="K1956" s="3">
        <f>J1956/43560</f>
        <v>0.23337924701561066</v>
      </c>
      <c r="L1956" s="4">
        <f>IFERROR(I1956/J1956, " ")</f>
        <v>1.9673421207948063</v>
      </c>
      <c r="M1956" t="s">
        <v>10</v>
      </c>
      <c r="N1956" t="s">
        <v>11</v>
      </c>
      <c r="O1956" t="s">
        <v>3145</v>
      </c>
      <c r="P1956">
        <v>47</v>
      </c>
      <c r="Q1956" t="s">
        <v>16180</v>
      </c>
      <c r="R1956">
        <v>34.102857</v>
      </c>
      <c r="S1956">
        <v>-118.37208200000001</v>
      </c>
      <c r="T1956" t="s">
        <v>56</v>
      </c>
    </row>
    <row r="1957" spans="1:20" x14ac:dyDescent="0.3">
      <c r="A1957" t="s">
        <v>4872</v>
      </c>
      <c r="B1957" t="s">
        <v>4873</v>
      </c>
      <c r="C1957" t="s">
        <v>4874</v>
      </c>
      <c r="D1957" t="s">
        <v>13840</v>
      </c>
      <c r="E1957" t="s">
        <v>13271</v>
      </c>
      <c r="F1957" t="s">
        <v>13272</v>
      </c>
      <c r="G1957" t="s">
        <v>13271</v>
      </c>
      <c r="H1957">
        <v>90069</v>
      </c>
      <c r="I1957" s="2">
        <v>1000000</v>
      </c>
      <c r="J1957" s="1">
        <v>43560</v>
      </c>
      <c r="K1957" s="3">
        <f>J1957/43560</f>
        <v>1</v>
      </c>
      <c r="L1957" s="4">
        <f>IFERROR(I1957/J1957, " ")</f>
        <v>22.956841138659321</v>
      </c>
      <c r="M1957" t="s">
        <v>32</v>
      </c>
      <c r="N1957" t="s">
        <v>11</v>
      </c>
      <c r="O1957" t="s">
        <v>4871</v>
      </c>
      <c r="P1957">
        <v>0</v>
      </c>
      <c r="Q1957" t="s">
        <v>16180</v>
      </c>
      <c r="R1957">
        <v>34.107275999999999</v>
      </c>
      <c r="S1957">
        <v>-118.38767199999999</v>
      </c>
      <c r="T1957" t="s">
        <v>56</v>
      </c>
    </row>
    <row r="1958" spans="1:20" x14ac:dyDescent="0.3">
      <c r="A1958" t="s">
        <v>3946</v>
      </c>
      <c r="B1958" t="s">
        <v>3947</v>
      </c>
      <c r="C1958" t="s">
        <v>3948</v>
      </c>
      <c r="D1958" t="s">
        <v>13591</v>
      </c>
      <c r="E1958" t="s">
        <v>13271</v>
      </c>
      <c r="F1958" t="s">
        <v>13272</v>
      </c>
      <c r="G1958" t="s">
        <v>13271</v>
      </c>
      <c r="H1958">
        <v>90069</v>
      </c>
      <c r="I1958" s="2">
        <v>1050000</v>
      </c>
      <c r="J1958" s="1">
        <v>15245.999999999998</v>
      </c>
      <c r="K1958" s="3">
        <f>J1958/43560</f>
        <v>0.35</v>
      </c>
      <c r="L1958" s="4">
        <f>IFERROR(I1958/J1958, " ")</f>
        <v>68.870523415977971</v>
      </c>
      <c r="M1958" t="s">
        <v>32</v>
      </c>
      <c r="N1958" t="s">
        <v>11</v>
      </c>
      <c r="O1958" t="s">
        <v>2569</v>
      </c>
      <c r="P1958">
        <v>5</v>
      </c>
      <c r="Q1958" t="s">
        <v>16180</v>
      </c>
      <c r="R1958">
        <v>34.102676000000002</v>
      </c>
      <c r="S1958">
        <v>-118.380962</v>
      </c>
      <c r="T1958" t="s">
        <v>56</v>
      </c>
    </row>
    <row r="1959" spans="1:20" x14ac:dyDescent="0.3">
      <c r="A1959" t="s">
        <v>5447</v>
      </c>
      <c r="B1959" t="s">
        <v>5448</v>
      </c>
      <c r="C1959" t="s">
        <v>5449</v>
      </c>
      <c r="D1959" t="s">
        <v>13995</v>
      </c>
      <c r="E1959" t="s">
        <v>13271</v>
      </c>
      <c r="F1959" t="s">
        <v>13272</v>
      </c>
      <c r="G1959" t="s">
        <v>13271</v>
      </c>
      <c r="H1959">
        <v>90069</v>
      </c>
      <c r="I1959" s="2">
        <v>1600000</v>
      </c>
      <c r="J1959" s="1">
        <v>7318</v>
      </c>
      <c r="K1959" s="3">
        <f>J1959/43560</f>
        <v>0.1679981634527089</v>
      </c>
      <c r="L1959" s="4">
        <f>IFERROR(I1959/J1959, " ")</f>
        <v>218.63897239682973</v>
      </c>
      <c r="M1959" t="s">
        <v>10</v>
      </c>
      <c r="N1959" t="s">
        <v>11</v>
      </c>
      <c r="O1959" t="s">
        <v>5443</v>
      </c>
      <c r="P1959">
        <v>13</v>
      </c>
      <c r="Q1959" t="s">
        <v>16180</v>
      </c>
      <c r="R1959">
        <v>34.099162999999997</v>
      </c>
      <c r="S1959">
        <v>-118.381022</v>
      </c>
      <c r="T1959" t="s">
        <v>56</v>
      </c>
    </row>
    <row r="1960" spans="1:20" x14ac:dyDescent="0.3">
      <c r="A1960" t="s">
        <v>4022</v>
      </c>
      <c r="B1960" t="s">
        <v>4023</v>
      </c>
      <c r="C1960" t="s">
        <v>4024</v>
      </c>
      <c r="D1960" t="s">
        <v>13612</v>
      </c>
      <c r="E1960" t="s">
        <v>13271</v>
      </c>
      <c r="F1960" t="s">
        <v>13272</v>
      </c>
      <c r="G1960" t="s">
        <v>13271</v>
      </c>
      <c r="H1960">
        <v>90069</v>
      </c>
      <c r="I1960" s="2">
        <v>10200000</v>
      </c>
      <c r="J1960" s="1">
        <v>41382</v>
      </c>
      <c r="K1960" s="3">
        <f>J1960/43560</f>
        <v>0.95</v>
      </c>
      <c r="L1960" s="4">
        <f>IFERROR(I1960/J1960, " ")</f>
        <v>246.48397854139481</v>
      </c>
      <c r="M1960" t="s">
        <v>32</v>
      </c>
      <c r="N1960" t="s">
        <v>11</v>
      </c>
      <c r="O1960" t="s">
        <v>4025</v>
      </c>
      <c r="P1960">
        <v>2</v>
      </c>
      <c r="Q1960" t="s">
        <v>16180</v>
      </c>
      <c r="R1960">
        <v>34.102440999999999</v>
      </c>
      <c r="S1960">
        <v>-118.390171</v>
      </c>
      <c r="T1960" t="s">
        <v>56</v>
      </c>
    </row>
    <row r="1961" spans="1:20" x14ac:dyDescent="0.3">
      <c r="A1961" t="s">
        <v>3801</v>
      </c>
      <c r="B1961" t="s">
        <v>3802</v>
      </c>
      <c r="C1961" t="s">
        <v>3803</v>
      </c>
      <c r="D1961" t="s">
        <v>13549</v>
      </c>
      <c r="E1961" t="s">
        <v>13271</v>
      </c>
      <c r="F1961" t="s">
        <v>13272</v>
      </c>
      <c r="G1961" t="s">
        <v>13271</v>
      </c>
      <c r="H1961">
        <v>90069</v>
      </c>
      <c r="I1961" s="2">
        <v>2100000</v>
      </c>
      <c r="J1961" s="1">
        <v>10441</v>
      </c>
      <c r="K1961" s="3">
        <f>J1961/43560</f>
        <v>0.23969237832874196</v>
      </c>
      <c r="L1961" s="4">
        <f>IFERROR(I1961/J1961, " ")</f>
        <v>201.1301599463653</v>
      </c>
      <c r="M1961" t="s">
        <v>10</v>
      </c>
      <c r="N1961" t="s">
        <v>11</v>
      </c>
      <c r="O1961" t="s">
        <v>2106</v>
      </c>
      <c r="P1961">
        <v>3</v>
      </c>
      <c r="Q1961" t="s">
        <v>16180</v>
      </c>
      <c r="R1961">
        <v>34.099555000000002</v>
      </c>
      <c r="S1961">
        <v>-118.390416</v>
      </c>
      <c r="T1961" t="s">
        <v>56</v>
      </c>
    </row>
    <row r="1962" spans="1:20" x14ac:dyDescent="0.3">
      <c r="A1962" t="s">
        <v>3704</v>
      </c>
      <c r="B1962" t="s">
        <v>3705</v>
      </c>
      <c r="C1962" t="s">
        <v>3706</v>
      </c>
      <c r="D1962" t="s">
        <v>13521</v>
      </c>
      <c r="E1962" t="s">
        <v>13271</v>
      </c>
      <c r="F1962" t="s">
        <v>13272</v>
      </c>
      <c r="G1962" t="s">
        <v>13271</v>
      </c>
      <c r="H1962">
        <v>90077</v>
      </c>
      <c r="I1962" s="2">
        <v>18000</v>
      </c>
      <c r="J1962" s="1">
        <v>5501</v>
      </c>
      <c r="K1962" s="3">
        <f>J1962/43560</f>
        <v>0.12628558310376492</v>
      </c>
      <c r="L1962" s="4">
        <f>IFERROR(I1962/J1962, " ")</f>
        <v>3.2721323395746227</v>
      </c>
      <c r="M1962" t="s">
        <v>10</v>
      </c>
      <c r="N1962" t="s">
        <v>11</v>
      </c>
      <c r="O1962" t="s">
        <v>1890</v>
      </c>
      <c r="P1962">
        <v>14</v>
      </c>
      <c r="Q1962" t="s">
        <v>16180</v>
      </c>
      <c r="R1962">
        <v>34.09243</v>
      </c>
      <c r="S1962">
        <v>-118.43811599999999</v>
      </c>
      <c r="T1962" t="s">
        <v>56</v>
      </c>
    </row>
    <row r="1963" spans="1:20" x14ac:dyDescent="0.3">
      <c r="A1963" t="s">
        <v>3265</v>
      </c>
      <c r="B1963" t="s">
        <v>3266</v>
      </c>
      <c r="C1963" t="s">
        <v>3267</v>
      </c>
      <c r="D1963" t="s">
        <v>13384</v>
      </c>
      <c r="E1963" t="s">
        <v>13271</v>
      </c>
      <c r="F1963" t="s">
        <v>13272</v>
      </c>
      <c r="G1963" t="s">
        <v>13271</v>
      </c>
      <c r="H1963">
        <v>90077</v>
      </c>
      <c r="I1963" s="2">
        <v>25000</v>
      </c>
      <c r="J1963" s="1">
        <v>2731</v>
      </c>
      <c r="K1963" s="3">
        <f>J1963/43560</f>
        <v>6.2695133149678603E-2</v>
      </c>
      <c r="L1963" s="4">
        <f>IFERROR(I1963/J1963, " ")</f>
        <v>9.1541559868180151</v>
      </c>
      <c r="M1963" t="s">
        <v>10</v>
      </c>
      <c r="N1963" t="s">
        <v>11</v>
      </c>
      <c r="O1963" t="s">
        <v>1123</v>
      </c>
      <c r="P1963">
        <v>19</v>
      </c>
      <c r="Q1963" t="s">
        <v>16180</v>
      </c>
      <c r="R1963">
        <v>34.097166000000001</v>
      </c>
      <c r="S1963">
        <v>-118.441514</v>
      </c>
      <c r="T1963" t="s">
        <v>56</v>
      </c>
    </row>
    <row r="1964" spans="1:20" x14ac:dyDescent="0.3">
      <c r="A1964" t="s">
        <v>4232</v>
      </c>
      <c r="B1964" t="s">
        <v>4233</v>
      </c>
      <c r="C1964" t="s">
        <v>4234</v>
      </c>
      <c r="D1964" t="s">
        <v>13670</v>
      </c>
      <c r="E1964" t="s">
        <v>13271</v>
      </c>
      <c r="F1964" t="s">
        <v>13272</v>
      </c>
      <c r="G1964" t="s">
        <v>13271</v>
      </c>
      <c r="H1964">
        <v>90077</v>
      </c>
      <c r="I1964" s="2">
        <v>28000</v>
      </c>
      <c r="J1964" s="1">
        <v>79279.199999999997</v>
      </c>
      <c r="K1964" s="3">
        <f>J1964/43560</f>
        <v>1.8199999999999998</v>
      </c>
      <c r="L1964" s="4">
        <f>IFERROR(I1964/J1964, " ")</f>
        <v>0.35318217136398955</v>
      </c>
      <c r="M1964" t="s">
        <v>32</v>
      </c>
      <c r="N1964" t="s">
        <v>11</v>
      </c>
      <c r="O1964" t="s">
        <v>4225</v>
      </c>
      <c r="P1964">
        <v>6</v>
      </c>
      <c r="Q1964" t="s">
        <v>16180</v>
      </c>
      <c r="R1964">
        <v>34.107669999999999</v>
      </c>
      <c r="S1964">
        <v>-118.44454500000001</v>
      </c>
      <c r="T1964" t="s">
        <v>56</v>
      </c>
    </row>
    <row r="1965" spans="1:20" x14ac:dyDescent="0.3">
      <c r="A1965" t="s">
        <v>2994</v>
      </c>
      <c r="B1965" t="s">
        <v>2995</v>
      </c>
      <c r="C1965" t="s">
        <v>2996</v>
      </c>
      <c r="D1965" t="s">
        <v>13290</v>
      </c>
      <c r="E1965" t="s">
        <v>13271</v>
      </c>
      <c r="F1965" t="s">
        <v>13272</v>
      </c>
      <c r="G1965" t="s">
        <v>13271</v>
      </c>
      <c r="H1965">
        <v>90077</v>
      </c>
      <c r="I1965" s="2">
        <v>50000</v>
      </c>
      <c r="J1965" s="1">
        <v>2504</v>
      </c>
      <c r="K1965" s="3">
        <f>J1965/43560</f>
        <v>5.748393021120294E-2</v>
      </c>
      <c r="L1965" s="4">
        <f>IFERROR(I1965/J1965, " ")</f>
        <v>19.968051118210862</v>
      </c>
      <c r="M1965" t="s">
        <v>10</v>
      </c>
      <c r="N1965" t="s">
        <v>11</v>
      </c>
      <c r="O1965" t="s">
        <v>241</v>
      </c>
      <c r="P1965">
        <v>19</v>
      </c>
      <c r="Q1965" t="s">
        <v>16180</v>
      </c>
      <c r="R1965">
        <v>34.097759000000003</v>
      </c>
      <c r="S1965">
        <v>-118.441845</v>
      </c>
      <c r="T1965" t="s">
        <v>56</v>
      </c>
    </row>
    <row r="1966" spans="1:20" x14ac:dyDescent="0.3">
      <c r="A1966" t="s">
        <v>3595</v>
      </c>
      <c r="B1966" t="s">
        <v>3596</v>
      </c>
      <c r="C1966" t="s">
        <v>3597</v>
      </c>
      <c r="D1966" t="s">
        <v>13486</v>
      </c>
      <c r="E1966" t="s">
        <v>13271</v>
      </c>
      <c r="F1966" t="s">
        <v>13272</v>
      </c>
      <c r="G1966" t="s">
        <v>13271</v>
      </c>
      <c r="H1966">
        <v>90077</v>
      </c>
      <c r="I1966" s="2">
        <v>60000</v>
      </c>
      <c r="J1966" s="1">
        <v>13068</v>
      </c>
      <c r="K1966" s="3">
        <f>J1966/43560</f>
        <v>0.3</v>
      </c>
      <c r="L1966" s="4">
        <f>IFERROR(I1966/J1966, " ")</f>
        <v>4.5913682277318637</v>
      </c>
      <c r="M1966" t="s">
        <v>32</v>
      </c>
      <c r="N1966" t="s">
        <v>11</v>
      </c>
      <c r="O1966" t="s">
        <v>3593</v>
      </c>
      <c r="P1966">
        <v>13</v>
      </c>
      <c r="Q1966" t="s">
        <v>16180</v>
      </c>
      <c r="R1966">
        <v>34.090679999999999</v>
      </c>
      <c r="S1966">
        <v>-118.438354</v>
      </c>
      <c r="T1966" t="s">
        <v>3598</v>
      </c>
    </row>
    <row r="1967" spans="1:20" x14ac:dyDescent="0.3">
      <c r="A1967" t="s">
        <v>4222</v>
      </c>
      <c r="B1967" t="s">
        <v>4223</v>
      </c>
      <c r="C1967" t="s">
        <v>4224</v>
      </c>
      <c r="D1967" t="s">
        <v>13667</v>
      </c>
      <c r="E1967" t="s">
        <v>13271</v>
      </c>
      <c r="F1967" t="s">
        <v>13272</v>
      </c>
      <c r="G1967" t="s">
        <v>13271</v>
      </c>
      <c r="H1967">
        <v>90077</v>
      </c>
      <c r="I1967" s="2">
        <v>150000</v>
      </c>
      <c r="J1967" s="1">
        <v>79279.199999999997</v>
      </c>
      <c r="K1967" s="3">
        <f>J1967/43560</f>
        <v>1.8199999999999998</v>
      </c>
      <c r="L1967" s="4">
        <f>IFERROR(I1967/J1967, " ")</f>
        <v>1.8920473465928012</v>
      </c>
      <c r="M1967" t="s">
        <v>32</v>
      </c>
      <c r="N1967" t="s">
        <v>11</v>
      </c>
      <c r="O1967" t="s">
        <v>4225</v>
      </c>
      <c r="P1967">
        <v>6</v>
      </c>
      <c r="Q1967" t="s">
        <v>16180</v>
      </c>
      <c r="R1967">
        <v>34.107658999999998</v>
      </c>
      <c r="S1967">
        <v>-118.444277</v>
      </c>
      <c r="T1967" t="s">
        <v>56</v>
      </c>
    </row>
    <row r="1968" spans="1:20" x14ac:dyDescent="0.3">
      <c r="A1968" t="s">
        <v>4197</v>
      </c>
      <c r="B1968" t="s">
        <v>4198</v>
      </c>
      <c r="C1968" t="s">
        <v>4199</v>
      </c>
      <c r="D1968" t="s">
        <v>13661</v>
      </c>
      <c r="E1968" t="s">
        <v>13271</v>
      </c>
      <c r="F1968" t="s">
        <v>13272</v>
      </c>
      <c r="G1968" t="s">
        <v>13271</v>
      </c>
      <c r="H1968">
        <v>90077</v>
      </c>
      <c r="I1968" s="2">
        <v>180000</v>
      </c>
      <c r="J1968" s="1">
        <v>13503.6</v>
      </c>
      <c r="K1968" s="3">
        <f>J1968/43560</f>
        <v>0.31</v>
      </c>
      <c r="L1968" s="4">
        <f>IFERROR(I1968/J1968, " ")</f>
        <v>13.329778725673153</v>
      </c>
      <c r="M1968" t="s">
        <v>32</v>
      </c>
      <c r="N1968" t="s">
        <v>11</v>
      </c>
      <c r="O1968" t="s">
        <v>4200</v>
      </c>
      <c r="P1968">
        <v>6</v>
      </c>
      <c r="Q1968" t="s">
        <v>16180</v>
      </c>
      <c r="R1968">
        <v>34.107498999999997</v>
      </c>
      <c r="S1968">
        <v>-118.444306</v>
      </c>
      <c r="T1968" t="s">
        <v>56</v>
      </c>
    </row>
    <row r="1969" spans="1:20" x14ac:dyDescent="0.3">
      <c r="A1969" t="s">
        <v>3096</v>
      </c>
      <c r="B1969" t="s">
        <v>3097</v>
      </c>
      <c r="C1969" t="s">
        <v>3098</v>
      </c>
      <c r="D1969" t="s">
        <v>13326</v>
      </c>
      <c r="E1969" t="s">
        <v>13271</v>
      </c>
      <c r="F1969" t="s">
        <v>13272</v>
      </c>
      <c r="G1969" t="s">
        <v>13271</v>
      </c>
      <c r="H1969">
        <v>90077</v>
      </c>
      <c r="I1969" s="2">
        <v>250000</v>
      </c>
      <c r="J1969" s="1">
        <v>7601</v>
      </c>
      <c r="K1969" s="3">
        <f>J1969/43560</f>
        <v>0.17449494949494951</v>
      </c>
      <c r="L1969" s="4">
        <f>IFERROR(I1969/J1969, " ")</f>
        <v>32.890409156689913</v>
      </c>
      <c r="M1969" t="s">
        <v>10</v>
      </c>
      <c r="N1969" t="s">
        <v>11</v>
      </c>
      <c r="O1969" t="s">
        <v>722</v>
      </c>
      <c r="P1969">
        <v>16</v>
      </c>
      <c r="Q1969" t="s">
        <v>16180</v>
      </c>
      <c r="R1969">
        <v>34.098708999999999</v>
      </c>
      <c r="S1969">
        <v>-118.446083</v>
      </c>
      <c r="T1969" t="s">
        <v>3099</v>
      </c>
    </row>
    <row r="1970" spans="1:20" x14ac:dyDescent="0.3">
      <c r="A1970" t="s">
        <v>3092</v>
      </c>
      <c r="B1970" t="s">
        <v>3093</v>
      </c>
      <c r="C1970" t="s">
        <v>3094</v>
      </c>
      <c r="D1970" t="s">
        <v>13325</v>
      </c>
      <c r="E1970" t="s">
        <v>13271</v>
      </c>
      <c r="F1970" t="s">
        <v>13272</v>
      </c>
      <c r="G1970" t="s">
        <v>13271</v>
      </c>
      <c r="H1970">
        <v>90077</v>
      </c>
      <c r="I1970" s="2">
        <v>250000</v>
      </c>
      <c r="J1970" s="1">
        <v>7601</v>
      </c>
      <c r="K1970" s="3">
        <f>J1970/43560</f>
        <v>0.17449494949494951</v>
      </c>
      <c r="L1970" s="4">
        <f>IFERROR(I1970/J1970, " ")</f>
        <v>32.890409156689913</v>
      </c>
      <c r="M1970" t="s">
        <v>10</v>
      </c>
      <c r="N1970" t="s">
        <v>11</v>
      </c>
      <c r="O1970" t="s">
        <v>722</v>
      </c>
      <c r="P1970">
        <v>16</v>
      </c>
      <c r="Q1970" t="s">
        <v>16180</v>
      </c>
      <c r="R1970">
        <v>34.098636999999997</v>
      </c>
      <c r="S1970">
        <v>-118.445503</v>
      </c>
      <c r="T1970" t="s">
        <v>3095</v>
      </c>
    </row>
    <row r="1971" spans="1:20" x14ac:dyDescent="0.3">
      <c r="A1971" t="s">
        <v>5129</v>
      </c>
      <c r="B1971" t="s">
        <v>5130</v>
      </c>
      <c r="C1971" t="s">
        <v>5131</v>
      </c>
      <c r="D1971" t="s">
        <v>13911</v>
      </c>
      <c r="E1971" t="s">
        <v>13271</v>
      </c>
      <c r="F1971" t="s">
        <v>13272</v>
      </c>
      <c r="G1971" t="s">
        <v>13271</v>
      </c>
      <c r="H1971">
        <v>90077</v>
      </c>
      <c r="I1971" s="2">
        <v>320000</v>
      </c>
      <c r="J1971" s="1">
        <v>5436</v>
      </c>
      <c r="K1971" s="3">
        <f>J1971/43560</f>
        <v>0.12479338842975207</v>
      </c>
      <c r="L1971" s="4">
        <f>IFERROR(I1971/J1971, " ")</f>
        <v>58.866813833701251</v>
      </c>
      <c r="M1971" t="s">
        <v>10</v>
      </c>
      <c r="N1971" t="s">
        <v>11</v>
      </c>
      <c r="O1971" t="s">
        <v>5132</v>
      </c>
      <c r="P1971">
        <v>19</v>
      </c>
      <c r="Q1971" t="s">
        <v>16180</v>
      </c>
      <c r="R1971">
        <v>34.098880000000001</v>
      </c>
      <c r="S1971">
        <v>-118.444174</v>
      </c>
      <c r="T1971" t="s">
        <v>56</v>
      </c>
    </row>
    <row r="1972" spans="1:20" x14ac:dyDescent="0.3">
      <c r="A1972" t="s">
        <v>5593</v>
      </c>
      <c r="B1972" t="s">
        <v>5594</v>
      </c>
      <c r="C1972" t="s">
        <v>5595</v>
      </c>
      <c r="D1972" t="s">
        <v>14035</v>
      </c>
      <c r="E1972" t="s">
        <v>13271</v>
      </c>
      <c r="F1972" t="s">
        <v>13272</v>
      </c>
      <c r="G1972" t="s">
        <v>13271</v>
      </c>
      <c r="H1972">
        <v>90077</v>
      </c>
      <c r="I1972" s="2">
        <v>381000</v>
      </c>
      <c r="J1972" s="1">
        <v>26136</v>
      </c>
      <c r="K1972" s="3">
        <f>J1972/43560</f>
        <v>0.6</v>
      </c>
      <c r="L1972" s="4">
        <f>IFERROR(I1972/J1972, " ")</f>
        <v>14.577594123048668</v>
      </c>
      <c r="M1972" t="s">
        <v>32</v>
      </c>
      <c r="N1972" t="s">
        <v>11</v>
      </c>
      <c r="O1972" t="s">
        <v>5592</v>
      </c>
      <c r="P1972">
        <v>6</v>
      </c>
      <c r="Q1972" t="s">
        <v>16180</v>
      </c>
      <c r="R1972">
        <v>34.132917999999997</v>
      </c>
      <c r="S1972">
        <v>-118.454063</v>
      </c>
      <c r="T1972" t="s">
        <v>56</v>
      </c>
    </row>
    <row r="1973" spans="1:20" x14ac:dyDescent="0.3">
      <c r="A1973" t="s">
        <v>4829</v>
      </c>
      <c r="B1973" t="s">
        <v>4830</v>
      </c>
      <c r="C1973" t="s">
        <v>4831</v>
      </c>
      <c r="D1973" t="s">
        <v>13831</v>
      </c>
      <c r="E1973" t="s">
        <v>13271</v>
      </c>
      <c r="F1973" t="s">
        <v>13272</v>
      </c>
      <c r="G1973" t="s">
        <v>13271</v>
      </c>
      <c r="H1973">
        <v>90077</v>
      </c>
      <c r="I1973" s="2">
        <v>399972</v>
      </c>
      <c r="J1973" s="1">
        <v>2613</v>
      </c>
      <c r="K1973" s="3">
        <f>J1973/43560</f>
        <v>5.9986225895316804E-2</v>
      </c>
      <c r="L1973" s="4">
        <f>IFERROR(I1973/J1973, " ")</f>
        <v>153.07003444316877</v>
      </c>
      <c r="M1973" t="s">
        <v>10</v>
      </c>
      <c r="N1973" t="s">
        <v>11</v>
      </c>
      <c r="O1973" t="s">
        <v>4832</v>
      </c>
      <c r="P1973">
        <v>18</v>
      </c>
      <c r="Q1973" t="s">
        <v>16180</v>
      </c>
      <c r="R1973">
        <v>34.100647000000002</v>
      </c>
      <c r="S1973">
        <v>-118.443495</v>
      </c>
      <c r="T1973" t="s">
        <v>4833</v>
      </c>
    </row>
    <row r="1974" spans="1:20" x14ac:dyDescent="0.3">
      <c r="A1974" t="s">
        <v>4834</v>
      </c>
      <c r="B1974" t="s">
        <v>4835</v>
      </c>
      <c r="C1974" t="s">
        <v>4836</v>
      </c>
      <c r="D1974" t="s">
        <v>13832</v>
      </c>
      <c r="E1974" t="s">
        <v>13271</v>
      </c>
      <c r="F1974" t="s">
        <v>13272</v>
      </c>
      <c r="G1974" t="s">
        <v>13271</v>
      </c>
      <c r="H1974">
        <v>90077</v>
      </c>
      <c r="I1974" s="2">
        <v>399972</v>
      </c>
      <c r="J1974" s="1">
        <v>7832</v>
      </c>
      <c r="K1974" s="3">
        <f>J1974/43560</f>
        <v>0.17979797979797979</v>
      </c>
      <c r="L1974" s="4">
        <f>IFERROR(I1974/J1974, " ")</f>
        <v>51.068947906026558</v>
      </c>
      <c r="M1974" t="s">
        <v>10</v>
      </c>
      <c r="N1974" t="s">
        <v>11</v>
      </c>
      <c r="O1974" t="s">
        <v>4832</v>
      </c>
      <c r="P1974">
        <v>18</v>
      </c>
      <c r="Q1974" t="s">
        <v>16180</v>
      </c>
      <c r="R1974">
        <v>34.100754999999999</v>
      </c>
      <c r="S1974">
        <v>-118.44346</v>
      </c>
      <c r="T1974" t="s">
        <v>4837</v>
      </c>
    </row>
    <row r="1975" spans="1:20" x14ac:dyDescent="0.3">
      <c r="A1975" t="s">
        <v>4885</v>
      </c>
      <c r="B1975" t="s">
        <v>4886</v>
      </c>
      <c r="C1975" t="s">
        <v>4887</v>
      </c>
      <c r="D1975" t="s">
        <v>13844</v>
      </c>
      <c r="E1975" t="s">
        <v>13271</v>
      </c>
      <c r="F1975" t="s">
        <v>13272</v>
      </c>
      <c r="G1975" t="s">
        <v>13271</v>
      </c>
      <c r="H1975">
        <v>90077</v>
      </c>
      <c r="I1975" s="2">
        <v>520000</v>
      </c>
      <c r="J1975" s="1">
        <v>13068</v>
      </c>
      <c r="K1975" s="3">
        <f>J1975/43560</f>
        <v>0.3</v>
      </c>
      <c r="L1975" s="4">
        <f>IFERROR(I1975/J1975, " ")</f>
        <v>39.791857973676159</v>
      </c>
      <c r="M1975" t="s">
        <v>32</v>
      </c>
      <c r="N1975" t="s">
        <v>11</v>
      </c>
      <c r="O1975" t="s">
        <v>4884</v>
      </c>
      <c r="P1975">
        <v>7</v>
      </c>
      <c r="Q1975" t="s">
        <v>16180</v>
      </c>
      <c r="R1975">
        <v>34.109037000000001</v>
      </c>
      <c r="S1975">
        <v>-118.445116</v>
      </c>
      <c r="T1975" t="s">
        <v>56</v>
      </c>
    </row>
    <row r="1976" spans="1:20" x14ac:dyDescent="0.3">
      <c r="A1976" t="s">
        <v>4287</v>
      </c>
      <c r="B1976" t="s">
        <v>4288</v>
      </c>
      <c r="C1976" t="s">
        <v>4289</v>
      </c>
      <c r="D1976" t="s">
        <v>13684</v>
      </c>
      <c r="E1976" t="s">
        <v>13271</v>
      </c>
      <c r="F1976" t="s">
        <v>13272</v>
      </c>
      <c r="G1976" t="s">
        <v>13271</v>
      </c>
      <c r="H1976">
        <v>90077</v>
      </c>
      <c r="I1976" s="2">
        <v>537500</v>
      </c>
      <c r="J1976" s="1">
        <v>9840</v>
      </c>
      <c r="K1976" s="3">
        <f>J1976/43560</f>
        <v>0.22589531680440772</v>
      </c>
      <c r="L1976" s="4">
        <f>IFERROR(I1976/J1976, " ")</f>
        <v>54.623983739837399</v>
      </c>
      <c r="M1976" t="s">
        <v>10</v>
      </c>
      <c r="N1976" t="s">
        <v>11</v>
      </c>
      <c r="O1976" t="s">
        <v>4277</v>
      </c>
      <c r="P1976">
        <v>14</v>
      </c>
      <c r="Q1976" t="s">
        <v>16180</v>
      </c>
      <c r="R1976">
        <v>34.105693000000002</v>
      </c>
      <c r="S1976">
        <v>-118.44666599999999</v>
      </c>
      <c r="T1976" t="s">
        <v>4290</v>
      </c>
    </row>
    <row r="1977" spans="1:20" x14ac:dyDescent="0.3">
      <c r="A1977" t="s">
        <v>3845</v>
      </c>
      <c r="B1977" t="s">
        <v>3846</v>
      </c>
      <c r="C1977" t="s">
        <v>3847</v>
      </c>
      <c r="D1977" t="s">
        <v>13561</v>
      </c>
      <c r="E1977" t="s">
        <v>13271</v>
      </c>
      <c r="F1977" t="s">
        <v>13272</v>
      </c>
      <c r="G1977" t="s">
        <v>13271</v>
      </c>
      <c r="H1977">
        <v>90077</v>
      </c>
      <c r="I1977" s="2">
        <v>2000000</v>
      </c>
      <c r="J1977" s="1">
        <v>13939.2</v>
      </c>
      <c r="K1977" s="3">
        <f>J1977/43560</f>
        <v>0.32</v>
      </c>
      <c r="L1977" s="4">
        <f>IFERROR(I1977/J1977, " ")</f>
        <v>143.48025711662075</v>
      </c>
      <c r="M1977" t="s">
        <v>32</v>
      </c>
      <c r="N1977" t="s">
        <v>11</v>
      </c>
      <c r="O1977" t="s">
        <v>2267</v>
      </c>
      <c r="P1977">
        <v>6</v>
      </c>
      <c r="Q1977" t="s">
        <v>16180</v>
      </c>
      <c r="R1977">
        <v>34.083379000000001</v>
      </c>
      <c r="S1977">
        <v>-118.45919600000001</v>
      </c>
      <c r="T1977" t="s">
        <v>3848</v>
      </c>
    </row>
    <row r="1978" spans="1:20" x14ac:dyDescent="0.3">
      <c r="A1978" t="s">
        <v>5206</v>
      </c>
      <c r="B1978" t="s">
        <v>5207</v>
      </c>
      <c r="C1978" t="s">
        <v>5208</v>
      </c>
      <c r="D1978" t="s">
        <v>13932</v>
      </c>
      <c r="E1978" t="s">
        <v>13271</v>
      </c>
      <c r="F1978" t="s">
        <v>13272</v>
      </c>
      <c r="G1978" t="s">
        <v>13271</v>
      </c>
      <c r="H1978">
        <v>90077</v>
      </c>
      <c r="I1978" s="2">
        <v>25600000</v>
      </c>
      <c r="J1978" s="1">
        <v>51836.399999999994</v>
      </c>
      <c r="K1978" s="3">
        <f>J1978/43560</f>
        <v>1.19</v>
      </c>
      <c r="L1978" s="4">
        <f>IFERROR(I1978/J1978, " ")</f>
        <v>493.86145642830138</v>
      </c>
      <c r="M1978" t="s">
        <v>32</v>
      </c>
      <c r="N1978" t="s">
        <v>11</v>
      </c>
      <c r="O1978" t="s">
        <v>5202</v>
      </c>
      <c r="P1978">
        <v>8</v>
      </c>
      <c r="Q1978" t="s">
        <v>16180</v>
      </c>
      <c r="R1978">
        <v>34.088197999999998</v>
      </c>
      <c r="S1978">
        <v>-118.44064899999999</v>
      </c>
      <c r="T1978" t="s">
        <v>56</v>
      </c>
    </row>
    <row r="1979" spans="1:20" x14ac:dyDescent="0.3">
      <c r="A1979" t="s">
        <v>4746</v>
      </c>
      <c r="B1979" t="s">
        <v>4747</v>
      </c>
      <c r="C1979" t="s">
        <v>4748</v>
      </c>
      <c r="D1979" t="s">
        <v>13809</v>
      </c>
      <c r="E1979" t="s">
        <v>13271</v>
      </c>
      <c r="F1979" t="s">
        <v>13272</v>
      </c>
      <c r="G1979" t="s">
        <v>13271</v>
      </c>
      <c r="H1979">
        <v>90077</v>
      </c>
      <c r="I1979" s="2">
        <v>3480000</v>
      </c>
      <c r="J1979" s="1">
        <v>22651.200000000001</v>
      </c>
      <c r="K1979" s="3">
        <f>J1979/43560</f>
        <v>0.52</v>
      </c>
      <c r="L1979" s="4">
        <f>IFERROR(I1979/J1979, " ")</f>
        <v>153.63424454333546</v>
      </c>
      <c r="M1979" t="s">
        <v>32</v>
      </c>
      <c r="N1979" t="s">
        <v>11</v>
      </c>
      <c r="O1979" t="s">
        <v>4742</v>
      </c>
      <c r="P1979">
        <v>0</v>
      </c>
      <c r="Q1979" t="s">
        <v>16180</v>
      </c>
      <c r="R1979">
        <v>34.108280000000001</v>
      </c>
      <c r="S1979">
        <v>-118.476865</v>
      </c>
      <c r="T1979" t="s">
        <v>56</v>
      </c>
    </row>
    <row r="1980" spans="1:20" x14ac:dyDescent="0.3">
      <c r="A1980" t="s">
        <v>4016</v>
      </c>
      <c r="B1980" t="s">
        <v>4017</v>
      </c>
      <c r="C1980" t="s">
        <v>4018</v>
      </c>
      <c r="D1980" t="s">
        <v>13610</v>
      </c>
      <c r="E1980" t="s">
        <v>13271</v>
      </c>
      <c r="F1980" t="s">
        <v>13272</v>
      </c>
      <c r="G1980" t="s">
        <v>13271</v>
      </c>
      <c r="H1980">
        <v>90077</v>
      </c>
      <c r="I1980" s="2">
        <v>3500000</v>
      </c>
      <c r="J1980" s="1">
        <v>18295.2</v>
      </c>
      <c r="K1980" s="3">
        <f>J1980/43560</f>
        <v>0.42000000000000004</v>
      </c>
      <c r="L1980" s="4">
        <f>IFERROR(I1980/J1980, " ")</f>
        <v>191.30700948882767</v>
      </c>
      <c r="M1980" t="s">
        <v>32</v>
      </c>
      <c r="N1980" t="s">
        <v>11</v>
      </c>
      <c r="O1980" t="s">
        <v>4012</v>
      </c>
      <c r="P1980">
        <v>0</v>
      </c>
      <c r="Q1980" t="s">
        <v>16180</v>
      </c>
      <c r="R1980">
        <v>34.111398000000001</v>
      </c>
      <c r="S1980">
        <v>-118.477186</v>
      </c>
      <c r="T1980" t="s">
        <v>56</v>
      </c>
    </row>
    <row r="1981" spans="1:20" x14ac:dyDescent="0.3">
      <c r="A1981" t="s">
        <v>5122</v>
      </c>
      <c r="B1981" t="s">
        <v>5123</v>
      </c>
      <c r="C1981" t="s">
        <v>5124</v>
      </c>
      <c r="D1981" t="s">
        <v>13909</v>
      </c>
      <c r="E1981" t="s">
        <v>13271</v>
      </c>
      <c r="F1981" t="s">
        <v>13272</v>
      </c>
      <c r="G1981" t="s">
        <v>13271</v>
      </c>
      <c r="H1981">
        <v>90077</v>
      </c>
      <c r="I1981" s="2">
        <v>37500000</v>
      </c>
      <c r="J1981" s="1">
        <v>81892.799999999988</v>
      </c>
      <c r="K1981" s="3">
        <f>J1981/43560</f>
        <v>1.8799999999999997</v>
      </c>
      <c r="L1981" s="4">
        <f>IFERROR(I1981/J1981, " ")</f>
        <v>457.91571420198119</v>
      </c>
      <c r="M1981" t="s">
        <v>32</v>
      </c>
      <c r="N1981" t="s">
        <v>11</v>
      </c>
      <c r="O1981" t="s">
        <v>5113</v>
      </c>
      <c r="P1981">
        <v>2</v>
      </c>
      <c r="Q1981" t="s">
        <v>16180</v>
      </c>
      <c r="R1981">
        <v>34.082957</v>
      </c>
      <c r="S1981">
        <v>-118.45373499999999</v>
      </c>
      <c r="T1981" t="s">
        <v>56</v>
      </c>
    </row>
    <row r="1982" spans="1:20" x14ac:dyDescent="0.3">
      <c r="A1982" t="s">
        <v>4962</v>
      </c>
      <c r="B1982" t="s">
        <v>4963</v>
      </c>
      <c r="C1982" t="s">
        <v>4964</v>
      </c>
      <c r="D1982" t="s">
        <v>13863</v>
      </c>
      <c r="E1982" t="s">
        <v>13271</v>
      </c>
      <c r="F1982" t="s">
        <v>13272</v>
      </c>
      <c r="G1982" t="s">
        <v>13271</v>
      </c>
      <c r="H1982">
        <v>90077</v>
      </c>
      <c r="I1982" s="2">
        <v>7650000</v>
      </c>
      <c r="J1982" s="1">
        <v>30056.399999999998</v>
      </c>
      <c r="K1982" s="3">
        <f>J1982/43560</f>
        <v>0.69</v>
      </c>
      <c r="L1982" s="4">
        <f>IFERROR(I1982/J1982, " ")</f>
        <v>254.52149958078815</v>
      </c>
      <c r="M1982" t="s">
        <v>32</v>
      </c>
      <c r="N1982" t="s">
        <v>11</v>
      </c>
      <c r="O1982" t="s">
        <v>4954</v>
      </c>
      <c r="P1982">
        <v>11</v>
      </c>
      <c r="Q1982" t="s">
        <v>16180</v>
      </c>
      <c r="R1982">
        <v>34.087406999999999</v>
      </c>
      <c r="S1982">
        <v>-118.43453100000001</v>
      </c>
      <c r="T1982" t="s">
        <v>4965</v>
      </c>
    </row>
    <row r="1983" spans="1:20" x14ac:dyDescent="0.3">
      <c r="A1983" t="s">
        <v>5408</v>
      </c>
      <c r="B1983" t="s">
        <v>5409</v>
      </c>
      <c r="C1983" t="s">
        <v>5410</v>
      </c>
      <c r="D1983" t="s">
        <v>13983</v>
      </c>
      <c r="E1983" t="s">
        <v>13271</v>
      </c>
      <c r="F1983" t="s">
        <v>13272</v>
      </c>
      <c r="G1983" t="s">
        <v>13271</v>
      </c>
      <c r="H1983">
        <v>90731</v>
      </c>
      <c r="I1983" s="2">
        <v>510000</v>
      </c>
      <c r="J1983" s="1">
        <v>5000</v>
      </c>
      <c r="K1983" s="3">
        <f>J1983/43560</f>
        <v>0.1147842056932966</v>
      </c>
      <c r="L1983" s="4">
        <f>IFERROR(I1983/J1983, " ")</f>
        <v>102</v>
      </c>
      <c r="M1983" t="s">
        <v>10</v>
      </c>
      <c r="N1983" t="s">
        <v>11</v>
      </c>
      <c r="O1983" t="s">
        <v>5411</v>
      </c>
      <c r="P1983">
        <v>85</v>
      </c>
      <c r="Q1983" t="s">
        <v>16179</v>
      </c>
      <c r="R1983">
        <v>33.740329000000003</v>
      </c>
      <c r="S1983">
        <v>-118.292005</v>
      </c>
      <c r="T1983" t="s">
        <v>56</v>
      </c>
    </row>
    <row r="1984" spans="1:20" x14ac:dyDescent="0.3">
      <c r="A1984" t="s">
        <v>3980</v>
      </c>
      <c r="B1984" t="s">
        <v>3981</v>
      </c>
      <c r="C1984" t="s">
        <v>3982</v>
      </c>
      <c r="D1984" t="s">
        <v>13601</v>
      </c>
      <c r="E1984" t="s">
        <v>13271</v>
      </c>
      <c r="F1984" t="s">
        <v>13272</v>
      </c>
      <c r="G1984" t="s">
        <v>13271</v>
      </c>
      <c r="H1984">
        <v>91306</v>
      </c>
      <c r="I1984" s="2">
        <v>302000</v>
      </c>
      <c r="J1984" s="1">
        <v>215186.40000000002</v>
      </c>
      <c r="K1984" s="3">
        <f>J1984/43560</f>
        <v>4.9400000000000004</v>
      </c>
      <c r="L1984" s="4">
        <f>IFERROR(I1984/J1984, " ")</f>
        <v>1.4034344177884845</v>
      </c>
      <c r="M1984" t="s">
        <v>32</v>
      </c>
      <c r="N1984" t="s">
        <v>11</v>
      </c>
      <c r="O1984" t="s">
        <v>2651</v>
      </c>
      <c r="P1984">
        <v>75</v>
      </c>
      <c r="Q1984" t="s">
        <v>16179</v>
      </c>
      <c r="R1984">
        <v>34.202845000000003</v>
      </c>
      <c r="S1984">
        <v>-118.57231899999999</v>
      </c>
      <c r="T1984" t="s">
        <v>3983</v>
      </c>
    </row>
    <row r="1985" spans="1:20" x14ac:dyDescent="0.3">
      <c r="A1985" t="s">
        <v>5125</v>
      </c>
      <c r="B1985" t="s">
        <v>5126</v>
      </c>
      <c r="C1985" t="s">
        <v>5127</v>
      </c>
      <c r="D1985" t="s">
        <v>13910</v>
      </c>
      <c r="E1985" t="s">
        <v>13271</v>
      </c>
      <c r="F1985" t="s">
        <v>13272</v>
      </c>
      <c r="G1985" t="s">
        <v>13271</v>
      </c>
      <c r="H1985">
        <v>91364</v>
      </c>
      <c r="I1985" s="2">
        <v>560000</v>
      </c>
      <c r="J1985" s="1">
        <v>11325.6</v>
      </c>
      <c r="K1985" s="3">
        <f>J1985/43560</f>
        <v>0.26</v>
      </c>
      <c r="L1985" s="4">
        <f>IFERROR(I1985/J1985, " ")</f>
        <v>49.445503990958535</v>
      </c>
      <c r="M1985" t="s">
        <v>32</v>
      </c>
      <c r="N1985" t="s">
        <v>11</v>
      </c>
      <c r="O1985" t="s">
        <v>5128</v>
      </c>
      <c r="P1985">
        <v>44</v>
      </c>
      <c r="Q1985" t="s">
        <v>16180</v>
      </c>
      <c r="R1985">
        <v>34.163009000000002</v>
      </c>
      <c r="S1985">
        <v>-118.591821</v>
      </c>
      <c r="T1985" t="s">
        <v>56</v>
      </c>
    </row>
    <row r="1986" spans="1:20" x14ac:dyDescent="0.3">
      <c r="A1986" t="s">
        <v>3819</v>
      </c>
      <c r="B1986" t="s">
        <v>3820</v>
      </c>
      <c r="C1986" t="s">
        <v>3821</v>
      </c>
      <c r="D1986" t="s">
        <v>16134</v>
      </c>
      <c r="E1986" t="s">
        <v>13271</v>
      </c>
      <c r="F1986" t="s">
        <v>13272</v>
      </c>
      <c r="G1986" t="s">
        <v>13271</v>
      </c>
      <c r="I1986" s="2">
        <v>160000</v>
      </c>
      <c r="J1986" s="1">
        <v>3484</v>
      </c>
      <c r="K1986" s="3">
        <f>J1986/43560</f>
        <v>7.9981634527089077E-2</v>
      </c>
      <c r="L1986" s="4">
        <f>IFERROR(I1986/J1986, " ")</f>
        <v>45.924225028702644</v>
      </c>
      <c r="M1986" t="s">
        <v>10</v>
      </c>
      <c r="N1986" t="s">
        <v>11</v>
      </c>
      <c r="O1986" t="s">
        <v>2191</v>
      </c>
      <c r="P1986">
        <v>62</v>
      </c>
      <c r="Q1986" t="s">
        <v>16181</v>
      </c>
      <c r="R1986">
        <v>33.931970999999997</v>
      </c>
      <c r="S1986">
        <v>-118.28401100000001</v>
      </c>
      <c r="T1986" t="s">
        <v>56</v>
      </c>
    </row>
    <row r="1987" spans="1:20" x14ac:dyDescent="0.3">
      <c r="A1987" t="s">
        <v>6429</v>
      </c>
      <c r="B1987" t="s">
        <v>6430</v>
      </c>
      <c r="C1987" t="s">
        <v>6431</v>
      </c>
      <c r="D1987" t="s">
        <v>14296</v>
      </c>
      <c r="E1987" t="s">
        <v>14297</v>
      </c>
      <c r="F1987" t="s">
        <v>13237</v>
      </c>
      <c r="G1987" t="s">
        <v>13187</v>
      </c>
      <c r="H1987">
        <v>85139</v>
      </c>
      <c r="I1987" s="2">
        <v>49000</v>
      </c>
      <c r="J1987" s="1">
        <v>435600</v>
      </c>
      <c r="K1987" s="3">
        <f>J1987/43560</f>
        <v>10</v>
      </c>
      <c r="L1987" s="4">
        <f>IFERROR(I1987/J1987, " ")</f>
        <v>0.11248852157943066</v>
      </c>
      <c r="M1987" t="s">
        <v>32</v>
      </c>
      <c r="O1987" t="s">
        <v>4043</v>
      </c>
      <c r="P1987">
        <v>95</v>
      </c>
      <c r="Q1987" t="s">
        <v>16178</v>
      </c>
      <c r="R1987">
        <v>40.774028999999999</v>
      </c>
      <c r="S1987">
        <v>-73.977975000000001</v>
      </c>
      <c r="T1987" t="s">
        <v>56</v>
      </c>
    </row>
    <row r="1988" spans="1:20" x14ac:dyDescent="0.3">
      <c r="A1988" t="s">
        <v>7617</v>
      </c>
      <c r="B1988" t="s">
        <v>7618</v>
      </c>
      <c r="C1988" t="s">
        <v>7619</v>
      </c>
      <c r="D1988" t="s">
        <v>14652</v>
      </c>
      <c r="E1988" t="s">
        <v>14653</v>
      </c>
      <c r="F1988" t="s">
        <v>14051</v>
      </c>
      <c r="G1988" t="s">
        <v>14071</v>
      </c>
      <c r="H1988">
        <v>11378</v>
      </c>
      <c r="I1988" s="2">
        <v>375000</v>
      </c>
      <c r="J1988" s="1">
        <v>3600</v>
      </c>
      <c r="K1988" s="3">
        <f>J1988/43560</f>
        <v>8.2644628099173556E-2</v>
      </c>
      <c r="L1988" s="4">
        <f>IFERROR(I1988/J1988, " ")</f>
        <v>104.16666666666667</v>
      </c>
      <c r="M1988" t="s">
        <v>10</v>
      </c>
      <c r="O1988" t="s">
        <v>5575</v>
      </c>
      <c r="P1988">
        <v>51</v>
      </c>
      <c r="Q1988" t="s">
        <v>16181</v>
      </c>
      <c r="R1988">
        <v>40.729869999999998</v>
      </c>
      <c r="S1988">
        <v>-73.919437000000002</v>
      </c>
      <c r="T1988" t="s">
        <v>56</v>
      </c>
    </row>
    <row r="1989" spans="1:20" x14ac:dyDescent="0.3">
      <c r="A1989" t="s">
        <v>8176</v>
      </c>
      <c r="B1989" t="s">
        <v>8177</v>
      </c>
      <c r="C1989" t="s">
        <v>8178</v>
      </c>
      <c r="D1989" t="s">
        <v>14802</v>
      </c>
      <c r="E1989" t="s">
        <v>14653</v>
      </c>
      <c r="F1989" t="s">
        <v>14051</v>
      </c>
      <c r="G1989" t="s">
        <v>14071</v>
      </c>
      <c r="H1989">
        <v>11378</v>
      </c>
      <c r="I1989" s="2">
        <v>1650000</v>
      </c>
      <c r="J1989" s="1">
        <v>9000</v>
      </c>
      <c r="K1989" s="3">
        <f>J1989/43560</f>
        <v>0.20661157024793389</v>
      </c>
      <c r="L1989" s="4">
        <f>IFERROR(I1989/J1989, " ")</f>
        <v>183.33333333333334</v>
      </c>
      <c r="M1989" t="s">
        <v>10</v>
      </c>
      <c r="O1989" t="s">
        <v>8175</v>
      </c>
      <c r="P1989">
        <v>89</v>
      </c>
      <c r="Q1989" t="s">
        <v>16179</v>
      </c>
      <c r="R1989">
        <v>40.724600000000002</v>
      </c>
      <c r="S1989">
        <v>-73.904899999999998</v>
      </c>
      <c r="T1989" t="s">
        <v>56</v>
      </c>
    </row>
    <row r="1990" spans="1:20" x14ac:dyDescent="0.3">
      <c r="A1990" t="s">
        <v>4951</v>
      </c>
      <c r="B1990" t="s">
        <v>4952</v>
      </c>
      <c r="C1990" t="s">
        <v>4953</v>
      </c>
      <c r="D1990" t="s">
        <v>16160</v>
      </c>
      <c r="E1990" t="s">
        <v>13861</v>
      </c>
      <c r="F1990" t="s">
        <v>13272</v>
      </c>
      <c r="G1990" t="s">
        <v>13271</v>
      </c>
      <c r="H1990">
        <v>90031</v>
      </c>
      <c r="I1990" s="2">
        <v>109900</v>
      </c>
      <c r="J1990" s="1">
        <v>5348</v>
      </c>
      <c r="K1990" s="3">
        <f>J1990/43560</f>
        <v>0.12277318640955004</v>
      </c>
      <c r="L1990" s="4">
        <f>IFERROR(I1990/J1990, " ")</f>
        <v>20.549738219895289</v>
      </c>
      <c r="M1990" t="s">
        <v>10</v>
      </c>
      <c r="N1990" t="s">
        <v>11</v>
      </c>
      <c r="O1990" t="s">
        <v>4954</v>
      </c>
      <c r="P1990">
        <v>88</v>
      </c>
      <c r="Q1990" t="s">
        <v>16179</v>
      </c>
      <c r="R1990">
        <v>34.078200000000002</v>
      </c>
      <c r="S1990">
        <v>-118.2154</v>
      </c>
      <c r="T1990" t="s">
        <v>56</v>
      </c>
    </row>
    <row r="1991" spans="1:20" x14ac:dyDescent="0.3">
      <c r="A1991" t="s">
        <v>3622</v>
      </c>
      <c r="B1991" t="s">
        <v>3623</v>
      </c>
      <c r="C1991" t="s">
        <v>3624</v>
      </c>
      <c r="D1991" t="s">
        <v>13494</v>
      </c>
      <c r="E1991" t="s">
        <v>13495</v>
      </c>
      <c r="F1991" t="s">
        <v>13272</v>
      </c>
      <c r="G1991" t="s">
        <v>13271</v>
      </c>
      <c r="I1991" s="2">
        <v>19000</v>
      </c>
      <c r="J1991" s="1">
        <v>4795</v>
      </c>
      <c r="K1991" s="3">
        <f>J1991/43560</f>
        <v>0.11007805325987144</v>
      </c>
      <c r="L1991" s="4">
        <f>IFERROR(I1991/J1991, " ")</f>
        <v>3.9624608967674662</v>
      </c>
      <c r="M1991" t="s">
        <v>10</v>
      </c>
      <c r="N1991" t="s">
        <v>11</v>
      </c>
      <c r="O1991" t="s">
        <v>1680</v>
      </c>
      <c r="P1991">
        <v>41</v>
      </c>
      <c r="Q1991" t="s">
        <v>16180</v>
      </c>
      <c r="R1991">
        <v>34.096293000000003</v>
      </c>
      <c r="S1991">
        <v>-118.220702</v>
      </c>
      <c r="T1991" t="s">
        <v>56</v>
      </c>
    </row>
    <row r="1992" spans="1:20" x14ac:dyDescent="0.3">
      <c r="A1992" t="s">
        <v>8291</v>
      </c>
      <c r="B1992" t="s">
        <v>8292</v>
      </c>
      <c r="C1992" t="s">
        <v>8293</v>
      </c>
      <c r="D1992" t="s">
        <v>14833</v>
      </c>
      <c r="E1992" t="s">
        <v>14071</v>
      </c>
      <c r="F1992" t="s">
        <v>14051</v>
      </c>
      <c r="G1992" t="s">
        <v>14071</v>
      </c>
      <c r="H1992">
        <v>10001</v>
      </c>
      <c r="I1992" s="2">
        <v>54300000</v>
      </c>
      <c r="J1992" s="1">
        <v>2765</v>
      </c>
      <c r="K1992" s="3">
        <f>J1992/43560</f>
        <v>6.3475665748393015E-2</v>
      </c>
      <c r="L1992" s="4">
        <f>IFERROR(I1992/J1992, " ")</f>
        <v>19638.336347197106</v>
      </c>
      <c r="M1992" t="s">
        <v>10</v>
      </c>
      <c r="O1992" t="s">
        <v>8294</v>
      </c>
      <c r="P1992">
        <v>100</v>
      </c>
      <c r="Q1992" t="s">
        <v>16178</v>
      </c>
      <c r="R1992">
        <v>40.745874000000001</v>
      </c>
      <c r="S1992">
        <v>-73.987616000000003</v>
      </c>
      <c r="T1992" t="s">
        <v>8295</v>
      </c>
    </row>
    <row r="1993" spans="1:20" x14ac:dyDescent="0.3">
      <c r="A1993" t="s">
        <v>6650</v>
      </c>
      <c r="B1993" t="s">
        <v>6651</v>
      </c>
      <c r="C1993" t="s">
        <v>6652</v>
      </c>
      <c r="D1993" t="s">
        <v>14364</v>
      </c>
      <c r="E1993" t="s">
        <v>14071</v>
      </c>
      <c r="F1993" t="s">
        <v>14051</v>
      </c>
      <c r="G1993" t="s">
        <v>14071</v>
      </c>
      <c r="H1993">
        <v>10001</v>
      </c>
      <c r="I1993" s="2">
        <v>60600000</v>
      </c>
      <c r="J1993" s="1">
        <v>7200</v>
      </c>
      <c r="K1993" s="3">
        <f>J1993/43560</f>
        <v>0.16528925619834711</v>
      </c>
      <c r="L1993" s="4">
        <f>IFERROR(I1993/J1993, " ")</f>
        <v>8416.6666666666661</v>
      </c>
      <c r="M1993" t="s">
        <v>10</v>
      </c>
      <c r="O1993" t="s">
        <v>4353</v>
      </c>
      <c r="P1993">
        <v>97</v>
      </c>
      <c r="Q1993" t="s">
        <v>16178</v>
      </c>
      <c r="R1993">
        <v>40.754536000000002</v>
      </c>
      <c r="S1993">
        <v>-74.000103999999993</v>
      </c>
      <c r="T1993" t="s">
        <v>56</v>
      </c>
    </row>
    <row r="1994" spans="1:20" x14ac:dyDescent="0.3">
      <c r="A1994" t="s">
        <v>7651</v>
      </c>
      <c r="B1994" t="s">
        <v>7652</v>
      </c>
      <c r="C1994" t="s">
        <v>7653</v>
      </c>
      <c r="D1994" t="s">
        <v>14663</v>
      </c>
      <c r="E1994" t="s">
        <v>14071</v>
      </c>
      <c r="F1994" t="s">
        <v>14051</v>
      </c>
      <c r="G1994" t="s">
        <v>14071</v>
      </c>
      <c r="H1994">
        <v>10001</v>
      </c>
      <c r="I1994" s="2">
        <v>96000000</v>
      </c>
      <c r="J1994" s="1">
        <v>23522.400000000001</v>
      </c>
      <c r="K1994" s="3">
        <f>J1994/43560</f>
        <v>0.54</v>
      </c>
      <c r="L1994" s="4">
        <f>IFERROR(I1994/J1994, " ")</f>
        <v>4081.2162024283234</v>
      </c>
      <c r="M1994" t="s">
        <v>32</v>
      </c>
      <c r="O1994" t="s">
        <v>7650</v>
      </c>
      <c r="P1994">
        <v>97</v>
      </c>
      <c r="Q1994" t="s">
        <v>16178</v>
      </c>
      <c r="R1994">
        <v>40.755992999999997</v>
      </c>
      <c r="S1994">
        <v>-73.999431999999999</v>
      </c>
      <c r="T1994" t="s">
        <v>56</v>
      </c>
    </row>
    <row r="1995" spans="1:20" x14ac:dyDescent="0.3">
      <c r="A1995" t="s">
        <v>7523</v>
      </c>
      <c r="B1995" t="s">
        <v>7524</v>
      </c>
      <c r="C1995" t="s">
        <v>7525</v>
      </c>
      <c r="D1995" t="s">
        <v>14626</v>
      </c>
      <c r="E1995" t="s">
        <v>14071</v>
      </c>
      <c r="F1995" t="s">
        <v>14051</v>
      </c>
      <c r="G1995" t="s">
        <v>14071</v>
      </c>
      <c r="H1995">
        <v>10002</v>
      </c>
      <c r="I1995" s="2">
        <v>1330000</v>
      </c>
      <c r="J1995" s="1">
        <v>1243</v>
      </c>
      <c r="K1995" s="3">
        <f>J1995/43560</f>
        <v>2.8535353535353535E-2</v>
      </c>
      <c r="L1995" s="4">
        <f>IFERROR(I1995/J1995, " ")</f>
        <v>1069.9919549477072</v>
      </c>
      <c r="M1995" t="s">
        <v>10</v>
      </c>
      <c r="O1995" t="s">
        <v>5443</v>
      </c>
      <c r="P1995">
        <v>100</v>
      </c>
      <c r="Q1995" t="s">
        <v>16178</v>
      </c>
      <c r="R1995">
        <v>40.716979000000002</v>
      </c>
      <c r="S1995">
        <v>-73.994934999999998</v>
      </c>
      <c r="T1995" t="s">
        <v>56</v>
      </c>
    </row>
    <row r="1996" spans="1:20" x14ac:dyDescent="0.3">
      <c r="A1996" t="s">
        <v>6272</v>
      </c>
      <c r="B1996" t="s">
        <v>6273</v>
      </c>
      <c r="C1996" t="s">
        <v>6274</v>
      </c>
      <c r="D1996" t="s">
        <v>14251</v>
      </c>
      <c r="E1996" t="s">
        <v>14071</v>
      </c>
      <c r="F1996" t="s">
        <v>14051</v>
      </c>
      <c r="G1996" t="s">
        <v>14071</v>
      </c>
      <c r="H1996">
        <v>10003</v>
      </c>
      <c r="I1996" s="2">
        <v>12000000</v>
      </c>
      <c r="J1996" s="1">
        <v>4140</v>
      </c>
      <c r="K1996" s="3">
        <f>J1996/43560</f>
        <v>9.5041322314049589E-2</v>
      </c>
      <c r="L1996" s="4">
        <f>IFERROR(I1996/J1996, " ")</f>
        <v>2898.550724637681</v>
      </c>
      <c r="M1996" t="s">
        <v>10</v>
      </c>
      <c r="O1996" t="s">
        <v>6275</v>
      </c>
      <c r="P1996">
        <v>99</v>
      </c>
      <c r="Q1996" t="s">
        <v>16178</v>
      </c>
      <c r="R1996">
        <v>40.733730000000001</v>
      </c>
      <c r="S1996">
        <v>-73.981733000000006</v>
      </c>
      <c r="T1996" t="s">
        <v>56</v>
      </c>
    </row>
    <row r="1997" spans="1:20" x14ac:dyDescent="0.3">
      <c r="A1997" t="s">
        <v>6276</v>
      </c>
      <c r="B1997" t="s">
        <v>6277</v>
      </c>
      <c r="C1997" t="s">
        <v>6278</v>
      </c>
      <c r="D1997" t="s">
        <v>14252</v>
      </c>
      <c r="E1997" t="s">
        <v>14071</v>
      </c>
      <c r="F1997" t="s">
        <v>14051</v>
      </c>
      <c r="G1997" t="s">
        <v>14071</v>
      </c>
      <c r="H1997">
        <v>10003</v>
      </c>
      <c r="I1997" s="2">
        <v>28500000</v>
      </c>
      <c r="J1997" s="1">
        <v>1840</v>
      </c>
      <c r="K1997" s="3">
        <f>J1997/43560</f>
        <v>4.2240587695133149E-2</v>
      </c>
      <c r="L1997" s="4">
        <f>IFERROR(I1997/J1997, " ")</f>
        <v>15489.130434782608</v>
      </c>
      <c r="M1997" t="s">
        <v>10</v>
      </c>
      <c r="O1997" t="s">
        <v>2464</v>
      </c>
      <c r="P1997">
        <v>99</v>
      </c>
      <c r="Q1997" t="s">
        <v>16178</v>
      </c>
      <c r="R1997">
        <v>40.733702000000001</v>
      </c>
      <c r="S1997">
        <v>-73.981226000000007</v>
      </c>
      <c r="T1997" t="s">
        <v>56</v>
      </c>
    </row>
    <row r="1998" spans="1:20" x14ac:dyDescent="0.3">
      <c r="A1998" t="s">
        <v>7532</v>
      </c>
      <c r="B1998" t="s">
        <v>7533</v>
      </c>
      <c r="C1998" t="s">
        <v>7534</v>
      </c>
      <c r="D1998" t="s">
        <v>14629</v>
      </c>
      <c r="E1998" t="s">
        <v>14071</v>
      </c>
      <c r="F1998" t="s">
        <v>14051</v>
      </c>
      <c r="G1998" t="s">
        <v>14071</v>
      </c>
      <c r="H1998">
        <v>10006</v>
      </c>
      <c r="I1998" s="2">
        <v>11100000</v>
      </c>
      <c r="J1998" s="1">
        <v>2510</v>
      </c>
      <c r="K1998" s="3">
        <f>J1998/43560</f>
        <v>5.7621671258034891E-2</v>
      </c>
      <c r="L1998" s="4">
        <f>IFERROR(I1998/J1998, " ")</f>
        <v>4422.3107569721114</v>
      </c>
      <c r="M1998" t="s">
        <v>10</v>
      </c>
      <c r="O1998" t="s">
        <v>5474</v>
      </c>
      <c r="P1998">
        <v>100</v>
      </c>
      <c r="Q1998" t="s">
        <v>16178</v>
      </c>
      <c r="R1998">
        <v>40.708202999999997</v>
      </c>
      <c r="S1998">
        <v>-74.015116000000006</v>
      </c>
      <c r="T1998" t="s">
        <v>56</v>
      </c>
    </row>
    <row r="1999" spans="1:20" x14ac:dyDescent="0.3">
      <c r="A1999" t="s">
        <v>6686</v>
      </c>
      <c r="B1999" t="s">
        <v>6687</v>
      </c>
      <c r="C1999" t="s">
        <v>6688</v>
      </c>
      <c r="D1999" t="s">
        <v>14377</v>
      </c>
      <c r="E1999" t="s">
        <v>14071</v>
      </c>
      <c r="F1999" t="s">
        <v>14051</v>
      </c>
      <c r="G1999" t="s">
        <v>14071</v>
      </c>
      <c r="H1999">
        <v>10006</v>
      </c>
      <c r="I1999" s="2">
        <v>3830000</v>
      </c>
      <c r="J1999" s="1">
        <v>4686</v>
      </c>
      <c r="K1999" s="3">
        <f>J1999/43560</f>
        <v>0.10757575757575757</v>
      </c>
      <c r="L1999" s="4">
        <f>IFERROR(I1999/J1999, " ")</f>
        <v>817.32821169440888</v>
      </c>
      <c r="M1999" t="s">
        <v>10</v>
      </c>
      <c r="O1999" t="s">
        <v>4412</v>
      </c>
      <c r="P1999">
        <v>99</v>
      </c>
      <c r="Q1999" t="s">
        <v>16178</v>
      </c>
      <c r="R1999">
        <v>40.707627000000002</v>
      </c>
      <c r="S1999">
        <v>-74.015041999999994</v>
      </c>
      <c r="T1999" t="s">
        <v>56</v>
      </c>
    </row>
    <row r="2000" spans="1:20" x14ac:dyDescent="0.3">
      <c r="A2000" t="s">
        <v>6988</v>
      </c>
      <c r="B2000" t="s">
        <v>6989</v>
      </c>
      <c r="C2000" t="s">
        <v>6990</v>
      </c>
      <c r="D2000" t="s">
        <v>14467</v>
      </c>
      <c r="E2000" t="s">
        <v>14071</v>
      </c>
      <c r="F2000" t="s">
        <v>14051</v>
      </c>
      <c r="G2000" t="s">
        <v>14071</v>
      </c>
      <c r="H2000">
        <v>10013</v>
      </c>
      <c r="I2000" s="2">
        <v>10</v>
      </c>
      <c r="J2000" s="1">
        <v>861</v>
      </c>
      <c r="K2000" s="3">
        <f>J2000/43560</f>
        <v>1.9765840220385675E-2</v>
      </c>
      <c r="L2000" s="4">
        <f>IFERROR(I2000/J2000, " ")</f>
        <v>1.1614401858304297E-2</v>
      </c>
      <c r="M2000" t="s">
        <v>10</v>
      </c>
      <c r="O2000" t="s">
        <v>4775</v>
      </c>
      <c r="P2000">
        <v>99</v>
      </c>
      <c r="Q2000" t="s">
        <v>16178</v>
      </c>
      <c r="R2000">
        <v>40.723441000000001</v>
      </c>
      <c r="S2000">
        <v>-74.006816000000001</v>
      </c>
      <c r="T2000" t="s">
        <v>56</v>
      </c>
    </row>
    <row r="2001" spans="1:20" x14ac:dyDescent="0.3">
      <c r="A2001" t="s">
        <v>8044</v>
      </c>
      <c r="B2001" t="s">
        <v>8045</v>
      </c>
      <c r="C2001" t="s">
        <v>8046</v>
      </c>
      <c r="D2001" t="s">
        <v>14764</v>
      </c>
      <c r="E2001" t="s">
        <v>14071</v>
      </c>
      <c r="F2001" t="s">
        <v>14051</v>
      </c>
      <c r="G2001" t="s">
        <v>14071</v>
      </c>
      <c r="H2001">
        <v>10013</v>
      </c>
      <c r="I2001" s="2">
        <v>13800000</v>
      </c>
      <c r="J2001" s="1">
        <v>2500</v>
      </c>
      <c r="K2001" s="3">
        <f>J2001/43560</f>
        <v>5.73921028466483E-2</v>
      </c>
      <c r="L2001" s="4">
        <f>IFERROR(I2001/J2001, " ")</f>
        <v>5520</v>
      </c>
      <c r="M2001" t="s">
        <v>10</v>
      </c>
      <c r="O2001" t="s">
        <v>8047</v>
      </c>
      <c r="P2001">
        <v>99</v>
      </c>
      <c r="Q2001" t="s">
        <v>16178</v>
      </c>
      <c r="R2001">
        <v>40.722071</v>
      </c>
      <c r="S2001">
        <v>-74.00264</v>
      </c>
      <c r="T2001" t="s">
        <v>56</v>
      </c>
    </row>
    <row r="2002" spans="1:20" x14ac:dyDescent="0.3">
      <c r="A2002" t="s">
        <v>7538</v>
      </c>
      <c r="B2002" t="s">
        <v>7539</v>
      </c>
      <c r="C2002" t="s">
        <v>7540</v>
      </c>
      <c r="D2002" t="s">
        <v>14631</v>
      </c>
      <c r="E2002" t="s">
        <v>14071</v>
      </c>
      <c r="F2002" t="s">
        <v>14051</v>
      </c>
      <c r="G2002" t="s">
        <v>14071</v>
      </c>
      <c r="H2002">
        <v>10013</v>
      </c>
      <c r="I2002" s="2">
        <v>3000000</v>
      </c>
      <c r="J2002" s="1">
        <v>11761.2</v>
      </c>
      <c r="K2002" s="3">
        <f>J2002/43560</f>
        <v>0.27</v>
      </c>
      <c r="L2002" s="4">
        <f>IFERROR(I2002/J2002, " ")</f>
        <v>255.07601265177021</v>
      </c>
      <c r="M2002" t="s">
        <v>32</v>
      </c>
      <c r="O2002" t="s">
        <v>5494</v>
      </c>
      <c r="P2002">
        <v>96</v>
      </c>
      <c r="Q2002" t="s">
        <v>16178</v>
      </c>
      <c r="R2002">
        <v>40.723681999999997</v>
      </c>
      <c r="S2002">
        <v>-74.009957999999997</v>
      </c>
      <c r="T2002" t="s">
        <v>56</v>
      </c>
    </row>
    <row r="2003" spans="1:20" x14ac:dyDescent="0.3">
      <c r="A2003" t="s">
        <v>7332</v>
      </c>
      <c r="B2003" t="s">
        <v>7333</v>
      </c>
      <c r="C2003" t="s">
        <v>7334</v>
      </c>
      <c r="D2003" t="s">
        <v>14568</v>
      </c>
      <c r="E2003" t="s">
        <v>14071</v>
      </c>
      <c r="F2003" t="s">
        <v>14051</v>
      </c>
      <c r="G2003" t="s">
        <v>14071</v>
      </c>
      <c r="H2003">
        <v>10014</v>
      </c>
      <c r="I2003" s="2">
        <v>15300000</v>
      </c>
      <c r="J2003" s="1">
        <v>3762</v>
      </c>
      <c r="K2003" s="3">
        <f>J2003/43560</f>
        <v>8.6363636363636365E-2</v>
      </c>
      <c r="L2003" s="4">
        <f>IFERROR(I2003/J2003, " ")</f>
        <v>4066.9856459330144</v>
      </c>
      <c r="M2003" t="s">
        <v>10</v>
      </c>
      <c r="O2003" t="s">
        <v>5284</v>
      </c>
      <c r="P2003">
        <v>99</v>
      </c>
      <c r="Q2003" t="s">
        <v>16178</v>
      </c>
      <c r="R2003">
        <v>40.733632</v>
      </c>
      <c r="S2003">
        <v>-74.009806999999995</v>
      </c>
      <c r="T2003" t="s">
        <v>56</v>
      </c>
    </row>
    <row r="2004" spans="1:20" x14ac:dyDescent="0.3">
      <c r="A2004" t="s">
        <v>7041</v>
      </c>
      <c r="B2004" t="s">
        <v>7042</v>
      </c>
      <c r="C2004" t="s">
        <v>7043</v>
      </c>
      <c r="D2004" t="s">
        <v>14480</v>
      </c>
      <c r="E2004" t="s">
        <v>14071</v>
      </c>
      <c r="F2004" t="s">
        <v>14051</v>
      </c>
      <c r="G2004" t="s">
        <v>14071</v>
      </c>
      <c r="H2004">
        <v>10016</v>
      </c>
      <c r="I2004" s="2">
        <v>20100000</v>
      </c>
      <c r="J2004" s="1">
        <v>3523</v>
      </c>
      <c r="K2004" s="3">
        <f>J2004/43560</f>
        <v>8.0876951331496791E-2</v>
      </c>
      <c r="L2004" s="4">
        <f>IFERROR(I2004/J2004, " ")</f>
        <v>5705.3647459551521</v>
      </c>
      <c r="M2004" t="s">
        <v>10</v>
      </c>
      <c r="O2004" t="s">
        <v>4805</v>
      </c>
      <c r="P2004">
        <v>100</v>
      </c>
      <c r="Q2004" t="s">
        <v>16178</v>
      </c>
      <c r="R2004">
        <v>40.745784999999998</v>
      </c>
      <c r="S2004">
        <v>-73.985568999999998</v>
      </c>
      <c r="T2004" t="s">
        <v>7044</v>
      </c>
    </row>
    <row r="2005" spans="1:20" x14ac:dyDescent="0.3">
      <c r="A2005" t="s">
        <v>8244</v>
      </c>
      <c r="B2005" t="s">
        <v>8245</v>
      </c>
      <c r="C2005" t="s">
        <v>8246</v>
      </c>
      <c r="D2005" t="s">
        <v>14820</v>
      </c>
      <c r="E2005" t="s">
        <v>14071</v>
      </c>
      <c r="F2005" t="s">
        <v>14051</v>
      </c>
      <c r="G2005" t="s">
        <v>14071</v>
      </c>
      <c r="H2005">
        <v>10016</v>
      </c>
      <c r="I2005" s="2">
        <v>3000000</v>
      </c>
      <c r="J2005" s="1">
        <v>2600</v>
      </c>
      <c r="K2005" s="3">
        <f>J2005/43560</f>
        <v>5.968778696051423E-2</v>
      </c>
      <c r="L2005" s="4">
        <f>IFERROR(I2005/J2005, " ")</f>
        <v>1153.8461538461538</v>
      </c>
      <c r="M2005" t="s">
        <v>10</v>
      </c>
      <c r="O2005" t="s">
        <v>8247</v>
      </c>
      <c r="P2005">
        <v>100</v>
      </c>
      <c r="Q2005" t="s">
        <v>16178</v>
      </c>
      <c r="R2005">
        <v>40.745452999999998</v>
      </c>
      <c r="S2005">
        <v>-73.986332000000004</v>
      </c>
      <c r="T2005" t="s">
        <v>56</v>
      </c>
    </row>
    <row r="2006" spans="1:20" x14ac:dyDescent="0.3">
      <c r="A2006" t="s">
        <v>6647</v>
      </c>
      <c r="B2006" t="s">
        <v>6648</v>
      </c>
      <c r="C2006" t="s">
        <v>6649</v>
      </c>
      <c r="D2006" t="s">
        <v>14363</v>
      </c>
      <c r="E2006" t="s">
        <v>14071</v>
      </c>
      <c r="F2006" t="s">
        <v>14051</v>
      </c>
      <c r="G2006" t="s">
        <v>14071</v>
      </c>
      <c r="H2006">
        <v>10017</v>
      </c>
      <c r="I2006" s="2">
        <v>1790000</v>
      </c>
      <c r="J2006" s="1">
        <v>10400</v>
      </c>
      <c r="K2006" s="3">
        <f>J2006/43560</f>
        <v>0.23875114784205692</v>
      </c>
      <c r="L2006" s="4">
        <f>IFERROR(I2006/J2006, " ")</f>
        <v>172.11538461538461</v>
      </c>
      <c r="M2006" t="s">
        <v>10</v>
      </c>
      <c r="O2006" t="s">
        <v>4353</v>
      </c>
      <c r="P2006">
        <v>100</v>
      </c>
      <c r="Q2006" t="s">
        <v>16178</v>
      </c>
      <c r="R2006">
        <v>40.752856999999999</v>
      </c>
      <c r="S2006">
        <v>-73.970428999999996</v>
      </c>
      <c r="T2006" t="s">
        <v>56</v>
      </c>
    </row>
    <row r="2007" spans="1:20" x14ac:dyDescent="0.3">
      <c r="A2007" t="s">
        <v>8155</v>
      </c>
      <c r="B2007" t="s">
        <v>8156</v>
      </c>
      <c r="C2007" t="s">
        <v>8157</v>
      </c>
      <c r="D2007" t="s">
        <v>14797</v>
      </c>
      <c r="E2007" t="s">
        <v>14071</v>
      </c>
      <c r="F2007" t="s">
        <v>14051</v>
      </c>
      <c r="G2007" t="s">
        <v>14071</v>
      </c>
      <c r="H2007">
        <v>10018</v>
      </c>
      <c r="I2007" s="2">
        <v>2520000</v>
      </c>
      <c r="J2007" s="1">
        <v>2469</v>
      </c>
      <c r="K2007" s="3">
        <f>J2007/43560</f>
        <v>5.6680440771349865E-2</v>
      </c>
      <c r="L2007" s="4">
        <f>IFERROR(I2007/J2007, " ")</f>
        <v>1020.6561360874848</v>
      </c>
      <c r="M2007" t="s">
        <v>10</v>
      </c>
      <c r="O2007" t="s">
        <v>8145</v>
      </c>
      <c r="P2007">
        <v>98</v>
      </c>
      <c r="Q2007" t="s">
        <v>16178</v>
      </c>
      <c r="R2007">
        <v>40.756255000000003</v>
      </c>
      <c r="S2007">
        <v>-73.996639000000002</v>
      </c>
      <c r="T2007" t="s">
        <v>8158</v>
      </c>
    </row>
    <row r="2008" spans="1:20" x14ac:dyDescent="0.3">
      <c r="A2008" t="s">
        <v>6799</v>
      </c>
      <c r="B2008" t="s">
        <v>6800</v>
      </c>
      <c r="C2008" t="s">
        <v>6801</v>
      </c>
      <c r="D2008" t="s">
        <v>14410</v>
      </c>
      <c r="E2008" t="s">
        <v>14071</v>
      </c>
      <c r="F2008" t="s">
        <v>14051</v>
      </c>
      <c r="G2008" t="s">
        <v>14071</v>
      </c>
      <c r="H2008">
        <v>10022</v>
      </c>
      <c r="I2008" s="2">
        <v>76900000</v>
      </c>
      <c r="J2008" s="1">
        <v>1266</v>
      </c>
      <c r="K2008" s="3">
        <f>J2008/43560</f>
        <v>2.90633608815427E-2</v>
      </c>
      <c r="L2008" s="4">
        <f>IFERROR(I2008/J2008, " ")</f>
        <v>60742.496050552923</v>
      </c>
      <c r="M2008" t="s">
        <v>10</v>
      </c>
      <c r="O2008" t="s">
        <v>4577</v>
      </c>
      <c r="P2008">
        <v>99</v>
      </c>
      <c r="Q2008" t="s">
        <v>16178</v>
      </c>
      <c r="R2008">
        <v>40.760638999999998</v>
      </c>
      <c r="S2008">
        <v>-73.969947000000005</v>
      </c>
      <c r="T2008" t="s">
        <v>56</v>
      </c>
    </row>
    <row r="2009" spans="1:20" x14ac:dyDescent="0.3">
      <c r="A2009" t="s">
        <v>7344</v>
      </c>
      <c r="B2009" t="s">
        <v>7345</v>
      </c>
      <c r="C2009" t="s">
        <v>7346</v>
      </c>
      <c r="D2009" t="s">
        <v>14572</v>
      </c>
      <c r="E2009" t="s">
        <v>14071</v>
      </c>
      <c r="F2009" t="s">
        <v>14051</v>
      </c>
      <c r="G2009" t="s">
        <v>14071</v>
      </c>
      <c r="H2009">
        <v>10026</v>
      </c>
      <c r="I2009" s="2">
        <v>1430000</v>
      </c>
      <c r="J2009" s="1">
        <v>13503.6</v>
      </c>
      <c r="K2009" s="3">
        <f>J2009/43560</f>
        <v>0.31</v>
      </c>
      <c r="L2009" s="4">
        <f>IFERROR(I2009/J2009, " ")</f>
        <v>105.89768654284784</v>
      </c>
      <c r="M2009" t="s">
        <v>32</v>
      </c>
      <c r="O2009" t="s">
        <v>5292</v>
      </c>
      <c r="P2009">
        <v>97</v>
      </c>
      <c r="Q2009" t="s">
        <v>16178</v>
      </c>
      <c r="R2009">
        <v>40.802522000000003</v>
      </c>
      <c r="S2009">
        <v>-73.946224999999998</v>
      </c>
      <c r="T2009" t="s">
        <v>56</v>
      </c>
    </row>
    <row r="2010" spans="1:20" x14ac:dyDescent="0.3">
      <c r="A2010" t="s">
        <v>7404</v>
      </c>
      <c r="B2010" t="s">
        <v>7405</v>
      </c>
      <c r="C2010" t="s">
        <v>7406</v>
      </c>
      <c r="D2010" t="s">
        <v>14591</v>
      </c>
      <c r="E2010" t="s">
        <v>14071</v>
      </c>
      <c r="F2010" t="s">
        <v>14051</v>
      </c>
      <c r="G2010" t="s">
        <v>14071</v>
      </c>
      <c r="H2010">
        <v>10026</v>
      </c>
      <c r="I2010" s="2">
        <v>2500000</v>
      </c>
      <c r="J2010" s="1">
        <v>2523</v>
      </c>
      <c r="K2010" s="3">
        <f>J2010/43560</f>
        <v>5.7920110192837465E-2</v>
      </c>
      <c r="L2010" s="4">
        <f>IFERROR(I2010/J2010, " ")</f>
        <v>990.88386841062231</v>
      </c>
      <c r="M2010" t="s">
        <v>10</v>
      </c>
      <c r="O2010" t="s">
        <v>7403</v>
      </c>
      <c r="P2010">
        <v>98</v>
      </c>
      <c r="Q2010" t="s">
        <v>16178</v>
      </c>
      <c r="R2010">
        <v>40.802891000000002</v>
      </c>
      <c r="S2010">
        <v>-73.957154000000003</v>
      </c>
      <c r="T2010" t="s">
        <v>56</v>
      </c>
    </row>
    <row r="2011" spans="1:20" x14ac:dyDescent="0.3">
      <c r="A2011" t="s">
        <v>6583</v>
      </c>
      <c r="B2011" t="s">
        <v>6584</v>
      </c>
      <c r="C2011" t="s">
        <v>6585</v>
      </c>
      <c r="D2011" t="s">
        <v>14345</v>
      </c>
      <c r="E2011" t="s">
        <v>14071</v>
      </c>
      <c r="F2011" t="s">
        <v>14051</v>
      </c>
      <c r="G2011" t="s">
        <v>14071</v>
      </c>
      <c r="H2011">
        <v>10026</v>
      </c>
      <c r="I2011" s="2">
        <v>3080000</v>
      </c>
      <c r="J2011" s="1">
        <v>5164</v>
      </c>
      <c r="K2011" s="3">
        <f>J2011/43560</f>
        <v>0.11854912764003674</v>
      </c>
      <c r="L2011" s="4">
        <f>IFERROR(I2011/J2011, " ")</f>
        <v>596.43687064291248</v>
      </c>
      <c r="M2011" t="s">
        <v>10</v>
      </c>
      <c r="O2011" t="s">
        <v>4238</v>
      </c>
      <c r="P2011">
        <v>97</v>
      </c>
      <c r="Q2011" t="s">
        <v>16178</v>
      </c>
      <c r="R2011">
        <v>40.802658000000001</v>
      </c>
      <c r="S2011">
        <v>-73.946549000000005</v>
      </c>
      <c r="T2011" t="s">
        <v>56</v>
      </c>
    </row>
    <row r="2012" spans="1:20" x14ac:dyDescent="0.3">
      <c r="A2012" t="s">
        <v>7824</v>
      </c>
      <c r="B2012" t="s">
        <v>7825</v>
      </c>
      <c r="C2012" t="s">
        <v>7826</v>
      </c>
      <c r="D2012" t="s">
        <v>14709</v>
      </c>
      <c r="E2012" t="s">
        <v>14071</v>
      </c>
      <c r="F2012" t="s">
        <v>14051</v>
      </c>
      <c r="G2012" t="s">
        <v>14071</v>
      </c>
      <c r="H2012">
        <v>10027</v>
      </c>
      <c r="I2012" s="2">
        <v>4</v>
      </c>
      <c r="J2012" s="1">
        <v>2584</v>
      </c>
      <c r="K2012" s="3">
        <f>J2012/43560</f>
        <v>5.9320477502295681E-2</v>
      </c>
      <c r="L2012" s="4">
        <f>IFERROR(I2012/J2012, " ")</f>
        <v>1.5479876160990713E-3</v>
      </c>
      <c r="M2012" t="s">
        <v>10</v>
      </c>
      <c r="O2012" t="s">
        <v>7811</v>
      </c>
      <c r="P2012">
        <v>99</v>
      </c>
      <c r="Q2012" t="s">
        <v>16178</v>
      </c>
      <c r="R2012">
        <v>40.811489999999999</v>
      </c>
      <c r="S2012">
        <v>-73.950882000000007</v>
      </c>
      <c r="T2012" t="s">
        <v>56</v>
      </c>
    </row>
    <row r="2013" spans="1:20" x14ac:dyDescent="0.3">
      <c r="A2013" t="s">
        <v>7818</v>
      </c>
      <c r="B2013" t="s">
        <v>7819</v>
      </c>
      <c r="C2013" t="s">
        <v>7820</v>
      </c>
      <c r="D2013" t="s">
        <v>14707</v>
      </c>
      <c r="E2013" t="s">
        <v>14071</v>
      </c>
      <c r="F2013" t="s">
        <v>14051</v>
      </c>
      <c r="G2013" t="s">
        <v>14071</v>
      </c>
      <c r="H2013">
        <v>10027</v>
      </c>
      <c r="I2013" s="2">
        <v>4</v>
      </c>
      <c r="J2013" s="1">
        <v>2412</v>
      </c>
      <c r="K2013" s="3">
        <f>J2013/43560</f>
        <v>5.5371900826446281E-2</v>
      </c>
      <c r="L2013" s="4">
        <f>IFERROR(I2013/J2013, " ")</f>
        <v>1.658374792703151E-3</v>
      </c>
      <c r="M2013" t="s">
        <v>10</v>
      </c>
      <c r="O2013" t="s">
        <v>7811</v>
      </c>
      <c r="P2013">
        <v>99</v>
      </c>
      <c r="Q2013" t="s">
        <v>16178</v>
      </c>
      <c r="R2013">
        <v>40.811531000000002</v>
      </c>
      <c r="S2013">
        <v>-73.950952000000001</v>
      </c>
      <c r="T2013" t="s">
        <v>56</v>
      </c>
    </row>
    <row r="2014" spans="1:20" x14ac:dyDescent="0.3">
      <c r="A2014" t="s">
        <v>7821</v>
      </c>
      <c r="B2014" t="s">
        <v>7822</v>
      </c>
      <c r="C2014" t="s">
        <v>7823</v>
      </c>
      <c r="D2014" t="s">
        <v>14708</v>
      </c>
      <c r="E2014" t="s">
        <v>14071</v>
      </c>
      <c r="F2014" t="s">
        <v>14051</v>
      </c>
      <c r="G2014" t="s">
        <v>14071</v>
      </c>
      <c r="H2014">
        <v>10027</v>
      </c>
      <c r="I2014" s="2">
        <v>4</v>
      </c>
      <c r="J2014" s="1">
        <v>2498</v>
      </c>
      <c r="K2014" s="3">
        <f>J2014/43560</f>
        <v>5.7346189164370981E-2</v>
      </c>
      <c r="L2014" s="4">
        <f>IFERROR(I2014/J2014, " ")</f>
        <v>1.6012810248198558E-3</v>
      </c>
      <c r="M2014" t="s">
        <v>10</v>
      </c>
      <c r="O2014" t="s">
        <v>7811</v>
      </c>
      <c r="P2014">
        <v>99</v>
      </c>
      <c r="Q2014" t="s">
        <v>16178</v>
      </c>
      <c r="R2014">
        <v>40.811591999999997</v>
      </c>
      <c r="S2014">
        <v>-73.951111999999995</v>
      </c>
      <c r="T2014" t="s">
        <v>56</v>
      </c>
    </row>
    <row r="2015" spans="1:20" x14ac:dyDescent="0.3">
      <c r="A2015" t="s">
        <v>7329</v>
      </c>
      <c r="B2015" t="s">
        <v>7330</v>
      </c>
      <c r="C2015" t="s">
        <v>7331</v>
      </c>
      <c r="D2015" t="s">
        <v>14567</v>
      </c>
      <c r="E2015" t="s">
        <v>14071</v>
      </c>
      <c r="F2015" t="s">
        <v>14051</v>
      </c>
      <c r="G2015" t="s">
        <v>14071</v>
      </c>
      <c r="H2015">
        <v>10027</v>
      </c>
      <c r="I2015" s="2">
        <v>1020000</v>
      </c>
      <c r="K2015" s="3">
        <f>J2015/43560</f>
        <v>0</v>
      </c>
      <c r="L2015" s="4" t="str">
        <f>IFERROR(I2015/J2015, " ")</f>
        <v xml:space="preserve"> </v>
      </c>
      <c r="M2015" t="s">
        <v>10</v>
      </c>
      <c r="O2015" t="s">
        <v>5284</v>
      </c>
      <c r="P2015">
        <v>99</v>
      </c>
      <c r="Q2015" t="s">
        <v>16178</v>
      </c>
      <c r="R2015">
        <v>40.812663000000001</v>
      </c>
      <c r="S2015">
        <v>-73.955851999999993</v>
      </c>
      <c r="T2015" t="s">
        <v>56</v>
      </c>
    </row>
    <row r="2016" spans="1:20" x14ac:dyDescent="0.3">
      <c r="A2016" t="s">
        <v>7121</v>
      </c>
      <c r="B2016" t="s">
        <v>7122</v>
      </c>
      <c r="C2016" t="s">
        <v>7123</v>
      </c>
      <c r="D2016" t="s">
        <v>14504</v>
      </c>
      <c r="E2016" t="s">
        <v>14071</v>
      </c>
      <c r="F2016" t="s">
        <v>14051</v>
      </c>
      <c r="G2016" t="s">
        <v>14071</v>
      </c>
      <c r="H2016">
        <v>10027</v>
      </c>
      <c r="I2016" s="2">
        <v>1800000</v>
      </c>
      <c r="J2016" s="1">
        <v>1913</v>
      </c>
      <c r="K2016" s="3">
        <f>J2016/43560</f>
        <v>4.3916437098255282E-2</v>
      </c>
      <c r="L2016" s="4">
        <f>IFERROR(I2016/J2016, " ")</f>
        <v>940.93047569262933</v>
      </c>
      <c r="M2016" t="s">
        <v>10</v>
      </c>
      <c r="O2016" t="s">
        <v>7120</v>
      </c>
      <c r="P2016">
        <v>99</v>
      </c>
      <c r="Q2016" t="s">
        <v>16178</v>
      </c>
      <c r="R2016">
        <v>40.812125000000002</v>
      </c>
      <c r="S2016">
        <v>-73.950340999999995</v>
      </c>
      <c r="T2016" t="s">
        <v>56</v>
      </c>
    </row>
    <row r="2017" spans="1:20" x14ac:dyDescent="0.3">
      <c r="A2017" t="s">
        <v>7140</v>
      </c>
      <c r="B2017" t="s">
        <v>7141</v>
      </c>
      <c r="C2017" t="s">
        <v>7142</v>
      </c>
      <c r="D2017" t="s">
        <v>14511</v>
      </c>
      <c r="E2017" t="s">
        <v>14071</v>
      </c>
      <c r="F2017" t="s">
        <v>14051</v>
      </c>
      <c r="G2017" t="s">
        <v>14071</v>
      </c>
      <c r="H2017">
        <v>10027</v>
      </c>
      <c r="I2017" s="2">
        <v>16200000</v>
      </c>
      <c r="J2017" s="1">
        <v>7569</v>
      </c>
      <c r="K2017" s="3">
        <f>J2017/43560</f>
        <v>0.1737603305785124</v>
      </c>
      <c r="L2017" s="4">
        <f>IFERROR(I2017/J2017, " ")</f>
        <v>2140.3091557669441</v>
      </c>
      <c r="M2017" t="s">
        <v>10</v>
      </c>
      <c r="O2017" t="s">
        <v>5042</v>
      </c>
      <c r="P2017">
        <v>98</v>
      </c>
      <c r="Q2017" t="s">
        <v>16178</v>
      </c>
      <c r="R2017">
        <v>40.809184000000002</v>
      </c>
      <c r="S2017">
        <v>-73.958130999999995</v>
      </c>
      <c r="T2017" t="s">
        <v>56</v>
      </c>
    </row>
    <row r="2018" spans="1:20" x14ac:dyDescent="0.3">
      <c r="A2018" t="s">
        <v>6507</v>
      </c>
      <c r="B2018" t="s">
        <v>6508</v>
      </c>
      <c r="C2018" t="s">
        <v>6509</v>
      </c>
      <c r="D2018" t="s">
        <v>14318</v>
      </c>
      <c r="E2018" t="s">
        <v>14071</v>
      </c>
      <c r="F2018" t="s">
        <v>14051</v>
      </c>
      <c r="G2018" t="s">
        <v>14071</v>
      </c>
      <c r="H2018">
        <v>10027</v>
      </c>
      <c r="I2018" s="2">
        <v>2500000</v>
      </c>
      <c r="J2018" s="1">
        <v>2500</v>
      </c>
      <c r="K2018" s="3">
        <f>J2018/43560</f>
        <v>5.73921028466483E-2</v>
      </c>
      <c r="L2018" s="4">
        <f>IFERROR(I2018/J2018, " ")</f>
        <v>1000</v>
      </c>
      <c r="M2018" t="s">
        <v>10</v>
      </c>
      <c r="O2018" t="s">
        <v>4114</v>
      </c>
      <c r="P2018">
        <v>99</v>
      </c>
      <c r="Q2018" t="s">
        <v>16178</v>
      </c>
      <c r="R2018">
        <v>40.813160000000003</v>
      </c>
      <c r="S2018">
        <v>-73.955657000000002</v>
      </c>
      <c r="T2018" t="s">
        <v>56</v>
      </c>
    </row>
    <row r="2019" spans="1:20" x14ac:dyDescent="0.3">
      <c r="A2019" t="s">
        <v>7326</v>
      </c>
      <c r="B2019" t="s">
        <v>7327</v>
      </c>
      <c r="C2019" t="s">
        <v>7328</v>
      </c>
      <c r="D2019" t="s">
        <v>14566</v>
      </c>
      <c r="E2019" t="s">
        <v>14071</v>
      </c>
      <c r="F2019" t="s">
        <v>14051</v>
      </c>
      <c r="G2019" t="s">
        <v>14071</v>
      </c>
      <c r="H2019">
        <v>10027</v>
      </c>
      <c r="I2019" s="2">
        <v>20100000</v>
      </c>
      <c r="J2019" s="1">
        <v>38332.800000000003</v>
      </c>
      <c r="K2019" s="3">
        <f>J2019/43560</f>
        <v>0.88000000000000012</v>
      </c>
      <c r="L2019" s="4">
        <f>IFERROR(I2019/J2019, " ")</f>
        <v>524.3551214625594</v>
      </c>
      <c r="M2019" t="s">
        <v>32</v>
      </c>
      <c r="O2019" t="s">
        <v>5284</v>
      </c>
      <c r="P2019">
        <v>98</v>
      </c>
      <c r="Q2019" t="s">
        <v>16178</v>
      </c>
      <c r="R2019">
        <v>40.812902999999999</v>
      </c>
      <c r="S2019">
        <v>-73.954992000000004</v>
      </c>
      <c r="T2019" t="s">
        <v>56</v>
      </c>
    </row>
    <row r="2020" spans="1:20" x14ac:dyDescent="0.3">
      <c r="A2020" t="s">
        <v>7975</v>
      </c>
      <c r="B2020" t="s">
        <v>7976</v>
      </c>
      <c r="C2020" t="s">
        <v>7977</v>
      </c>
      <c r="D2020" t="s">
        <v>14748</v>
      </c>
      <c r="E2020" t="s">
        <v>14071</v>
      </c>
      <c r="F2020" t="s">
        <v>14051</v>
      </c>
      <c r="G2020" t="s">
        <v>14071</v>
      </c>
      <c r="H2020">
        <v>10027</v>
      </c>
      <c r="I2020" s="2">
        <v>26500000</v>
      </c>
      <c r="J2020" s="1">
        <v>2876</v>
      </c>
      <c r="K2020" s="3">
        <f>J2020/43560</f>
        <v>6.6023875114784206E-2</v>
      </c>
      <c r="L2020" s="4">
        <f>IFERROR(I2020/J2020, " ")</f>
        <v>9214.1863699582755</v>
      </c>
      <c r="M2020" t="s">
        <v>10</v>
      </c>
      <c r="O2020" t="s">
        <v>7971</v>
      </c>
      <c r="P2020">
        <v>99</v>
      </c>
      <c r="Q2020" t="s">
        <v>16178</v>
      </c>
      <c r="R2020">
        <v>40.807023999999998</v>
      </c>
      <c r="S2020">
        <v>-73.944063999999997</v>
      </c>
      <c r="T2020" t="s">
        <v>56</v>
      </c>
    </row>
    <row r="2021" spans="1:20" x14ac:dyDescent="0.3">
      <c r="A2021" t="s">
        <v>6780</v>
      </c>
      <c r="B2021" t="s">
        <v>6781</v>
      </c>
      <c r="C2021" t="s">
        <v>6782</v>
      </c>
      <c r="D2021" t="s">
        <v>14404</v>
      </c>
      <c r="E2021" t="s">
        <v>14071</v>
      </c>
      <c r="F2021" t="s">
        <v>14051</v>
      </c>
      <c r="G2021" t="s">
        <v>14071</v>
      </c>
      <c r="H2021">
        <v>10027</v>
      </c>
      <c r="I2021" s="2">
        <v>3000000</v>
      </c>
      <c r="J2021" s="1">
        <v>2100</v>
      </c>
      <c r="K2021" s="3">
        <f>J2021/43560</f>
        <v>4.8209366391184574E-2</v>
      </c>
      <c r="L2021" s="4">
        <f>IFERROR(I2021/J2021, " ")</f>
        <v>1428.5714285714287</v>
      </c>
      <c r="M2021" t="s">
        <v>10</v>
      </c>
      <c r="O2021" t="s">
        <v>4526</v>
      </c>
      <c r="P2021">
        <v>99</v>
      </c>
      <c r="Q2021" t="s">
        <v>16178</v>
      </c>
      <c r="R2021">
        <v>40.811807999999999</v>
      </c>
      <c r="S2021">
        <v>-73.950344999999999</v>
      </c>
      <c r="T2021" t="s">
        <v>56</v>
      </c>
    </row>
    <row r="2022" spans="1:20" x14ac:dyDescent="0.3">
      <c r="A2022" t="s">
        <v>7111</v>
      </c>
      <c r="B2022" t="s">
        <v>7112</v>
      </c>
      <c r="C2022" t="s">
        <v>7113</v>
      </c>
      <c r="D2022" t="s">
        <v>14501</v>
      </c>
      <c r="E2022" t="s">
        <v>14071</v>
      </c>
      <c r="F2022" t="s">
        <v>14051</v>
      </c>
      <c r="G2022" t="s">
        <v>14071</v>
      </c>
      <c r="H2022">
        <v>10027</v>
      </c>
      <c r="I2022" s="2">
        <v>68800000</v>
      </c>
      <c r="J2022" s="1">
        <v>23522.400000000001</v>
      </c>
      <c r="K2022" s="3">
        <f>J2022/43560</f>
        <v>0.54</v>
      </c>
      <c r="L2022" s="4">
        <f>IFERROR(I2022/J2022, " ")</f>
        <v>2924.8716117402982</v>
      </c>
      <c r="M2022" t="s">
        <v>32</v>
      </c>
      <c r="O2022" t="s">
        <v>4927</v>
      </c>
      <c r="P2022">
        <v>99</v>
      </c>
      <c r="Q2022" t="s">
        <v>16178</v>
      </c>
      <c r="R2022">
        <v>40.808267999999998</v>
      </c>
      <c r="S2022">
        <v>-73.953276000000002</v>
      </c>
      <c r="T2022" t="s">
        <v>56</v>
      </c>
    </row>
    <row r="2023" spans="1:20" x14ac:dyDescent="0.3">
      <c r="A2023" t="s">
        <v>7991</v>
      </c>
      <c r="B2023" t="s">
        <v>7992</v>
      </c>
      <c r="C2023" t="s">
        <v>7993</v>
      </c>
      <c r="D2023" t="s">
        <v>14752</v>
      </c>
      <c r="E2023" t="s">
        <v>14071</v>
      </c>
      <c r="F2023" t="s">
        <v>14051</v>
      </c>
      <c r="G2023" t="s">
        <v>14071</v>
      </c>
      <c r="H2023">
        <v>10027</v>
      </c>
      <c r="I2023" s="2">
        <v>7830000</v>
      </c>
      <c r="J2023" s="1">
        <v>12632.4</v>
      </c>
      <c r="K2023" s="3">
        <f>J2023/43560</f>
        <v>0.28999999999999998</v>
      </c>
      <c r="L2023" s="4">
        <f>IFERROR(I2023/J2023, " ")</f>
        <v>619.83471074380168</v>
      </c>
      <c r="M2023" t="s">
        <v>32</v>
      </c>
      <c r="O2023" t="s">
        <v>7989</v>
      </c>
      <c r="P2023">
        <v>96</v>
      </c>
      <c r="Q2023" t="s">
        <v>16178</v>
      </c>
      <c r="R2023">
        <v>40.816726000000003</v>
      </c>
      <c r="S2023">
        <v>-73.954029000000006</v>
      </c>
      <c r="T2023" t="s">
        <v>7994</v>
      </c>
    </row>
    <row r="2024" spans="1:20" x14ac:dyDescent="0.3">
      <c r="A2024" t="s">
        <v>7665</v>
      </c>
      <c r="B2024" t="s">
        <v>7666</v>
      </c>
      <c r="C2024" t="s">
        <v>7667</v>
      </c>
      <c r="D2024" t="s">
        <v>14667</v>
      </c>
      <c r="E2024" t="s">
        <v>14071</v>
      </c>
      <c r="F2024" t="s">
        <v>14051</v>
      </c>
      <c r="G2024" t="s">
        <v>14071</v>
      </c>
      <c r="H2024">
        <v>10029</v>
      </c>
      <c r="I2024" s="2">
        <v>15200000</v>
      </c>
      <c r="J2024" s="1">
        <v>2517</v>
      </c>
      <c r="K2024" s="3">
        <f>J2024/43560</f>
        <v>5.7782369146005506E-2</v>
      </c>
      <c r="L2024" s="4">
        <f>IFERROR(I2024/J2024, " ")</f>
        <v>6038.9352403655148</v>
      </c>
      <c r="M2024" t="s">
        <v>10</v>
      </c>
      <c r="O2024" t="s">
        <v>7661</v>
      </c>
      <c r="P2024">
        <v>95</v>
      </c>
      <c r="Q2024" t="s">
        <v>16178</v>
      </c>
      <c r="R2024">
        <v>40.788352000000003</v>
      </c>
      <c r="S2024">
        <v>-73.941402999999994</v>
      </c>
      <c r="T2024" t="s">
        <v>56</v>
      </c>
    </row>
    <row r="2025" spans="1:20" x14ac:dyDescent="0.3">
      <c r="A2025" t="s">
        <v>7366</v>
      </c>
      <c r="B2025" t="s">
        <v>7367</v>
      </c>
      <c r="C2025" t="s">
        <v>7368</v>
      </c>
      <c r="D2025" t="s">
        <v>14579</v>
      </c>
      <c r="E2025" t="s">
        <v>14071</v>
      </c>
      <c r="F2025" t="s">
        <v>14051</v>
      </c>
      <c r="G2025" t="s">
        <v>14071</v>
      </c>
      <c r="H2025">
        <v>10029</v>
      </c>
      <c r="I2025" s="2">
        <v>19700000</v>
      </c>
      <c r="J2025" s="1">
        <v>1875</v>
      </c>
      <c r="K2025" s="3">
        <f>J2025/43560</f>
        <v>4.3044077134986224E-2</v>
      </c>
      <c r="L2025" s="4">
        <f>IFERROR(I2025/J2025, " ")</f>
        <v>10506.666666666666</v>
      </c>
      <c r="M2025" t="s">
        <v>10</v>
      </c>
      <c r="O2025" t="s">
        <v>5310</v>
      </c>
      <c r="P2025">
        <v>97</v>
      </c>
      <c r="Q2025" t="s">
        <v>16178</v>
      </c>
      <c r="R2025">
        <v>40.788173</v>
      </c>
      <c r="S2025">
        <v>-73.943872999999996</v>
      </c>
      <c r="T2025" t="s">
        <v>56</v>
      </c>
    </row>
    <row r="2026" spans="1:20" x14ac:dyDescent="0.3">
      <c r="A2026" t="s">
        <v>6316</v>
      </c>
      <c r="B2026" t="s">
        <v>6317</v>
      </c>
      <c r="C2026" t="s">
        <v>6318</v>
      </c>
      <c r="D2026" t="s">
        <v>14266</v>
      </c>
      <c r="E2026" t="s">
        <v>14071</v>
      </c>
      <c r="F2026" t="s">
        <v>14051</v>
      </c>
      <c r="G2026" t="s">
        <v>14071</v>
      </c>
      <c r="H2026">
        <v>10029</v>
      </c>
      <c r="I2026" s="2">
        <v>2300000</v>
      </c>
      <c r="J2026" s="1">
        <v>3078</v>
      </c>
      <c r="K2026" s="3">
        <f>J2026/43560</f>
        <v>7.0661157024793392E-2</v>
      </c>
      <c r="L2026" s="4">
        <f>IFERROR(I2026/J2026, " ")</f>
        <v>747.23846653671217</v>
      </c>
      <c r="M2026" t="s">
        <v>10</v>
      </c>
      <c r="O2026" t="s">
        <v>2560</v>
      </c>
      <c r="P2026">
        <v>98</v>
      </c>
      <c r="Q2026" t="s">
        <v>16178</v>
      </c>
      <c r="R2026">
        <v>40.796467999999997</v>
      </c>
      <c r="S2026">
        <v>-73.945796999999999</v>
      </c>
      <c r="T2026" t="s">
        <v>56</v>
      </c>
    </row>
    <row r="2027" spans="1:20" x14ac:dyDescent="0.3">
      <c r="A2027" t="s">
        <v>6040</v>
      </c>
      <c r="B2027" t="s">
        <v>6041</v>
      </c>
      <c r="C2027" t="s">
        <v>6042</v>
      </c>
      <c r="D2027" t="s">
        <v>14181</v>
      </c>
      <c r="E2027" t="s">
        <v>14071</v>
      </c>
      <c r="F2027" t="s">
        <v>14051</v>
      </c>
      <c r="G2027" t="s">
        <v>14071</v>
      </c>
      <c r="H2027">
        <v>10029</v>
      </c>
      <c r="I2027" s="2">
        <v>4000000</v>
      </c>
      <c r="J2027" s="1">
        <v>4392</v>
      </c>
      <c r="K2027" s="3">
        <f>J2027/43560</f>
        <v>0.10082644628099173</v>
      </c>
      <c r="L2027" s="4">
        <f>IFERROR(I2027/J2027, " ")</f>
        <v>910.74681238615665</v>
      </c>
      <c r="M2027" t="s">
        <v>10</v>
      </c>
      <c r="O2027" t="s">
        <v>6036</v>
      </c>
      <c r="P2027">
        <v>98</v>
      </c>
      <c r="Q2027" t="s">
        <v>16178</v>
      </c>
      <c r="R2027">
        <v>40.796169999999996</v>
      </c>
      <c r="S2027">
        <v>-73.947999999999993</v>
      </c>
      <c r="T2027" t="s">
        <v>56</v>
      </c>
    </row>
    <row r="2028" spans="1:20" x14ac:dyDescent="0.3">
      <c r="A2028" t="s">
        <v>7363</v>
      </c>
      <c r="B2028" t="s">
        <v>7364</v>
      </c>
      <c r="C2028" t="s">
        <v>7365</v>
      </c>
      <c r="D2028" t="s">
        <v>14578</v>
      </c>
      <c r="E2028" t="s">
        <v>14071</v>
      </c>
      <c r="F2028" t="s">
        <v>14051</v>
      </c>
      <c r="G2028" t="s">
        <v>14071</v>
      </c>
      <c r="H2028">
        <v>10029</v>
      </c>
      <c r="I2028" s="2">
        <v>8840000</v>
      </c>
      <c r="J2028" s="1">
        <v>1875</v>
      </c>
      <c r="K2028" s="3">
        <f>J2028/43560</f>
        <v>4.3044077134986224E-2</v>
      </c>
      <c r="L2028" s="4">
        <f>IFERROR(I2028/J2028, " ")</f>
        <v>4714.666666666667</v>
      </c>
      <c r="M2028" t="s">
        <v>10</v>
      </c>
      <c r="O2028" t="s">
        <v>5310</v>
      </c>
      <c r="P2028">
        <v>97</v>
      </c>
      <c r="Q2028" t="s">
        <v>16178</v>
      </c>
      <c r="R2028">
        <v>40.788145</v>
      </c>
      <c r="S2028">
        <v>-73.944254999999998</v>
      </c>
      <c r="T2028" t="s">
        <v>56</v>
      </c>
    </row>
    <row r="2029" spans="1:20" x14ac:dyDescent="0.3">
      <c r="A2029" t="s">
        <v>8062</v>
      </c>
      <c r="B2029" t="s">
        <v>8063</v>
      </c>
      <c r="C2029" t="s">
        <v>8064</v>
      </c>
      <c r="D2029" t="s">
        <v>14770</v>
      </c>
      <c r="E2029" t="s">
        <v>14071</v>
      </c>
      <c r="F2029" t="s">
        <v>14051</v>
      </c>
      <c r="G2029" t="s">
        <v>14071</v>
      </c>
      <c r="H2029">
        <v>10030</v>
      </c>
      <c r="I2029" s="2">
        <v>3830000</v>
      </c>
      <c r="J2029" s="1">
        <v>2598</v>
      </c>
      <c r="K2029" s="3">
        <f>J2029/43560</f>
        <v>5.9641873278236918E-2</v>
      </c>
      <c r="L2029" s="4">
        <f>IFERROR(I2029/J2029, " ")</f>
        <v>1474.2109314857582</v>
      </c>
      <c r="M2029" t="s">
        <v>10</v>
      </c>
      <c r="O2029" t="s">
        <v>8055</v>
      </c>
      <c r="P2029">
        <v>97</v>
      </c>
      <c r="Q2029" t="s">
        <v>16178</v>
      </c>
      <c r="R2029">
        <v>40.816817999999998</v>
      </c>
      <c r="S2029">
        <v>-73.940747000000002</v>
      </c>
      <c r="T2029" t="s">
        <v>56</v>
      </c>
    </row>
    <row r="2030" spans="1:20" x14ac:dyDescent="0.3">
      <c r="A2030" t="s">
        <v>8355</v>
      </c>
      <c r="B2030" t="s">
        <v>8356</v>
      </c>
      <c r="C2030" t="s">
        <v>8357</v>
      </c>
      <c r="D2030" t="s">
        <v>14849</v>
      </c>
      <c r="E2030" t="s">
        <v>14071</v>
      </c>
      <c r="F2030" t="s">
        <v>14051</v>
      </c>
      <c r="G2030" t="s">
        <v>14071</v>
      </c>
      <c r="H2030">
        <v>10030</v>
      </c>
      <c r="I2030" s="2">
        <v>4000000</v>
      </c>
      <c r="J2030" s="1">
        <v>1199</v>
      </c>
      <c r="K2030" s="3">
        <f>J2030/43560</f>
        <v>2.7525252525252526E-2</v>
      </c>
      <c r="L2030" s="4">
        <f>IFERROR(I2030/J2030, " ")</f>
        <v>3336.1134278565473</v>
      </c>
      <c r="M2030" t="s">
        <v>10</v>
      </c>
      <c r="O2030" t="s">
        <v>8358</v>
      </c>
      <c r="P2030">
        <v>96</v>
      </c>
      <c r="Q2030" t="s">
        <v>16178</v>
      </c>
      <c r="R2030">
        <v>40.818216999999997</v>
      </c>
      <c r="S2030">
        <v>-73.944063999999997</v>
      </c>
      <c r="T2030" t="s">
        <v>56</v>
      </c>
    </row>
    <row r="2031" spans="1:20" x14ac:dyDescent="0.3">
      <c r="A2031" t="s">
        <v>5706</v>
      </c>
      <c r="B2031" t="s">
        <v>5707</v>
      </c>
      <c r="C2031" t="s">
        <v>5708</v>
      </c>
      <c r="D2031" t="s">
        <v>14073</v>
      </c>
      <c r="E2031" t="s">
        <v>14071</v>
      </c>
      <c r="F2031" t="s">
        <v>14051</v>
      </c>
      <c r="G2031" t="s">
        <v>14071</v>
      </c>
      <c r="H2031">
        <v>10032</v>
      </c>
      <c r="I2031" s="2">
        <v>196000</v>
      </c>
      <c r="J2031" s="1">
        <v>1890</v>
      </c>
      <c r="K2031" s="3">
        <f>J2031/43560</f>
        <v>4.3388429752066117E-2</v>
      </c>
      <c r="L2031" s="4">
        <f>IFERROR(I2031/J2031, " ")</f>
        <v>103.70370370370371</v>
      </c>
      <c r="M2031" t="s">
        <v>10</v>
      </c>
      <c r="O2031" t="s">
        <v>245</v>
      </c>
      <c r="P2031">
        <v>98</v>
      </c>
      <c r="Q2031" t="s">
        <v>16178</v>
      </c>
      <c r="R2031">
        <v>40.836326</v>
      </c>
      <c r="S2031">
        <v>-73.941925999999995</v>
      </c>
      <c r="T2031" t="s">
        <v>5709</v>
      </c>
    </row>
    <row r="2032" spans="1:20" x14ac:dyDescent="0.3">
      <c r="A2032" t="s">
        <v>5698</v>
      </c>
      <c r="B2032" t="s">
        <v>5699</v>
      </c>
      <c r="C2032" t="s">
        <v>5700</v>
      </c>
      <c r="D2032" t="s">
        <v>14070</v>
      </c>
      <c r="E2032" t="s">
        <v>14071</v>
      </c>
      <c r="F2032" t="s">
        <v>14051</v>
      </c>
      <c r="G2032" t="s">
        <v>14071</v>
      </c>
      <c r="H2032">
        <v>10032</v>
      </c>
      <c r="I2032" s="2">
        <v>332710</v>
      </c>
      <c r="J2032" s="1">
        <v>1799</v>
      </c>
      <c r="K2032" s="3">
        <f>J2032/43560</f>
        <v>4.1299357208448115E-2</v>
      </c>
      <c r="L2032" s="4">
        <f>IFERROR(I2032/J2032, " ")</f>
        <v>184.94163424124514</v>
      </c>
      <c r="M2032" t="s">
        <v>10</v>
      </c>
      <c r="O2032" t="s">
        <v>245</v>
      </c>
      <c r="P2032">
        <v>98</v>
      </c>
      <c r="Q2032" t="s">
        <v>16178</v>
      </c>
      <c r="R2032">
        <v>40.83623</v>
      </c>
      <c r="S2032">
        <v>-73.941699</v>
      </c>
      <c r="T2032" t="s">
        <v>5701</v>
      </c>
    </row>
    <row r="2033" spans="1:20" x14ac:dyDescent="0.3">
      <c r="A2033" t="s">
        <v>8120</v>
      </c>
      <c r="B2033" t="s">
        <v>8121</v>
      </c>
      <c r="C2033" t="s">
        <v>8122</v>
      </c>
      <c r="D2033" t="s">
        <v>14788</v>
      </c>
      <c r="E2033" t="s">
        <v>14071</v>
      </c>
      <c r="F2033" t="s">
        <v>14051</v>
      </c>
      <c r="G2033" t="s">
        <v>14071</v>
      </c>
      <c r="H2033">
        <v>10033</v>
      </c>
      <c r="I2033" s="2">
        <v>500000</v>
      </c>
      <c r="J2033" s="1">
        <v>1260</v>
      </c>
      <c r="K2033" s="3">
        <f>J2033/43560</f>
        <v>2.8925619834710745E-2</v>
      </c>
      <c r="L2033" s="4">
        <f>IFERROR(I2033/J2033, " ")</f>
        <v>396.82539682539681</v>
      </c>
      <c r="M2033" t="s">
        <v>10</v>
      </c>
      <c r="O2033" t="s">
        <v>8119</v>
      </c>
      <c r="P2033">
        <v>98</v>
      </c>
      <c r="Q2033" t="s">
        <v>16178</v>
      </c>
      <c r="R2033">
        <v>40.849254999999999</v>
      </c>
      <c r="S2033">
        <v>-73.932264000000004</v>
      </c>
      <c r="T2033" t="s">
        <v>56</v>
      </c>
    </row>
    <row r="2034" spans="1:20" x14ac:dyDescent="0.3">
      <c r="A2034" t="s">
        <v>8386</v>
      </c>
      <c r="B2034" t="s">
        <v>8387</v>
      </c>
      <c r="C2034" t="s">
        <v>8388</v>
      </c>
      <c r="D2034" t="s">
        <v>14858</v>
      </c>
      <c r="E2034" t="s">
        <v>14071</v>
      </c>
      <c r="F2034" t="s">
        <v>14051</v>
      </c>
      <c r="G2034" t="s">
        <v>14071</v>
      </c>
      <c r="H2034">
        <v>10034</v>
      </c>
      <c r="I2034" s="2">
        <v>12300000</v>
      </c>
      <c r="J2034" s="1">
        <v>10890</v>
      </c>
      <c r="K2034" s="3">
        <f>J2034/43560</f>
        <v>0.25</v>
      </c>
      <c r="L2034" s="4">
        <f>IFERROR(I2034/J2034, " ")</f>
        <v>1129.4765840220387</v>
      </c>
      <c r="M2034" t="s">
        <v>32</v>
      </c>
      <c r="O2034" t="s">
        <v>8382</v>
      </c>
      <c r="P2034">
        <v>99</v>
      </c>
      <c r="Q2034" t="s">
        <v>16178</v>
      </c>
      <c r="R2034">
        <v>40.865695000000002</v>
      </c>
      <c r="S2034">
        <v>-73.926033000000004</v>
      </c>
      <c r="T2034" t="s">
        <v>56</v>
      </c>
    </row>
    <row r="2035" spans="1:20" x14ac:dyDescent="0.3">
      <c r="A2035" t="s">
        <v>6546</v>
      </c>
      <c r="B2035" t="s">
        <v>6547</v>
      </c>
      <c r="C2035" t="s">
        <v>6548</v>
      </c>
      <c r="D2035" t="s">
        <v>14330</v>
      </c>
      <c r="E2035" t="s">
        <v>14071</v>
      </c>
      <c r="F2035" t="s">
        <v>14051</v>
      </c>
      <c r="G2035" t="s">
        <v>14071</v>
      </c>
      <c r="H2035">
        <v>10035</v>
      </c>
      <c r="I2035" s="2">
        <v>950000</v>
      </c>
      <c r="J2035" s="1">
        <v>1500</v>
      </c>
      <c r="K2035" s="3">
        <f>J2035/43560</f>
        <v>3.4435261707988982E-2</v>
      </c>
      <c r="L2035" s="4">
        <f>IFERROR(I2035/J2035, " ")</f>
        <v>633.33333333333337</v>
      </c>
      <c r="M2035" t="s">
        <v>10</v>
      </c>
      <c r="O2035" t="s">
        <v>6545</v>
      </c>
      <c r="P2035">
        <v>98</v>
      </c>
      <c r="Q2035" t="s">
        <v>16178</v>
      </c>
      <c r="R2035">
        <v>40.808737999999998</v>
      </c>
      <c r="S2035">
        <v>-73.940917999999996</v>
      </c>
      <c r="T2035" t="s">
        <v>56</v>
      </c>
    </row>
    <row r="2036" spans="1:20" x14ac:dyDescent="0.3">
      <c r="A2036" t="s">
        <v>7024</v>
      </c>
      <c r="B2036" t="s">
        <v>7025</v>
      </c>
      <c r="C2036" t="s">
        <v>7026</v>
      </c>
      <c r="D2036" t="s">
        <v>14476</v>
      </c>
      <c r="E2036" t="s">
        <v>14071</v>
      </c>
      <c r="F2036" t="s">
        <v>14051</v>
      </c>
      <c r="G2036" t="s">
        <v>14071</v>
      </c>
      <c r="H2036">
        <v>10035</v>
      </c>
      <c r="I2036" s="2">
        <v>1020000</v>
      </c>
      <c r="J2036" s="1">
        <v>1682</v>
      </c>
      <c r="K2036" s="3">
        <f>J2036/43560</f>
        <v>3.8613406795224979E-2</v>
      </c>
      <c r="L2036" s="4">
        <f>IFERROR(I2036/J2036, " ")</f>
        <v>606.42092746730088</v>
      </c>
      <c r="M2036" t="s">
        <v>10</v>
      </c>
      <c r="O2036" t="s">
        <v>7018</v>
      </c>
      <c r="P2036">
        <v>91</v>
      </c>
      <c r="Q2036" t="s">
        <v>16178</v>
      </c>
      <c r="R2036">
        <v>40.796277000000003</v>
      </c>
      <c r="S2036">
        <v>-73.93141</v>
      </c>
      <c r="T2036" t="s">
        <v>7027</v>
      </c>
    </row>
    <row r="2037" spans="1:20" x14ac:dyDescent="0.3">
      <c r="A2037" t="s">
        <v>5981</v>
      </c>
      <c r="B2037" t="s">
        <v>5982</v>
      </c>
      <c r="C2037" t="s">
        <v>5983</v>
      </c>
      <c r="D2037" t="s">
        <v>14158</v>
      </c>
      <c r="E2037" t="s">
        <v>14071</v>
      </c>
      <c r="F2037" t="s">
        <v>14051</v>
      </c>
      <c r="G2037" t="s">
        <v>14071</v>
      </c>
      <c r="H2037">
        <v>10035</v>
      </c>
      <c r="I2037" s="2">
        <v>1900000</v>
      </c>
      <c r="J2037" s="1">
        <v>1875</v>
      </c>
      <c r="K2037" s="3">
        <f>J2037/43560</f>
        <v>4.3044077134986224E-2</v>
      </c>
      <c r="L2037" s="4">
        <f>IFERROR(I2037/J2037, " ")</f>
        <v>1013.3333333333334</v>
      </c>
      <c r="M2037" t="s">
        <v>10</v>
      </c>
      <c r="O2037" t="s">
        <v>1496</v>
      </c>
      <c r="P2037">
        <v>97</v>
      </c>
      <c r="Q2037" t="s">
        <v>16178</v>
      </c>
      <c r="R2037">
        <v>40.798983999999997</v>
      </c>
      <c r="S2037">
        <v>-73.935969</v>
      </c>
      <c r="T2037" t="s">
        <v>56</v>
      </c>
    </row>
    <row r="2038" spans="1:20" x14ac:dyDescent="0.3">
      <c r="A2038" t="s">
        <v>6416</v>
      </c>
      <c r="B2038" t="s">
        <v>6417</v>
      </c>
      <c r="C2038" t="s">
        <v>6418</v>
      </c>
      <c r="D2038" t="s">
        <v>14293</v>
      </c>
      <c r="E2038" t="s">
        <v>14071</v>
      </c>
      <c r="F2038" t="s">
        <v>14051</v>
      </c>
      <c r="G2038" t="s">
        <v>14071</v>
      </c>
      <c r="H2038">
        <v>10035</v>
      </c>
      <c r="I2038" s="2">
        <v>9200000</v>
      </c>
      <c r="J2038" s="1">
        <v>2153</v>
      </c>
      <c r="K2038" s="3">
        <f>J2038/43560</f>
        <v>4.9426078971533519E-2</v>
      </c>
      <c r="L2038" s="4">
        <f>IFERROR(I2038/J2038, " ")</f>
        <v>4273.1072921504874</v>
      </c>
      <c r="M2038" t="s">
        <v>10</v>
      </c>
      <c r="O2038" t="s">
        <v>4035</v>
      </c>
      <c r="P2038">
        <v>98</v>
      </c>
      <c r="Q2038" t="s">
        <v>16178</v>
      </c>
      <c r="R2038">
        <v>40.803224</v>
      </c>
      <c r="S2038">
        <v>-73.937374000000005</v>
      </c>
      <c r="T2038" t="s">
        <v>56</v>
      </c>
    </row>
    <row r="2039" spans="1:20" x14ac:dyDescent="0.3">
      <c r="A2039" t="s">
        <v>7254</v>
      </c>
      <c r="B2039" t="s">
        <v>7255</v>
      </c>
      <c r="C2039" t="s">
        <v>7256</v>
      </c>
      <c r="D2039" t="s">
        <v>14546</v>
      </c>
      <c r="E2039" t="s">
        <v>14071</v>
      </c>
      <c r="F2039" t="s">
        <v>14051</v>
      </c>
      <c r="G2039" t="s">
        <v>14071</v>
      </c>
      <c r="H2039">
        <v>10036</v>
      </c>
      <c r="I2039" s="2">
        <v>24300000</v>
      </c>
      <c r="J2039" s="1">
        <v>3417</v>
      </c>
      <c r="K2039" s="3">
        <f>J2039/43560</f>
        <v>7.8443526170798902E-2</v>
      </c>
      <c r="L2039" s="4">
        <f>IFERROR(I2039/J2039, " ")</f>
        <v>7111.5013169446884</v>
      </c>
      <c r="M2039" t="s">
        <v>10</v>
      </c>
      <c r="O2039" t="s">
        <v>5169</v>
      </c>
      <c r="P2039">
        <v>97</v>
      </c>
      <c r="Q2039" t="s">
        <v>16178</v>
      </c>
      <c r="R2039">
        <v>40.759306000000002</v>
      </c>
      <c r="S2039">
        <v>-73.983504999999994</v>
      </c>
      <c r="T2039" t="s">
        <v>56</v>
      </c>
    </row>
    <row r="2040" spans="1:20" x14ac:dyDescent="0.3">
      <c r="A2040" t="s">
        <v>7947</v>
      </c>
      <c r="B2040" t="s">
        <v>7948</v>
      </c>
      <c r="C2040" t="s">
        <v>7949</v>
      </c>
      <c r="D2040" t="s">
        <v>14741</v>
      </c>
      <c r="E2040" t="s">
        <v>14071</v>
      </c>
      <c r="F2040" t="s">
        <v>14051</v>
      </c>
      <c r="G2040" t="s">
        <v>14071</v>
      </c>
      <c r="H2040">
        <v>10036</v>
      </c>
      <c r="I2040" s="2">
        <v>93100000</v>
      </c>
      <c r="J2040" s="1">
        <v>30056.399999999998</v>
      </c>
      <c r="K2040" s="3">
        <f>J2040/43560</f>
        <v>0.69</v>
      </c>
      <c r="L2040" s="4">
        <f>IFERROR(I2040/J2040, " ")</f>
        <v>3097.5100145060624</v>
      </c>
      <c r="M2040" t="s">
        <v>32</v>
      </c>
      <c r="O2040" t="s">
        <v>7946</v>
      </c>
      <c r="P2040">
        <v>97</v>
      </c>
      <c r="Q2040" t="s">
        <v>16178</v>
      </c>
      <c r="R2040">
        <v>40.764093000000003</v>
      </c>
      <c r="S2040">
        <v>-73.995379</v>
      </c>
      <c r="T2040" t="s">
        <v>56</v>
      </c>
    </row>
    <row r="2041" spans="1:20" x14ac:dyDescent="0.3">
      <c r="A2041" t="s">
        <v>7566</v>
      </c>
      <c r="B2041" t="s">
        <v>7567</v>
      </c>
      <c r="C2041" t="s">
        <v>7568</v>
      </c>
      <c r="D2041" t="s">
        <v>14637</v>
      </c>
      <c r="E2041" t="s">
        <v>14071</v>
      </c>
      <c r="F2041" t="s">
        <v>14051</v>
      </c>
      <c r="G2041" t="s">
        <v>14071</v>
      </c>
      <c r="H2041">
        <v>10038</v>
      </c>
      <c r="I2041" s="2">
        <v>19800000</v>
      </c>
      <c r="J2041" s="1">
        <v>2714</v>
      </c>
      <c r="K2041" s="3">
        <f>J2041/43560</f>
        <v>6.2304866850321397E-2</v>
      </c>
      <c r="L2041" s="4">
        <f>IFERROR(I2041/J2041, " ")</f>
        <v>7295.504789977892</v>
      </c>
      <c r="M2041" t="s">
        <v>10</v>
      </c>
      <c r="O2041" t="s">
        <v>5517</v>
      </c>
      <c r="P2041">
        <v>100</v>
      </c>
      <c r="Q2041" t="s">
        <v>16178</v>
      </c>
      <c r="R2041">
        <v>40.710303000000003</v>
      </c>
      <c r="S2041">
        <v>-74.008420999999998</v>
      </c>
      <c r="T2041" t="s">
        <v>7569</v>
      </c>
    </row>
    <row r="2042" spans="1:20" x14ac:dyDescent="0.3">
      <c r="A2042" t="s">
        <v>8172</v>
      </c>
      <c r="B2042" t="s">
        <v>8173</v>
      </c>
      <c r="C2042" t="s">
        <v>8174</v>
      </c>
      <c r="D2042" t="s">
        <v>14801</v>
      </c>
      <c r="E2042" t="s">
        <v>14071</v>
      </c>
      <c r="F2042" t="s">
        <v>14051</v>
      </c>
      <c r="G2042" t="s">
        <v>14071</v>
      </c>
      <c r="H2042">
        <v>10039</v>
      </c>
      <c r="I2042" s="2">
        <v>10500000</v>
      </c>
      <c r="J2042" s="1">
        <v>17424</v>
      </c>
      <c r="K2042" s="3">
        <f>J2042/43560</f>
        <v>0.4</v>
      </c>
      <c r="L2042" s="4">
        <f>IFERROR(I2042/J2042, " ")</f>
        <v>602.6170798898072</v>
      </c>
      <c r="M2042" t="s">
        <v>32</v>
      </c>
      <c r="O2042" t="s">
        <v>8175</v>
      </c>
      <c r="P2042">
        <v>92</v>
      </c>
      <c r="Q2042" t="s">
        <v>16178</v>
      </c>
      <c r="R2042">
        <v>40.821021999999999</v>
      </c>
      <c r="S2042">
        <v>-73.936892</v>
      </c>
      <c r="T2042" t="s">
        <v>56</v>
      </c>
    </row>
    <row r="2043" spans="1:20" x14ac:dyDescent="0.3">
      <c r="A2043" t="s">
        <v>7308</v>
      </c>
      <c r="B2043" t="s">
        <v>7309</v>
      </c>
      <c r="C2043" t="s">
        <v>7310</v>
      </c>
      <c r="D2043" t="s">
        <v>14561</v>
      </c>
      <c r="E2043" t="s">
        <v>14071</v>
      </c>
      <c r="F2043" t="s">
        <v>14051</v>
      </c>
      <c r="G2043" t="s">
        <v>14071</v>
      </c>
      <c r="H2043">
        <v>10039</v>
      </c>
      <c r="I2043" s="2">
        <v>5500000</v>
      </c>
      <c r="J2043" s="1">
        <v>2500</v>
      </c>
      <c r="K2043" s="3">
        <f>J2043/43560</f>
        <v>5.73921028466483E-2</v>
      </c>
      <c r="L2043" s="4">
        <f>IFERROR(I2043/J2043, " ")</f>
        <v>2200</v>
      </c>
      <c r="M2043" t="s">
        <v>10</v>
      </c>
      <c r="O2043" t="s">
        <v>5259</v>
      </c>
      <c r="P2043">
        <v>98</v>
      </c>
      <c r="Q2043" t="s">
        <v>16178</v>
      </c>
      <c r="R2043">
        <v>40.823473</v>
      </c>
      <c r="S2043">
        <v>-73.941049000000007</v>
      </c>
      <c r="T2043" t="s">
        <v>7311</v>
      </c>
    </row>
    <row r="2044" spans="1:20" x14ac:dyDescent="0.3">
      <c r="A2044" t="s">
        <v>6863</v>
      </c>
      <c r="B2044" t="s">
        <v>6864</v>
      </c>
      <c r="C2044" t="s">
        <v>6865</v>
      </c>
      <c r="D2044" t="s">
        <v>14430</v>
      </c>
      <c r="E2044" t="s">
        <v>14071</v>
      </c>
      <c r="F2044" t="s">
        <v>14051</v>
      </c>
      <c r="G2044" t="s">
        <v>14071</v>
      </c>
      <c r="H2044">
        <v>10040</v>
      </c>
      <c r="I2044" s="2">
        <v>15000</v>
      </c>
      <c r="J2044" s="1">
        <v>2800</v>
      </c>
      <c r="K2044" s="3">
        <f>J2044/43560</f>
        <v>6.4279155188246104E-2</v>
      </c>
      <c r="L2044" s="4">
        <f>IFERROR(I2044/J2044, " ")</f>
        <v>5.3571428571428568</v>
      </c>
      <c r="M2044" t="s">
        <v>10</v>
      </c>
      <c r="O2044" t="s">
        <v>4627</v>
      </c>
      <c r="P2044">
        <v>96</v>
      </c>
      <c r="Q2044" t="s">
        <v>16178</v>
      </c>
      <c r="R2044">
        <v>40.859828999999998</v>
      </c>
      <c r="S2044">
        <v>-73.929535000000001</v>
      </c>
      <c r="T2044" t="s">
        <v>56</v>
      </c>
    </row>
    <row r="2045" spans="1:20" x14ac:dyDescent="0.3">
      <c r="A2045" t="s">
        <v>8383</v>
      </c>
      <c r="B2045" t="s">
        <v>8384</v>
      </c>
      <c r="C2045" t="s">
        <v>8385</v>
      </c>
      <c r="D2045" t="s">
        <v>14857</v>
      </c>
      <c r="E2045" t="s">
        <v>14071</v>
      </c>
      <c r="F2045" t="s">
        <v>14051</v>
      </c>
      <c r="G2045" t="s">
        <v>14071</v>
      </c>
      <c r="H2045">
        <v>10075</v>
      </c>
      <c r="I2045" s="2">
        <v>9558</v>
      </c>
      <c r="J2045" s="1">
        <v>2500</v>
      </c>
      <c r="K2045" s="3">
        <f>J2045/43560</f>
        <v>5.73921028466483E-2</v>
      </c>
      <c r="L2045" s="4">
        <f>IFERROR(I2045/J2045, " ")</f>
        <v>3.8231999999999999</v>
      </c>
      <c r="M2045" t="s">
        <v>10</v>
      </c>
      <c r="O2045" t="s">
        <v>8382</v>
      </c>
      <c r="P2045">
        <v>99</v>
      </c>
      <c r="Q2045" t="s">
        <v>16178</v>
      </c>
      <c r="R2045">
        <v>40.771625</v>
      </c>
      <c r="S2045">
        <v>-73.953612000000007</v>
      </c>
      <c r="T2045" t="s">
        <v>56</v>
      </c>
    </row>
    <row r="2046" spans="1:20" x14ac:dyDescent="0.3">
      <c r="A2046" t="s">
        <v>6766</v>
      </c>
      <c r="B2046" t="s">
        <v>6767</v>
      </c>
      <c r="C2046" t="s">
        <v>6768</v>
      </c>
      <c r="D2046" t="s">
        <v>14400</v>
      </c>
      <c r="E2046" t="s">
        <v>14071</v>
      </c>
      <c r="F2046" t="s">
        <v>14051</v>
      </c>
      <c r="G2046" t="s">
        <v>14071</v>
      </c>
      <c r="H2046">
        <v>10128</v>
      </c>
      <c r="I2046" s="2">
        <v>4600000</v>
      </c>
      <c r="J2046" s="1">
        <v>2517</v>
      </c>
      <c r="K2046" s="3">
        <f>J2046/43560</f>
        <v>5.7782369146005506E-2</v>
      </c>
      <c r="L2046" s="4">
        <f>IFERROR(I2046/J2046, " ")</f>
        <v>1827.5725069527216</v>
      </c>
      <c r="M2046" t="s">
        <v>10</v>
      </c>
      <c r="O2046" t="s">
        <v>4508</v>
      </c>
      <c r="P2046">
        <v>99</v>
      </c>
      <c r="Q2046" t="s">
        <v>16178</v>
      </c>
      <c r="R2046">
        <v>40.781579999999998</v>
      </c>
      <c r="S2046">
        <v>-73.947332000000003</v>
      </c>
      <c r="T2046" t="s">
        <v>6769</v>
      </c>
    </row>
    <row r="2047" spans="1:20" x14ac:dyDescent="0.3">
      <c r="A2047" t="s">
        <v>6897</v>
      </c>
      <c r="B2047" t="s">
        <v>6898</v>
      </c>
      <c r="C2047" t="s">
        <v>6899</v>
      </c>
      <c r="D2047" t="s">
        <v>14439</v>
      </c>
      <c r="E2047" t="s">
        <v>14071</v>
      </c>
      <c r="F2047" t="s">
        <v>14051</v>
      </c>
      <c r="G2047" t="s">
        <v>14071</v>
      </c>
      <c r="H2047">
        <v>10128</v>
      </c>
      <c r="I2047" s="2">
        <v>5300000</v>
      </c>
      <c r="J2047" s="1">
        <v>7553</v>
      </c>
      <c r="K2047" s="3">
        <f>J2047/43560</f>
        <v>0.17339302112029384</v>
      </c>
      <c r="L2047" s="4">
        <f>IFERROR(I2047/J2047, " ")</f>
        <v>701.70793062359326</v>
      </c>
      <c r="M2047" t="s">
        <v>10</v>
      </c>
      <c r="O2047" t="s">
        <v>4679</v>
      </c>
      <c r="P2047">
        <v>97</v>
      </c>
      <c r="Q2047" t="s">
        <v>16178</v>
      </c>
      <c r="R2047">
        <v>40.779961</v>
      </c>
      <c r="S2047">
        <v>-73.945443999999995</v>
      </c>
      <c r="T2047" t="s">
        <v>6900</v>
      </c>
    </row>
    <row r="2048" spans="1:20" x14ac:dyDescent="0.3">
      <c r="A2048" t="s">
        <v>6558</v>
      </c>
      <c r="B2048" t="s">
        <v>6559</v>
      </c>
      <c r="C2048" t="s">
        <v>6560</v>
      </c>
      <c r="D2048" t="s">
        <v>14334</v>
      </c>
      <c r="E2048" t="s">
        <v>14071</v>
      </c>
      <c r="F2048" t="s">
        <v>14051</v>
      </c>
      <c r="G2048" t="s">
        <v>14071</v>
      </c>
      <c r="H2048">
        <v>10463</v>
      </c>
      <c r="I2048" s="2">
        <v>207500</v>
      </c>
      <c r="J2048" s="1">
        <v>3804</v>
      </c>
      <c r="K2048" s="3">
        <f>J2048/43560</f>
        <v>8.7327823691460055E-2</v>
      </c>
      <c r="L2048" s="4">
        <f>IFERROR(I2048/J2048, " ")</f>
        <v>54.547844374342795</v>
      </c>
      <c r="M2048" t="s">
        <v>10</v>
      </c>
      <c r="O2048" t="s">
        <v>4167</v>
      </c>
      <c r="P2048">
        <v>90</v>
      </c>
      <c r="Q2048" t="s">
        <v>16179</v>
      </c>
      <c r="R2048">
        <v>40.877225000000003</v>
      </c>
      <c r="S2048">
        <v>-73.912062000000006</v>
      </c>
      <c r="T2048" t="s">
        <v>56</v>
      </c>
    </row>
    <row r="2049" spans="1:20" x14ac:dyDescent="0.3">
      <c r="A2049" t="s">
        <v>4655</v>
      </c>
      <c r="B2049" t="s">
        <v>4656</v>
      </c>
      <c r="C2049" t="s">
        <v>4657</v>
      </c>
      <c r="D2049" t="s">
        <v>13786</v>
      </c>
      <c r="E2049" t="s">
        <v>13409</v>
      </c>
      <c r="F2049" t="s">
        <v>13272</v>
      </c>
      <c r="G2049" t="s">
        <v>13271</v>
      </c>
      <c r="H2049">
        <v>91343</v>
      </c>
      <c r="I2049" s="2">
        <v>360000</v>
      </c>
      <c r="J2049" s="1">
        <v>7501</v>
      </c>
      <c r="K2049" s="3">
        <f>J2049/43560</f>
        <v>0.17219926538108357</v>
      </c>
      <c r="L2049" s="4">
        <f>IFERROR(I2049/J2049, " ")</f>
        <v>47.993600853219569</v>
      </c>
      <c r="M2049" t="s">
        <v>10</v>
      </c>
      <c r="N2049" t="s">
        <v>11</v>
      </c>
      <c r="O2049" t="s">
        <v>4658</v>
      </c>
      <c r="P2049">
        <v>57</v>
      </c>
      <c r="Q2049" t="s">
        <v>16181</v>
      </c>
      <c r="R2049">
        <v>34.235134000000002</v>
      </c>
      <c r="S2049">
        <v>-118.46023099999999</v>
      </c>
      <c r="T2049" t="s">
        <v>56</v>
      </c>
    </row>
    <row r="2050" spans="1:20" x14ac:dyDescent="0.3">
      <c r="A2050" t="s">
        <v>3340</v>
      </c>
      <c r="B2050" t="s">
        <v>3341</v>
      </c>
      <c r="C2050" t="s">
        <v>3342</v>
      </c>
      <c r="D2050" t="s">
        <v>13408</v>
      </c>
      <c r="E2050" t="s">
        <v>13409</v>
      </c>
      <c r="F2050" t="s">
        <v>13272</v>
      </c>
      <c r="G2050" t="s">
        <v>13271</v>
      </c>
      <c r="H2050">
        <v>91343</v>
      </c>
      <c r="I2050" s="2">
        <v>580000</v>
      </c>
      <c r="J2050" s="1">
        <v>25264.799999999999</v>
      </c>
      <c r="K2050" s="3">
        <f>J2050/43560</f>
        <v>0.57999999999999996</v>
      </c>
      <c r="L2050" s="4">
        <f>IFERROR(I2050/J2050, " ")</f>
        <v>22.956841138659321</v>
      </c>
      <c r="M2050" t="s">
        <v>32</v>
      </c>
      <c r="N2050" t="s">
        <v>11</v>
      </c>
      <c r="O2050" t="s">
        <v>1249</v>
      </c>
      <c r="P2050">
        <v>60</v>
      </c>
      <c r="Q2050" t="s">
        <v>16181</v>
      </c>
      <c r="R2050">
        <v>34.232866000000001</v>
      </c>
      <c r="S2050">
        <v>-118.461643</v>
      </c>
      <c r="T2050" t="s">
        <v>3343</v>
      </c>
    </row>
    <row r="2051" spans="1:20" x14ac:dyDescent="0.3">
      <c r="A2051" t="s">
        <v>5325</v>
      </c>
      <c r="B2051" t="s">
        <v>5326</v>
      </c>
      <c r="C2051" t="s">
        <v>5327</v>
      </c>
      <c r="D2051" t="s">
        <v>13963</v>
      </c>
      <c r="E2051" t="s">
        <v>13409</v>
      </c>
      <c r="F2051" t="s">
        <v>13272</v>
      </c>
      <c r="G2051" t="s">
        <v>13271</v>
      </c>
      <c r="H2051">
        <v>91343</v>
      </c>
      <c r="I2051" s="2">
        <v>1010000</v>
      </c>
      <c r="J2051" s="1">
        <v>68824.800000000003</v>
      </c>
      <c r="K2051" s="3">
        <f>J2051/43560</f>
        <v>1.58</v>
      </c>
      <c r="L2051" s="4">
        <f>IFERROR(I2051/J2051, " ")</f>
        <v>14.674942753193616</v>
      </c>
      <c r="M2051" t="s">
        <v>32</v>
      </c>
      <c r="N2051" t="s">
        <v>11</v>
      </c>
      <c r="O2051" t="s">
        <v>5324</v>
      </c>
      <c r="P2051">
        <v>26</v>
      </c>
      <c r="Q2051" t="s">
        <v>16180</v>
      </c>
      <c r="R2051">
        <v>34.229723</v>
      </c>
      <c r="S2051">
        <v>-118.49575299999999</v>
      </c>
      <c r="T2051" t="s">
        <v>56</v>
      </c>
    </row>
    <row r="2052" spans="1:20" x14ac:dyDescent="0.3">
      <c r="A2052" t="s">
        <v>3112</v>
      </c>
      <c r="B2052" t="s">
        <v>3113</v>
      </c>
      <c r="C2052" t="s">
        <v>3114</v>
      </c>
      <c r="D2052" t="s">
        <v>16170</v>
      </c>
      <c r="E2052" t="s">
        <v>13374</v>
      </c>
      <c r="F2052" t="s">
        <v>13272</v>
      </c>
      <c r="G2052" t="s">
        <v>13271</v>
      </c>
      <c r="H2052">
        <v>90069</v>
      </c>
      <c r="I2052" s="2">
        <v>1210000</v>
      </c>
      <c r="J2052" s="1">
        <v>12196.800000000001</v>
      </c>
      <c r="K2052" s="3">
        <f>J2052/43560</f>
        <v>0.28000000000000003</v>
      </c>
      <c r="L2052" s="4">
        <f>IFERROR(I2052/J2052, " ")</f>
        <v>99.206349206349202</v>
      </c>
      <c r="M2052" t="s">
        <v>32</v>
      </c>
      <c r="N2052" t="s">
        <v>11</v>
      </c>
      <c r="O2052" t="s">
        <v>748</v>
      </c>
      <c r="P2052">
        <v>12</v>
      </c>
      <c r="Q2052" t="s">
        <v>16180</v>
      </c>
      <c r="R2052">
        <v>34.098706</v>
      </c>
      <c r="S2052">
        <v>-118.38817</v>
      </c>
      <c r="T2052" t="s">
        <v>56</v>
      </c>
    </row>
    <row r="2053" spans="1:20" x14ac:dyDescent="0.3">
      <c r="A2053" t="s">
        <v>3233</v>
      </c>
      <c r="B2053" t="s">
        <v>3234</v>
      </c>
      <c r="C2053" t="s">
        <v>3235</v>
      </c>
      <c r="D2053" t="s">
        <v>13373</v>
      </c>
      <c r="E2053" t="s">
        <v>13374</v>
      </c>
      <c r="F2053" t="s">
        <v>13272</v>
      </c>
      <c r="G2053" t="s">
        <v>13271</v>
      </c>
      <c r="H2053">
        <v>91601</v>
      </c>
      <c r="I2053" s="2">
        <v>400000</v>
      </c>
      <c r="J2053" s="1">
        <v>6041</v>
      </c>
      <c r="K2053" s="3">
        <f>J2053/43560</f>
        <v>0.13868227731864097</v>
      </c>
      <c r="L2053" s="4">
        <f>IFERROR(I2053/J2053, " ")</f>
        <v>66.214202946532026</v>
      </c>
      <c r="M2053" t="s">
        <v>10</v>
      </c>
      <c r="N2053" t="s">
        <v>11</v>
      </c>
      <c r="O2053" t="s">
        <v>1035</v>
      </c>
      <c r="P2053">
        <v>77</v>
      </c>
      <c r="Q2053" t="s">
        <v>16179</v>
      </c>
      <c r="R2053">
        <v>34.173828</v>
      </c>
      <c r="S2053">
        <v>-118.36079100000001</v>
      </c>
      <c r="T2053" t="s">
        <v>56</v>
      </c>
    </row>
    <row r="2054" spans="1:20" x14ac:dyDescent="0.3">
      <c r="A2054" t="s">
        <v>3432</v>
      </c>
      <c r="B2054" t="s">
        <v>3433</v>
      </c>
      <c r="C2054" t="s">
        <v>3434</v>
      </c>
      <c r="D2054" t="s">
        <v>13436</v>
      </c>
      <c r="E2054" t="s">
        <v>13374</v>
      </c>
      <c r="F2054" t="s">
        <v>13272</v>
      </c>
      <c r="G2054" t="s">
        <v>13271</v>
      </c>
      <c r="H2054">
        <v>91601</v>
      </c>
      <c r="I2054" s="2">
        <v>917000</v>
      </c>
      <c r="J2054" s="1">
        <v>24829.199999999997</v>
      </c>
      <c r="K2054" s="3">
        <f>J2054/43560</f>
        <v>0.56999999999999995</v>
      </c>
      <c r="L2054" s="4">
        <f>IFERROR(I2054/J2054, " ")</f>
        <v>36.932321621316838</v>
      </c>
      <c r="M2054" t="s">
        <v>32</v>
      </c>
      <c r="N2054" t="s">
        <v>11</v>
      </c>
      <c r="O2054" t="s">
        <v>1437</v>
      </c>
      <c r="P2054">
        <v>77</v>
      </c>
      <c r="Q2054" t="s">
        <v>16179</v>
      </c>
      <c r="R2054">
        <v>34.172708999999998</v>
      </c>
      <c r="S2054">
        <v>-118.359679</v>
      </c>
      <c r="T2054" t="s">
        <v>56</v>
      </c>
    </row>
    <row r="2055" spans="1:20" x14ac:dyDescent="0.3">
      <c r="A2055" t="s">
        <v>5265</v>
      </c>
      <c r="B2055" t="s">
        <v>5266</v>
      </c>
      <c r="C2055" t="s">
        <v>5267</v>
      </c>
      <c r="D2055" t="s">
        <v>13948</v>
      </c>
      <c r="E2055" t="s">
        <v>13374</v>
      </c>
      <c r="F2055" t="s">
        <v>13272</v>
      </c>
      <c r="G2055" t="s">
        <v>13271</v>
      </c>
      <c r="H2055">
        <v>91601</v>
      </c>
      <c r="I2055" s="2">
        <v>975000</v>
      </c>
      <c r="J2055" s="1">
        <v>5784</v>
      </c>
      <c r="K2055" s="3">
        <f>J2055/43560</f>
        <v>0.1327823691460055</v>
      </c>
      <c r="L2055" s="4">
        <f>IFERROR(I2055/J2055, " ")</f>
        <v>168.56846473029046</v>
      </c>
      <c r="M2055" t="s">
        <v>10</v>
      </c>
      <c r="N2055" t="s">
        <v>11</v>
      </c>
      <c r="O2055" t="s">
        <v>5268</v>
      </c>
      <c r="P2055">
        <v>94</v>
      </c>
      <c r="Q2055" t="s">
        <v>16178</v>
      </c>
      <c r="R2055">
        <v>34.162554999999998</v>
      </c>
      <c r="S2055">
        <v>-118.37768800000001</v>
      </c>
      <c r="T2055" t="s">
        <v>5269</v>
      </c>
    </row>
    <row r="2056" spans="1:20" x14ac:dyDescent="0.3">
      <c r="A2056" t="s">
        <v>4081</v>
      </c>
      <c r="B2056" t="s">
        <v>4082</v>
      </c>
      <c r="C2056" t="s">
        <v>4083</v>
      </c>
      <c r="D2056" t="s">
        <v>13630</v>
      </c>
      <c r="E2056" t="s">
        <v>13374</v>
      </c>
      <c r="F2056" t="s">
        <v>13272</v>
      </c>
      <c r="G2056" t="s">
        <v>13271</v>
      </c>
      <c r="H2056">
        <v>91601</v>
      </c>
      <c r="I2056" s="2">
        <v>995000</v>
      </c>
      <c r="J2056" s="1">
        <v>6751</v>
      </c>
      <c r="K2056" s="3">
        <f>J2056/43560</f>
        <v>0.15498163452708907</v>
      </c>
      <c r="L2056" s="4">
        <f>IFERROR(I2056/J2056, " ")</f>
        <v>147.38557250777663</v>
      </c>
      <c r="M2056" t="s">
        <v>10</v>
      </c>
      <c r="N2056" t="s">
        <v>11</v>
      </c>
      <c r="O2056" t="s">
        <v>4084</v>
      </c>
      <c r="P2056">
        <v>84</v>
      </c>
      <c r="Q2056" t="s">
        <v>16179</v>
      </c>
      <c r="R2056">
        <v>34.163601999999997</v>
      </c>
      <c r="S2056">
        <v>-118.36565899999999</v>
      </c>
      <c r="T2056" t="s">
        <v>56</v>
      </c>
    </row>
    <row r="2057" spans="1:20" x14ac:dyDescent="0.3">
      <c r="A2057" t="s">
        <v>4903</v>
      </c>
      <c r="B2057" t="s">
        <v>4904</v>
      </c>
      <c r="C2057" t="s">
        <v>4905</v>
      </c>
      <c r="D2057" t="s">
        <v>13848</v>
      </c>
      <c r="E2057" t="s">
        <v>13374</v>
      </c>
      <c r="F2057" t="s">
        <v>13272</v>
      </c>
      <c r="G2057" t="s">
        <v>13271</v>
      </c>
      <c r="H2057">
        <v>91601</v>
      </c>
      <c r="I2057" s="2">
        <v>1010000</v>
      </c>
      <c r="J2057" s="1">
        <v>6529</v>
      </c>
      <c r="K2057" s="3">
        <f>J2057/43560</f>
        <v>0.14988521579430669</v>
      </c>
      <c r="L2057" s="4">
        <f>IFERROR(I2057/J2057, " ")</f>
        <v>154.69444018992189</v>
      </c>
      <c r="M2057" t="s">
        <v>10</v>
      </c>
      <c r="N2057" t="s">
        <v>11</v>
      </c>
      <c r="O2057" t="s">
        <v>4906</v>
      </c>
      <c r="P2057">
        <v>81</v>
      </c>
      <c r="Q2057" t="s">
        <v>16179</v>
      </c>
      <c r="R2057">
        <v>34.171365999999999</v>
      </c>
      <c r="S2057">
        <v>-118.37598300000001</v>
      </c>
      <c r="T2057" t="s">
        <v>56</v>
      </c>
    </row>
    <row r="2058" spans="1:20" x14ac:dyDescent="0.3">
      <c r="A2058" t="s">
        <v>5351</v>
      </c>
      <c r="B2058" t="s">
        <v>5352</v>
      </c>
      <c r="C2058" t="s">
        <v>5353</v>
      </c>
      <c r="D2058" t="s">
        <v>13970</v>
      </c>
      <c r="E2058" t="s">
        <v>13374</v>
      </c>
      <c r="F2058" t="s">
        <v>13272</v>
      </c>
      <c r="G2058" t="s">
        <v>13271</v>
      </c>
      <c r="H2058">
        <v>91601</v>
      </c>
      <c r="I2058" s="2">
        <v>1210000</v>
      </c>
      <c r="J2058" s="1">
        <v>7265</v>
      </c>
      <c r="K2058" s="3">
        <f>J2058/43560</f>
        <v>0.16678145087235996</v>
      </c>
      <c r="L2058" s="4">
        <f>IFERROR(I2058/J2058, " ")</f>
        <v>166.55196145905023</v>
      </c>
      <c r="M2058" t="s">
        <v>10</v>
      </c>
      <c r="N2058" t="s">
        <v>11</v>
      </c>
      <c r="O2058" t="s">
        <v>5354</v>
      </c>
      <c r="P2058">
        <v>79</v>
      </c>
      <c r="Q2058" t="s">
        <v>16179</v>
      </c>
      <c r="R2058">
        <v>34.171498</v>
      </c>
      <c r="S2058">
        <v>-118.372709</v>
      </c>
      <c r="T2058" t="s">
        <v>56</v>
      </c>
    </row>
    <row r="2059" spans="1:20" x14ac:dyDescent="0.3">
      <c r="A2059" t="s">
        <v>4739</v>
      </c>
      <c r="B2059" t="s">
        <v>4740</v>
      </c>
      <c r="C2059" t="s">
        <v>4741</v>
      </c>
      <c r="D2059" t="s">
        <v>13807</v>
      </c>
      <c r="E2059" t="s">
        <v>13374</v>
      </c>
      <c r="F2059" t="s">
        <v>13272</v>
      </c>
      <c r="G2059" t="s">
        <v>13271</v>
      </c>
      <c r="H2059">
        <v>91601</v>
      </c>
      <c r="I2059" s="2">
        <v>1400000</v>
      </c>
      <c r="J2059" s="1">
        <v>7252</v>
      </c>
      <c r="K2059" s="3">
        <f>J2059/43560</f>
        <v>0.16648301193755738</v>
      </c>
      <c r="L2059" s="4">
        <f>IFERROR(I2059/J2059, " ")</f>
        <v>193.05019305019306</v>
      </c>
      <c r="M2059" t="s">
        <v>10</v>
      </c>
      <c r="N2059" t="s">
        <v>11</v>
      </c>
      <c r="O2059" t="s">
        <v>4742</v>
      </c>
      <c r="P2059">
        <v>83</v>
      </c>
      <c r="Q2059" t="s">
        <v>16179</v>
      </c>
      <c r="R2059">
        <v>34.171272000000002</v>
      </c>
      <c r="S2059">
        <v>-118.3738</v>
      </c>
      <c r="T2059" t="s">
        <v>56</v>
      </c>
    </row>
    <row r="2060" spans="1:20" x14ac:dyDescent="0.3">
      <c r="A2060" t="s">
        <v>5332</v>
      </c>
      <c r="B2060" t="s">
        <v>5333</v>
      </c>
      <c r="C2060" t="s">
        <v>5334</v>
      </c>
      <c r="D2060" t="s">
        <v>13965</v>
      </c>
      <c r="E2060" t="s">
        <v>13374</v>
      </c>
      <c r="F2060" t="s">
        <v>13272</v>
      </c>
      <c r="G2060" t="s">
        <v>13271</v>
      </c>
      <c r="H2060">
        <v>91601</v>
      </c>
      <c r="I2060" s="2">
        <v>1600000</v>
      </c>
      <c r="J2060" s="1">
        <v>13503.6</v>
      </c>
      <c r="K2060" s="3">
        <f>J2060/43560</f>
        <v>0.31</v>
      </c>
      <c r="L2060" s="4">
        <f>IFERROR(I2060/J2060, " ")</f>
        <v>118.48692200598359</v>
      </c>
      <c r="M2060" t="s">
        <v>32</v>
      </c>
      <c r="N2060" t="s">
        <v>11</v>
      </c>
      <c r="O2060" t="s">
        <v>5335</v>
      </c>
      <c r="P2060">
        <v>80</v>
      </c>
      <c r="Q2060" t="s">
        <v>16179</v>
      </c>
      <c r="R2060">
        <v>34.170335999999999</v>
      </c>
      <c r="S2060">
        <v>-118.38108699999999</v>
      </c>
      <c r="T2060" t="s">
        <v>56</v>
      </c>
    </row>
    <row r="2061" spans="1:20" x14ac:dyDescent="0.3">
      <c r="A2061" t="s">
        <v>4998</v>
      </c>
      <c r="B2061" t="s">
        <v>4999</v>
      </c>
      <c r="C2061" t="s">
        <v>5000</v>
      </c>
      <c r="D2061" t="s">
        <v>13874</v>
      </c>
      <c r="E2061" t="s">
        <v>13374</v>
      </c>
      <c r="F2061" t="s">
        <v>13272</v>
      </c>
      <c r="G2061" t="s">
        <v>13271</v>
      </c>
      <c r="H2061">
        <v>91601</v>
      </c>
      <c r="I2061" s="2">
        <v>2100000</v>
      </c>
      <c r="J2061" s="1">
        <v>16117.199999999999</v>
      </c>
      <c r="K2061" s="3">
        <f>J2061/43560</f>
        <v>0.37</v>
      </c>
      <c r="L2061" s="4">
        <f>IFERROR(I2061/J2061, " ")</f>
        <v>130.29558484103939</v>
      </c>
      <c r="M2061" t="s">
        <v>32</v>
      </c>
      <c r="N2061" t="s">
        <v>11</v>
      </c>
      <c r="O2061" t="s">
        <v>5001</v>
      </c>
      <c r="P2061">
        <v>81</v>
      </c>
      <c r="Q2061" t="s">
        <v>16179</v>
      </c>
      <c r="R2061">
        <v>34.172902999999998</v>
      </c>
      <c r="S2061">
        <v>-118.372241</v>
      </c>
      <c r="T2061" t="s">
        <v>56</v>
      </c>
    </row>
    <row r="2062" spans="1:20" x14ac:dyDescent="0.3">
      <c r="A2062" t="s">
        <v>3348</v>
      </c>
      <c r="B2062" t="s">
        <v>3349</v>
      </c>
      <c r="C2062" t="s">
        <v>3350</v>
      </c>
      <c r="D2062" t="s">
        <v>13411</v>
      </c>
      <c r="E2062" t="s">
        <v>13374</v>
      </c>
      <c r="F2062" t="s">
        <v>13272</v>
      </c>
      <c r="G2062" t="s">
        <v>13271</v>
      </c>
      <c r="H2062">
        <v>91601</v>
      </c>
      <c r="I2062" s="2">
        <v>3350000</v>
      </c>
      <c r="J2062" s="1">
        <v>4159</v>
      </c>
      <c r="K2062" s="3">
        <f>J2062/43560</f>
        <v>9.5477502295684108E-2</v>
      </c>
      <c r="L2062" s="4">
        <f>IFERROR(I2062/J2062, " ")</f>
        <v>805.48208704015383</v>
      </c>
      <c r="M2062" t="s">
        <v>10</v>
      </c>
      <c r="N2062" t="s">
        <v>11</v>
      </c>
      <c r="O2062" t="s">
        <v>1253</v>
      </c>
      <c r="P2062">
        <v>82</v>
      </c>
      <c r="Q2062" t="s">
        <v>16179</v>
      </c>
      <c r="R2062">
        <v>34.175606999999999</v>
      </c>
      <c r="S2062">
        <v>-118.380386</v>
      </c>
      <c r="T2062" t="s">
        <v>56</v>
      </c>
    </row>
    <row r="2063" spans="1:20" x14ac:dyDescent="0.3">
      <c r="A2063" t="s">
        <v>3344</v>
      </c>
      <c r="B2063" t="s">
        <v>3345</v>
      </c>
      <c r="C2063" t="s">
        <v>3346</v>
      </c>
      <c r="D2063" t="s">
        <v>13410</v>
      </c>
      <c r="E2063" t="s">
        <v>13374</v>
      </c>
      <c r="F2063" t="s">
        <v>13272</v>
      </c>
      <c r="G2063" t="s">
        <v>13271</v>
      </c>
      <c r="H2063">
        <v>91601</v>
      </c>
      <c r="I2063" s="2">
        <v>3560000</v>
      </c>
      <c r="J2063" s="1">
        <v>17424</v>
      </c>
      <c r="K2063" s="3">
        <f>J2063/43560</f>
        <v>0.4</v>
      </c>
      <c r="L2063" s="4">
        <f>IFERROR(I2063/J2063, " ")</f>
        <v>204.31588613406797</v>
      </c>
      <c r="M2063" t="s">
        <v>32</v>
      </c>
      <c r="N2063" t="s">
        <v>11</v>
      </c>
      <c r="O2063" t="s">
        <v>1249</v>
      </c>
      <c r="P2063">
        <v>90</v>
      </c>
      <c r="Q2063" t="s">
        <v>16179</v>
      </c>
      <c r="R2063">
        <v>34.161087000000002</v>
      </c>
      <c r="S2063">
        <v>-118.369974</v>
      </c>
      <c r="T2063" t="s">
        <v>3347</v>
      </c>
    </row>
    <row r="2064" spans="1:20" x14ac:dyDescent="0.3">
      <c r="A2064" t="s">
        <v>5321</v>
      </c>
      <c r="B2064" t="s">
        <v>5322</v>
      </c>
      <c r="C2064" t="s">
        <v>5323</v>
      </c>
      <c r="D2064" t="s">
        <v>13962</v>
      </c>
      <c r="E2064" t="s">
        <v>13374</v>
      </c>
      <c r="F2064" t="s">
        <v>13272</v>
      </c>
      <c r="G2064" t="s">
        <v>13271</v>
      </c>
      <c r="H2064">
        <v>91601</v>
      </c>
      <c r="I2064" s="2">
        <v>6000000</v>
      </c>
      <c r="J2064" s="1">
        <v>6714</v>
      </c>
      <c r="K2064" s="3">
        <f>J2064/43560</f>
        <v>0.15413223140495869</v>
      </c>
      <c r="L2064" s="4">
        <f>IFERROR(I2064/J2064, " ")</f>
        <v>893.6550491510277</v>
      </c>
      <c r="M2064" t="s">
        <v>10</v>
      </c>
      <c r="N2064" t="s">
        <v>11</v>
      </c>
      <c r="O2064" t="s">
        <v>5324</v>
      </c>
      <c r="P2064">
        <v>95</v>
      </c>
      <c r="Q2064" t="s">
        <v>16178</v>
      </c>
      <c r="R2064">
        <v>34.161921</v>
      </c>
      <c r="S2064">
        <v>-118.37368600000001</v>
      </c>
      <c r="T2064" t="s">
        <v>56</v>
      </c>
    </row>
    <row r="2065" spans="1:20" x14ac:dyDescent="0.3">
      <c r="A2065" t="s">
        <v>5440</v>
      </c>
      <c r="B2065" t="s">
        <v>5441</v>
      </c>
      <c r="C2065" t="s">
        <v>5442</v>
      </c>
      <c r="D2065" t="s">
        <v>13993</v>
      </c>
      <c r="E2065" t="s">
        <v>13374</v>
      </c>
      <c r="F2065" t="s">
        <v>13272</v>
      </c>
      <c r="G2065" t="s">
        <v>13271</v>
      </c>
      <c r="H2065">
        <v>91602</v>
      </c>
      <c r="I2065" s="2">
        <v>660000</v>
      </c>
      <c r="J2065" s="1">
        <v>5066</v>
      </c>
      <c r="K2065" s="3">
        <f>J2065/43560</f>
        <v>0.11629935720844811</v>
      </c>
      <c r="L2065" s="4">
        <f>IFERROR(I2065/J2065, " ")</f>
        <v>130.28030003947887</v>
      </c>
      <c r="M2065" t="s">
        <v>10</v>
      </c>
      <c r="N2065" t="s">
        <v>11</v>
      </c>
      <c r="O2065" t="s">
        <v>5443</v>
      </c>
      <c r="P2065">
        <v>75</v>
      </c>
      <c r="Q2065" t="s">
        <v>16179</v>
      </c>
      <c r="R2065">
        <v>34.150266000000002</v>
      </c>
      <c r="S2065">
        <v>-118.362376</v>
      </c>
      <c r="T2065" t="s">
        <v>56</v>
      </c>
    </row>
    <row r="2066" spans="1:20" x14ac:dyDescent="0.3">
      <c r="A2066" t="s">
        <v>4776</v>
      </c>
      <c r="B2066" t="s">
        <v>4777</v>
      </c>
      <c r="C2066" t="s">
        <v>4778</v>
      </c>
      <c r="D2066" t="s">
        <v>13817</v>
      </c>
      <c r="E2066" t="s">
        <v>13374</v>
      </c>
      <c r="F2066" t="s">
        <v>13272</v>
      </c>
      <c r="G2066" t="s">
        <v>13271</v>
      </c>
      <c r="H2066">
        <v>91602</v>
      </c>
      <c r="I2066" s="2">
        <v>1000000</v>
      </c>
      <c r="J2066" s="1">
        <v>7714</v>
      </c>
      <c r="K2066" s="3">
        <f>J2066/43560</f>
        <v>0.177089072543618</v>
      </c>
      <c r="L2066" s="4">
        <f>IFERROR(I2066/J2066, " ")</f>
        <v>129.63443090484833</v>
      </c>
      <c r="M2066" t="s">
        <v>10</v>
      </c>
      <c r="N2066" t="s">
        <v>11</v>
      </c>
      <c r="O2066" t="s">
        <v>4775</v>
      </c>
      <c r="P2066">
        <v>79</v>
      </c>
      <c r="Q2066" t="s">
        <v>16179</v>
      </c>
      <c r="R2066">
        <v>34.155039000000002</v>
      </c>
      <c r="S2066">
        <v>-118.366347</v>
      </c>
      <c r="T2066" t="s">
        <v>56</v>
      </c>
    </row>
    <row r="2067" spans="1:20" x14ac:dyDescent="0.3">
      <c r="A2067" t="s">
        <v>3668</v>
      </c>
      <c r="B2067" t="s">
        <v>3669</v>
      </c>
      <c r="C2067" t="s">
        <v>3670</v>
      </c>
      <c r="D2067" t="s">
        <v>13509</v>
      </c>
      <c r="E2067" t="s">
        <v>13374</v>
      </c>
      <c r="F2067" t="s">
        <v>13272</v>
      </c>
      <c r="G2067" t="s">
        <v>13271</v>
      </c>
      <c r="H2067">
        <v>91602</v>
      </c>
      <c r="I2067" s="2">
        <v>1050000</v>
      </c>
      <c r="J2067" s="1">
        <v>6499</v>
      </c>
      <c r="K2067" s="3">
        <f>J2067/43560</f>
        <v>0.14919651056014693</v>
      </c>
      <c r="L2067" s="4">
        <f>IFERROR(I2067/J2067, " ")</f>
        <v>161.56331743345129</v>
      </c>
      <c r="M2067" t="s">
        <v>10</v>
      </c>
      <c r="N2067" t="s">
        <v>11</v>
      </c>
      <c r="O2067" t="s">
        <v>1761</v>
      </c>
      <c r="P2067">
        <v>74</v>
      </c>
      <c r="Q2067" t="s">
        <v>16179</v>
      </c>
      <c r="R2067">
        <v>34.151322999999998</v>
      </c>
      <c r="S2067">
        <v>-118.363389</v>
      </c>
      <c r="T2067" t="s">
        <v>56</v>
      </c>
    </row>
    <row r="2068" spans="1:20" x14ac:dyDescent="0.3">
      <c r="A2068" t="s">
        <v>4916</v>
      </c>
      <c r="B2068" t="s">
        <v>4917</v>
      </c>
      <c r="C2068" t="s">
        <v>4918</v>
      </c>
      <c r="D2068" t="s">
        <v>13852</v>
      </c>
      <c r="E2068" t="s">
        <v>13374</v>
      </c>
      <c r="F2068" t="s">
        <v>13272</v>
      </c>
      <c r="G2068" t="s">
        <v>13271</v>
      </c>
      <c r="H2068">
        <v>91602</v>
      </c>
      <c r="I2068" s="2">
        <v>1350000</v>
      </c>
      <c r="J2068" s="1">
        <v>6969</v>
      </c>
      <c r="K2068" s="3">
        <f>J2068/43560</f>
        <v>0.1599862258953168</v>
      </c>
      <c r="L2068" s="4">
        <f>IFERROR(I2068/J2068, " ")</f>
        <v>193.71502367628068</v>
      </c>
      <c r="M2068" t="s">
        <v>10</v>
      </c>
      <c r="N2068" t="s">
        <v>11</v>
      </c>
      <c r="O2068" t="s">
        <v>4919</v>
      </c>
      <c r="P2068">
        <v>83</v>
      </c>
      <c r="Q2068" t="s">
        <v>16179</v>
      </c>
      <c r="R2068">
        <v>34.150069000000002</v>
      </c>
      <c r="S2068">
        <v>-118.380786</v>
      </c>
      <c r="T2068" t="s">
        <v>56</v>
      </c>
    </row>
    <row r="2069" spans="1:20" x14ac:dyDescent="0.3">
      <c r="A2069" t="s">
        <v>4947</v>
      </c>
      <c r="B2069" t="s">
        <v>4948</v>
      </c>
      <c r="C2069" t="s">
        <v>4949</v>
      </c>
      <c r="D2069" t="s">
        <v>13860</v>
      </c>
      <c r="E2069" t="s">
        <v>13374</v>
      </c>
      <c r="F2069" t="s">
        <v>13272</v>
      </c>
      <c r="G2069" t="s">
        <v>13271</v>
      </c>
      <c r="H2069">
        <v>91602</v>
      </c>
      <c r="I2069" s="2">
        <v>1550000</v>
      </c>
      <c r="J2069" s="1">
        <v>9099</v>
      </c>
      <c r="K2069" s="3">
        <f>J2069/43560</f>
        <v>0.20888429752066115</v>
      </c>
      <c r="L2069" s="4">
        <f>IFERROR(I2069/J2069, " ")</f>
        <v>170.34838993295966</v>
      </c>
      <c r="M2069" t="s">
        <v>10</v>
      </c>
      <c r="N2069" t="s">
        <v>11</v>
      </c>
      <c r="O2069" t="s">
        <v>4950</v>
      </c>
      <c r="P2069">
        <v>74</v>
      </c>
      <c r="Q2069" t="s">
        <v>16179</v>
      </c>
      <c r="R2069">
        <v>34.150655</v>
      </c>
      <c r="S2069">
        <v>-118.363506</v>
      </c>
      <c r="T2069" t="s">
        <v>56</v>
      </c>
    </row>
    <row r="2070" spans="1:20" x14ac:dyDescent="0.3">
      <c r="A2070" t="s">
        <v>3561</v>
      </c>
      <c r="B2070" t="s">
        <v>3562</v>
      </c>
      <c r="C2070" t="s">
        <v>3563</v>
      </c>
      <c r="D2070" t="s">
        <v>13476</v>
      </c>
      <c r="E2070" t="s">
        <v>13374</v>
      </c>
      <c r="F2070" t="s">
        <v>13272</v>
      </c>
      <c r="G2070" t="s">
        <v>13271</v>
      </c>
      <c r="H2070">
        <v>91602</v>
      </c>
      <c r="I2070" s="2">
        <v>3750000</v>
      </c>
      <c r="J2070" s="1">
        <v>13068</v>
      </c>
      <c r="K2070" s="3">
        <f>J2070/43560</f>
        <v>0.3</v>
      </c>
      <c r="L2070" s="4">
        <f>IFERROR(I2070/J2070, " ")</f>
        <v>286.9605142332415</v>
      </c>
      <c r="M2070" t="s">
        <v>32</v>
      </c>
      <c r="N2070" t="s">
        <v>11</v>
      </c>
      <c r="O2070" t="s">
        <v>1624</v>
      </c>
      <c r="P2070">
        <v>77</v>
      </c>
      <c r="Q2070" t="s">
        <v>16179</v>
      </c>
      <c r="R2070">
        <v>34.150672</v>
      </c>
      <c r="S2070">
        <v>-118.370743</v>
      </c>
      <c r="T2070" t="s">
        <v>56</v>
      </c>
    </row>
    <row r="2071" spans="1:20" x14ac:dyDescent="0.3">
      <c r="A2071" t="s">
        <v>4111</v>
      </c>
      <c r="B2071" t="s">
        <v>4112</v>
      </c>
      <c r="C2071" t="s">
        <v>4113</v>
      </c>
      <c r="D2071" t="s">
        <v>13638</v>
      </c>
      <c r="E2071" t="s">
        <v>13374</v>
      </c>
      <c r="F2071" t="s">
        <v>13272</v>
      </c>
      <c r="G2071" t="s">
        <v>13271</v>
      </c>
      <c r="H2071">
        <v>91605</v>
      </c>
      <c r="I2071" s="2">
        <v>642000</v>
      </c>
      <c r="J2071" s="1">
        <v>13068</v>
      </c>
      <c r="K2071" s="3">
        <f>J2071/43560</f>
        <v>0.3</v>
      </c>
      <c r="L2071" s="4">
        <f>IFERROR(I2071/J2071, " ")</f>
        <v>49.127640036730945</v>
      </c>
      <c r="M2071" t="s">
        <v>32</v>
      </c>
      <c r="N2071" t="s">
        <v>11</v>
      </c>
      <c r="O2071" t="s">
        <v>4114</v>
      </c>
      <c r="P2071">
        <v>64</v>
      </c>
      <c r="Q2071" t="s">
        <v>16181</v>
      </c>
      <c r="R2071">
        <v>34.197830000000003</v>
      </c>
      <c r="S2071">
        <v>-118.391397</v>
      </c>
      <c r="T2071" t="s">
        <v>4115</v>
      </c>
    </row>
    <row r="2072" spans="1:20" x14ac:dyDescent="0.3">
      <c r="A2072" t="s">
        <v>4395</v>
      </c>
      <c r="B2072" t="s">
        <v>4396</v>
      </c>
      <c r="C2072" t="s">
        <v>4397</v>
      </c>
      <c r="D2072" t="s">
        <v>13716</v>
      </c>
      <c r="E2072" t="s">
        <v>13374</v>
      </c>
      <c r="F2072" t="s">
        <v>13272</v>
      </c>
      <c r="G2072" t="s">
        <v>13271</v>
      </c>
      <c r="H2072">
        <v>91605</v>
      </c>
      <c r="I2072" s="2">
        <v>875000</v>
      </c>
      <c r="J2072" s="1">
        <v>7183</v>
      </c>
      <c r="K2072" s="3">
        <f>J2072/43560</f>
        <v>0.16489898989898991</v>
      </c>
      <c r="L2072" s="4">
        <f>IFERROR(I2072/J2072, " ")</f>
        <v>121.81539746623973</v>
      </c>
      <c r="M2072" t="s">
        <v>10</v>
      </c>
      <c r="N2072" t="s">
        <v>11</v>
      </c>
      <c r="O2072" t="s">
        <v>4394</v>
      </c>
      <c r="P2072">
        <v>77</v>
      </c>
      <c r="Q2072" t="s">
        <v>16179</v>
      </c>
      <c r="R2072">
        <v>34.194083999999997</v>
      </c>
      <c r="S2072">
        <v>-118.406324</v>
      </c>
      <c r="T2072" t="s">
        <v>56</v>
      </c>
    </row>
    <row r="2073" spans="1:20" x14ac:dyDescent="0.3">
      <c r="A2073" t="s">
        <v>4391</v>
      </c>
      <c r="B2073" t="s">
        <v>4392</v>
      </c>
      <c r="C2073" t="s">
        <v>4393</v>
      </c>
      <c r="D2073" t="s">
        <v>13715</v>
      </c>
      <c r="E2073" t="s">
        <v>13374</v>
      </c>
      <c r="F2073" t="s">
        <v>13272</v>
      </c>
      <c r="G2073" t="s">
        <v>13271</v>
      </c>
      <c r="H2073">
        <v>91605</v>
      </c>
      <c r="I2073" s="2">
        <v>1000000</v>
      </c>
      <c r="J2073" s="1">
        <v>7901</v>
      </c>
      <c r="K2073" s="3">
        <f>J2073/43560</f>
        <v>0.18138200183654729</v>
      </c>
      <c r="L2073" s="4">
        <f>IFERROR(I2073/J2073, " ")</f>
        <v>126.56625743576762</v>
      </c>
      <c r="M2073" t="s">
        <v>10</v>
      </c>
      <c r="N2073" t="s">
        <v>11</v>
      </c>
      <c r="O2073" t="s">
        <v>4394</v>
      </c>
      <c r="P2073">
        <v>77</v>
      </c>
      <c r="Q2073" t="s">
        <v>16179</v>
      </c>
      <c r="R2073">
        <v>34.194256000000003</v>
      </c>
      <c r="S2073">
        <v>-118.406447</v>
      </c>
      <c r="T2073" t="s">
        <v>56</v>
      </c>
    </row>
    <row r="2074" spans="1:20" x14ac:dyDescent="0.3">
      <c r="A2074" t="s">
        <v>4226</v>
      </c>
      <c r="B2074" t="s">
        <v>4227</v>
      </c>
      <c r="C2074" t="s">
        <v>4228</v>
      </c>
      <c r="D2074" t="s">
        <v>13668</v>
      </c>
      <c r="E2074" t="s">
        <v>13374</v>
      </c>
      <c r="F2074" t="s">
        <v>13272</v>
      </c>
      <c r="G2074" t="s">
        <v>13271</v>
      </c>
      <c r="H2074">
        <v>91606</v>
      </c>
      <c r="I2074" s="2">
        <v>450000</v>
      </c>
      <c r="J2074" s="1">
        <v>3815</v>
      </c>
      <c r="K2074" s="3">
        <f>J2074/43560</f>
        <v>8.7580348943985309E-2</v>
      </c>
      <c r="L2074" s="4">
        <f>IFERROR(I2074/J2074, " ")</f>
        <v>117.95543905635648</v>
      </c>
      <c r="M2074" t="s">
        <v>10</v>
      </c>
      <c r="N2074" t="s">
        <v>11</v>
      </c>
      <c r="O2074" t="s">
        <v>4225</v>
      </c>
      <c r="P2074">
        <v>70</v>
      </c>
      <c r="Q2074" t="s">
        <v>16179</v>
      </c>
      <c r="R2074">
        <v>34.193517999999997</v>
      </c>
      <c r="S2074">
        <v>-118.38575400000001</v>
      </c>
      <c r="T2074" t="s">
        <v>56</v>
      </c>
    </row>
    <row r="2075" spans="1:20" x14ac:dyDescent="0.3">
      <c r="A2075" t="s">
        <v>4601</v>
      </c>
      <c r="B2075" t="s">
        <v>4602</v>
      </c>
      <c r="C2075" t="s">
        <v>4603</v>
      </c>
      <c r="D2075" t="s">
        <v>13771</v>
      </c>
      <c r="E2075" t="s">
        <v>13374</v>
      </c>
      <c r="F2075" t="s">
        <v>13272</v>
      </c>
      <c r="G2075" t="s">
        <v>13271</v>
      </c>
      <c r="H2075">
        <v>91606</v>
      </c>
      <c r="I2075" s="2">
        <v>525000</v>
      </c>
      <c r="J2075" s="1">
        <v>6224</v>
      </c>
      <c r="K2075" s="3">
        <f>J2075/43560</f>
        <v>0.14288337924701561</v>
      </c>
      <c r="L2075" s="4">
        <f>IFERROR(I2075/J2075, " ")</f>
        <v>84.350899742930594</v>
      </c>
      <c r="M2075" t="s">
        <v>10</v>
      </c>
      <c r="N2075" t="s">
        <v>11</v>
      </c>
      <c r="O2075" t="s">
        <v>4604</v>
      </c>
      <c r="P2075">
        <v>68</v>
      </c>
      <c r="Q2075" t="s">
        <v>16181</v>
      </c>
      <c r="R2075">
        <v>34.192915999999997</v>
      </c>
      <c r="S2075">
        <v>-118.40685000000001</v>
      </c>
      <c r="T2075" t="s">
        <v>56</v>
      </c>
    </row>
    <row r="2076" spans="1:20" x14ac:dyDescent="0.3">
      <c r="A2076" t="s">
        <v>3384</v>
      </c>
      <c r="B2076" t="s">
        <v>3385</v>
      </c>
      <c r="C2076" t="s">
        <v>3386</v>
      </c>
      <c r="D2076" t="s">
        <v>13422</v>
      </c>
      <c r="E2076" t="s">
        <v>13374</v>
      </c>
      <c r="F2076" t="s">
        <v>13272</v>
      </c>
      <c r="G2076" t="s">
        <v>13271</v>
      </c>
      <c r="H2076">
        <v>91606</v>
      </c>
      <c r="I2076" s="2">
        <v>750000</v>
      </c>
      <c r="J2076" s="1">
        <v>6751</v>
      </c>
      <c r="K2076" s="3">
        <f>J2076/43560</f>
        <v>0.15498163452708907</v>
      </c>
      <c r="L2076" s="4">
        <f>IFERROR(I2076/J2076, " ")</f>
        <v>111.09465264405273</v>
      </c>
      <c r="M2076" t="s">
        <v>10</v>
      </c>
      <c r="N2076" t="s">
        <v>11</v>
      </c>
      <c r="O2076" t="s">
        <v>1341</v>
      </c>
      <c r="P2076">
        <v>67</v>
      </c>
      <c r="Q2076" t="s">
        <v>16181</v>
      </c>
      <c r="R2076">
        <v>34.190938000000003</v>
      </c>
      <c r="S2076">
        <v>-118.383735</v>
      </c>
      <c r="T2076" t="s">
        <v>56</v>
      </c>
    </row>
    <row r="2077" spans="1:20" x14ac:dyDescent="0.3">
      <c r="A2077" t="s">
        <v>3372</v>
      </c>
      <c r="B2077" t="s">
        <v>3373</v>
      </c>
      <c r="C2077" t="s">
        <v>3374</v>
      </c>
      <c r="D2077" t="s">
        <v>13418</v>
      </c>
      <c r="E2077" t="s">
        <v>13374</v>
      </c>
      <c r="F2077" t="s">
        <v>13272</v>
      </c>
      <c r="G2077" t="s">
        <v>13271</v>
      </c>
      <c r="H2077">
        <v>91606</v>
      </c>
      <c r="I2077" s="2">
        <v>799000</v>
      </c>
      <c r="J2077" s="1">
        <v>6751</v>
      </c>
      <c r="K2077" s="3">
        <f>J2077/43560</f>
        <v>0.15498163452708907</v>
      </c>
      <c r="L2077" s="4">
        <f>IFERROR(I2077/J2077, " ")</f>
        <v>118.35283661679752</v>
      </c>
      <c r="M2077" t="s">
        <v>10</v>
      </c>
      <c r="N2077" t="s">
        <v>11</v>
      </c>
      <c r="O2077" t="s">
        <v>1286</v>
      </c>
      <c r="P2077">
        <v>64</v>
      </c>
      <c r="Q2077" t="s">
        <v>16181</v>
      </c>
      <c r="R2077">
        <v>34.191763000000002</v>
      </c>
      <c r="S2077">
        <v>-118.382644</v>
      </c>
      <c r="T2077" t="s">
        <v>56</v>
      </c>
    </row>
    <row r="2078" spans="1:20" x14ac:dyDescent="0.3">
      <c r="A2078" t="s">
        <v>4631</v>
      </c>
      <c r="B2078" t="s">
        <v>4632</v>
      </c>
      <c r="C2078" t="s">
        <v>4633</v>
      </c>
      <c r="D2078" t="s">
        <v>13779</v>
      </c>
      <c r="E2078" t="s">
        <v>13374</v>
      </c>
      <c r="F2078" t="s">
        <v>13272</v>
      </c>
      <c r="G2078" t="s">
        <v>13271</v>
      </c>
      <c r="H2078">
        <v>91606</v>
      </c>
      <c r="I2078" s="2">
        <v>826000</v>
      </c>
      <c r="J2078" s="1">
        <v>5998</v>
      </c>
      <c r="K2078" s="3">
        <f>J2078/43560</f>
        <v>0.1376951331496786</v>
      </c>
      <c r="L2078" s="4">
        <f>IFERROR(I2078/J2078, " ")</f>
        <v>137.71257085695231</v>
      </c>
      <c r="M2078" t="s">
        <v>10</v>
      </c>
      <c r="N2078" t="s">
        <v>11</v>
      </c>
      <c r="O2078" t="s">
        <v>4627</v>
      </c>
      <c r="P2078">
        <v>79</v>
      </c>
      <c r="Q2078" t="s">
        <v>16179</v>
      </c>
      <c r="R2078">
        <v>34.186388000000001</v>
      </c>
      <c r="S2078">
        <v>-118.367413</v>
      </c>
      <c r="T2078" t="s">
        <v>56</v>
      </c>
    </row>
    <row r="2079" spans="1:20" x14ac:dyDescent="0.3">
      <c r="A2079" t="s">
        <v>3724</v>
      </c>
      <c r="B2079" t="s">
        <v>3725</v>
      </c>
      <c r="C2079" t="s">
        <v>3726</v>
      </c>
      <c r="D2079" t="s">
        <v>13526</v>
      </c>
      <c r="E2079" t="s">
        <v>13374</v>
      </c>
      <c r="F2079" t="s">
        <v>13272</v>
      </c>
      <c r="G2079" t="s">
        <v>13271</v>
      </c>
      <c r="H2079">
        <v>91606</v>
      </c>
      <c r="I2079" s="2">
        <v>875000</v>
      </c>
      <c r="J2079" s="1">
        <v>6412</v>
      </c>
      <c r="K2079" s="3">
        <f>J2079/43560</f>
        <v>0.14719926538108355</v>
      </c>
      <c r="L2079" s="4">
        <f>IFERROR(I2079/J2079, " ")</f>
        <v>136.46288209606988</v>
      </c>
      <c r="M2079" t="s">
        <v>10</v>
      </c>
      <c r="N2079" t="s">
        <v>11</v>
      </c>
      <c r="O2079" t="s">
        <v>3727</v>
      </c>
      <c r="P2079">
        <v>80</v>
      </c>
      <c r="Q2079" t="s">
        <v>16179</v>
      </c>
      <c r="R2079">
        <v>34.179132000000003</v>
      </c>
      <c r="S2079">
        <v>-118.371235</v>
      </c>
      <c r="T2079" t="s">
        <v>3728</v>
      </c>
    </row>
    <row r="2080" spans="1:20" x14ac:dyDescent="0.3">
      <c r="A2080" t="s">
        <v>4060</v>
      </c>
      <c r="B2080" t="s">
        <v>4061</v>
      </c>
      <c r="C2080" t="s">
        <v>4062</v>
      </c>
      <c r="D2080" t="s">
        <v>13624</v>
      </c>
      <c r="E2080" t="s">
        <v>13394</v>
      </c>
      <c r="F2080" t="s">
        <v>13272</v>
      </c>
      <c r="G2080" t="s">
        <v>13271</v>
      </c>
      <c r="H2080">
        <v>91324</v>
      </c>
      <c r="I2080" s="2">
        <v>650000</v>
      </c>
      <c r="J2080" s="1">
        <v>42688.799999999996</v>
      </c>
      <c r="K2080" s="3">
        <f>J2080/43560</f>
        <v>0.97999999999999987</v>
      </c>
      <c r="L2080" s="4">
        <f>IFERROR(I2080/J2080, " ")</f>
        <v>15.226476265437306</v>
      </c>
      <c r="M2080" t="s">
        <v>32</v>
      </c>
      <c r="N2080" t="s">
        <v>11</v>
      </c>
      <c r="O2080" t="s">
        <v>4063</v>
      </c>
      <c r="P2080">
        <v>51</v>
      </c>
      <c r="Q2080" t="s">
        <v>16181</v>
      </c>
      <c r="R2080">
        <v>34.221117999999997</v>
      </c>
      <c r="S2080">
        <v>-118.55820300000001</v>
      </c>
      <c r="T2080" t="s">
        <v>56</v>
      </c>
    </row>
    <row r="2081" spans="1:20" x14ac:dyDescent="0.3">
      <c r="A2081" t="s">
        <v>4361</v>
      </c>
      <c r="B2081" t="s">
        <v>4362</v>
      </c>
      <c r="C2081" t="s">
        <v>4363</v>
      </c>
      <c r="D2081" t="s">
        <v>13706</v>
      </c>
      <c r="E2081" t="s">
        <v>13394</v>
      </c>
      <c r="F2081" t="s">
        <v>13272</v>
      </c>
      <c r="G2081" t="s">
        <v>13271</v>
      </c>
      <c r="H2081">
        <v>91325</v>
      </c>
      <c r="I2081" s="2">
        <v>710000</v>
      </c>
      <c r="J2081" s="1">
        <v>6751</v>
      </c>
      <c r="K2081" s="3">
        <f>J2081/43560</f>
        <v>0.15498163452708907</v>
      </c>
      <c r="L2081" s="4">
        <f>IFERROR(I2081/J2081, " ")</f>
        <v>105.16960450303658</v>
      </c>
      <c r="M2081" t="s">
        <v>10</v>
      </c>
      <c r="N2081" t="s">
        <v>11</v>
      </c>
      <c r="O2081" t="s">
        <v>4364</v>
      </c>
      <c r="P2081">
        <v>78</v>
      </c>
      <c r="Q2081" t="s">
        <v>16179</v>
      </c>
      <c r="R2081">
        <v>34.226742999999999</v>
      </c>
      <c r="S2081">
        <v>-118.535072</v>
      </c>
      <c r="T2081" t="s">
        <v>56</v>
      </c>
    </row>
    <row r="2082" spans="1:20" x14ac:dyDescent="0.3">
      <c r="A2082" t="s">
        <v>3295</v>
      </c>
      <c r="B2082" t="s">
        <v>3296</v>
      </c>
      <c r="C2082" t="s">
        <v>3297</v>
      </c>
      <c r="D2082" t="s">
        <v>13393</v>
      </c>
      <c r="E2082" t="s">
        <v>13394</v>
      </c>
      <c r="F2082" t="s">
        <v>13272</v>
      </c>
      <c r="G2082" t="s">
        <v>13271</v>
      </c>
      <c r="H2082">
        <v>91325</v>
      </c>
      <c r="I2082" s="2">
        <v>925000</v>
      </c>
      <c r="J2082" s="1">
        <v>38332.800000000003</v>
      </c>
      <c r="K2082" s="3">
        <f>J2082/43560</f>
        <v>0.88000000000000012</v>
      </c>
      <c r="L2082" s="4">
        <f>IFERROR(I2082/J2082, " ")</f>
        <v>24.130770515068033</v>
      </c>
      <c r="M2082" t="s">
        <v>32</v>
      </c>
      <c r="N2082" t="s">
        <v>11</v>
      </c>
      <c r="O2082" t="s">
        <v>1168</v>
      </c>
      <c r="P2082">
        <v>48</v>
      </c>
      <c r="Q2082" t="s">
        <v>16180</v>
      </c>
      <c r="R2082">
        <v>34.251669999999997</v>
      </c>
      <c r="S2082">
        <v>-118.52748</v>
      </c>
      <c r="T2082" t="s">
        <v>56</v>
      </c>
    </row>
    <row r="2083" spans="1:20" x14ac:dyDescent="0.3">
      <c r="A2083" t="s">
        <v>4716</v>
      </c>
      <c r="B2083" t="s">
        <v>4717</v>
      </c>
      <c r="C2083" t="s">
        <v>4718</v>
      </c>
      <c r="D2083" t="s">
        <v>13801</v>
      </c>
      <c r="E2083" t="s">
        <v>13394</v>
      </c>
      <c r="F2083" t="s">
        <v>13272</v>
      </c>
      <c r="G2083" t="s">
        <v>13271</v>
      </c>
      <c r="H2083">
        <v>91325</v>
      </c>
      <c r="I2083" s="2">
        <v>1500000</v>
      </c>
      <c r="J2083" s="1">
        <v>40510.800000000003</v>
      </c>
      <c r="K2083" s="3">
        <f>J2083/43560</f>
        <v>0.93</v>
      </c>
      <c r="L2083" s="4">
        <f>IFERROR(I2083/J2083, " ")</f>
        <v>37.027163126869866</v>
      </c>
      <c r="M2083" t="s">
        <v>32</v>
      </c>
      <c r="N2083" t="s">
        <v>11</v>
      </c>
      <c r="O2083" t="s">
        <v>4714</v>
      </c>
      <c r="P2083">
        <v>51</v>
      </c>
      <c r="Q2083" t="s">
        <v>16181</v>
      </c>
      <c r="R2083">
        <v>34.220373000000002</v>
      </c>
      <c r="S2083">
        <v>-118.50814099999999</v>
      </c>
      <c r="T2083" t="s">
        <v>4719</v>
      </c>
    </row>
    <row r="2084" spans="1:20" x14ac:dyDescent="0.3">
      <c r="A2084" t="s">
        <v>6024</v>
      </c>
      <c r="B2084" t="s">
        <v>6025</v>
      </c>
      <c r="C2084" t="s">
        <v>6026</v>
      </c>
      <c r="D2084" t="s">
        <v>14174</v>
      </c>
      <c r="E2084" t="s">
        <v>14175</v>
      </c>
      <c r="F2084" t="s">
        <v>14051</v>
      </c>
      <c r="G2084" t="s">
        <v>14071</v>
      </c>
      <c r="H2084">
        <v>11417</v>
      </c>
      <c r="I2084" s="2">
        <v>250000</v>
      </c>
      <c r="J2084" s="1">
        <v>4013</v>
      </c>
      <c r="K2084" s="3">
        <f>J2084/43560</f>
        <v>9.2125803489439856E-2</v>
      </c>
      <c r="L2084" s="4">
        <f>IFERROR(I2084/J2084, " ")</f>
        <v>62.297533017692501</v>
      </c>
      <c r="M2084" t="s">
        <v>10</v>
      </c>
      <c r="O2084" t="s">
        <v>1606</v>
      </c>
      <c r="P2084">
        <v>57</v>
      </c>
      <c r="Q2084" t="s">
        <v>16181</v>
      </c>
      <c r="R2084">
        <v>40.669252999999998</v>
      </c>
      <c r="S2084">
        <v>-73.834978000000007</v>
      </c>
      <c r="T2084" t="s">
        <v>56</v>
      </c>
    </row>
    <row r="2085" spans="1:20" x14ac:dyDescent="0.3">
      <c r="A2085" t="s">
        <v>7647</v>
      </c>
      <c r="B2085" t="s">
        <v>7648</v>
      </c>
      <c r="C2085" t="s">
        <v>7649</v>
      </c>
      <c r="D2085" t="s">
        <v>14662</v>
      </c>
      <c r="E2085" t="s">
        <v>14175</v>
      </c>
      <c r="F2085" t="s">
        <v>14051</v>
      </c>
      <c r="G2085" t="s">
        <v>14071</v>
      </c>
      <c r="H2085">
        <v>11417</v>
      </c>
      <c r="I2085" s="2">
        <v>640000</v>
      </c>
      <c r="J2085" s="1">
        <v>4000</v>
      </c>
      <c r="K2085" s="3">
        <f>J2085/43560</f>
        <v>9.1827364554637275E-2</v>
      </c>
      <c r="L2085" s="4">
        <f>IFERROR(I2085/J2085, " ")</f>
        <v>160</v>
      </c>
      <c r="M2085" t="s">
        <v>10</v>
      </c>
      <c r="O2085" t="s">
        <v>7650</v>
      </c>
      <c r="P2085">
        <v>91</v>
      </c>
      <c r="Q2085" t="s">
        <v>16178</v>
      </c>
      <c r="R2085">
        <v>40.678170999999999</v>
      </c>
      <c r="S2085">
        <v>-73.860962999999998</v>
      </c>
      <c r="T2085" t="s">
        <v>56</v>
      </c>
    </row>
    <row r="2086" spans="1:20" x14ac:dyDescent="0.3">
      <c r="A2086" t="s">
        <v>2979</v>
      </c>
      <c r="B2086" t="s">
        <v>2980</v>
      </c>
      <c r="C2086" t="s">
        <v>2981</v>
      </c>
      <c r="D2086" t="s">
        <v>13285</v>
      </c>
      <c r="E2086" t="s">
        <v>13282</v>
      </c>
      <c r="F2086" t="s">
        <v>13272</v>
      </c>
      <c r="G2086" t="s">
        <v>13271</v>
      </c>
      <c r="H2086">
        <v>90272</v>
      </c>
      <c r="I2086" s="2">
        <v>6900000</v>
      </c>
      <c r="J2086" s="1">
        <v>43995.6</v>
      </c>
      <c r="K2086" s="3">
        <f>J2086/43560</f>
        <v>1.01</v>
      </c>
      <c r="L2086" s="4">
        <f>IFERROR(I2086/J2086, " ")</f>
        <v>156.83386520470231</v>
      </c>
      <c r="M2086" t="s">
        <v>32</v>
      </c>
      <c r="N2086" t="s">
        <v>11</v>
      </c>
      <c r="O2086" t="s">
        <v>184</v>
      </c>
      <c r="P2086">
        <v>10</v>
      </c>
      <c r="Q2086" t="s">
        <v>16180</v>
      </c>
      <c r="R2086">
        <v>34.048259000000002</v>
      </c>
      <c r="S2086">
        <v>-118.515219</v>
      </c>
      <c r="T2086" t="s">
        <v>56</v>
      </c>
    </row>
    <row r="2087" spans="1:20" x14ac:dyDescent="0.3">
      <c r="A2087" t="s">
        <v>5183</v>
      </c>
      <c r="B2087" t="s">
        <v>5184</v>
      </c>
      <c r="C2087" t="s">
        <v>5185</v>
      </c>
      <c r="D2087" t="s">
        <v>13926</v>
      </c>
      <c r="E2087" t="s">
        <v>13282</v>
      </c>
      <c r="F2087" t="s">
        <v>13272</v>
      </c>
      <c r="G2087" t="s">
        <v>13271</v>
      </c>
      <c r="H2087">
        <v>90272</v>
      </c>
      <c r="I2087" s="2">
        <v>26000</v>
      </c>
      <c r="K2087" s="3">
        <f>J2087/43560</f>
        <v>0</v>
      </c>
      <c r="L2087" s="4" t="str">
        <f>IFERROR(I2087/J2087, " ")</f>
        <v xml:space="preserve"> </v>
      </c>
      <c r="M2087" t="s">
        <v>10</v>
      </c>
      <c r="N2087" t="s">
        <v>11</v>
      </c>
      <c r="O2087" t="s">
        <v>5186</v>
      </c>
      <c r="P2087">
        <v>27</v>
      </c>
      <c r="Q2087" t="s">
        <v>16180</v>
      </c>
      <c r="R2087">
        <v>34.042163000000002</v>
      </c>
      <c r="S2087">
        <v>-118.56305</v>
      </c>
      <c r="T2087" t="s">
        <v>56</v>
      </c>
    </row>
    <row r="2088" spans="1:20" x14ac:dyDescent="0.3">
      <c r="A2088" t="s">
        <v>4838</v>
      </c>
      <c r="B2088" t="s">
        <v>4839</v>
      </c>
      <c r="C2088" t="s">
        <v>4840</v>
      </c>
      <c r="D2088" t="s">
        <v>16152</v>
      </c>
      <c r="E2088" t="s">
        <v>13282</v>
      </c>
      <c r="F2088" t="s">
        <v>13272</v>
      </c>
      <c r="G2088" t="s">
        <v>13271</v>
      </c>
      <c r="H2088">
        <v>90272</v>
      </c>
      <c r="I2088" s="2">
        <v>80750</v>
      </c>
      <c r="J2088" s="1">
        <v>30491.999999999996</v>
      </c>
      <c r="K2088" s="3">
        <f>J2088/43560</f>
        <v>0.7</v>
      </c>
      <c r="L2088" s="4">
        <f>IFERROR(I2088/J2088, " ")</f>
        <v>2.6482356027810576</v>
      </c>
      <c r="M2088" t="s">
        <v>32</v>
      </c>
      <c r="N2088" t="s">
        <v>11</v>
      </c>
      <c r="O2088" t="s">
        <v>4841</v>
      </c>
      <c r="P2088">
        <v>7</v>
      </c>
      <c r="Q2088" t="s">
        <v>16180</v>
      </c>
      <c r="R2088">
        <v>34.0518</v>
      </c>
      <c r="S2088">
        <v>-118.54907</v>
      </c>
      <c r="T2088" t="s">
        <v>4842</v>
      </c>
    </row>
    <row r="2089" spans="1:20" x14ac:dyDescent="0.3">
      <c r="A2089" t="s">
        <v>5412</v>
      </c>
      <c r="B2089" t="s">
        <v>5413</v>
      </c>
      <c r="C2089" t="s">
        <v>5414</v>
      </c>
      <c r="D2089" t="s">
        <v>13984</v>
      </c>
      <c r="E2089" t="s">
        <v>13282</v>
      </c>
      <c r="F2089" t="s">
        <v>13272</v>
      </c>
      <c r="G2089" t="s">
        <v>13271</v>
      </c>
      <c r="H2089">
        <v>90272</v>
      </c>
      <c r="I2089" s="2">
        <v>125000</v>
      </c>
      <c r="J2089" s="1">
        <v>3742</v>
      </c>
      <c r="K2089" s="3">
        <f>J2089/43560</f>
        <v>8.5904499540863183E-2</v>
      </c>
      <c r="L2089" s="4">
        <f>IFERROR(I2089/J2089, " ")</f>
        <v>33.404596472474616</v>
      </c>
      <c r="M2089" t="s">
        <v>10</v>
      </c>
      <c r="N2089" t="s">
        <v>11</v>
      </c>
      <c r="O2089" t="s">
        <v>5411</v>
      </c>
      <c r="P2089">
        <v>41</v>
      </c>
      <c r="Q2089" t="s">
        <v>16180</v>
      </c>
      <c r="R2089">
        <v>34.040821999999999</v>
      </c>
      <c r="S2089">
        <v>-118.559192</v>
      </c>
      <c r="T2089" t="s">
        <v>56</v>
      </c>
    </row>
    <row r="2090" spans="1:20" x14ac:dyDescent="0.3">
      <c r="A2090" t="s">
        <v>5148</v>
      </c>
      <c r="B2090" t="s">
        <v>5149</v>
      </c>
      <c r="C2090" t="s">
        <v>5150</v>
      </c>
      <c r="D2090" t="s">
        <v>13916</v>
      </c>
      <c r="E2090" t="s">
        <v>13282</v>
      </c>
      <c r="F2090" t="s">
        <v>13272</v>
      </c>
      <c r="G2090" t="s">
        <v>13271</v>
      </c>
      <c r="H2090">
        <v>90272</v>
      </c>
      <c r="I2090" s="2">
        <v>323000</v>
      </c>
      <c r="J2090" s="1">
        <v>3751</v>
      </c>
      <c r="K2090" s="3">
        <f>J2090/43560</f>
        <v>8.611111111111111E-2</v>
      </c>
      <c r="L2090" s="4">
        <f>IFERROR(I2090/J2090, " ")</f>
        <v>86.110370567848577</v>
      </c>
      <c r="M2090" t="s">
        <v>10</v>
      </c>
      <c r="N2090" t="s">
        <v>11</v>
      </c>
      <c r="O2090" t="s">
        <v>5147</v>
      </c>
      <c r="P2090">
        <v>41</v>
      </c>
      <c r="Q2090" t="s">
        <v>16180</v>
      </c>
      <c r="R2090">
        <v>34.041069999999998</v>
      </c>
      <c r="S2090">
        <v>-118.558969</v>
      </c>
      <c r="T2090" t="s">
        <v>56</v>
      </c>
    </row>
    <row r="2091" spans="1:20" x14ac:dyDescent="0.3">
      <c r="A2091" t="s">
        <v>4140</v>
      </c>
      <c r="B2091" t="s">
        <v>4141</v>
      </c>
      <c r="C2091" t="s">
        <v>4142</v>
      </c>
      <c r="D2091" t="s">
        <v>13644</v>
      </c>
      <c r="E2091" t="s">
        <v>13282</v>
      </c>
      <c r="F2091" t="s">
        <v>13272</v>
      </c>
      <c r="G2091" t="s">
        <v>13271</v>
      </c>
      <c r="H2091">
        <v>90272</v>
      </c>
      <c r="I2091" s="2">
        <v>450000</v>
      </c>
      <c r="J2091" s="1">
        <v>3702</v>
      </c>
      <c r="K2091" s="3">
        <f>J2091/43560</f>
        <v>8.4986225895316805E-2</v>
      </c>
      <c r="L2091" s="4">
        <f>IFERROR(I2091/J2091, " ")</f>
        <v>121.55591572123177</v>
      </c>
      <c r="M2091" t="s">
        <v>10</v>
      </c>
      <c r="N2091" t="s">
        <v>11</v>
      </c>
      <c r="O2091" t="s">
        <v>4143</v>
      </c>
      <c r="P2091">
        <v>46</v>
      </c>
      <c r="Q2091" t="s">
        <v>16180</v>
      </c>
      <c r="R2091">
        <v>34.039630000000002</v>
      </c>
      <c r="S2091">
        <v>-118.558274</v>
      </c>
      <c r="T2091" t="s">
        <v>4144</v>
      </c>
    </row>
    <row r="2092" spans="1:20" x14ac:dyDescent="0.3">
      <c r="A2092" t="s">
        <v>3834</v>
      </c>
      <c r="B2092" t="s">
        <v>3835</v>
      </c>
      <c r="C2092" t="s">
        <v>3836</v>
      </c>
      <c r="D2092" t="s">
        <v>16162</v>
      </c>
      <c r="E2092" t="s">
        <v>13282</v>
      </c>
      <c r="F2092" t="s">
        <v>13272</v>
      </c>
      <c r="G2092" t="s">
        <v>13271</v>
      </c>
      <c r="H2092">
        <v>90272</v>
      </c>
      <c r="I2092" s="2">
        <v>685000</v>
      </c>
      <c r="J2092" s="1">
        <v>22215.600000000002</v>
      </c>
      <c r="K2092" s="3">
        <f>J2092/43560</f>
        <v>0.51</v>
      </c>
      <c r="L2092" s="4">
        <f>IFERROR(I2092/J2092, " ")</f>
        <v>30.834188588199279</v>
      </c>
      <c r="M2092" t="s">
        <v>32</v>
      </c>
      <c r="N2092" t="s">
        <v>11</v>
      </c>
      <c r="O2092" t="s">
        <v>2244</v>
      </c>
      <c r="P2092">
        <v>39</v>
      </c>
      <c r="Q2092" t="s">
        <v>16180</v>
      </c>
      <c r="R2092">
        <v>34.029318000000004</v>
      </c>
      <c r="S2092">
        <v>-118.521824</v>
      </c>
      <c r="T2092" t="s">
        <v>56</v>
      </c>
    </row>
    <row r="2093" spans="1:20" x14ac:dyDescent="0.3">
      <c r="A2093" t="s">
        <v>5144</v>
      </c>
      <c r="B2093" t="s">
        <v>5145</v>
      </c>
      <c r="C2093" t="s">
        <v>5146</v>
      </c>
      <c r="D2093" t="s">
        <v>13915</v>
      </c>
      <c r="E2093" t="s">
        <v>13282</v>
      </c>
      <c r="F2093" t="s">
        <v>13272</v>
      </c>
      <c r="G2093" t="s">
        <v>13271</v>
      </c>
      <c r="H2093">
        <v>90272</v>
      </c>
      <c r="I2093" s="2">
        <v>800000</v>
      </c>
      <c r="J2093" s="1">
        <v>4675</v>
      </c>
      <c r="K2093" s="3">
        <f>J2093/43560</f>
        <v>0.10732323232323232</v>
      </c>
      <c r="L2093" s="4">
        <f>IFERROR(I2093/J2093, " ")</f>
        <v>171.12299465240642</v>
      </c>
      <c r="M2093" t="s">
        <v>10</v>
      </c>
      <c r="N2093" t="s">
        <v>11</v>
      </c>
      <c r="O2093" t="s">
        <v>5147</v>
      </c>
      <c r="P2093">
        <v>41</v>
      </c>
      <c r="Q2093" t="s">
        <v>16180</v>
      </c>
      <c r="R2093">
        <v>34.040889</v>
      </c>
      <c r="S2093">
        <v>-118.55882200000001</v>
      </c>
      <c r="T2093" t="s">
        <v>56</v>
      </c>
    </row>
    <row r="2094" spans="1:20" x14ac:dyDescent="0.3">
      <c r="A2094" t="s">
        <v>4455</v>
      </c>
      <c r="B2094" t="s">
        <v>4456</v>
      </c>
      <c r="C2094" t="s">
        <v>4457</v>
      </c>
      <c r="D2094" t="s">
        <v>13731</v>
      </c>
      <c r="E2094" t="s">
        <v>13282</v>
      </c>
      <c r="F2094" t="s">
        <v>13272</v>
      </c>
      <c r="G2094" t="s">
        <v>13271</v>
      </c>
      <c r="H2094">
        <v>90272</v>
      </c>
      <c r="I2094" s="2">
        <v>1000000</v>
      </c>
      <c r="J2094" s="1">
        <v>16988.400000000001</v>
      </c>
      <c r="K2094" s="3">
        <f>J2094/43560</f>
        <v>0.39</v>
      </c>
      <c r="L2094" s="4">
        <f>IFERROR(I2094/J2094, " ")</f>
        <v>58.863695227331583</v>
      </c>
      <c r="M2094" t="s">
        <v>32</v>
      </c>
      <c r="N2094" t="s">
        <v>11</v>
      </c>
      <c r="O2094" t="s">
        <v>4458</v>
      </c>
      <c r="P2094">
        <v>60</v>
      </c>
      <c r="Q2094" t="s">
        <v>16181</v>
      </c>
      <c r="R2094">
        <v>34.045074</v>
      </c>
      <c r="S2094">
        <v>-118.516375</v>
      </c>
      <c r="T2094" t="s">
        <v>56</v>
      </c>
    </row>
    <row r="2095" spans="1:20" x14ac:dyDescent="0.3">
      <c r="A2095" t="s">
        <v>5043</v>
      </c>
      <c r="B2095" t="s">
        <v>5044</v>
      </c>
      <c r="C2095" t="s">
        <v>5045</v>
      </c>
      <c r="D2095" t="s">
        <v>13887</v>
      </c>
      <c r="E2095" t="s">
        <v>13282</v>
      </c>
      <c r="F2095" t="s">
        <v>13272</v>
      </c>
      <c r="G2095" t="s">
        <v>13271</v>
      </c>
      <c r="H2095">
        <v>90272</v>
      </c>
      <c r="I2095" s="2">
        <v>11000000</v>
      </c>
      <c r="J2095" s="1">
        <v>28314</v>
      </c>
      <c r="K2095" s="3">
        <f>J2095/43560</f>
        <v>0.65</v>
      </c>
      <c r="L2095" s="4">
        <f>IFERROR(I2095/J2095, " ")</f>
        <v>388.50038850038851</v>
      </c>
      <c r="M2095" t="s">
        <v>32</v>
      </c>
      <c r="N2095" t="s">
        <v>11</v>
      </c>
      <c r="O2095" t="s">
        <v>5042</v>
      </c>
      <c r="P2095">
        <v>28</v>
      </c>
      <c r="Q2095" t="s">
        <v>16180</v>
      </c>
      <c r="R2095">
        <v>34.033980999999997</v>
      </c>
      <c r="S2095">
        <v>-118.523616</v>
      </c>
      <c r="T2095" t="s">
        <v>56</v>
      </c>
    </row>
    <row r="2096" spans="1:20" x14ac:dyDescent="0.3">
      <c r="A2096" t="s">
        <v>4107</v>
      </c>
      <c r="B2096" t="s">
        <v>4108</v>
      </c>
      <c r="C2096" t="s">
        <v>4109</v>
      </c>
      <c r="D2096" t="s">
        <v>13637</v>
      </c>
      <c r="E2096" t="s">
        <v>13282</v>
      </c>
      <c r="F2096" t="s">
        <v>13272</v>
      </c>
      <c r="G2096" t="s">
        <v>13271</v>
      </c>
      <c r="H2096">
        <v>90272</v>
      </c>
      <c r="I2096" s="2">
        <v>11100000</v>
      </c>
      <c r="J2096" s="1">
        <v>38768.400000000001</v>
      </c>
      <c r="K2096" s="3">
        <f>J2096/43560</f>
        <v>0.89</v>
      </c>
      <c r="L2096" s="4">
        <f>IFERROR(I2096/J2096, " ")</f>
        <v>286.31565914507689</v>
      </c>
      <c r="M2096" t="s">
        <v>32</v>
      </c>
      <c r="N2096" t="s">
        <v>11</v>
      </c>
      <c r="O2096" t="s">
        <v>4106</v>
      </c>
      <c r="P2096">
        <v>1</v>
      </c>
      <c r="Q2096" t="s">
        <v>16180</v>
      </c>
      <c r="R2096">
        <v>34.045825000000001</v>
      </c>
      <c r="S2096">
        <v>-118.510206</v>
      </c>
      <c r="T2096" t="s">
        <v>4110</v>
      </c>
    </row>
    <row r="2097" spans="1:20" x14ac:dyDescent="0.3">
      <c r="A2097" t="s">
        <v>3124</v>
      </c>
      <c r="B2097" t="s">
        <v>3125</v>
      </c>
      <c r="C2097" t="s">
        <v>3126</v>
      </c>
      <c r="D2097" t="s">
        <v>13334</v>
      </c>
      <c r="E2097" t="s">
        <v>13282</v>
      </c>
      <c r="F2097" t="s">
        <v>13272</v>
      </c>
      <c r="G2097" t="s">
        <v>13271</v>
      </c>
      <c r="H2097">
        <v>90272</v>
      </c>
      <c r="I2097" s="2">
        <v>12800000</v>
      </c>
      <c r="J2097" s="1">
        <v>18295.2</v>
      </c>
      <c r="K2097" s="3">
        <f>J2097/43560</f>
        <v>0.42000000000000004</v>
      </c>
      <c r="L2097" s="4">
        <f>IFERROR(I2097/J2097, " ")</f>
        <v>699.63706327342686</v>
      </c>
      <c r="M2097" t="s">
        <v>32</v>
      </c>
      <c r="N2097" t="s">
        <v>11</v>
      </c>
      <c r="O2097" t="s">
        <v>813</v>
      </c>
      <c r="P2097">
        <v>28</v>
      </c>
      <c r="Q2097" t="s">
        <v>16180</v>
      </c>
      <c r="R2097">
        <v>34.0349</v>
      </c>
      <c r="S2097">
        <v>-118.52310199999999</v>
      </c>
      <c r="T2097" t="s">
        <v>56</v>
      </c>
    </row>
    <row r="2098" spans="1:20" x14ac:dyDescent="0.3">
      <c r="A2098" t="s">
        <v>5307</v>
      </c>
      <c r="B2098" t="s">
        <v>5308</v>
      </c>
      <c r="C2098" t="s">
        <v>5309</v>
      </c>
      <c r="D2098" t="s">
        <v>13958</v>
      </c>
      <c r="E2098" t="s">
        <v>13282</v>
      </c>
      <c r="F2098" t="s">
        <v>13272</v>
      </c>
      <c r="G2098" t="s">
        <v>13271</v>
      </c>
      <c r="H2098">
        <v>90272</v>
      </c>
      <c r="I2098" s="2">
        <v>13900000</v>
      </c>
      <c r="J2098" s="1">
        <v>17424</v>
      </c>
      <c r="K2098" s="3">
        <f>J2098/43560</f>
        <v>0.4</v>
      </c>
      <c r="L2098" s="4">
        <f>IFERROR(I2098/J2098, " ")</f>
        <v>797.75022956841144</v>
      </c>
      <c r="M2098" t="s">
        <v>32</v>
      </c>
      <c r="N2098" t="s">
        <v>11</v>
      </c>
      <c r="O2098" t="s">
        <v>5310</v>
      </c>
      <c r="P2098">
        <v>17</v>
      </c>
      <c r="Q2098" t="s">
        <v>16180</v>
      </c>
      <c r="R2098">
        <v>34.035155000000003</v>
      </c>
      <c r="S2098">
        <v>-118.51420400000001</v>
      </c>
      <c r="T2098" t="s">
        <v>56</v>
      </c>
    </row>
    <row r="2099" spans="1:20" x14ac:dyDescent="0.3">
      <c r="A2099" t="s">
        <v>2973</v>
      </c>
      <c r="B2099" t="s">
        <v>2974</v>
      </c>
      <c r="C2099" t="s">
        <v>2975</v>
      </c>
      <c r="D2099" t="s">
        <v>13281</v>
      </c>
      <c r="E2099" t="s">
        <v>13282</v>
      </c>
      <c r="F2099" t="s">
        <v>13272</v>
      </c>
      <c r="G2099" t="s">
        <v>13271</v>
      </c>
      <c r="H2099">
        <v>90272</v>
      </c>
      <c r="I2099" s="2">
        <v>2950000</v>
      </c>
      <c r="J2099" s="1">
        <v>9805</v>
      </c>
      <c r="K2099" s="3">
        <f>J2099/43560</f>
        <v>0.22509182736455463</v>
      </c>
      <c r="L2099" s="4">
        <f>IFERROR(I2099/J2099, " ")</f>
        <v>300.86690464048957</v>
      </c>
      <c r="M2099" t="s">
        <v>10</v>
      </c>
      <c r="N2099" t="s">
        <v>11</v>
      </c>
      <c r="O2099" t="s">
        <v>184</v>
      </c>
      <c r="P2099">
        <v>88</v>
      </c>
      <c r="Q2099" t="s">
        <v>16179</v>
      </c>
      <c r="R2099">
        <v>34.045631</v>
      </c>
      <c r="S2099">
        <v>-118.530387</v>
      </c>
      <c r="T2099" t="s">
        <v>56</v>
      </c>
    </row>
    <row r="2100" spans="1:20" x14ac:dyDescent="0.3">
      <c r="A2100" t="s">
        <v>3180</v>
      </c>
      <c r="B2100" t="s">
        <v>3181</v>
      </c>
      <c r="C2100" t="s">
        <v>3182</v>
      </c>
      <c r="D2100" t="s">
        <v>13354</v>
      </c>
      <c r="E2100" t="s">
        <v>13282</v>
      </c>
      <c r="F2100" t="s">
        <v>13272</v>
      </c>
      <c r="G2100" t="s">
        <v>13271</v>
      </c>
      <c r="H2100">
        <v>90272</v>
      </c>
      <c r="I2100" s="2">
        <v>4330000</v>
      </c>
      <c r="J2100" s="1">
        <v>11761.2</v>
      </c>
      <c r="K2100" s="3">
        <f>J2100/43560</f>
        <v>0.27</v>
      </c>
      <c r="L2100" s="4">
        <f>IFERROR(I2100/J2100, " ")</f>
        <v>368.15971159405501</v>
      </c>
      <c r="M2100" t="s">
        <v>32</v>
      </c>
      <c r="N2100" t="s">
        <v>11</v>
      </c>
      <c r="O2100" t="s">
        <v>945</v>
      </c>
      <c r="P2100">
        <v>38</v>
      </c>
      <c r="Q2100" t="s">
        <v>16180</v>
      </c>
      <c r="R2100">
        <v>34.040833999999997</v>
      </c>
      <c r="S2100">
        <v>-118.544785</v>
      </c>
      <c r="T2100" t="s">
        <v>56</v>
      </c>
    </row>
    <row r="2101" spans="1:20" x14ac:dyDescent="0.3">
      <c r="A2101" t="s">
        <v>5084</v>
      </c>
      <c r="B2101" t="s">
        <v>5085</v>
      </c>
      <c r="C2101" t="s">
        <v>5086</v>
      </c>
      <c r="D2101" t="s">
        <v>13899</v>
      </c>
      <c r="E2101" t="s">
        <v>13282</v>
      </c>
      <c r="F2101" t="s">
        <v>13272</v>
      </c>
      <c r="G2101" t="s">
        <v>13271</v>
      </c>
      <c r="H2101">
        <v>90272</v>
      </c>
      <c r="I2101" s="2">
        <v>4850000</v>
      </c>
      <c r="J2101" s="1">
        <v>13939.2</v>
      </c>
      <c r="K2101" s="3">
        <f>J2101/43560</f>
        <v>0.32</v>
      </c>
      <c r="L2101" s="4">
        <f>IFERROR(I2101/J2101, " ")</f>
        <v>347.93962350780532</v>
      </c>
      <c r="M2101" t="s">
        <v>32</v>
      </c>
      <c r="N2101" t="s">
        <v>11</v>
      </c>
      <c r="O2101" t="s">
        <v>5083</v>
      </c>
      <c r="P2101">
        <v>2</v>
      </c>
      <c r="Q2101" t="s">
        <v>16180</v>
      </c>
      <c r="R2101">
        <v>34.049365999999999</v>
      </c>
      <c r="S2101">
        <v>-118.50429099999999</v>
      </c>
      <c r="T2101" t="s">
        <v>5087</v>
      </c>
    </row>
    <row r="2102" spans="1:20" x14ac:dyDescent="0.3">
      <c r="A2102" t="s">
        <v>3961</v>
      </c>
      <c r="B2102" t="s">
        <v>3962</v>
      </c>
      <c r="C2102" t="s">
        <v>3963</v>
      </c>
      <c r="D2102" t="s">
        <v>13596</v>
      </c>
      <c r="E2102" t="s">
        <v>13282</v>
      </c>
      <c r="F2102" t="s">
        <v>13272</v>
      </c>
      <c r="G2102" t="s">
        <v>13271</v>
      </c>
      <c r="H2102">
        <v>90272</v>
      </c>
      <c r="I2102" s="2">
        <v>5800000</v>
      </c>
      <c r="J2102" s="1">
        <v>16552.8</v>
      </c>
      <c r="K2102" s="3">
        <f>J2102/43560</f>
        <v>0.38</v>
      </c>
      <c r="L2102" s="4">
        <f>IFERROR(I2102/J2102, " ")</f>
        <v>350.39389106374756</v>
      </c>
      <c r="M2102" t="s">
        <v>32</v>
      </c>
      <c r="N2102" t="s">
        <v>11</v>
      </c>
      <c r="O2102" t="s">
        <v>2602</v>
      </c>
      <c r="P2102">
        <v>19</v>
      </c>
      <c r="Q2102" t="s">
        <v>16180</v>
      </c>
      <c r="R2102">
        <v>34.035387</v>
      </c>
      <c r="S2102">
        <v>-118.514495</v>
      </c>
      <c r="T2102" t="s">
        <v>56</v>
      </c>
    </row>
    <row r="2103" spans="1:20" x14ac:dyDescent="0.3">
      <c r="A2103" t="s">
        <v>3408</v>
      </c>
      <c r="B2103" t="s">
        <v>3409</v>
      </c>
      <c r="C2103" t="s">
        <v>3410</v>
      </c>
      <c r="D2103" t="s">
        <v>13430</v>
      </c>
      <c r="E2103" t="s">
        <v>13282</v>
      </c>
      <c r="F2103" t="s">
        <v>13272</v>
      </c>
      <c r="G2103" t="s">
        <v>13271</v>
      </c>
      <c r="H2103">
        <v>90272</v>
      </c>
      <c r="I2103" s="2">
        <v>7600000</v>
      </c>
      <c r="J2103" s="1">
        <v>8432</v>
      </c>
      <c r="K2103" s="3">
        <f>J2103/43560</f>
        <v>0.19357208448117538</v>
      </c>
      <c r="L2103" s="4">
        <f>IFERROR(I2103/J2103, " ")</f>
        <v>901.32827324478183</v>
      </c>
      <c r="M2103" t="s">
        <v>10</v>
      </c>
      <c r="N2103" t="s">
        <v>11</v>
      </c>
      <c r="O2103" t="s">
        <v>1384</v>
      </c>
      <c r="P2103">
        <v>69</v>
      </c>
      <c r="Q2103" t="s">
        <v>16181</v>
      </c>
      <c r="R2103">
        <v>34.041187000000001</v>
      </c>
      <c r="S2103">
        <v>-118.523453</v>
      </c>
      <c r="T2103" t="s">
        <v>56</v>
      </c>
    </row>
    <row r="2104" spans="1:20" x14ac:dyDescent="0.3">
      <c r="A2104" t="s">
        <v>3465</v>
      </c>
      <c r="B2104" t="s">
        <v>3466</v>
      </c>
      <c r="C2104" t="s">
        <v>3467</v>
      </c>
      <c r="D2104" t="s">
        <v>13445</v>
      </c>
      <c r="E2104" t="s">
        <v>13282</v>
      </c>
      <c r="F2104" t="s">
        <v>13272</v>
      </c>
      <c r="G2104" t="s">
        <v>13271</v>
      </c>
      <c r="H2104">
        <v>90272</v>
      </c>
      <c r="I2104" s="2">
        <v>8250000</v>
      </c>
      <c r="J2104" s="1">
        <v>64468.799999999996</v>
      </c>
      <c r="K2104" s="3">
        <f>J2104/43560</f>
        <v>1.48</v>
      </c>
      <c r="L2104" s="4">
        <f>IFERROR(I2104/J2104, " ")</f>
        <v>127.96887796887798</v>
      </c>
      <c r="M2104" t="s">
        <v>32</v>
      </c>
      <c r="N2104" t="s">
        <v>11</v>
      </c>
      <c r="O2104" t="s">
        <v>1487</v>
      </c>
      <c r="P2104">
        <v>29</v>
      </c>
      <c r="Q2104" t="s">
        <v>16180</v>
      </c>
      <c r="R2104">
        <v>34.046047999999999</v>
      </c>
      <c r="S2104">
        <v>-118.54161000000001</v>
      </c>
      <c r="T2104" t="s">
        <v>3468</v>
      </c>
    </row>
    <row r="2105" spans="1:20" x14ac:dyDescent="0.3">
      <c r="A2105" t="s">
        <v>4357</v>
      </c>
      <c r="B2105" t="s">
        <v>4358</v>
      </c>
      <c r="C2105" t="s">
        <v>4359</v>
      </c>
      <c r="D2105" t="s">
        <v>13705</v>
      </c>
      <c r="E2105" t="s">
        <v>13282</v>
      </c>
      <c r="F2105" t="s">
        <v>13272</v>
      </c>
      <c r="G2105" t="s">
        <v>13271</v>
      </c>
      <c r="H2105">
        <v>90272</v>
      </c>
      <c r="I2105" s="2">
        <v>8560000</v>
      </c>
      <c r="J2105" s="1">
        <v>8145</v>
      </c>
      <c r="K2105" s="3">
        <f>J2105/43560</f>
        <v>0.18698347107438015</v>
      </c>
      <c r="L2105" s="4">
        <f>IFERROR(I2105/J2105, " ")</f>
        <v>1050.951503990178</v>
      </c>
      <c r="M2105" t="s">
        <v>10</v>
      </c>
      <c r="N2105" t="s">
        <v>11</v>
      </c>
      <c r="O2105" t="s">
        <v>4360</v>
      </c>
      <c r="P2105">
        <v>53</v>
      </c>
      <c r="Q2105" t="s">
        <v>16181</v>
      </c>
      <c r="R2105">
        <v>34.0396</v>
      </c>
      <c r="S2105">
        <v>-118.519428</v>
      </c>
      <c r="T2105" t="s">
        <v>56</v>
      </c>
    </row>
    <row r="2106" spans="1:20" x14ac:dyDescent="0.3">
      <c r="A2106" t="s">
        <v>3758</v>
      </c>
      <c r="B2106" t="s">
        <v>3759</v>
      </c>
      <c r="C2106" t="s">
        <v>3760</v>
      </c>
      <c r="D2106" t="s">
        <v>13536</v>
      </c>
      <c r="E2106" t="s">
        <v>13282</v>
      </c>
      <c r="F2106" t="s">
        <v>13272</v>
      </c>
      <c r="G2106" t="s">
        <v>13271</v>
      </c>
      <c r="H2106">
        <v>90272</v>
      </c>
      <c r="I2106" s="2">
        <v>8750000</v>
      </c>
      <c r="J2106" s="1">
        <v>12196.800000000001</v>
      </c>
      <c r="K2106" s="3">
        <f>J2106/43560</f>
        <v>0.28000000000000003</v>
      </c>
      <c r="L2106" s="4">
        <f>IFERROR(I2106/J2106, " ")</f>
        <v>717.40128558310369</v>
      </c>
      <c r="M2106" t="s">
        <v>32</v>
      </c>
      <c r="N2106" t="s">
        <v>11</v>
      </c>
      <c r="O2106" t="s">
        <v>1991</v>
      </c>
      <c r="P2106">
        <v>11</v>
      </c>
      <c r="Q2106" t="s">
        <v>16180</v>
      </c>
      <c r="R2106">
        <v>34.043737</v>
      </c>
      <c r="S2106">
        <v>-118.514882</v>
      </c>
      <c r="T2106" t="s">
        <v>56</v>
      </c>
    </row>
    <row r="2107" spans="1:20" x14ac:dyDescent="0.3">
      <c r="A2107" t="s">
        <v>4554</v>
      </c>
      <c r="B2107" t="s">
        <v>4555</v>
      </c>
      <c r="C2107" t="s">
        <v>4556</v>
      </c>
      <c r="D2107" t="s">
        <v>13759</v>
      </c>
      <c r="E2107" t="s">
        <v>13282</v>
      </c>
      <c r="F2107" t="s">
        <v>13272</v>
      </c>
      <c r="G2107" t="s">
        <v>13271</v>
      </c>
      <c r="H2107">
        <v>90272</v>
      </c>
      <c r="I2107" s="2">
        <v>8780000</v>
      </c>
      <c r="J2107" s="1">
        <v>8417</v>
      </c>
      <c r="K2107" s="3">
        <f>J2107/43560</f>
        <v>0.1932277318640955</v>
      </c>
      <c r="L2107" s="4">
        <f>IFERROR(I2107/J2107, " ")</f>
        <v>1043.1270048710942</v>
      </c>
      <c r="M2107" t="s">
        <v>10</v>
      </c>
      <c r="N2107" t="s">
        <v>11</v>
      </c>
      <c r="O2107" t="s">
        <v>4544</v>
      </c>
      <c r="P2107">
        <v>74</v>
      </c>
      <c r="Q2107" t="s">
        <v>16179</v>
      </c>
      <c r="R2107">
        <v>34.041775000000001</v>
      </c>
      <c r="S2107">
        <v>-118.52002400000001</v>
      </c>
      <c r="T2107" t="s">
        <v>4557</v>
      </c>
    </row>
    <row r="2108" spans="1:20" x14ac:dyDescent="0.3">
      <c r="A2108" t="s">
        <v>4676</v>
      </c>
      <c r="B2108" t="s">
        <v>4677</v>
      </c>
      <c r="C2108" t="s">
        <v>4678</v>
      </c>
      <c r="D2108" t="s">
        <v>13792</v>
      </c>
      <c r="E2108" t="s">
        <v>13282</v>
      </c>
      <c r="F2108" t="s">
        <v>13272</v>
      </c>
      <c r="G2108" t="s">
        <v>13271</v>
      </c>
      <c r="H2108">
        <v>90272</v>
      </c>
      <c r="I2108" s="2">
        <v>8800000</v>
      </c>
      <c r="J2108" s="1">
        <v>40510.800000000003</v>
      </c>
      <c r="K2108" s="3">
        <f>J2108/43560</f>
        <v>0.93</v>
      </c>
      <c r="L2108" s="4">
        <f>IFERROR(I2108/J2108, " ")</f>
        <v>217.22602367763656</v>
      </c>
      <c r="M2108" t="s">
        <v>32</v>
      </c>
      <c r="N2108" t="s">
        <v>11</v>
      </c>
      <c r="O2108" t="s">
        <v>4679</v>
      </c>
      <c r="P2108">
        <v>1</v>
      </c>
      <c r="Q2108" t="s">
        <v>16180</v>
      </c>
      <c r="R2108">
        <v>34.061259</v>
      </c>
      <c r="S2108">
        <v>-118.504425</v>
      </c>
      <c r="T2108" t="s">
        <v>56</v>
      </c>
    </row>
    <row r="2109" spans="1:20" x14ac:dyDescent="0.3">
      <c r="A2109" t="s">
        <v>3590</v>
      </c>
      <c r="B2109" t="s">
        <v>3591</v>
      </c>
      <c r="C2109" t="s">
        <v>3592</v>
      </c>
      <c r="D2109" t="s">
        <v>13485</v>
      </c>
      <c r="E2109" t="s">
        <v>13282</v>
      </c>
      <c r="F2109" t="s">
        <v>13272</v>
      </c>
      <c r="G2109" t="s">
        <v>13271</v>
      </c>
      <c r="H2109">
        <v>90272</v>
      </c>
      <c r="I2109" s="2">
        <v>8960000</v>
      </c>
      <c r="J2109" s="1">
        <v>10175</v>
      </c>
      <c r="K2109" s="3">
        <f>J2109/43560</f>
        <v>0.23358585858585859</v>
      </c>
      <c r="L2109" s="4">
        <f>IFERROR(I2109/J2109, " ")</f>
        <v>880.5896805896806</v>
      </c>
      <c r="M2109" t="s">
        <v>10</v>
      </c>
      <c r="N2109" t="s">
        <v>11</v>
      </c>
      <c r="O2109" t="s">
        <v>3593</v>
      </c>
      <c r="P2109">
        <v>28</v>
      </c>
      <c r="Q2109" t="s">
        <v>16180</v>
      </c>
      <c r="R2109">
        <v>34.036526000000002</v>
      </c>
      <c r="S2109">
        <v>-118.5247</v>
      </c>
      <c r="T2109" t="s">
        <v>3594</v>
      </c>
    </row>
    <row r="2110" spans="1:20" x14ac:dyDescent="0.3">
      <c r="A2110" t="s">
        <v>3351</v>
      </c>
      <c r="B2110" t="s">
        <v>3352</v>
      </c>
      <c r="C2110" t="s">
        <v>3353</v>
      </c>
      <c r="D2110" t="s">
        <v>13412</v>
      </c>
      <c r="E2110" t="s">
        <v>13282</v>
      </c>
      <c r="F2110" t="s">
        <v>13272</v>
      </c>
      <c r="G2110" t="s">
        <v>13271</v>
      </c>
      <c r="H2110">
        <v>90272</v>
      </c>
      <c r="I2110" s="2">
        <v>9250000</v>
      </c>
      <c r="J2110" s="1">
        <v>60983.999999999993</v>
      </c>
      <c r="K2110" s="3">
        <f>J2110/43560</f>
        <v>1.4</v>
      </c>
      <c r="L2110" s="4">
        <f>IFERROR(I2110/J2110, " ")</f>
        <v>151.67912895185626</v>
      </c>
      <c r="M2110" t="s">
        <v>32</v>
      </c>
      <c r="N2110" t="s">
        <v>11</v>
      </c>
      <c r="O2110" t="s">
        <v>1253</v>
      </c>
      <c r="P2110">
        <v>4</v>
      </c>
      <c r="Q2110" t="s">
        <v>16180</v>
      </c>
      <c r="R2110">
        <v>34.048972999999997</v>
      </c>
      <c r="S2110">
        <v>-118.50975800000001</v>
      </c>
      <c r="T2110" t="s">
        <v>56</v>
      </c>
    </row>
    <row r="2111" spans="1:20" x14ac:dyDescent="0.3">
      <c r="A2111" t="s">
        <v>3925</v>
      </c>
      <c r="B2111" t="s">
        <v>3926</v>
      </c>
      <c r="C2111" t="s">
        <v>3927</v>
      </c>
      <c r="D2111" t="s">
        <v>16156</v>
      </c>
      <c r="E2111" t="s">
        <v>13488</v>
      </c>
      <c r="F2111" t="s">
        <v>13272</v>
      </c>
      <c r="G2111" t="s">
        <v>13271</v>
      </c>
      <c r="H2111">
        <v>91331</v>
      </c>
      <c r="I2111" s="2">
        <v>140500</v>
      </c>
      <c r="J2111" s="1">
        <v>3484</v>
      </c>
      <c r="K2111" s="3">
        <f>J2111/43560</f>
        <v>7.9981634527089077E-2</v>
      </c>
      <c r="L2111" s="4">
        <f>IFERROR(I2111/J2111, " ")</f>
        <v>40.327210103329506</v>
      </c>
      <c r="M2111" t="s">
        <v>10</v>
      </c>
      <c r="N2111" t="s">
        <v>11</v>
      </c>
      <c r="O2111" t="s">
        <v>3918</v>
      </c>
      <c r="P2111">
        <v>81</v>
      </c>
      <c r="Q2111" t="s">
        <v>16179</v>
      </c>
      <c r="R2111">
        <v>34.265573000000003</v>
      </c>
      <c r="S2111">
        <v>-118.41708800000001</v>
      </c>
      <c r="T2111" t="s">
        <v>56</v>
      </c>
    </row>
    <row r="2112" spans="1:20" x14ac:dyDescent="0.3">
      <c r="A2112" t="s">
        <v>3934</v>
      </c>
      <c r="B2112" t="s">
        <v>3935</v>
      </c>
      <c r="C2112" t="s">
        <v>3936</v>
      </c>
      <c r="D2112" t="s">
        <v>13587</v>
      </c>
      <c r="E2112" t="s">
        <v>13488</v>
      </c>
      <c r="F2112" t="s">
        <v>13272</v>
      </c>
      <c r="G2112" t="s">
        <v>13271</v>
      </c>
      <c r="H2112">
        <v>91331</v>
      </c>
      <c r="I2112" s="2">
        <v>290000</v>
      </c>
      <c r="J2112" s="1">
        <v>8494</v>
      </c>
      <c r="K2112" s="3">
        <f>J2112/43560</f>
        <v>0.19499540863177225</v>
      </c>
      <c r="L2112" s="4">
        <f>IFERROR(I2112/J2112, " ")</f>
        <v>34.141747115611018</v>
      </c>
      <c r="M2112" t="s">
        <v>10</v>
      </c>
      <c r="N2112" t="s">
        <v>11</v>
      </c>
      <c r="O2112" t="s">
        <v>2524</v>
      </c>
      <c r="P2112">
        <v>68</v>
      </c>
      <c r="Q2112" t="s">
        <v>16181</v>
      </c>
      <c r="R2112">
        <v>34.275407000000001</v>
      </c>
      <c r="S2112">
        <v>-118.40768</v>
      </c>
      <c r="T2112" t="s">
        <v>56</v>
      </c>
    </row>
    <row r="2113" spans="1:20" x14ac:dyDescent="0.3">
      <c r="A2113" t="s">
        <v>3599</v>
      </c>
      <c r="B2113" t="s">
        <v>3600</v>
      </c>
      <c r="C2113" t="s">
        <v>3601</v>
      </c>
      <c r="D2113" t="s">
        <v>13487</v>
      </c>
      <c r="E2113" t="s">
        <v>13488</v>
      </c>
      <c r="F2113" t="s">
        <v>13272</v>
      </c>
      <c r="G2113" t="s">
        <v>13271</v>
      </c>
      <c r="H2113">
        <v>91331</v>
      </c>
      <c r="I2113" s="2">
        <v>350000</v>
      </c>
      <c r="J2113" s="1">
        <v>9892</v>
      </c>
      <c r="K2113" s="3">
        <f>J2113/43560</f>
        <v>0.22708907254361799</v>
      </c>
      <c r="L2113" s="4">
        <f>IFERROR(I2113/J2113, " ")</f>
        <v>35.382126971289928</v>
      </c>
      <c r="M2113" t="s">
        <v>10</v>
      </c>
      <c r="N2113" t="s">
        <v>11</v>
      </c>
      <c r="O2113" t="s">
        <v>1651</v>
      </c>
      <c r="P2113">
        <v>79</v>
      </c>
      <c r="Q2113" t="s">
        <v>16179</v>
      </c>
      <c r="R2113">
        <v>34.272402</v>
      </c>
      <c r="S2113">
        <v>-118.417739</v>
      </c>
      <c r="T2113" t="s">
        <v>3602</v>
      </c>
    </row>
    <row r="2114" spans="1:20" x14ac:dyDescent="0.3">
      <c r="A2114" t="s">
        <v>5436</v>
      </c>
      <c r="B2114" t="s">
        <v>5437</v>
      </c>
      <c r="C2114" t="s">
        <v>5438</v>
      </c>
      <c r="D2114" t="s">
        <v>13992</v>
      </c>
      <c r="E2114" t="s">
        <v>13314</v>
      </c>
      <c r="F2114" t="s">
        <v>13272</v>
      </c>
      <c r="G2114" t="s">
        <v>13271</v>
      </c>
      <c r="H2114">
        <v>91402</v>
      </c>
      <c r="I2114" s="2">
        <v>968000</v>
      </c>
      <c r="J2114" s="1">
        <v>28314</v>
      </c>
      <c r="K2114" s="3">
        <f>J2114/43560</f>
        <v>0.65</v>
      </c>
      <c r="L2114" s="4">
        <f>IFERROR(I2114/J2114, " ")</f>
        <v>34.188034188034187</v>
      </c>
      <c r="M2114" t="s">
        <v>32</v>
      </c>
      <c r="N2114" t="s">
        <v>11</v>
      </c>
      <c r="O2114" t="s">
        <v>5439</v>
      </c>
      <c r="P2114">
        <v>75</v>
      </c>
      <c r="Q2114" t="s">
        <v>16179</v>
      </c>
      <c r="R2114">
        <v>34.235911999999999</v>
      </c>
      <c r="S2114">
        <v>-118.446702</v>
      </c>
      <c r="T2114" t="s">
        <v>56</v>
      </c>
    </row>
    <row r="2115" spans="1:20" x14ac:dyDescent="0.3">
      <c r="A2115" t="s">
        <v>3118</v>
      </c>
      <c r="B2115" t="s">
        <v>3119</v>
      </c>
      <c r="C2115" t="s">
        <v>3120</v>
      </c>
      <c r="D2115" t="s">
        <v>13332</v>
      </c>
      <c r="E2115" t="s">
        <v>13314</v>
      </c>
      <c r="F2115" t="s">
        <v>13272</v>
      </c>
      <c r="G2115" t="s">
        <v>13271</v>
      </c>
      <c r="H2115">
        <v>91402</v>
      </c>
      <c r="I2115" s="2">
        <v>3650000</v>
      </c>
      <c r="J2115" s="1">
        <v>17859.599999999999</v>
      </c>
      <c r="K2115" s="3">
        <f>J2115/43560</f>
        <v>0.41</v>
      </c>
      <c r="L2115" s="4">
        <f>IFERROR(I2115/J2115, " ")</f>
        <v>204.37187842952812</v>
      </c>
      <c r="M2115" t="s">
        <v>32</v>
      </c>
      <c r="N2115" t="s">
        <v>11</v>
      </c>
      <c r="O2115" t="s">
        <v>758</v>
      </c>
      <c r="P2115">
        <v>83</v>
      </c>
      <c r="Q2115" t="s">
        <v>16179</v>
      </c>
      <c r="R2115">
        <v>34.221423999999999</v>
      </c>
      <c r="S2115">
        <v>-118.44715600000001</v>
      </c>
      <c r="T2115" t="s">
        <v>56</v>
      </c>
    </row>
    <row r="2116" spans="1:20" x14ac:dyDescent="0.3">
      <c r="A2116" t="s">
        <v>3055</v>
      </c>
      <c r="B2116" t="s">
        <v>3056</v>
      </c>
      <c r="C2116" t="s">
        <v>3057</v>
      </c>
      <c r="D2116" t="s">
        <v>13313</v>
      </c>
      <c r="E2116" t="s">
        <v>13314</v>
      </c>
      <c r="F2116" t="s">
        <v>13272</v>
      </c>
      <c r="G2116" t="s">
        <v>13271</v>
      </c>
      <c r="H2116">
        <v>91402</v>
      </c>
      <c r="I2116" s="2">
        <v>4550000</v>
      </c>
      <c r="J2116" s="1">
        <v>76665.600000000006</v>
      </c>
      <c r="K2116" s="3">
        <f>J2116/43560</f>
        <v>1.7600000000000002</v>
      </c>
      <c r="L2116" s="4">
        <f>IFERROR(I2116/J2116, " ")</f>
        <v>59.348651807329489</v>
      </c>
      <c r="M2116" t="s">
        <v>32</v>
      </c>
      <c r="N2116" t="s">
        <v>11</v>
      </c>
      <c r="O2116" t="s">
        <v>637</v>
      </c>
      <c r="P2116">
        <v>48</v>
      </c>
      <c r="Q2116" t="s">
        <v>16180</v>
      </c>
      <c r="R2116">
        <v>34.243453000000002</v>
      </c>
      <c r="S2116">
        <v>-118.455027</v>
      </c>
      <c r="T2116" t="s">
        <v>56</v>
      </c>
    </row>
    <row r="2117" spans="1:20" x14ac:dyDescent="0.3">
      <c r="A2117" t="s">
        <v>9367</v>
      </c>
      <c r="B2117" t="s">
        <v>9368</v>
      </c>
      <c r="C2117" t="s">
        <v>9369</v>
      </c>
      <c r="D2117" t="s">
        <v>15162</v>
      </c>
      <c r="E2117" t="s">
        <v>14873</v>
      </c>
      <c r="F2117" t="s">
        <v>14874</v>
      </c>
      <c r="G2117" t="s">
        <v>14873</v>
      </c>
      <c r="H2117">
        <v>19104</v>
      </c>
      <c r="I2117" s="2">
        <v>10000</v>
      </c>
      <c r="J2117" s="1">
        <v>579</v>
      </c>
      <c r="K2117" s="3">
        <f>J2117/43560</f>
        <v>1.3292011019283746E-2</v>
      </c>
      <c r="L2117" s="4">
        <f>IFERROR(I2117/J2117, " ")</f>
        <v>17.271157167530223</v>
      </c>
      <c r="M2117" t="s">
        <v>10</v>
      </c>
      <c r="O2117" t="s">
        <v>1586</v>
      </c>
      <c r="P2117">
        <v>77</v>
      </c>
      <c r="Q2117" t="s">
        <v>16179</v>
      </c>
      <c r="R2117">
        <v>39.968908999999996</v>
      </c>
      <c r="S2117">
        <v>-75.207554000000002</v>
      </c>
      <c r="T2117" t="s">
        <v>56</v>
      </c>
    </row>
    <row r="2118" spans="1:20" x14ac:dyDescent="0.3">
      <c r="A2118" t="s">
        <v>8817</v>
      </c>
      <c r="B2118" t="s">
        <v>8818</v>
      </c>
      <c r="C2118" t="s">
        <v>8819</v>
      </c>
      <c r="D2118" t="s">
        <v>14992</v>
      </c>
      <c r="E2118" t="s">
        <v>14873</v>
      </c>
      <c r="F2118" t="s">
        <v>14874</v>
      </c>
      <c r="G2118" t="s">
        <v>14873</v>
      </c>
      <c r="H2118">
        <v>19104</v>
      </c>
      <c r="I2118" s="2">
        <v>13000</v>
      </c>
      <c r="J2118" s="1">
        <v>653</v>
      </c>
      <c r="K2118" s="3">
        <f>J2118/43560</f>
        <v>1.4990817263544537E-2</v>
      </c>
      <c r="L2118" s="4">
        <f>IFERROR(I2118/J2118, " ")</f>
        <v>19.908116385911178</v>
      </c>
      <c r="M2118" t="s">
        <v>10</v>
      </c>
      <c r="O2118" t="s">
        <v>1078</v>
      </c>
      <c r="P2118">
        <v>82</v>
      </c>
      <c r="Q2118" t="s">
        <v>16179</v>
      </c>
      <c r="R2118">
        <v>39.965729000000003</v>
      </c>
      <c r="S2118">
        <v>-75.203428000000002</v>
      </c>
      <c r="T2118" t="s">
        <v>56</v>
      </c>
    </row>
    <row r="2119" spans="1:20" x14ac:dyDescent="0.3">
      <c r="A2119" t="s">
        <v>10184</v>
      </c>
      <c r="B2119" t="s">
        <v>10185</v>
      </c>
      <c r="C2119" t="s">
        <v>10186</v>
      </c>
      <c r="D2119" t="s">
        <v>15415</v>
      </c>
      <c r="E2119" t="s">
        <v>14873</v>
      </c>
      <c r="F2119" t="s">
        <v>14874</v>
      </c>
      <c r="G2119" t="s">
        <v>14873</v>
      </c>
      <c r="H2119">
        <v>19104</v>
      </c>
      <c r="I2119" s="2">
        <v>13000</v>
      </c>
      <c r="J2119" s="1">
        <v>701</v>
      </c>
      <c r="K2119" s="3">
        <f>J2119/43560</f>
        <v>1.6092745638200182E-2</v>
      </c>
      <c r="L2119" s="4">
        <f>IFERROR(I2119/J2119, " ")</f>
        <v>18.54493580599144</v>
      </c>
      <c r="M2119" t="s">
        <v>10</v>
      </c>
      <c r="O2119" t="s">
        <v>2267</v>
      </c>
      <c r="P2119">
        <v>76</v>
      </c>
      <c r="Q2119" t="s">
        <v>16179</v>
      </c>
      <c r="R2119">
        <v>39.970001000000003</v>
      </c>
      <c r="S2119">
        <v>-75.212080999999998</v>
      </c>
      <c r="T2119" t="s">
        <v>56</v>
      </c>
    </row>
    <row r="2120" spans="1:20" x14ac:dyDescent="0.3">
      <c r="A2120" t="s">
        <v>9267</v>
      </c>
      <c r="B2120" t="s">
        <v>9268</v>
      </c>
      <c r="C2120" t="s">
        <v>9269</v>
      </c>
      <c r="D2120" t="s">
        <v>15131</v>
      </c>
      <c r="E2120" t="s">
        <v>14873</v>
      </c>
      <c r="F2120" t="s">
        <v>14874</v>
      </c>
      <c r="G2120" t="s">
        <v>14873</v>
      </c>
      <c r="H2120">
        <v>19104</v>
      </c>
      <c r="I2120" s="2">
        <v>16500</v>
      </c>
      <c r="J2120" s="1">
        <v>871</v>
      </c>
      <c r="K2120" s="3">
        <f>J2120/43560</f>
        <v>1.9995408631772269E-2</v>
      </c>
      <c r="L2120" s="4">
        <f>IFERROR(I2120/J2120, " ")</f>
        <v>18.943742824339839</v>
      </c>
      <c r="M2120" t="s">
        <v>10</v>
      </c>
      <c r="O2120" t="s">
        <v>3480</v>
      </c>
      <c r="P2120">
        <v>78</v>
      </c>
      <c r="Q2120" t="s">
        <v>16179</v>
      </c>
      <c r="R2120">
        <v>39.967616</v>
      </c>
      <c r="S2120">
        <v>-75.202624</v>
      </c>
      <c r="T2120" t="s">
        <v>56</v>
      </c>
    </row>
    <row r="2121" spans="1:20" x14ac:dyDescent="0.3">
      <c r="A2121" t="s">
        <v>10545</v>
      </c>
      <c r="B2121" t="s">
        <v>10546</v>
      </c>
      <c r="C2121" t="s">
        <v>10547</v>
      </c>
      <c r="D2121" t="s">
        <v>15528</v>
      </c>
      <c r="E2121" t="s">
        <v>14873</v>
      </c>
      <c r="F2121" t="s">
        <v>14874</v>
      </c>
      <c r="G2121" t="s">
        <v>14873</v>
      </c>
      <c r="H2121">
        <v>19104</v>
      </c>
      <c r="I2121" s="2">
        <v>18000</v>
      </c>
      <c r="J2121" s="1">
        <v>1036</v>
      </c>
      <c r="K2121" s="3">
        <f>J2121/43560</f>
        <v>2.3783287419651057E-2</v>
      </c>
      <c r="L2121" s="4">
        <f>IFERROR(I2121/J2121, " ")</f>
        <v>17.374517374517374</v>
      </c>
      <c r="M2121" t="s">
        <v>10</v>
      </c>
      <c r="O2121" t="s">
        <v>2618</v>
      </c>
      <c r="P2121">
        <v>69</v>
      </c>
      <c r="Q2121" t="s">
        <v>16181</v>
      </c>
      <c r="R2121">
        <v>39.969760000000001</v>
      </c>
      <c r="S2121">
        <v>-75.203734999999995</v>
      </c>
      <c r="T2121" t="s">
        <v>56</v>
      </c>
    </row>
    <row r="2122" spans="1:20" x14ac:dyDescent="0.3">
      <c r="A2122" t="s">
        <v>8710</v>
      </c>
      <c r="B2122" t="s">
        <v>8711</v>
      </c>
      <c r="C2122" t="s">
        <v>8712</v>
      </c>
      <c r="D2122" t="s">
        <v>14958</v>
      </c>
      <c r="E2122" t="s">
        <v>14873</v>
      </c>
      <c r="F2122" t="s">
        <v>14874</v>
      </c>
      <c r="G2122" t="s">
        <v>14873</v>
      </c>
      <c r="H2122">
        <v>19104</v>
      </c>
      <c r="I2122" s="2">
        <v>19700</v>
      </c>
      <c r="J2122" s="1">
        <v>1022</v>
      </c>
      <c r="K2122" s="3">
        <f>J2122/43560</f>
        <v>2.3461891643709827E-2</v>
      </c>
      <c r="L2122" s="4">
        <f>IFERROR(I2122/J2122, " ")</f>
        <v>19.275929549902152</v>
      </c>
      <c r="M2122" t="s">
        <v>10</v>
      </c>
      <c r="O2122" t="s">
        <v>1031</v>
      </c>
      <c r="P2122">
        <v>75</v>
      </c>
      <c r="Q2122" t="s">
        <v>16179</v>
      </c>
      <c r="R2122">
        <v>39.967167000000003</v>
      </c>
      <c r="S2122">
        <v>-75.201273</v>
      </c>
      <c r="T2122" t="s">
        <v>8713</v>
      </c>
    </row>
    <row r="2123" spans="1:20" x14ac:dyDescent="0.3">
      <c r="A2123" t="s">
        <v>10716</v>
      </c>
      <c r="B2123" t="s">
        <v>10717</v>
      </c>
      <c r="C2123" t="s">
        <v>10718</v>
      </c>
      <c r="D2123" t="s">
        <v>15582</v>
      </c>
      <c r="E2123" t="s">
        <v>14873</v>
      </c>
      <c r="F2123" t="s">
        <v>14874</v>
      </c>
      <c r="G2123" t="s">
        <v>14873</v>
      </c>
      <c r="H2123">
        <v>19104</v>
      </c>
      <c r="I2123" s="2">
        <v>24000</v>
      </c>
      <c r="J2123" s="1">
        <v>1141</v>
      </c>
      <c r="K2123" s="3">
        <f>J2123/43560</f>
        <v>2.6193755739210286E-2</v>
      </c>
      <c r="L2123" s="4">
        <f>IFERROR(I2123/J2123, " ")</f>
        <v>21.034180543382998</v>
      </c>
      <c r="M2123" t="s">
        <v>10</v>
      </c>
      <c r="O2123" t="s">
        <v>4005</v>
      </c>
      <c r="P2123">
        <v>72</v>
      </c>
      <c r="Q2123" t="s">
        <v>16179</v>
      </c>
      <c r="R2123">
        <v>39.969963</v>
      </c>
      <c r="S2123">
        <v>-75.207375999999996</v>
      </c>
      <c r="T2123" t="s">
        <v>10719</v>
      </c>
    </row>
    <row r="2124" spans="1:20" x14ac:dyDescent="0.3">
      <c r="A2124" t="s">
        <v>10536</v>
      </c>
      <c r="B2124" t="s">
        <v>10537</v>
      </c>
      <c r="C2124" t="s">
        <v>10538</v>
      </c>
      <c r="D2124" t="s">
        <v>15525</v>
      </c>
      <c r="E2124" t="s">
        <v>14873</v>
      </c>
      <c r="F2124" t="s">
        <v>14874</v>
      </c>
      <c r="G2124" t="s">
        <v>14873</v>
      </c>
      <c r="H2124">
        <v>19104</v>
      </c>
      <c r="I2124" s="2">
        <v>28000</v>
      </c>
      <c r="J2124" s="1">
        <v>1123</v>
      </c>
      <c r="K2124" s="3">
        <f>J2124/43560</f>
        <v>2.5780532598714417E-2</v>
      </c>
      <c r="L2124" s="4">
        <f>IFERROR(I2124/J2124, " ")</f>
        <v>24.933214603739984</v>
      </c>
      <c r="M2124" t="s">
        <v>10</v>
      </c>
      <c r="O2124" t="s">
        <v>2618</v>
      </c>
      <c r="P2124">
        <v>75</v>
      </c>
      <c r="Q2124" t="s">
        <v>16179</v>
      </c>
      <c r="R2124">
        <v>39.970410999999999</v>
      </c>
      <c r="S2124">
        <v>-75.210477999999995</v>
      </c>
      <c r="T2124" t="s">
        <v>56</v>
      </c>
    </row>
    <row r="2125" spans="1:20" x14ac:dyDescent="0.3">
      <c r="A2125" t="s">
        <v>9077</v>
      </c>
      <c r="B2125" t="s">
        <v>9078</v>
      </c>
      <c r="C2125" t="s">
        <v>9079</v>
      </c>
      <c r="D2125" t="s">
        <v>15073</v>
      </c>
      <c r="E2125" t="s">
        <v>14873</v>
      </c>
      <c r="F2125" t="s">
        <v>14874</v>
      </c>
      <c r="G2125" t="s">
        <v>14873</v>
      </c>
      <c r="H2125">
        <v>19104</v>
      </c>
      <c r="I2125" s="2">
        <v>29250</v>
      </c>
      <c r="J2125" s="1">
        <v>1608</v>
      </c>
      <c r="K2125" s="3">
        <f>J2125/43560</f>
        <v>3.691460055096419E-2</v>
      </c>
      <c r="L2125" s="4">
        <f>IFERROR(I2125/J2125, " ")</f>
        <v>18.190298507462686</v>
      </c>
      <c r="M2125" t="s">
        <v>10</v>
      </c>
      <c r="O2125" t="s">
        <v>1371</v>
      </c>
      <c r="P2125">
        <v>77</v>
      </c>
      <c r="Q2125" t="s">
        <v>16179</v>
      </c>
      <c r="R2125">
        <v>39.969211999999999</v>
      </c>
      <c r="S2125">
        <v>-75.212541999999999</v>
      </c>
      <c r="T2125" t="s">
        <v>9080</v>
      </c>
    </row>
    <row r="2126" spans="1:20" x14ac:dyDescent="0.3">
      <c r="A2126" t="s">
        <v>10266</v>
      </c>
      <c r="B2126" t="s">
        <v>10267</v>
      </c>
      <c r="C2126" t="s">
        <v>10268</v>
      </c>
      <c r="D2126" t="s">
        <v>15439</v>
      </c>
      <c r="E2126" t="s">
        <v>14873</v>
      </c>
      <c r="F2126" t="s">
        <v>14874</v>
      </c>
      <c r="G2126" t="s">
        <v>14873</v>
      </c>
      <c r="H2126">
        <v>19104</v>
      </c>
      <c r="I2126" s="2">
        <v>30000</v>
      </c>
      <c r="J2126" s="1">
        <v>1733</v>
      </c>
      <c r="K2126" s="3">
        <f>J2126/43560</f>
        <v>3.9784205693296604E-2</v>
      </c>
      <c r="L2126" s="4">
        <f>IFERROR(I2126/J2126, " ")</f>
        <v>17.311021350259665</v>
      </c>
      <c r="M2126" t="s">
        <v>10</v>
      </c>
      <c r="O2126" t="s">
        <v>2326</v>
      </c>
      <c r="P2126">
        <v>78</v>
      </c>
      <c r="Q2126" t="s">
        <v>16179</v>
      </c>
      <c r="R2126">
        <v>39.969344</v>
      </c>
      <c r="S2126">
        <v>-75.209759000000005</v>
      </c>
      <c r="T2126" t="s">
        <v>56</v>
      </c>
    </row>
    <row r="2127" spans="1:20" x14ac:dyDescent="0.3">
      <c r="A2127" t="s">
        <v>9111</v>
      </c>
      <c r="B2127" t="s">
        <v>9112</v>
      </c>
      <c r="C2127" t="s">
        <v>9113</v>
      </c>
      <c r="D2127" t="s">
        <v>15082</v>
      </c>
      <c r="E2127" t="s">
        <v>14873</v>
      </c>
      <c r="F2127" t="s">
        <v>14874</v>
      </c>
      <c r="G2127" t="s">
        <v>14873</v>
      </c>
      <c r="H2127">
        <v>19104</v>
      </c>
      <c r="I2127" s="2">
        <v>34000</v>
      </c>
      <c r="J2127" s="1">
        <v>1023</v>
      </c>
      <c r="K2127" s="3">
        <f>J2127/43560</f>
        <v>2.3484848484848483E-2</v>
      </c>
      <c r="L2127" s="4">
        <f>IFERROR(I2127/J2127, " ")</f>
        <v>33.235581622678396</v>
      </c>
      <c r="M2127" t="s">
        <v>10</v>
      </c>
      <c r="O2127" t="s">
        <v>1388</v>
      </c>
      <c r="P2127">
        <v>75</v>
      </c>
      <c r="Q2127" t="s">
        <v>16179</v>
      </c>
      <c r="R2127">
        <v>39.967160999999997</v>
      </c>
      <c r="S2127">
        <v>-75.201324</v>
      </c>
      <c r="T2127" t="s">
        <v>56</v>
      </c>
    </row>
    <row r="2128" spans="1:20" x14ac:dyDescent="0.3">
      <c r="A2128" t="s">
        <v>9114</v>
      </c>
      <c r="B2128" t="s">
        <v>9115</v>
      </c>
      <c r="C2128" t="s">
        <v>9116</v>
      </c>
      <c r="D2128" t="s">
        <v>15083</v>
      </c>
      <c r="E2128" t="s">
        <v>14873</v>
      </c>
      <c r="F2128" t="s">
        <v>14874</v>
      </c>
      <c r="G2128" t="s">
        <v>14873</v>
      </c>
      <c r="H2128">
        <v>19104</v>
      </c>
      <c r="I2128" s="2">
        <v>34000</v>
      </c>
      <c r="J2128" s="1">
        <v>1306</v>
      </c>
      <c r="K2128" s="3">
        <f>J2128/43560</f>
        <v>2.9981634527089074E-2</v>
      </c>
      <c r="L2128" s="4">
        <f>IFERROR(I2128/J2128, " ")</f>
        <v>26.033690658499236</v>
      </c>
      <c r="M2128" t="s">
        <v>10</v>
      </c>
      <c r="O2128" t="s">
        <v>1388</v>
      </c>
      <c r="P2128">
        <v>72</v>
      </c>
      <c r="Q2128" t="s">
        <v>16179</v>
      </c>
      <c r="R2128">
        <v>39.969490999999998</v>
      </c>
      <c r="S2128">
        <v>-75.202555000000004</v>
      </c>
      <c r="T2128" t="s">
        <v>56</v>
      </c>
    </row>
    <row r="2129" spans="1:20" x14ac:dyDescent="0.3">
      <c r="A2129" t="s">
        <v>10466</v>
      </c>
      <c r="B2129" t="s">
        <v>10467</v>
      </c>
      <c r="C2129" t="s">
        <v>10468</v>
      </c>
      <c r="D2129" t="s">
        <v>15504</v>
      </c>
      <c r="E2129" t="s">
        <v>14873</v>
      </c>
      <c r="F2129" t="s">
        <v>14874</v>
      </c>
      <c r="G2129" t="s">
        <v>14873</v>
      </c>
      <c r="H2129">
        <v>19104</v>
      </c>
      <c r="I2129" s="2">
        <v>35000</v>
      </c>
      <c r="J2129" s="1">
        <v>1598</v>
      </c>
      <c r="K2129" s="3">
        <f>J2129/43560</f>
        <v>3.6685032139577592E-2</v>
      </c>
      <c r="L2129" s="4">
        <f>IFERROR(I2129/J2129, " ")</f>
        <v>21.902377972465583</v>
      </c>
      <c r="M2129" t="s">
        <v>10</v>
      </c>
      <c r="O2129" t="s">
        <v>2573</v>
      </c>
      <c r="P2129">
        <v>70</v>
      </c>
      <c r="Q2129" t="s">
        <v>16179</v>
      </c>
      <c r="R2129">
        <v>39.970151999999999</v>
      </c>
      <c r="S2129">
        <v>-75.205121000000005</v>
      </c>
      <c r="T2129" t="s">
        <v>10469</v>
      </c>
    </row>
    <row r="2130" spans="1:20" x14ac:dyDescent="0.3">
      <c r="A2130" t="s">
        <v>9364</v>
      </c>
      <c r="B2130" t="s">
        <v>9365</v>
      </c>
      <c r="C2130" t="s">
        <v>9366</v>
      </c>
      <c r="D2130" t="s">
        <v>15161</v>
      </c>
      <c r="E2130" t="s">
        <v>14873</v>
      </c>
      <c r="F2130" t="s">
        <v>14874</v>
      </c>
      <c r="G2130" t="s">
        <v>14873</v>
      </c>
      <c r="H2130">
        <v>19104</v>
      </c>
      <c r="I2130" s="2">
        <v>35000</v>
      </c>
      <c r="J2130" s="1">
        <v>1350</v>
      </c>
      <c r="K2130" s="3">
        <f>J2130/43560</f>
        <v>3.0991735537190084E-2</v>
      </c>
      <c r="L2130" s="4">
        <f>IFERROR(I2130/J2130, " ")</f>
        <v>25.925925925925927</v>
      </c>
      <c r="M2130" t="s">
        <v>10</v>
      </c>
      <c r="O2130" t="s">
        <v>1586</v>
      </c>
      <c r="P2130">
        <v>84</v>
      </c>
      <c r="Q2130" t="s">
        <v>16179</v>
      </c>
      <c r="R2130">
        <v>39.965288999999999</v>
      </c>
      <c r="S2130">
        <v>-75.206804000000005</v>
      </c>
      <c r="T2130" t="s">
        <v>56</v>
      </c>
    </row>
    <row r="2131" spans="1:20" x14ac:dyDescent="0.3">
      <c r="A2131" t="s">
        <v>10114</v>
      </c>
      <c r="B2131" t="s">
        <v>10115</v>
      </c>
      <c r="C2131" t="s">
        <v>10116</v>
      </c>
      <c r="D2131" t="s">
        <v>15392</v>
      </c>
      <c r="E2131" t="s">
        <v>14873</v>
      </c>
      <c r="F2131" t="s">
        <v>14874</v>
      </c>
      <c r="G2131" t="s">
        <v>14873</v>
      </c>
      <c r="H2131">
        <v>19104</v>
      </c>
      <c r="I2131" s="2">
        <v>36000</v>
      </c>
      <c r="J2131" s="1">
        <v>1441</v>
      </c>
      <c r="K2131" s="3">
        <f>J2131/43560</f>
        <v>3.3080808080808079E-2</v>
      </c>
      <c r="L2131" s="4">
        <f>IFERROR(I2131/J2131, " ")</f>
        <v>24.98265093684941</v>
      </c>
      <c r="M2131" t="s">
        <v>10</v>
      </c>
      <c r="O2131" t="s">
        <v>2207</v>
      </c>
      <c r="P2131">
        <v>75</v>
      </c>
      <c r="Q2131" t="s">
        <v>16179</v>
      </c>
      <c r="R2131">
        <v>39.966292000000003</v>
      </c>
      <c r="S2131">
        <v>-75.200958999999997</v>
      </c>
      <c r="T2131" t="s">
        <v>10117</v>
      </c>
    </row>
    <row r="2132" spans="1:20" x14ac:dyDescent="0.3">
      <c r="A2132" t="s">
        <v>10603</v>
      </c>
      <c r="B2132" t="s">
        <v>10604</v>
      </c>
      <c r="C2132" t="s">
        <v>10605</v>
      </c>
      <c r="D2132" t="s">
        <v>15546</v>
      </c>
      <c r="E2132" t="s">
        <v>14873</v>
      </c>
      <c r="F2132" t="s">
        <v>14874</v>
      </c>
      <c r="G2132" t="s">
        <v>14873</v>
      </c>
      <c r="H2132">
        <v>19104</v>
      </c>
      <c r="I2132" s="2">
        <v>37000</v>
      </c>
      <c r="J2132" s="1">
        <v>1006</v>
      </c>
      <c r="K2132" s="3">
        <f>J2132/43560</f>
        <v>2.3094582185491278E-2</v>
      </c>
      <c r="L2132" s="4">
        <f>IFERROR(I2132/J2132, " ")</f>
        <v>36.779324055666002</v>
      </c>
      <c r="M2132" t="s">
        <v>10</v>
      </c>
      <c r="O2132" t="s">
        <v>2651</v>
      </c>
      <c r="P2132">
        <v>81</v>
      </c>
      <c r="Q2132" t="s">
        <v>16179</v>
      </c>
      <c r="R2132">
        <v>39.963751999999999</v>
      </c>
      <c r="S2132">
        <v>-75.198593000000002</v>
      </c>
      <c r="T2132" t="s">
        <v>10606</v>
      </c>
    </row>
    <row r="2133" spans="1:20" x14ac:dyDescent="0.3">
      <c r="A2133" t="s">
        <v>9294</v>
      </c>
      <c r="B2133" t="s">
        <v>9295</v>
      </c>
      <c r="C2133" t="s">
        <v>9296</v>
      </c>
      <c r="D2133" t="s">
        <v>15140</v>
      </c>
      <c r="E2133" t="s">
        <v>14873</v>
      </c>
      <c r="F2133" t="s">
        <v>14874</v>
      </c>
      <c r="G2133" t="s">
        <v>14873</v>
      </c>
      <c r="H2133">
        <v>19104</v>
      </c>
      <c r="I2133" s="2">
        <v>38500</v>
      </c>
      <c r="J2133" s="1">
        <v>1306</v>
      </c>
      <c r="K2133" s="3">
        <f>J2133/43560</f>
        <v>2.9981634527089074E-2</v>
      </c>
      <c r="L2133" s="4">
        <f>IFERROR(I2133/J2133, " ")</f>
        <v>29.479326186830015</v>
      </c>
      <c r="M2133" t="s">
        <v>10</v>
      </c>
      <c r="O2133" t="s">
        <v>1553</v>
      </c>
      <c r="P2133">
        <v>79</v>
      </c>
      <c r="Q2133" t="s">
        <v>16179</v>
      </c>
      <c r="R2133">
        <v>39.969242000000001</v>
      </c>
      <c r="S2133">
        <v>-75.211135999999996</v>
      </c>
      <c r="T2133" t="s">
        <v>56</v>
      </c>
    </row>
    <row r="2134" spans="1:20" x14ac:dyDescent="0.3">
      <c r="A2134" t="s">
        <v>10628</v>
      </c>
      <c r="B2134" t="s">
        <v>10629</v>
      </c>
      <c r="C2134" t="s">
        <v>10630</v>
      </c>
      <c r="D2134" t="s">
        <v>15553</v>
      </c>
      <c r="E2134" t="s">
        <v>14873</v>
      </c>
      <c r="F2134" t="s">
        <v>14874</v>
      </c>
      <c r="G2134" t="s">
        <v>14873</v>
      </c>
      <c r="H2134">
        <v>19104</v>
      </c>
      <c r="I2134" s="2">
        <v>40000</v>
      </c>
      <c r="J2134" s="1">
        <v>1306</v>
      </c>
      <c r="K2134" s="3">
        <f>J2134/43560</f>
        <v>2.9981634527089074E-2</v>
      </c>
      <c r="L2134" s="4">
        <f>IFERROR(I2134/J2134, " ")</f>
        <v>30.627871362940276</v>
      </c>
      <c r="M2134" t="s">
        <v>10</v>
      </c>
      <c r="O2134" t="s">
        <v>3987</v>
      </c>
      <c r="P2134">
        <v>79</v>
      </c>
      <c r="Q2134" t="s">
        <v>16179</v>
      </c>
      <c r="R2134">
        <v>39.965930999999998</v>
      </c>
      <c r="S2134">
        <v>-75.210755000000006</v>
      </c>
      <c r="T2134" t="s">
        <v>56</v>
      </c>
    </row>
    <row r="2135" spans="1:20" x14ac:dyDescent="0.3">
      <c r="A2135" t="s">
        <v>9309</v>
      </c>
      <c r="B2135" t="s">
        <v>9310</v>
      </c>
      <c r="C2135" t="s">
        <v>9311</v>
      </c>
      <c r="D2135" t="s">
        <v>15145</v>
      </c>
      <c r="E2135" t="s">
        <v>14873</v>
      </c>
      <c r="F2135" t="s">
        <v>14874</v>
      </c>
      <c r="G2135" t="s">
        <v>14873</v>
      </c>
      <c r="H2135">
        <v>19104</v>
      </c>
      <c r="I2135" s="2">
        <v>40000</v>
      </c>
      <c r="J2135" s="1">
        <v>1515</v>
      </c>
      <c r="K2135" s="3">
        <f>J2135/43560</f>
        <v>3.4779614325068868E-2</v>
      </c>
      <c r="L2135" s="4">
        <f>IFERROR(I2135/J2135, " ")</f>
        <v>26.402640264026402</v>
      </c>
      <c r="M2135" t="s">
        <v>10</v>
      </c>
      <c r="O2135" t="s">
        <v>3496</v>
      </c>
      <c r="P2135">
        <v>79</v>
      </c>
      <c r="Q2135" t="s">
        <v>16179</v>
      </c>
      <c r="R2135">
        <v>39.967962</v>
      </c>
      <c r="S2135">
        <v>-75.211504000000005</v>
      </c>
      <c r="T2135" t="s">
        <v>56</v>
      </c>
    </row>
    <row r="2136" spans="1:20" x14ac:dyDescent="0.3">
      <c r="A2136" t="s">
        <v>9306</v>
      </c>
      <c r="B2136" t="s">
        <v>9307</v>
      </c>
      <c r="C2136" t="s">
        <v>9308</v>
      </c>
      <c r="D2136" t="s">
        <v>15144</v>
      </c>
      <c r="E2136" t="s">
        <v>14873</v>
      </c>
      <c r="F2136" t="s">
        <v>14874</v>
      </c>
      <c r="G2136" t="s">
        <v>14873</v>
      </c>
      <c r="H2136">
        <v>19104</v>
      </c>
      <c r="I2136" s="2">
        <v>40000</v>
      </c>
      <c r="J2136" s="1">
        <v>840</v>
      </c>
      <c r="K2136" s="3">
        <f>J2136/43560</f>
        <v>1.928374655647383E-2</v>
      </c>
      <c r="L2136" s="4">
        <f>IFERROR(I2136/J2136, " ")</f>
        <v>47.61904761904762</v>
      </c>
      <c r="M2136" t="s">
        <v>10</v>
      </c>
      <c r="O2136" t="s">
        <v>3496</v>
      </c>
      <c r="P2136">
        <v>76</v>
      </c>
      <c r="Q2136" t="s">
        <v>16179</v>
      </c>
      <c r="R2136">
        <v>39.971021</v>
      </c>
      <c r="S2136">
        <v>-75.212355000000002</v>
      </c>
      <c r="T2136" t="s">
        <v>56</v>
      </c>
    </row>
    <row r="2137" spans="1:20" x14ac:dyDescent="0.3">
      <c r="A2137" t="s">
        <v>9043</v>
      </c>
      <c r="B2137" t="s">
        <v>9044</v>
      </c>
      <c r="C2137" t="s">
        <v>9045</v>
      </c>
      <c r="D2137" t="s">
        <v>15062</v>
      </c>
      <c r="E2137" t="s">
        <v>14873</v>
      </c>
      <c r="F2137" t="s">
        <v>14874</v>
      </c>
      <c r="G2137" t="s">
        <v>14873</v>
      </c>
      <c r="H2137">
        <v>19104</v>
      </c>
      <c r="I2137" s="2">
        <v>45000</v>
      </c>
      <c r="J2137" s="1">
        <v>884</v>
      </c>
      <c r="K2137" s="3">
        <f>J2137/43560</f>
        <v>2.0293847566574839E-2</v>
      </c>
      <c r="L2137" s="4">
        <f>IFERROR(I2137/J2137, " ")</f>
        <v>50.904977375565608</v>
      </c>
      <c r="M2137" t="s">
        <v>10</v>
      </c>
      <c r="O2137" t="s">
        <v>1293</v>
      </c>
      <c r="P2137">
        <v>81</v>
      </c>
      <c r="Q2137" t="s">
        <v>16179</v>
      </c>
      <c r="R2137">
        <v>39.964962999999997</v>
      </c>
      <c r="S2137">
        <v>-75.198120000000003</v>
      </c>
      <c r="T2137" t="s">
        <v>56</v>
      </c>
    </row>
    <row r="2138" spans="1:20" x14ac:dyDescent="0.3">
      <c r="A2138" t="s">
        <v>10257</v>
      </c>
      <c r="B2138" t="s">
        <v>10258</v>
      </c>
      <c r="C2138" t="s">
        <v>10259</v>
      </c>
      <c r="D2138" t="s">
        <v>15436</v>
      </c>
      <c r="E2138" t="s">
        <v>14873</v>
      </c>
      <c r="F2138" t="s">
        <v>14874</v>
      </c>
      <c r="G2138" t="s">
        <v>14873</v>
      </c>
      <c r="H2138">
        <v>19104</v>
      </c>
      <c r="I2138" s="2">
        <v>50000</v>
      </c>
      <c r="J2138" s="1">
        <v>1202</v>
      </c>
      <c r="K2138" s="3">
        <f>J2138/43560</f>
        <v>2.7594123048668505E-2</v>
      </c>
      <c r="L2138" s="4">
        <f>IFERROR(I2138/J2138, " ")</f>
        <v>41.597337770382694</v>
      </c>
      <c r="M2138" t="s">
        <v>10</v>
      </c>
      <c r="O2138" t="s">
        <v>2316</v>
      </c>
      <c r="P2138">
        <v>81</v>
      </c>
      <c r="Q2138" t="s">
        <v>16179</v>
      </c>
      <c r="R2138">
        <v>39.964097000000002</v>
      </c>
      <c r="S2138">
        <v>-75.200301999999994</v>
      </c>
      <c r="T2138" t="s">
        <v>56</v>
      </c>
    </row>
    <row r="2139" spans="1:20" x14ac:dyDescent="0.3">
      <c r="A2139" t="s">
        <v>9688</v>
      </c>
      <c r="B2139" t="s">
        <v>9689</v>
      </c>
      <c r="C2139" t="s">
        <v>9690</v>
      </c>
      <c r="D2139" t="s">
        <v>15263</v>
      </c>
      <c r="E2139" t="s">
        <v>14873</v>
      </c>
      <c r="F2139" t="s">
        <v>14874</v>
      </c>
      <c r="G2139" t="s">
        <v>14873</v>
      </c>
      <c r="H2139">
        <v>19104</v>
      </c>
      <c r="I2139" s="2">
        <v>50000</v>
      </c>
      <c r="J2139" s="1">
        <v>845</v>
      </c>
      <c r="K2139" s="3">
        <f>J2139/43560</f>
        <v>1.9398530762167125E-2</v>
      </c>
      <c r="L2139" s="4">
        <f>IFERROR(I2139/J2139, " ")</f>
        <v>59.171597633136095</v>
      </c>
      <c r="M2139" t="s">
        <v>10</v>
      </c>
      <c r="O2139" t="s">
        <v>1879</v>
      </c>
      <c r="P2139">
        <v>74</v>
      </c>
      <c r="Q2139" t="s">
        <v>16179</v>
      </c>
      <c r="R2139">
        <v>39.967052000000002</v>
      </c>
      <c r="S2139">
        <v>-75.193056999999996</v>
      </c>
      <c r="T2139" t="s">
        <v>56</v>
      </c>
    </row>
    <row r="2140" spans="1:20" x14ac:dyDescent="0.3">
      <c r="A2140" t="s">
        <v>10011</v>
      </c>
      <c r="B2140" t="s">
        <v>10012</v>
      </c>
      <c r="C2140" t="s">
        <v>10013</v>
      </c>
      <c r="D2140" t="s">
        <v>15360</v>
      </c>
      <c r="E2140" t="s">
        <v>14873</v>
      </c>
      <c r="F2140" t="s">
        <v>14874</v>
      </c>
      <c r="G2140" t="s">
        <v>14873</v>
      </c>
      <c r="H2140">
        <v>19104</v>
      </c>
      <c r="I2140" s="2">
        <v>50000</v>
      </c>
      <c r="J2140" s="1">
        <v>1359</v>
      </c>
      <c r="K2140" s="3">
        <f>J2140/43560</f>
        <v>3.1198347107438018E-2</v>
      </c>
      <c r="L2140" s="4">
        <f>IFERROR(I2140/J2140, " ")</f>
        <v>36.791758646063279</v>
      </c>
      <c r="M2140" t="s">
        <v>10</v>
      </c>
      <c r="O2140" t="s">
        <v>2113</v>
      </c>
      <c r="P2140">
        <v>79</v>
      </c>
      <c r="Q2140" t="s">
        <v>16179</v>
      </c>
      <c r="R2140">
        <v>39.968277</v>
      </c>
      <c r="S2140">
        <v>-75.211544000000004</v>
      </c>
      <c r="T2140" t="s">
        <v>56</v>
      </c>
    </row>
    <row r="2141" spans="1:20" x14ac:dyDescent="0.3">
      <c r="A2141" t="s">
        <v>8653</v>
      </c>
      <c r="B2141" t="s">
        <v>8654</v>
      </c>
      <c r="C2141" t="s">
        <v>8655</v>
      </c>
      <c r="D2141" t="s">
        <v>14940</v>
      </c>
      <c r="E2141" t="s">
        <v>14873</v>
      </c>
      <c r="F2141" t="s">
        <v>14874</v>
      </c>
      <c r="G2141" t="s">
        <v>14873</v>
      </c>
      <c r="H2141">
        <v>19104</v>
      </c>
      <c r="I2141" s="2">
        <v>55000</v>
      </c>
      <c r="J2141" s="1">
        <v>1742</v>
      </c>
      <c r="K2141" s="3">
        <f>J2141/43560</f>
        <v>3.9990817263544538E-2</v>
      </c>
      <c r="L2141" s="4">
        <f>IFERROR(I2141/J2141, " ")</f>
        <v>31.572904707233064</v>
      </c>
      <c r="M2141" t="s">
        <v>10</v>
      </c>
      <c r="O2141" t="s">
        <v>813</v>
      </c>
      <c r="P2141">
        <v>66</v>
      </c>
      <c r="Q2141" t="s">
        <v>16181</v>
      </c>
      <c r="R2141">
        <v>39.973421999999999</v>
      </c>
      <c r="S2141">
        <v>-75.207926999999998</v>
      </c>
      <c r="T2141" t="s">
        <v>56</v>
      </c>
    </row>
    <row r="2142" spans="1:20" x14ac:dyDescent="0.3">
      <c r="A2142" t="s">
        <v>10720</v>
      </c>
      <c r="B2142" t="s">
        <v>10721</v>
      </c>
      <c r="C2142" t="s">
        <v>10722</v>
      </c>
      <c r="D2142" t="s">
        <v>15583</v>
      </c>
      <c r="E2142" t="s">
        <v>14873</v>
      </c>
      <c r="F2142" t="s">
        <v>14874</v>
      </c>
      <c r="G2142" t="s">
        <v>14873</v>
      </c>
      <c r="H2142">
        <v>19104</v>
      </c>
      <c r="I2142" s="2">
        <v>58000</v>
      </c>
      <c r="J2142" s="1">
        <v>1306</v>
      </c>
      <c r="K2142" s="3">
        <f>J2142/43560</f>
        <v>2.9981634527089074E-2</v>
      </c>
      <c r="L2142" s="4">
        <f>IFERROR(I2142/J2142, " ")</f>
        <v>44.4104134762634</v>
      </c>
      <c r="M2142" t="s">
        <v>10</v>
      </c>
      <c r="O2142" t="s">
        <v>4005</v>
      </c>
      <c r="P2142">
        <v>79</v>
      </c>
      <c r="Q2142" t="s">
        <v>16179</v>
      </c>
      <c r="R2142">
        <v>39.967019999999998</v>
      </c>
      <c r="S2142">
        <v>-75.203902999999997</v>
      </c>
      <c r="T2142" t="s">
        <v>10723</v>
      </c>
    </row>
    <row r="2143" spans="1:20" x14ac:dyDescent="0.3">
      <c r="A2143" t="s">
        <v>10759</v>
      </c>
      <c r="B2143" t="s">
        <v>10760</v>
      </c>
      <c r="C2143" t="s">
        <v>10761</v>
      </c>
      <c r="D2143" t="s">
        <v>15593</v>
      </c>
      <c r="E2143" t="s">
        <v>14873</v>
      </c>
      <c r="F2143" t="s">
        <v>14874</v>
      </c>
      <c r="G2143" t="s">
        <v>14873</v>
      </c>
      <c r="H2143">
        <v>19104</v>
      </c>
      <c r="I2143" s="2">
        <v>60000</v>
      </c>
      <c r="J2143" s="1">
        <v>1742</v>
      </c>
      <c r="K2143" s="3">
        <f>J2143/43560</f>
        <v>3.9990817263544538E-2</v>
      </c>
      <c r="L2143" s="4">
        <f>IFERROR(I2143/J2143, " ")</f>
        <v>34.443168771526977</v>
      </c>
      <c r="M2143" t="s">
        <v>10</v>
      </c>
      <c r="O2143" t="s">
        <v>10749</v>
      </c>
      <c r="P2143">
        <v>78</v>
      </c>
      <c r="Q2143" t="s">
        <v>16179</v>
      </c>
      <c r="R2143">
        <v>39.966143000000002</v>
      </c>
      <c r="S2143">
        <v>-75.195519000000004</v>
      </c>
      <c r="T2143" t="s">
        <v>56</v>
      </c>
    </row>
    <row r="2144" spans="1:20" x14ac:dyDescent="0.3">
      <c r="A2144" t="s">
        <v>8554</v>
      </c>
      <c r="B2144" t="s">
        <v>8555</v>
      </c>
      <c r="C2144" t="s">
        <v>8556</v>
      </c>
      <c r="D2144" t="s">
        <v>14910</v>
      </c>
      <c r="E2144" t="s">
        <v>14873</v>
      </c>
      <c r="F2144" t="s">
        <v>14874</v>
      </c>
      <c r="G2144" t="s">
        <v>14873</v>
      </c>
      <c r="H2144">
        <v>19104</v>
      </c>
      <c r="I2144" s="2">
        <v>60000</v>
      </c>
      <c r="J2144" s="1">
        <v>1742</v>
      </c>
      <c r="K2144" s="3">
        <f>J2144/43560</f>
        <v>3.9990817263544538E-2</v>
      </c>
      <c r="L2144" s="4">
        <f>IFERROR(I2144/J2144, " ")</f>
        <v>34.443168771526977</v>
      </c>
      <c r="M2144" t="s">
        <v>10</v>
      </c>
      <c r="O2144" t="s">
        <v>741</v>
      </c>
      <c r="P2144">
        <v>72</v>
      </c>
      <c r="Q2144" t="s">
        <v>16179</v>
      </c>
      <c r="R2144">
        <v>39.970388</v>
      </c>
      <c r="S2144">
        <v>-75.206909999999993</v>
      </c>
      <c r="T2144" t="s">
        <v>56</v>
      </c>
    </row>
    <row r="2145" spans="1:20" x14ac:dyDescent="0.3">
      <c r="A2145" t="s">
        <v>8820</v>
      </c>
      <c r="B2145" t="s">
        <v>8821</v>
      </c>
      <c r="C2145" t="s">
        <v>8822</v>
      </c>
      <c r="D2145" t="s">
        <v>14993</v>
      </c>
      <c r="E2145" t="s">
        <v>14873</v>
      </c>
      <c r="F2145" t="s">
        <v>14874</v>
      </c>
      <c r="G2145" t="s">
        <v>14873</v>
      </c>
      <c r="H2145">
        <v>19104</v>
      </c>
      <c r="I2145" s="2">
        <v>63000</v>
      </c>
      <c r="J2145" s="1">
        <v>892</v>
      </c>
      <c r="K2145" s="3">
        <f>J2145/43560</f>
        <v>2.0477502295684114E-2</v>
      </c>
      <c r="L2145" s="4">
        <f>IFERROR(I2145/J2145, " ")</f>
        <v>70.627802690582953</v>
      </c>
      <c r="M2145" t="s">
        <v>10</v>
      </c>
      <c r="O2145" t="s">
        <v>1082</v>
      </c>
      <c r="P2145">
        <v>82</v>
      </c>
      <c r="Q2145" t="s">
        <v>16179</v>
      </c>
      <c r="R2145">
        <v>39.964291000000003</v>
      </c>
      <c r="S2145">
        <v>-75.196652999999998</v>
      </c>
      <c r="T2145" t="s">
        <v>56</v>
      </c>
    </row>
    <row r="2146" spans="1:20" x14ac:dyDescent="0.3">
      <c r="A2146" t="s">
        <v>10175</v>
      </c>
      <c r="B2146" t="s">
        <v>10176</v>
      </c>
      <c r="C2146" t="s">
        <v>10177</v>
      </c>
      <c r="D2146" t="s">
        <v>15412</v>
      </c>
      <c r="E2146" t="s">
        <v>14873</v>
      </c>
      <c r="F2146" t="s">
        <v>14874</v>
      </c>
      <c r="G2146" t="s">
        <v>14873</v>
      </c>
      <c r="H2146">
        <v>19104</v>
      </c>
      <c r="I2146" s="2">
        <v>65000</v>
      </c>
      <c r="J2146" s="1">
        <v>1102</v>
      </c>
      <c r="K2146" s="3">
        <f>J2146/43560</f>
        <v>2.5298438934802572E-2</v>
      </c>
      <c r="L2146" s="4">
        <f>IFERROR(I2146/J2146, " ")</f>
        <v>58.983666061705989</v>
      </c>
      <c r="M2146" t="s">
        <v>10</v>
      </c>
      <c r="O2146" t="s">
        <v>2254</v>
      </c>
      <c r="P2146">
        <v>78</v>
      </c>
      <c r="Q2146" t="s">
        <v>16179</v>
      </c>
      <c r="R2146">
        <v>39.965760000000003</v>
      </c>
      <c r="S2146">
        <v>-75.195104000000001</v>
      </c>
      <c r="T2146" t="s">
        <v>56</v>
      </c>
    </row>
    <row r="2147" spans="1:20" x14ac:dyDescent="0.3">
      <c r="A2147" t="s">
        <v>10416</v>
      </c>
      <c r="B2147" t="s">
        <v>10417</v>
      </c>
      <c r="C2147" t="s">
        <v>10418</v>
      </c>
      <c r="D2147" t="s">
        <v>15487</v>
      </c>
      <c r="E2147" t="s">
        <v>14873</v>
      </c>
      <c r="F2147" t="s">
        <v>14874</v>
      </c>
      <c r="G2147" t="s">
        <v>14873</v>
      </c>
      <c r="H2147">
        <v>19104</v>
      </c>
      <c r="I2147" s="2">
        <v>65000</v>
      </c>
      <c r="J2147" s="1">
        <v>2613</v>
      </c>
      <c r="K2147" s="3">
        <f>J2147/43560</f>
        <v>5.9986225895316804E-2</v>
      </c>
      <c r="L2147" s="4">
        <f>IFERROR(I2147/J2147, " ")</f>
        <v>24.875621890547265</v>
      </c>
      <c r="M2147" t="s">
        <v>10</v>
      </c>
      <c r="O2147" t="s">
        <v>2513</v>
      </c>
      <c r="P2147">
        <v>72</v>
      </c>
      <c r="Q2147" t="s">
        <v>16179</v>
      </c>
      <c r="R2147">
        <v>39.968983000000001</v>
      </c>
      <c r="S2147">
        <v>-75.202538000000004</v>
      </c>
      <c r="T2147" t="s">
        <v>56</v>
      </c>
    </row>
    <row r="2148" spans="1:20" x14ac:dyDescent="0.3">
      <c r="A2148" t="s">
        <v>10410</v>
      </c>
      <c r="B2148" t="s">
        <v>10411</v>
      </c>
      <c r="C2148" t="s">
        <v>10412</v>
      </c>
      <c r="D2148" t="s">
        <v>15485</v>
      </c>
      <c r="E2148" t="s">
        <v>14873</v>
      </c>
      <c r="F2148" t="s">
        <v>14874</v>
      </c>
      <c r="G2148" t="s">
        <v>14873</v>
      </c>
      <c r="H2148">
        <v>19104</v>
      </c>
      <c r="I2148" s="2">
        <v>65000</v>
      </c>
      <c r="J2148" s="1">
        <v>2613</v>
      </c>
      <c r="K2148" s="3">
        <f>J2148/43560</f>
        <v>5.9986225895316804E-2</v>
      </c>
      <c r="L2148" s="4">
        <f>IFERROR(I2148/J2148, " ")</f>
        <v>24.875621890547265</v>
      </c>
      <c r="M2148" t="s">
        <v>10</v>
      </c>
      <c r="O2148" t="s">
        <v>2513</v>
      </c>
      <c r="P2148">
        <v>72</v>
      </c>
      <c r="Q2148" t="s">
        <v>16179</v>
      </c>
      <c r="R2148">
        <v>39.969037999999998</v>
      </c>
      <c r="S2148">
        <v>-75.202549000000005</v>
      </c>
      <c r="T2148" t="s">
        <v>56</v>
      </c>
    </row>
    <row r="2149" spans="1:20" x14ac:dyDescent="0.3">
      <c r="A2149" t="s">
        <v>10419</v>
      </c>
      <c r="B2149" t="s">
        <v>10420</v>
      </c>
      <c r="C2149" t="s">
        <v>10421</v>
      </c>
      <c r="D2149" t="s">
        <v>15488</v>
      </c>
      <c r="E2149" t="s">
        <v>14873</v>
      </c>
      <c r="F2149" t="s">
        <v>14874</v>
      </c>
      <c r="G2149" t="s">
        <v>14873</v>
      </c>
      <c r="H2149">
        <v>19104</v>
      </c>
      <c r="I2149" s="2">
        <v>65000</v>
      </c>
      <c r="J2149" s="1">
        <v>1306</v>
      </c>
      <c r="K2149" s="3">
        <f>J2149/43560</f>
        <v>2.9981634527089074E-2</v>
      </c>
      <c r="L2149" s="4">
        <f>IFERROR(I2149/J2149, " ")</f>
        <v>49.770290964777949</v>
      </c>
      <c r="M2149" t="s">
        <v>10</v>
      </c>
      <c r="O2149" t="s">
        <v>2513</v>
      </c>
      <c r="P2149">
        <v>72</v>
      </c>
      <c r="Q2149" t="s">
        <v>16179</v>
      </c>
      <c r="R2149">
        <v>39.969219000000002</v>
      </c>
      <c r="S2149">
        <v>-75.202498000000006</v>
      </c>
      <c r="T2149" t="s">
        <v>56</v>
      </c>
    </row>
    <row r="2150" spans="1:20" x14ac:dyDescent="0.3">
      <c r="A2150" t="s">
        <v>10512</v>
      </c>
      <c r="B2150" t="s">
        <v>10513</v>
      </c>
      <c r="C2150" t="s">
        <v>10514</v>
      </c>
      <c r="D2150" t="s">
        <v>15517</v>
      </c>
      <c r="E2150" t="s">
        <v>14873</v>
      </c>
      <c r="F2150" t="s">
        <v>14874</v>
      </c>
      <c r="G2150" t="s">
        <v>14873</v>
      </c>
      <c r="H2150">
        <v>19104</v>
      </c>
      <c r="I2150" s="2">
        <v>68000</v>
      </c>
      <c r="J2150" s="1">
        <v>2084</v>
      </c>
      <c r="K2150" s="3">
        <f>J2150/43560</f>
        <v>4.7842056932966025E-2</v>
      </c>
      <c r="L2150" s="4">
        <f>IFERROR(I2150/J2150, " ")</f>
        <v>32.629558541266796</v>
      </c>
      <c r="M2150" t="s">
        <v>10</v>
      </c>
      <c r="O2150" t="s">
        <v>2586</v>
      </c>
      <c r="P2150">
        <v>86</v>
      </c>
      <c r="Q2150" t="s">
        <v>16179</v>
      </c>
      <c r="R2150">
        <v>39.963028000000001</v>
      </c>
      <c r="S2150">
        <v>-75.207584999999995</v>
      </c>
      <c r="T2150" t="s">
        <v>56</v>
      </c>
    </row>
    <row r="2151" spans="1:20" x14ac:dyDescent="0.3">
      <c r="A2151" t="s">
        <v>9864</v>
      </c>
      <c r="B2151" t="s">
        <v>9865</v>
      </c>
      <c r="C2151" t="s">
        <v>9866</v>
      </c>
      <c r="D2151" t="s">
        <v>15314</v>
      </c>
      <c r="E2151" t="s">
        <v>14873</v>
      </c>
      <c r="F2151" t="s">
        <v>14874</v>
      </c>
      <c r="G2151" t="s">
        <v>14873</v>
      </c>
      <c r="H2151">
        <v>19104</v>
      </c>
      <c r="I2151" s="2">
        <v>75000</v>
      </c>
      <c r="J2151" s="1">
        <v>2238</v>
      </c>
      <c r="K2151" s="3">
        <f>J2151/43560</f>
        <v>5.1377410468319562E-2</v>
      </c>
      <c r="L2151" s="4">
        <f>IFERROR(I2151/J2151, " ")</f>
        <v>33.512064343163537</v>
      </c>
      <c r="M2151" t="s">
        <v>10</v>
      </c>
      <c r="O2151" t="s">
        <v>2064</v>
      </c>
      <c r="P2151">
        <v>59</v>
      </c>
      <c r="Q2151" t="s">
        <v>16181</v>
      </c>
      <c r="R2151">
        <v>39.973765</v>
      </c>
      <c r="S2151">
        <v>-75.204767000000004</v>
      </c>
      <c r="T2151" t="s">
        <v>56</v>
      </c>
    </row>
    <row r="2152" spans="1:20" x14ac:dyDescent="0.3">
      <c r="A2152" t="s">
        <v>10302</v>
      </c>
      <c r="B2152" t="s">
        <v>10303</v>
      </c>
      <c r="C2152" t="s">
        <v>10304</v>
      </c>
      <c r="D2152" t="s">
        <v>15451</v>
      </c>
      <c r="E2152" t="s">
        <v>14873</v>
      </c>
      <c r="F2152" t="s">
        <v>14874</v>
      </c>
      <c r="G2152" t="s">
        <v>14873</v>
      </c>
      <c r="H2152">
        <v>19104</v>
      </c>
      <c r="I2152" s="2">
        <v>80000</v>
      </c>
      <c r="J2152" s="1">
        <v>2178</v>
      </c>
      <c r="K2152" s="3">
        <f>J2152/43560</f>
        <v>0.05</v>
      </c>
      <c r="L2152" s="4">
        <f>IFERROR(I2152/J2152, " ")</f>
        <v>36.73094582185491</v>
      </c>
      <c r="M2152" t="s">
        <v>10</v>
      </c>
      <c r="O2152" t="s">
        <v>2369</v>
      </c>
      <c r="P2152">
        <v>82</v>
      </c>
      <c r="Q2152" t="s">
        <v>16179</v>
      </c>
      <c r="R2152">
        <v>39.965435999999997</v>
      </c>
      <c r="S2152">
        <v>-75.204131000000004</v>
      </c>
      <c r="T2152" t="s">
        <v>56</v>
      </c>
    </row>
    <row r="2153" spans="1:20" x14ac:dyDescent="0.3">
      <c r="A2153" t="s">
        <v>9973</v>
      </c>
      <c r="B2153" t="s">
        <v>9974</v>
      </c>
      <c r="C2153" t="s">
        <v>9975</v>
      </c>
      <c r="D2153" t="s">
        <v>15349</v>
      </c>
      <c r="E2153" t="s">
        <v>14873</v>
      </c>
      <c r="F2153" t="s">
        <v>14874</v>
      </c>
      <c r="G2153" t="s">
        <v>14873</v>
      </c>
      <c r="H2153">
        <v>19104</v>
      </c>
      <c r="I2153" s="2">
        <v>85000</v>
      </c>
      <c r="J2153" s="1">
        <v>1986</v>
      </c>
      <c r="K2153" s="3">
        <f>J2153/43560</f>
        <v>4.5592286501377408E-2</v>
      </c>
      <c r="L2153" s="4">
        <f>IFERROR(I2153/J2153, " ")</f>
        <v>42.799597180261834</v>
      </c>
      <c r="M2153" t="s">
        <v>10</v>
      </c>
      <c r="O2153" t="s">
        <v>2087</v>
      </c>
      <c r="P2153">
        <v>63</v>
      </c>
      <c r="Q2153" t="s">
        <v>16181</v>
      </c>
      <c r="R2153">
        <v>39.974136000000001</v>
      </c>
      <c r="S2153">
        <v>-75.206836999999993</v>
      </c>
      <c r="T2153" t="s">
        <v>9976</v>
      </c>
    </row>
    <row r="2154" spans="1:20" x14ac:dyDescent="0.3">
      <c r="A2154" t="s">
        <v>10181</v>
      </c>
      <c r="B2154" t="s">
        <v>10182</v>
      </c>
      <c r="C2154" t="s">
        <v>10183</v>
      </c>
      <c r="D2154" t="s">
        <v>15414</v>
      </c>
      <c r="E2154" t="s">
        <v>14873</v>
      </c>
      <c r="F2154" t="s">
        <v>14874</v>
      </c>
      <c r="G2154" t="s">
        <v>14873</v>
      </c>
      <c r="H2154">
        <v>19104</v>
      </c>
      <c r="I2154" s="2">
        <v>89800</v>
      </c>
      <c r="J2154" s="1">
        <v>2156</v>
      </c>
      <c r="K2154" s="3">
        <f>J2154/43560</f>
        <v>4.9494949494949494E-2</v>
      </c>
      <c r="L2154" s="4">
        <f>IFERROR(I2154/J2154, " ")</f>
        <v>41.651205936920221</v>
      </c>
      <c r="M2154" t="s">
        <v>10</v>
      </c>
      <c r="O2154" t="s">
        <v>2267</v>
      </c>
      <c r="P2154">
        <v>77</v>
      </c>
      <c r="Q2154" t="s">
        <v>16179</v>
      </c>
      <c r="R2154">
        <v>39.968749000000003</v>
      </c>
      <c r="S2154">
        <v>-75.207628</v>
      </c>
      <c r="T2154" t="s">
        <v>56</v>
      </c>
    </row>
    <row r="2155" spans="1:20" x14ac:dyDescent="0.3">
      <c r="A2155" t="s">
        <v>10187</v>
      </c>
      <c r="B2155" t="s">
        <v>10188</v>
      </c>
      <c r="C2155" t="s">
        <v>10189</v>
      </c>
      <c r="D2155" t="s">
        <v>15416</v>
      </c>
      <c r="E2155" t="s">
        <v>14873</v>
      </c>
      <c r="F2155" t="s">
        <v>14874</v>
      </c>
      <c r="G2155" t="s">
        <v>14873</v>
      </c>
      <c r="H2155">
        <v>19104</v>
      </c>
      <c r="I2155" s="2">
        <v>89800</v>
      </c>
      <c r="J2155" s="1">
        <v>1868</v>
      </c>
      <c r="K2155" s="3">
        <f>J2155/43560</f>
        <v>4.2883379247015609E-2</v>
      </c>
      <c r="L2155" s="4">
        <f>IFERROR(I2155/J2155, " ")</f>
        <v>48.072805139186293</v>
      </c>
      <c r="M2155" t="s">
        <v>10</v>
      </c>
      <c r="O2155" t="s">
        <v>2267</v>
      </c>
      <c r="P2155">
        <v>77</v>
      </c>
      <c r="Q2155" t="s">
        <v>16179</v>
      </c>
      <c r="R2155">
        <v>39.968592000000001</v>
      </c>
      <c r="S2155">
        <v>-75.207178999999996</v>
      </c>
      <c r="T2155" t="s">
        <v>56</v>
      </c>
    </row>
    <row r="2156" spans="1:20" x14ac:dyDescent="0.3">
      <c r="A2156" t="s">
        <v>9276</v>
      </c>
      <c r="B2156" t="s">
        <v>9277</v>
      </c>
      <c r="C2156" t="s">
        <v>9278</v>
      </c>
      <c r="D2156" t="s">
        <v>15134</v>
      </c>
      <c r="E2156" t="s">
        <v>14873</v>
      </c>
      <c r="F2156" t="s">
        <v>14874</v>
      </c>
      <c r="G2156" t="s">
        <v>14873</v>
      </c>
      <c r="H2156">
        <v>19104</v>
      </c>
      <c r="I2156" s="2">
        <v>90000</v>
      </c>
      <c r="J2156" s="1">
        <v>845</v>
      </c>
      <c r="K2156" s="3">
        <f>J2156/43560</f>
        <v>1.9398530762167125E-2</v>
      </c>
      <c r="L2156" s="4">
        <f>IFERROR(I2156/J2156, " ")</f>
        <v>106.50887573964496</v>
      </c>
      <c r="M2156" t="s">
        <v>10</v>
      </c>
      <c r="O2156" t="s">
        <v>1537</v>
      </c>
      <c r="P2156">
        <v>86</v>
      </c>
      <c r="Q2156" t="s">
        <v>16179</v>
      </c>
      <c r="R2156">
        <v>39.960996000000002</v>
      </c>
      <c r="S2156">
        <v>-75.201504</v>
      </c>
      <c r="T2156" t="s">
        <v>56</v>
      </c>
    </row>
    <row r="2157" spans="1:20" x14ac:dyDescent="0.3">
      <c r="A2157" t="s">
        <v>10041</v>
      </c>
      <c r="B2157" t="s">
        <v>10042</v>
      </c>
      <c r="C2157" t="s">
        <v>10043</v>
      </c>
      <c r="D2157" t="s">
        <v>15370</v>
      </c>
      <c r="E2157" t="s">
        <v>14873</v>
      </c>
      <c r="F2157" t="s">
        <v>14874</v>
      </c>
      <c r="G2157" t="s">
        <v>14873</v>
      </c>
      <c r="H2157">
        <v>19104</v>
      </c>
      <c r="I2157" s="2">
        <v>99900</v>
      </c>
      <c r="J2157" s="1">
        <v>1864</v>
      </c>
      <c r="K2157" s="3">
        <f>J2157/43560</f>
        <v>4.2791551882460976E-2</v>
      </c>
      <c r="L2157" s="4">
        <f>IFERROR(I2157/J2157, " ")</f>
        <v>53.594420600858371</v>
      </c>
      <c r="M2157" t="s">
        <v>10</v>
      </c>
      <c r="O2157" t="s">
        <v>2152</v>
      </c>
      <c r="P2157">
        <v>82</v>
      </c>
      <c r="Q2157" t="s">
        <v>16179</v>
      </c>
      <c r="R2157">
        <v>39.965527000000002</v>
      </c>
      <c r="S2157">
        <v>-75.204138</v>
      </c>
      <c r="T2157" t="s">
        <v>56</v>
      </c>
    </row>
    <row r="2158" spans="1:20" x14ac:dyDescent="0.3">
      <c r="A2158" t="s">
        <v>8602</v>
      </c>
      <c r="B2158" t="s">
        <v>8603</v>
      </c>
      <c r="C2158" t="s">
        <v>8604</v>
      </c>
      <c r="D2158" t="s">
        <v>14923</v>
      </c>
      <c r="E2158" t="s">
        <v>14873</v>
      </c>
      <c r="F2158" t="s">
        <v>14874</v>
      </c>
      <c r="G2158" t="s">
        <v>14873</v>
      </c>
      <c r="H2158">
        <v>19104</v>
      </c>
      <c r="I2158" s="2">
        <v>100000</v>
      </c>
      <c r="J2158" s="1">
        <v>1298</v>
      </c>
      <c r="K2158" s="3">
        <f>J2158/43560</f>
        <v>2.9797979797979799E-2</v>
      </c>
      <c r="L2158" s="4">
        <f>IFERROR(I2158/J2158, " ")</f>
        <v>77.04160246533128</v>
      </c>
      <c r="M2158" t="s">
        <v>10</v>
      </c>
      <c r="O2158" t="s">
        <v>783</v>
      </c>
      <c r="P2158">
        <v>81</v>
      </c>
      <c r="Q2158" t="s">
        <v>16179</v>
      </c>
      <c r="R2158">
        <v>39.964866999999998</v>
      </c>
      <c r="S2158">
        <v>-75.197919999999996</v>
      </c>
      <c r="T2158" t="s">
        <v>56</v>
      </c>
    </row>
    <row r="2159" spans="1:20" x14ac:dyDescent="0.3">
      <c r="A2159" t="s">
        <v>8968</v>
      </c>
      <c r="B2159" t="s">
        <v>8969</v>
      </c>
      <c r="C2159" t="s">
        <v>8970</v>
      </c>
      <c r="D2159" t="s">
        <v>15038</v>
      </c>
      <c r="E2159" t="s">
        <v>14873</v>
      </c>
      <c r="F2159" t="s">
        <v>14874</v>
      </c>
      <c r="G2159" t="s">
        <v>14873</v>
      </c>
      <c r="H2159">
        <v>19104</v>
      </c>
      <c r="I2159" s="2">
        <v>100000</v>
      </c>
      <c r="J2159" s="1">
        <v>884</v>
      </c>
      <c r="K2159" s="3">
        <f>J2159/43560</f>
        <v>2.0293847566574839E-2</v>
      </c>
      <c r="L2159" s="4">
        <f>IFERROR(I2159/J2159, " ")</f>
        <v>113.12217194570135</v>
      </c>
      <c r="M2159" t="s">
        <v>10</v>
      </c>
      <c r="O2159" t="s">
        <v>1210</v>
      </c>
      <c r="P2159">
        <v>84</v>
      </c>
      <c r="Q2159" t="s">
        <v>16179</v>
      </c>
      <c r="R2159">
        <v>39.965930999999998</v>
      </c>
      <c r="S2159">
        <v>-75.205740000000006</v>
      </c>
      <c r="T2159" t="s">
        <v>8971</v>
      </c>
    </row>
    <row r="2160" spans="1:20" x14ac:dyDescent="0.3">
      <c r="A2160" t="s">
        <v>8590</v>
      </c>
      <c r="B2160" t="s">
        <v>8591</v>
      </c>
      <c r="C2160" t="s">
        <v>8592</v>
      </c>
      <c r="D2160" t="s">
        <v>14920</v>
      </c>
      <c r="E2160" t="s">
        <v>14873</v>
      </c>
      <c r="F2160" t="s">
        <v>14874</v>
      </c>
      <c r="G2160" t="s">
        <v>14873</v>
      </c>
      <c r="H2160">
        <v>19104</v>
      </c>
      <c r="I2160" s="2">
        <v>105000</v>
      </c>
      <c r="J2160" s="1">
        <v>1441</v>
      </c>
      <c r="K2160" s="3">
        <f>J2160/43560</f>
        <v>3.3080808080808079E-2</v>
      </c>
      <c r="L2160" s="4">
        <f>IFERROR(I2160/J2160, " ")</f>
        <v>72.866065232477453</v>
      </c>
      <c r="M2160" t="s">
        <v>10</v>
      </c>
      <c r="O2160" t="s">
        <v>758</v>
      </c>
      <c r="P2160">
        <v>75</v>
      </c>
      <c r="Q2160" t="s">
        <v>16179</v>
      </c>
      <c r="R2160">
        <v>39.965591000000003</v>
      </c>
      <c r="S2160">
        <v>-75.200595000000007</v>
      </c>
      <c r="T2160" t="s">
        <v>8593</v>
      </c>
    </row>
    <row r="2161" spans="1:20" x14ac:dyDescent="0.3">
      <c r="A2161" t="s">
        <v>10539</v>
      </c>
      <c r="B2161" t="s">
        <v>10540</v>
      </c>
      <c r="C2161" t="s">
        <v>10541</v>
      </c>
      <c r="D2161" t="s">
        <v>15526</v>
      </c>
      <c r="E2161" t="s">
        <v>14873</v>
      </c>
      <c r="F2161" t="s">
        <v>14874</v>
      </c>
      <c r="G2161" t="s">
        <v>14873</v>
      </c>
      <c r="H2161">
        <v>19104</v>
      </c>
      <c r="I2161" s="2">
        <v>115000</v>
      </c>
      <c r="J2161" s="1">
        <v>1106</v>
      </c>
      <c r="K2161" s="3">
        <f>J2161/43560</f>
        <v>2.5390266299357207E-2</v>
      </c>
      <c r="L2161" s="4">
        <f>IFERROR(I2161/J2161, " ")</f>
        <v>103.97830018083182</v>
      </c>
      <c r="M2161" t="s">
        <v>10</v>
      </c>
      <c r="O2161" t="s">
        <v>2618</v>
      </c>
      <c r="P2161">
        <v>81</v>
      </c>
      <c r="Q2161" t="s">
        <v>16179</v>
      </c>
      <c r="R2161">
        <v>39.963776000000003</v>
      </c>
      <c r="S2161">
        <v>-75.201144999999997</v>
      </c>
      <c r="T2161" t="s">
        <v>56</v>
      </c>
    </row>
    <row r="2162" spans="1:20" x14ac:dyDescent="0.3">
      <c r="A2162" t="s">
        <v>8617</v>
      </c>
      <c r="B2162" t="s">
        <v>8618</v>
      </c>
      <c r="C2162" t="s">
        <v>8619</v>
      </c>
      <c r="D2162" t="s">
        <v>14928</v>
      </c>
      <c r="E2162" t="s">
        <v>14873</v>
      </c>
      <c r="F2162" t="s">
        <v>14874</v>
      </c>
      <c r="G2162" t="s">
        <v>14873</v>
      </c>
      <c r="H2162">
        <v>19104</v>
      </c>
      <c r="I2162" s="2">
        <v>115000</v>
      </c>
      <c r="J2162" s="1">
        <v>923</v>
      </c>
      <c r="K2162" s="3">
        <f>J2162/43560</f>
        <v>2.1189164370982554E-2</v>
      </c>
      <c r="L2162" s="4">
        <f>IFERROR(I2162/J2162, " ")</f>
        <v>124.59371614301192</v>
      </c>
      <c r="M2162" t="s">
        <v>10</v>
      </c>
      <c r="O2162" t="s">
        <v>805</v>
      </c>
      <c r="P2162">
        <v>84</v>
      </c>
      <c r="Q2162" t="s">
        <v>16179</v>
      </c>
      <c r="R2162">
        <v>39.963406999999997</v>
      </c>
      <c r="S2162">
        <v>-75.201661000000001</v>
      </c>
      <c r="T2162" t="s">
        <v>56</v>
      </c>
    </row>
    <row r="2163" spans="1:20" x14ac:dyDescent="0.3">
      <c r="A2163" t="s">
        <v>10837</v>
      </c>
      <c r="B2163" t="s">
        <v>10838</v>
      </c>
      <c r="C2163" t="s">
        <v>10839</v>
      </c>
      <c r="D2163" t="s">
        <v>15619</v>
      </c>
      <c r="E2163" t="s">
        <v>14873</v>
      </c>
      <c r="F2163" t="s">
        <v>14874</v>
      </c>
      <c r="G2163" t="s">
        <v>14873</v>
      </c>
      <c r="H2163">
        <v>19104</v>
      </c>
      <c r="I2163" s="2">
        <v>120000</v>
      </c>
      <c r="J2163" s="1">
        <v>2121</v>
      </c>
      <c r="K2163" s="3">
        <f>J2163/43560</f>
        <v>4.8691460055096419E-2</v>
      </c>
      <c r="L2163" s="4">
        <f>IFERROR(I2163/J2163, " ")</f>
        <v>56.577086280056577</v>
      </c>
      <c r="M2163" t="s">
        <v>10</v>
      </c>
      <c r="O2163" t="s">
        <v>4005</v>
      </c>
      <c r="P2163">
        <v>82</v>
      </c>
      <c r="Q2163" t="s">
        <v>16179</v>
      </c>
      <c r="R2163">
        <v>39.965389999999999</v>
      </c>
      <c r="S2163">
        <v>-75.204142000000004</v>
      </c>
      <c r="T2163" t="s">
        <v>56</v>
      </c>
    </row>
    <row r="2164" spans="1:20" x14ac:dyDescent="0.3">
      <c r="A2164" t="s">
        <v>10521</v>
      </c>
      <c r="B2164" t="s">
        <v>10522</v>
      </c>
      <c r="C2164" t="s">
        <v>10523</v>
      </c>
      <c r="D2164" t="s">
        <v>15520</v>
      </c>
      <c r="E2164" t="s">
        <v>14873</v>
      </c>
      <c r="F2164" t="s">
        <v>14874</v>
      </c>
      <c r="G2164" t="s">
        <v>14873</v>
      </c>
      <c r="H2164">
        <v>19104</v>
      </c>
      <c r="I2164" s="2">
        <v>145000</v>
      </c>
      <c r="J2164" s="1">
        <v>3301</v>
      </c>
      <c r="K2164" s="3">
        <f>J2164/43560</f>
        <v>7.5780532598714423E-2</v>
      </c>
      <c r="L2164" s="4">
        <f>IFERROR(I2164/J2164, " ")</f>
        <v>43.926083005149955</v>
      </c>
      <c r="M2164" t="s">
        <v>10</v>
      </c>
      <c r="O2164" t="s">
        <v>2602</v>
      </c>
      <c r="P2164">
        <v>76</v>
      </c>
      <c r="Q2164" t="s">
        <v>16179</v>
      </c>
      <c r="R2164">
        <v>39.965673000000002</v>
      </c>
      <c r="S2164">
        <v>-75.196006999999994</v>
      </c>
      <c r="T2164" t="s">
        <v>56</v>
      </c>
    </row>
    <row r="2165" spans="1:20" x14ac:dyDescent="0.3">
      <c r="A2165" t="s">
        <v>10503</v>
      </c>
      <c r="B2165" t="s">
        <v>10504</v>
      </c>
      <c r="C2165" t="s">
        <v>10505</v>
      </c>
      <c r="D2165" t="s">
        <v>15514</v>
      </c>
      <c r="E2165" t="s">
        <v>14873</v>
      </c>
      <c r="F2165" t="s">
        <v>14874</v>
      </c>
      <c r="G2165" t="s">
        <v>14873</v>
      </c>
      <c r="H2165">
        <v>19104</v>
      </c>
      <c r="I2165" s="2">
        <v>165000</v>
      </c>
      <c r="J2165" s="1">
        <v>5800</v>
      </c>
      <c r="K2165" s="3">
        <f>J2165/43560</f>
        <v>0.13314967860422405</v>
      </c>
      <c r="L2165" s="4">
        <f>IFERROR(I2165/J2165, " ")</f>
        <v>28.448275862068964</v>
      </c>
      <c r="M2165" t="s">
        <v>10</v>
      </c>
      <c r="O2165" t="s">
        <v>2586</v>
      </c>
      <c r="P2165">
        <v>72</v>
      </c>
      <c r="Q2165" t="s">
        <v>16179</v>
      </c>
      <c r="R2165">
        <v>39.968992</v>
      </c>
      <c r="S2165">
        <v>-75.202540999999997</v>
      </c>
      <c r="T2165" t="s">
        <v>56</v>
      </c>
    </row>
    <row r="2166" spans="1:20" x14ac:dyDescent="0.3">
      <c r="A2166" t="s">
        <v>8644</v>
      </c>
      <c r="B2166" t="s">
        <v>8645</v>
      </c>
      <c r="C2166" t="s">
        <v>8646</v>
      </c>
      <c r="D2166" t="s">
        <v>14937</v>
      </c>
      <c r="E2166" t="s">
        <v>14873</v>
      </c>
      <c r="F2166" t="s">
        <v>14874</v>
      </c>
      <c r="G2166" t="s">
        <v>14873</v>
      </c>
      <c r="H2166">
        <v>19104</v>
      </c>
      <c r="I2166" s="2">
        <v>173000</v>
      </c>
      <c r="J2166" s="1">
        <v>2008</v>
      </c>
      <c r="K2166" s="3">
        <f>J2166/43560</f>
        <v>4.6097337006427916E-2</v>
      </c>
      <c r="L2166" s="4">
        <f>IFERROR(I2166/J2166, " ")</f>
        <v>86.155378486055781</v>
      </c>
      <c r="M2166" t="s">
        <v>10</v>
      </c>
      <c r="O2166" t="s">
        <v>813</v>
      </c>
      <c r="P2166">
        <v>82</v>
      </c>
      <c r="Q2166" t="s">
        <v>16179</v>
      </c>
      <c r="R2166">
        <v>39.965567</v>
      </c>
      <c r="S2166">
        <v>-75.204170000000005</v>
      </c>
      <c r="T2166" t="s">
        <v>56</v>
      </c>
    </row>
    <row r="2167" spans="1:20" x14ac:dyDescent="0.3">
      <c r="A2167" t="s">
        <v>8861</v>
      </c>
      <c r="B2167" t="s">
        <v>8862</v>
      </c>
      <c r="C2167" t="s">
        <v>8863</v>
      </c>
      <c r="D2167" t="s">
        <v>15004</v>
      </c>
      <c r="E2167" t="s">
        <v>14873</v>
      </c>
      <c r="F2167" t="s">
        <v>14874</v>
      </c>
      <c r="G2167" t="s">
        <v>14873</v>
      </c>
      <c r="H2167">
        <v>19104</v>
      </c>
      <c r="I2167" s="2">
        <v>180000</v>
      </c>
      <c r="J2167" s="1">
        <v>1454</v>
      </c>
      <c r="K2167" s="3">
        <f>J2167/43560</f>
        <v>3.3379247015610652E-2</v>
      </c>
      <c r="L2167" s="4">
        <f>IFERROR(I2167/J2167, " ")</f>
        <v>123.79642365887207</v>
      </c>
      <c r="M2167" t="s">
        <v>10</v>
      </c>
      <c r="O2167" t="s">
        <v>1134</v>
      </c>
      <c r="P2167">
        <v>70</v>
      </c>
      <c r="Q2167" t="s">
        <v>16181</v>
      </c>
      <c r="R2167">
        <v>39.971325999999998</v>
      </c>
      <c r="S2167">
        <v>-75.208747000000002</v>
      </c>
      <c r="T2167" t="s">
        <v>56</v>
      </c>
    </row>
    <row r="2168" spans="1:20" x14ac:dyDescent="0.3">
      <c r="A2168" t="s">
        <v>9318</v>
      </c>
      <c r="B2168" t="s">
        <v>9319</v>
      </c>
      <c r="C2168" t="s">
        <v>9320</v>
      </c>
      <c r="D2168" t="s">
        <v>15148</v>
      </c>
      <c r="E2168" t="s">
        <v>14873</v>
      </c>
      <c r="F2168" t="s">
        <v>14874</v>
      </c>
      <c r="G2168" t="s">
        <v>14873</v>
      </c>
      <c r="H2168">
        <v>19104</v>
      </c>
      <c r="I2168" s="2">
        <v>225000</v>
      </c>
      <c r="J2168" s="1">
        <v>1359</v>
      </c>
      <c r="K2168" s="3">
        <f>J2168/43560</f>
        <v>3.1198347107438018E-2</v>
      </c>
      <c r="L2168" s="4">
        <f>IFERROR(I2168/J2168, " ")</f>
        <v>165.56291390728478</v>
      </c>
      <c r="M2168" t="s">
        <v>10</v>
      </c>
      <c r="O2168" t="s">
        <v>3496</v>
      </c>
      <c r="P2168">
        <v>79</v>
      </c>
      <c r="Q2168" t="s">
        <v>16179</v>
      </c>
      <c r="R2168">
        <v>39.969506000000003</v>
      </c>
      <c r="S2168">
        <v>-75.211179999999999</v>
      </c>
      <c r="T2168" t="s">
        <v>56</v>
      </c>
    </row>
    <row r="2169" spans="1:20" x14ac:dyDescent="0.3">
      <c r="A2169" t="s">
        <v>9300</v>
      </c>
      <c r="B2169" t="s">
        <v>9301</v>
      </c>
      <c r="C2169" t="s">
        <v>9302</v>
      </c>
      <c r="D2169" t="s">
        <v>15142</v>
      </c>
      <c r="E2169" t="s">
        <v>14873</v>
      </c>
      <c r="F2169" t="s">
        <v>14874</v>
      </c>
      <c r="G2169" t="s">
        <v>14873</v>
      </c>
      <c r="H2169">
        <v>19104</v>
      </c>
      <c r="I2169" s="2">
        <v>225000</v>
      </c>
      <c r="J2169" s="1">
        <v>1864</v>
      </c>
      <c r="K2169" s="3">
        <f>J2169/43560</f>
        <v>4.2791551882460976E-2</v>
      </c>
      <c r="L2169" s="4">
        <f>IFERROR(I2169/J2169, " ")</f>
        <v>120.70815450643777</v>
      </c>
      <c r="M2169" t="s">
        <v>10</v>
      </c>
      <c r="O2169" t="s">
        <v>3496</v>
      </c>
      <c r="P2169">
        <v>79</v>
      </c>
      <c r="Q2169" t="s">
        <v>16179</v>
      </c>
      <c r="R2169">
        <v>39.969560000000001</v>
      </c>
      <c r="S2169">
        <v>-75.211191999999997</v>
      </c>
      <c r="T2169" t="s">
        <v>56</v>
      </c>
    </row>
    <row r="2170" spans="1:20" x14ac:dyDescent="0.3">
      <c r="A2170" t="s">
        <v>9312</v>
      </c>
      <c r="B2170" t="s">
        <v>9313</v>
      </c>
      <c r="C2170" t="s">
        <v>9314</v>
      </c>
      <c r="D2170" t="s">
        <v>15146</v>
      </c>
      <c r="E2170" t="s">
        <v>14873</v>
      </c>
      <c r="F2170" t="s">
        <v>14874</v>
      </c>
      <c r="G2170" t="s">
        <v>14873</v>
      </c>
      <c r="H2170">
        <v>19104</v>
      </c>
      <c r="I2170" s="2">
        <v>225000</v>
      </c>
      <c r="J2170" s="1">
        <v>1224</v>
      </c>
      <c r="K2170" s="3">
        <f>J2170/43560</f>
        <v>2.809917355371901E-2</v>
      </c>
      <c r="L2170" s="4">
        <f>IFERROR(I2170/J2170, " ")</f>
        <v>183.8235294117647</v>
      </c>
      <c r="M2170" t="s">
        <v>10</v>
      </c>
      <c r="O2170" t="s">
        <v>3496</v>
      </c>
      <c r="P2170">
        <v>76</v>
      </c>
      <c r="Q2170" t="s">
        <v>16179</v>
      </c>
      <c r="R2170">
        <v>39.969951000000002</v>
      </c>
      <c r="S2170">
        <v>-75.211269000000001</v>
      </c>
      <c r="T2170" t="s">
        <v>56</v>
      </c>
    </row>
    <row r="2171" spans="1:20" x14ac:dyDescent="0.3">
      <c r="A2171" t="s">
        <v>9303</v>
      </c>
      <c r="B2171" t="s">
        <v>9304</v>
      </c>
      <c r="C2171" t="s">
        <v>9305</v>
      </c>
      <c r="D2171" t="s">
        <v>15143</v>
      </c>
      <c r="E2171" t="s">
        <v>14873</v>
      </c>
      <c r="F2171" t="s">
        <v>14874</v>
      </c>
      <c r="G2171" t="s">
        <v>14873</v>
      </c>
      <c r="H2171">
        <v>19104</v>
      </c>
      <c r="I2171" s="2">
        <v>225000</v>
      </c>
      <c r="J2171" s="1">
        <v>1332</v>
      </c>
      <c r="K2171" s="3">
        <f>J2171/43560</f>
        <v>3.0578512396694214E-2</v>
      </c>
      <c r="L2171" s="4">
        <f>IFERROR(I2171/J2171, " ")</f>
        <v>168.91891891891891</v>
      </c>
      <c r="M2171" t="s">
        <v>10</v>
      </c>
      <c r="O2171" t="s">
        <v>3496</v>
      </c>
      <c r="P2171">
        <v>76</v>
      </c>
      <c r="Q2171" t="s">
        <v>16179</v>
      </c>
      <c r="R2171">
        <v>39.971038999999998</v>
      </c>
      <c r="S2171">
        <v>-75.211437000000004</v>
      </c>
      <c r="T2171" t="s">
        <v>56</v>
      </c>
    </row>
    <row r="2172" spans="1:20" x14ac:dyDescent="0.3">
      <c r="A2172" t="s">
        <v>9007</v>
      </c>
      <c r="B2172" t="s">
        <v>9008</v>
      </c>
      <c r="C2172" t="s">
        <v>9009</v>
      </c>
      <c r="D2172" t="s">
        <v>15050</v>
      </c>
      <c r="E2172" t="s">
        <v>14873</v>
      </c>
      <c r="F2172" t="s">
        <v>14874</v>
      </c>
      <c r="G2172" t="s">
        <v>14873</v>
      </c>
      <c r="H2172">
        <v>19104</v>
      </c>
      <c r="I2172" s="2">
        <v>313000</v>
      </c>
      <c r="J2172" s="1">
        <v>1742</v>
      </c>
      <c r="K2172" s="3">
        <f>J2172/43560</f>
        <v>3.9990817263544538E-2</v>
      </c>
      <c r="L2172" s="4">
        <f>IFERROR(I2172/J2172, " ")</f>
        <v>179.67853042479908</v>
      </c>
      <c r="M2172" t="s">
        <v>10</v>
      </c>
      <c r="O2172" t="s">
        <v>1272</v>
      </c>
      <c r="P2172">
        <v>78</v>
      </c>
      <c r="Q2172" t="s">
        <v>16179</v>
      </c>
      <c r="R2172">
        <v>39.966352999999998</v>
      </c>
      <c r="S2172">
        <v>-75.195629999999994</v>
      </c>
      <c r="T2172" t="s">
        <v>56</v>
      </c>
    </row>
    <row r="2173" spans="1:20" x14ac:dyDescent="0.3">
      <c r="A2173" t="s">
        <v>10205</v>
      </c>
      <c r="B2173" t="s">
        <v>10206</v>
      </c>
      <c r="C2173" t="s">
        <v>10207</v>
      </c>
      <c r="D2173" t="s">
        <v>15422</v>
      </c>
      <c r="E2173" t="s">
        <v>14873</v>
      </c>
      <c r="F2173" t="s">
        <v>14874</v>
      </c>
      <c r="G2173" t="s">
        <v>14873</v>
      </c>
      <c r="H2173">
        <v>19104</v>
      </c>
      <c r="I2173" s="2">
        <v>325000</v>
      </c>
      <c r="J2173" s="1">
        <v>2117</v>
      </c>
      <c r="K2173" s="3">
        <f>J2173/43560</f>
        <v>4.859963269054178E-2</v>
      </c>
      <c r="L2173" s="4">
        <f>IFERROR(I2173/J2173, " ")</f>
        <v>153.51913084553613</v>
      </c>
      <c r="M2173" t="s">
        <v>10</v>
      </c>
      <c r="O2173" t="s">
        <v>6196</v>
      </c>
      <c r="P2173">
        <v>87</v>
      </c>
      <c r="Q2173" t="s">
        <v>16179</v>
      </c>
      <c r="R2173">
        <v>39.963749999999997</v>
      </c>
      <c r="S2173">
        <v>-75.192340999999999</v>
      </c>
      <c r="T2173" t="s">
        <v>56</v>
      </c>
    </row>
    <row r="2174" spans="1:20" x14ac:dyDescent="0.3">
      <c r="A2174" t="s">
        <v>8921</v>
      </c>
      <c r="B2174" t="s">
        <v>8922</v>
      </c>
      <c r="C2174" t="s">
        <v>8923</v>
      </c>
      <c r="D2174" t="s">
        <v>15024</v>
      </c>
      <c r="E2174" t="s">
        <v>14873</v>
      </c>
      <c r="F2174" t="s">
        <v>14874</v>
      </c>
      <c r="G2174" t="s">
        <v>14873</v>
      </c>
      <c r="H2174">
        <v>19104</v>
      </c>
      <c r="I2174" s="2">
        <v>340000</v>
      </c>
      <c r="J2174" s="1">
        <v>1311</v>
      </c>
      <c r="K2174" s="3">
        <f>J2174/43560</f>
        <v>3.0096418732782369E-2</v>
      </c>
      <c r="L2174" s="4">
        <f>IFERROR(I2174/J2174, " ")</f>
        <v>259.34401220442413</v>
      </c>
      <c r="M2174" t="s">
        <v>10</v>
      </c>
      <c r="O2174" t="s">
        <v>1168</v>
      </c>
      <c r="P2174">
        <v>76</v>
      </c>
      <c r="Q2174" t="s">
        <v>16179</v>
      </c>
      <c r="R2174">
        <v>39.966236000000002</v>
      </c>
      <c r="S2174">
        <v>-75.199959000000007</v>
      </c>
      <c r="T2174" t="s">
        <v>56</v>
      </c>
    </row>
    <row r="2175" spans="1:20" x14ac:dyDescent="0.3">
      <c r="A2175" t="s">
        <v>8924</v>
      </c>
      <c r="B2175" t="s">
        <v>8925</v>
      </c>
      <c r="C2175" t="s">
        <v>8926</v>
      </c>
      <c r="D2175" t="s">
        <v>15025</v>
      </c>
      <c r="E2175" t="s">
        <v>14873</v>
      </c>
      <c r="F2175" t="s">
        <v>14874</v>
      </c>
      <c r="G2175" t="s">
        <v>14873</v>
      </c>
      <c r="H2175">
        <v>19104</v>
      </c>
      <c r="I2175" s="2">
        <v>340000</v>
      </c>
      <c r="J2175" s="1">
        <v>1311</v>
      </c>
      <c r="K2175" s="3">
        <f>J2175/43560</f>
        <v>3.0096418732782369E-2</v>
      </c>
      <c r="L2175" s="4">
        <f>IFERROR(I2175/J2175, " ")</f>
        <v>259.34401220442413</v>
      </c>
      <c r="M2175" t="s">
        <v>10</v>
      </c>
      <c r="O2175" t="s">
        <v>1168</v>
      </c>
      <c r="P2175">
        <v>76</v>
      </c>
      <c r="Q2175" t="s">
        <v>16179</v>
      </c>
      <c r="R2175">
        <v>39.966279999999998</v>
      </c>
      <c r="S2175">
        <v>-75.199966000000003</v>
      </c>
      <c r="T2175" t="s">
        <v>56</v>
      </c>
    </row>
    <row r="2176" spans="1:20" x14ac:dyDescent="0.3">
      <c r="A2176" t="s">
        <v>9297</v>
      </c>
      <c r="B2176" t="s">
        <v>9298</v>
      </c>
      <c r="C2176" t="s">
        <v>9299</v>
      </c>
      <c r="D2176" t="s">
        <v>15141</v>
      </c>
      <c r="E2176" t="s">
        <v>14873</v>
      </c>
      <c r="F2176" t="s">
        <v>14874</v>
      </c>
      <c r="G2176" t="s">
        <v>14873</v>
      </c>
      <c r="H2176">
        <v>19104</v>
      </c>
      <c r="I2176" s="2">
        <v>425000</v>
      </c>
      <c r="J2176" s="1">
        <v>4499</v>
      </c>
      <c r="K2176" s="3">
        <f>J2176/43560</f>
        <v>0.10328282828282828</v>
      </c>
      <c r="L2176" s="4">
        <f>IFERROR(I2176/J2176, " ")</f>
        <v>94.465436763725279</v>
      </c>
      <c r="M2176" t="s">
        <v>10</v>
      </c>
      <c r="O2176" t="s">
        <v>1553</v>
      </c>
      <c r="P2176">
        <v>82</v>
      </c>
      <c r="Q2176" t="s">
        <v>16179</v>
      </c>
      <c r="R2176">
        <v>39.966276000000001</v>
      </c>
      <c r="S2176">
        <v>-75.207854999999995</v>
      </c>
      <c r="T2176" t="s">
        <v>56</v>
      </c>
    </row>
    <row r="2177" spans="1:20" x14ac:dyDescent="0.3">
      <c r="A2177" t="s">
        <v>10299</v>
      </c>
      <c r="B2177" t="s">
        <v>10300</v>
      </c>
      <c r="C2177" t="s">
        <v>10301</v>
      </c>
      <c r="D2177" t="s">
        <v>15450</v>
      </c>
      <c r="E2177" t="s">
        <v>14873</v>
      </c>
      <c r="F2177" t="s">
        <v>14874</v>
      </c>
      <c r="G2177" t="s">
        <v>14873</v>
      </c>
      <c r="H2177">
        <v>19104</v>
      </c>
      <c r="I2177" s="2">
        <v>435000</v>
      </c>
      <c r="J2177" s="1">
        <v>574</v>
      </c>
      <c r="K2177" s="3">
        <f>J2177/43560</f>
        <v>1.317722681359045E-2</v>
      </c>
      <c r="L2177" s="4">
        <f>IFERROR(I2177/J2177, " ")</f>
        <v>757.83972125435537</v>
      </c>
      <c r="M2177" t="s">
        <v>10</v>
      </c>
      <c r="O2177" t="s">
        <v>2369</v>
      </c>
      <c r="P2177">
        <v>87</v>
      </c>
      <c r="Q2177" t="s">
        <v>16179</v>
      </c>
      <c r="R2177">
        <v>39.962764999999997</v>
      </c>
      <c r="S2177">
        <v>-75.196978999999999</v>
      </c>
      <c r="T2177" t="s">
        <v>56</v>
      </c>
    </row>
    <row r="2178" spans="1:20" x14ac:dyDescent="0.3">
      <c r="A2178" t="s">
        <v>8814</v>
      </c>
      <c r="B2178" t="s">
        <v>8815</v>
      </c>
      <c r="C2178" t="s">
        <v>8816</v>
      </c>
      <c r="D2178" t="s">
        <v>14991</v>
      </c>
      <c r="E2178" t="s">
        <v>14873</v>
      </c>
      <c r="F2178" t="s">
        <v>14874</v>
      </c>
      <c r="G2178" t="s">
        <v>14873</v>
      </c>
      <c r="H2178">
        <v>19104</v>
      </c>
      <c r="I2178" s="2">
        <v>440000</v>
      </c>
      <c r="J2178" s="1">
        <v>2800</v>
      </c>
      <c r="K2178" s="3">
        <f>J2178/43560</f>
        <v>6.4279155188246104E-2</v>
      </c>
      <c r="L2178" s="4">
        <f>IFERROR(I2178/J2178, " ")</f>
        <v>157.14285714285714</v>
      </c>
      <c r="M2178" t="s">
        <v>10</v>
      </c>
      <c r="O2178" t="s">
        <v>1078</v>
      </c>
      <c r="P2178">
        <v>85</v>
      </c>
      <c r="Q2178" t="s">
        <v>16179</v>
      </c>
      <c r="R2178">
        <v>39.963075000000003</v>
      </c>
      <c r="S2178">
        <v>-75.203541000000001</v>
      </c>
      <c r="T2178" t="s">
        <v>56</v>
      </c>
    </row>
    <row r="2179" spans="1:20" x14ac:dyDescent="0.3">
      <c r="A2179" t="s">
        <v>8983</v>
      </c>
      <c r="B2179" t="s">
        <v>8984</v>
      </c>
      <c r="C2179" t="s">
        <v>8985</v>
      </c>
      <c r="D2179" t="s">
        <v>15042</v>
      </c>
      <c r="E2179" t="s">
        <v>14873</v>
      </c>
      <c r="F2179" t="s">
        <v>14874</v>
      </c>
      <c r="G2179" t="s">
        <v>14873</v>
      </c>
      <c r="H2179">
        <v>19111</v>
      </c>
      <c r="I2179" s="2">
        <v>7600</v>
      </c>
      <c r="J2179" s="1">
        <v>2750</v>
      </c>
      <c r="K2179" s="3">
        <f>J2179/43560</f>
        <v>6.3131313131313135E-2</v>
      </c>
      <c r="L2179" s="4">
        <f>IFERROR(I2179/J2179, " ")</f>
        <v>2.7636363636363637</v>
      </c>
      <c r="M2179" t="s">
        <v>10</v>
      </c>
      <c r="O2179" t="s">
        <v>1235</v>
      </c>
      <c r="P2179">
        <v>82</v>
      </c>
      <c r="Q2179" t="s">
        <v>16179</v>
      </c>
      <c r="R2179">
        <v>40.047153999999999</v>
      </c>
      <c r="S2179">
        <v>-75.086832999999999</v>
      </c>
      <c r="T2179" t="s">
        <v>56</v>
      </c>
    </row>
    <row r="2180" spans="1:20" x14ac:dyDescent="0.3">
      <c r="A2180" t="s">
        <v>9073</v>
      </c>
      <c r="B2180" t="s">
        <v>9074</v>
      </c>
      <c r="C2180" t="s">
        <v>9075</v>
      </c>
      <c r="D2180" t="s">
        <v>15072</v>
      </c>
      <c r="E2180" t="s">
        <v>14873</v>
      </c>
      <c r="F2180" t="s">
        <v>14874</v>
      </c>
      <c r="G2180" t="s">
        <v>14873</v>
      </c>
      <c r="H2180">
        <v>19111</v>
      </c>
      <c r="I2180" s="2">
        <v>107500</v>
      </c>
      <c r="J2180" s="1">
        <v>6969</v>
      </c>
      <c r="K2180" s="3">
        <f>J2180/43560</f>
        <v>0.1599862258953168</v>
      </c>
      <c r="L2180" s="4">
        <f>IFERROR(I2180/J2180, " ")</f>
        <v>15.425455589037165</v>
      </c>
      <c r="M2180" t="s">
        <v>10</v>
      </c>
      <c r="O2180" t="s">
        <v>1341</v>
      </c>
      <c r="P2180">
        <v>73</v>
      </c>
      <c r="Q2180" t="s">
        <v>16179</v>
      </c>
      <c r="R2180">
        <v>40.049998000000002</v>
      </c>
      <c r="S2180">
        <v>-75.085545999999994</v>
      </c>
      <c r="T2180" t="s">
        <v>9076</v>
      </c>
    </row>
    <row r="2181" spans="1:20" x14ac:dyDescent="0.3">
      <c r="A2181" t="s">
        <v>8939</v>
      </c>
      <c r="B2181" t="s">
        <v>8940</v>
      </c>
      <c r="C2181" t="s">
        <v>8941</v>
      </c>
      <c r="D2181" t="s">
        <v>15030</v>
      </c>
      <c r="E2181" t="s">
        <v>14873</v>
      </c>
      <c r="F2181" t="s">
        <v>14874</v>
      </c>
      <c r="G2181" t="s">
        <v>14873</v>
      </c>
      <c r="H2181">
        <v>19114</v>
      </c>
      <c r="I2181" s="2">
        <v>10900</v>
      </c>
      <c r="J2181" s="1">
        <v>2613</v>
      </c>
      <c r="K2181" s="3">
        <f>J2181/43560</f>
        <v>5.9986225895316804E-2</v>
      </c>
      <c r="L2181" s="4">
        <f>IFERROR(I2181/J2181, " ")</f>
        <v>4.1714504401071562</v>
      </c>
      <c r="M2181" t="s">
        <v>10</v>
      </c>
      <c r="O2181" t="s">
        <v>1178</v>
      </c>
      <c r="P2181">
        <v>44</v>
      </c>
      <c r="Q2181" t="s">
        <v>16180</v>
      </c>
      <c r="R2181">
        <v>40.046185999999999</v>
      </c>
      <c r="S2181">
        <v>-74.993075000000005</v>
      </c>
      <c r="T2181" t="s">
        <v>56</v>
      </c>
    </row>
    <row r="2182" spans="1:20" x14ac:dyDescent="0.3">
      <c r="A2182" t="s">
        <v>8897</v>
      </c>
      <c r="B2182" t="s">
        <v>8898</v>
      </c>
      <c r="C2182" t="s">
        <v>8899</v>
      </c>
      <c r="D2182" t="s">
        <v>15016</v>
      </c>
      <c r="E2182" t="s">
        <v>14873</v>
      </c>
      <c r="F2182" t="s">
        <v>14874</v>
      </c>
      <c r="G2182" t="s">
        <v>14873</v>
      </c>
      <c r="H2182">
        <v>19114</v>
      </c>
      <c r="I2182" s="2">
        <v>1200000</v>
      </c>
      <c r="J2182" s="1">
        <v>270507.59999999998</v>
      </c>
      <c r="K2182" s="3">
        <f>J2182/43560</f>
        <v>6.2099999999999991</v>
      </c>
      <c r="L2182" s="4">
        <f>IFERROR(I2182/J2182, " ")</f>
        <v>4.4361045678568738</v>
      </c>
      <c r="M2182" t="s">
        <v>32</v>
      </c>
      <c r="O2182" t="s">
        <v>1154</v>
      </c>
      <c r="P2182">
        <v>34</v>
      </c>
      <c r="Q2182" t="s">
        <v>16180</v>
      </c>
      <c r="R2182">
        <v>40.070430999999999</v>
      </c>
      <c r="S2182">
        <v>-75.017011999999994</v>
      </c>
      <c r="T2182" t="s">
        <v>56</v>
      </c>
    </row>
    <row r="2183" spans="1:20" x14ac:dyDescent="0.3">
      <c r="A2183" t="s">
        <v>10224</v>
      </c>
      <c r="B2183" t="s">
        <v>10225</v>
      </c>
      <c r="C2183" t="s">
        <v>10226</v>
      </c>
      <c r="D2183" t="s">
        <v>15427</v>
      </c>
      <c r="E2183" t="s">
        <v>14873</v>
      </c>
      <c r="F2183" t="s">
        <v>14874</v>
      </c>
      <c r="G2183" t="s">
        <v>14873</v>
      </c>
      <c r="H2183">
        <v>19115</v>
      </c>
      <c r="I2183" s="2">
        <v>430000</v>
      </c>
      <c r="J2183" s="1">
        <v>22215.600000000002</v>
      </c>
      <c r="K2183" s="3">
        <f>J2183/43560</f>
        <v>0.51</v>
      </c>
      <c r="L2183" s="4">
        <f>IFERROR(I2183/J2183, " ")</f>
        <v>19.355768018869622</v>
      </c>
      <c r="M2183" t="s">
        <v>32</v>
      </c>
      <c r="O2183" t="s">
        <v>10222</v>
      </c>
      <c r="P2183">
        <v>55</v>
      </c>
      <c r="Q2183" t="s">
        <v>16181</v>
      </c>
      <c r="R2183">
        <v>40.076312999999999</v>
      </c>
      <c r="S2183">
        <v>-75.040163000000007</v>
      </c>
      <c r="T2183" t="s">
        <v>10227</v>
      </c>
    </row>
    <row r="2184" spans="1:20" x14ac:dyDescent="0.3">
      <c r="A2184" t="s">
        <v>8960</v>
      </c>
      <c r="B2184" t="s">
        <v>8961</v>
      </c>
      <c r="C2184" t="s">
        <v>8962</v>
      </c>
      <c r="D2184" t="s">
        <v>15036</v>
      </c>
      <c r="E2184" t="s">
        <v>14873</v>
      </c>
      <c r="F2184" t="s">
        <v>14874</v>
      </c>
      <c r="G2184" t="s">
        <v>14873</v>
      </c>
      <c r="H2184">
        <v>19119</v>
      </c>
      <c r="I2184" s="2">
        <v>24900</v>
      </c>
      <c r="J2184" s="1">
        <v>1385</v>
      </c>
      <c r="K2184" s="3">
        <f>J2184/43560</f>
        <v>3.1795224977043159E-2</v>
      </c>
      <c r="L2184" s="4">
        <f>IFERROR(I2184/J2184, " ")</f>
        <v>17.978339350180505</v>
      </c>
      <c r="M2184" t="s">
        <v>10</v>
      </c>
      <c r="O2184" t="s">
        <v>1210</v>
      </c>
      <c r="P2184">
        <v>79</v>
      </c>
      <c r="Q2184" t="s">
        <v>16179</v>
      </c>
      <c r="R2184">
        <v>40.053330000000003</v>
      </c>
      <c r="S2184">
        <v>-75.181096999999994</v>
      </c>
      <c r="T2184" t="s">
        <v>8963</v>
      </c>
    </row>
    <row r="2185" spans="1:20" x14ac:dyDescent="0.3">
      <c r="A2185" t="s">
        <v>10365</v>
      </c>
      <c r="B2185" t="s">
        <v>10366</v>
      </c>
      <c r="C2185" t="s">
        <v>10367</v>
      </c>
      <c r="D2185" t="s">
        <v>15470</v>
      </c>
      <c r="E2185" t="s">
        <v>14873</v>
      </c>
      <c r="F2185" t="s">
        <v>14874</v>
      </c>
      <c r="G2185" t="s">
        <v>14873</v>
      </c>
      <c r="H2185">
        <v>19119</v>
      </c>
      <c r="I2185" s="2">
        <v>30000</v>
      </c>
      <c r="J2185" s="1">
        <v>2191</v>
      </c>
      <c r="K2185" s="3">
        <f>J2185/43560</f>
        <v>5.029843893480257E-2</v>
      </c>
      <c r="L2185" s="4">
        <f>IFERROR(I2185/J2185, " ")</f>
        <v>13.692377909630306</v>
      </c>
      <c r="M2185" t="s">
        <v>10</v>
      </c>
      <c r="O2185" t="s">
        <v>6275</v>
      </c>
      <c r="P2185">
        <v>77</v>
      </c>
      <c r="Q2185" t="s">
        <v>16179</v>
      </c>
      <c r="R2185">
        <v>40.052121999999997</v>
      </c>
      <c r="S2185">
        <v>-75.181359999999998</v>
      </c>
      <c r="T2185" t="s">
        <v>56</v>
      </c>
    </row>
    <row r="2186" spans="1:20" x14ac:dyDescent="0.3">
      <c r="A2186" t="s">
        <v>10329</v>
      </c>
      <c r="B2186" t="s">
        <v>10330</v>
      </c>
      <c r="C2186" t="s">
        <v>10331</v>
      </c>
      <c r="D2186" t="s">
        <v>15460</v>
      </c>
      <c r="E2186" t="s">
        <v>14873</v>
      </c>
      <c r="F2186" t="s">
        <v>14874</v>
      </c>
      <c r="G2186" t="s">
        <v>14873</v>
      </c>
      <c r="H2186">
        <v>19119</v>
      </c>
      <c r="I2186" s="2">
        <v>30000</v>
      </c>
      <c r="J2186" s="1">
        <v>766</v>
      </c>
      <c r="K2186" s="3">
        <f>J2186/43560</f>
        <v>1.758494031221304E-2</v>
      </c>
      <c r="L2186" s="4">
        <f>IFERROR(I2186/J2186, " ")</f>
        <v>39.164490861618802</v>
      </c>
      <c r="M2186" t="s">
        <v>10</v>
      </c>
      <c r="O2186" t="s">
        <v>2439</v>
      </c>
      <c r="P2186">
        <v>79</v>
      </c>
      <c r="Q2186" t="s">
        <v>16179</v>
      </c>
      <c r="R2186">
        <v>40.054153999999997</v>
      </c>
      <c r="S2186">
        <v>-75.182103999999995</v>
      </c>
      <c r="T2186" t="s">
        <v>56</v>
      </c>
    </row>
    <row r="2187" spans="1:20" x14ac:dyDescent="0.3">
      <c r="A2187" t="s">
        <v>10595</v>
      </c>
      <c r="B2187" t="s">
        <v>10596</v>
      </c>
      <c r="C2187" t="s">
        <v>10597</v>
      </c>
      <c r="D2187" t="s">
        <v>15544</v>
      </c>
      <c r="E2187" t="s">
        <v>14873</v>
      </c>
      <c r="F2187" t="s">
        <v>14874</v>
      </c>
      <c r="G2187" t="s">
        <v>14873</v>
      </c>
      <c r="H2187">
        <v>19119</v>
      </c>
      <c r="I2187" s="2">
        <v>59000</v>
      </c>
      <c r="J2187" s="1">
        <v>2308</v>
      </c>
      <c r="K2187" s="3">
        <f>J2187/43560</f>
        <v>5.2984389348025712E-2</v>
      </c>
      <c r="L2187" s="4">
        <f>IFERROR(I2187/J2187, " ")</f>
        <v>25.5632582322357</v>
      </c>
      <c r="M2187" t="s">
        <v>10</v>
      </c>
      <c r="O2187" t="s">
        <v>2638</v>
      </c>
      <c r="P2187">
        <v>81</v>
      </c>
      <c r="Q2187" t="s">
        <v>16179</v>
      </c>
      <c r="R2187">
        <v>40.055689000000001</v>
      </c>
      <c r="S2187">
        <v>-75.185258000000005</v>
      </c>
      <c r="T2187" t="s">
        <v>10598</v>
      </c>
    </row>
    <row r="2188" spans="1:20" x14ac:dyDescent="0.3">
      <c r="A2188" t="s">
        <v>9529</v>
      </c>
      <c r="B2188" t="s">
        <v>9530</v>
      </c>
      <c r="C2188" t="s">
        <v>9531</v>
      </c>
      <c r="D2188" t="s">
        <v>15213</v>
      </c>
      <c r="E2188" t="s">
        <v>14873</v>
      </c>
      <c r="F2188" t="s">
        <v>14874</v>
      </c>
      <c r="G2188" t="s">
        <v>14873</v>
      </c>
      <c r="H2188">
        <v>19119</v>
      </c>
      <c r="I2188" s="2">
        <v>70000</v>
      </c>
      <c r="J2188" s="1">
        <v>1990</v>
      </c>
      <c r="K2188" s="3">
        <f>J2188/43560</f>
        <v>4.5684113865932047E-2</v>
      </c>
      <c r="L2188" s="4">
        <f>IFERROR(I2188/J2188, " ")</f>
        <v>35.175879396984925</v>
      </c>
      <c r="M2188" t="s">
        <v>10</v>
      </c>
      <c r="O2188" t="s">
        <v>1704</v>
      </c>
      <c r="P2188">
        <v>79</v>
      </c>
      <c r="Q2188" t="s">
        <v>16179</v>
      </c>
      <c r="R2188">
        <v>40.046658999999998</v>
      </c>
      <c r="S2188">
        <v>-75.186819999999997</v>
      </c>
      <c r="T2188" t="s">
        <v>56</v>
      </c>
    </row>
    <row r="2189" spans="1:20" x14ac:dyDescent="0.3">
      <c r="A2189" t="s">
        <v>9135</v>
      </c>
      <c r="B2189" t="s">
        <v>9136</v>
      </c>
      <c r="C2189" t="s">
        <v>9137</v>
      </c>
      <c r="D2189" t="s">
        <v>15090</v>
      </c>
      <c r="E2189" t="s">
        <v>14873</v>
      </c>
      <c r="F2189" t="s">
        <v>14874</v>
      </c>
      <c r="G2189" t="s">
        <v>14873</v>
      </c>
      <c r="H2189">
        <v>19119</v>
      </c>
      <c r="I2189" s="2">
        <v>200000</v>
      </c>
      <c r="J2189" s="1">
        <v>21780</v>
      </c>
      <c r="K2189" s="3">
        <f>J2189/43560</f>
        <v>0.5</v>
      </c>
      <c r="L2189" s="4">
        <f>IFERROR(I2189/J2189, " ")</f>
        <v>9.1827364554637274</v>
      </c>
      <c r="M2189" t="s">
        <v>32</v>
      </c>
      <c r="O2189" t="s">
        <v>1412</v>
      </c>
      <c r="P2189">
        <v>44</v>
      </c>
      <c r="Q2189" t="s">
        <v>16180</v>
      </c>
      <c r="R2189">
        <v>40.048932999999998</v>
      </c>
      <c r="S2189">
        <v>-75.204447999999999</v>
      </c>
      <c r="T2189" t="s">
        <v>56</v>
      </c>
    </row>
    <row r="2190" spans="1:20" x14ac:dyDescent="0.3">
      <c r="A2190" t="s">
        <v>9954</v>
      </c>
      <c r="B2190" t="s">
        <v>9955</v>
      </c>
      <c r="C2190" t="s">
        <v>9956</v>
      </c>
      <c r="D2190" t="s">
        <v>15344</v>
      </c>
      <c r="E2190" t="s">
        <v>14873</v>
      </c>
      <c r="F2190" t="s">
        <v>14874</v>
      </c>
      <c r="G2190" t="s">
        <v>14873</v>
      </c>
      <c r="H2190">
        <v>19120</v>
      </c>
      <c r="I2190" s="2">
        <v>7000</v>
      </c>
      <c r="J2190" s="1">
        <v>1019</v>
      </c>
      <c r="K2190" s="3">
        <f>J2190/43560</f>
        <v>2.3393021120293848E-2</v>
      </c>
      <c r="L2190" s="4">
        <f>IFERROR(I2190/J2190, " ")</f>
        <v>6.8694798822374876</v>
      </c>
      <c r="M2190" t="s">
        <v>10</v>
      </c>
      <c r="O2190" t="s">
        <v>3791</v>
      </c>
      <c r="P2190">
        <v>78</v>
      </c>
      <c r="Q2190" t="s">
        <v>16179</v>
      </c>
      <c r="R2190">
        <v>40.025874999999999</v>
      </c>
      <c r="S2190">
        <v>-75.134570999999994</v>
      </c>
      <c r="T2190" t="s">
        <v>56</v>
      </c>
    </row>
    <row r="2191" spans="1:20" x14ac:dyDescent="0.3">
      <c r="A2191" t="s">
        <v>8763</v>
      </c>
      <c r="B2191" t="s">
        <v>8764</v>
      </c>
      <c r="C2191" t="s">
        <v>8765</v>
      </c>
      <c r="D2191" t="s">
        <v>14974</v>
      </c>
      <c r="E2191" t="s">
        <v>14873</v>
      </c>
      <c r="F2191" t="s">
        <v>14874</v>
      </c>
      <c r="G2191" t="s">
        <v>14873</v>
      </c>
      <c r="H2191">
        <v>19120</v>
      </c>
      <c r="I2191" s="2">
        <v>8000</v>
      </c>
      <c r="J2191" s="1">
        <v>1306</v>
      </c>
      <c r="K2191" s="3">
        <f>J2191/43560</f>
        <v>2.9981634527089074E-2</v>
      </c>
      <c r="L2191" s="4">
        <f>IFERROR(I2191/J2191, " ")</f>
        <v>6.1255742725880555</v>
      </c>
      <c r="M2191" t="s">
        <v>10</v>
      </c>
      <c r="O2191" t="s">
        <v>1062</v>
      </c>
      <c r="P2191">
        <v>77</v>
      </c>
      <c r="Q2191" t="s">
        <v>16179</v>
      </c>
      <c r="R2191">
        <v>40.02543</v>
      </c>
      <c r="S2191">
        <v>-75.136865999999998</v>
      </c>
      <c r="T2191" t="s">
        <v>56</v>
      </c>
    </row>
    <row r="2192" spans="1:20" x14ac:dyDescent="0.3">
      <c r="A2192" t="s">
        <v>8882</v>
      </c>
      <c r="B2192" t="s">
        <v>8883</v>
      </c>
      <c r="C2192" t="s">
        <v>8884</v>
      </c>
      <c r="D2192" t="s">
        <v>15011</v>
      </c>
      <c r="E2192" t="s">
        <v>14873</v>
      </c>
      <c r="F2192" t="s">
        <v>14874</v>
      </c>
      <c r="G2192" t="s">
        <v>14873</v>
      </c>
      <c r="H2192">
        <v>19120</v>
      </c>
      <c r="I2192" s="2">
        <v>14000</v>
      </c>
      <c r="J2192" s="1">
        <v>2295</v>
      </c>
      <c r="K2192" s="3">
        <f>J2192/43560</f>
        <v>5.2685950413223138E-2</v>
      </c>
      <c r="L2192" s="4">
        <f>IFERROR(I2192/J2192, " ")</f>
        <v>6.1002178649237475</v>
      </c>
      <c r="M2192" t="s">
        <v>10</v>
      </c>
      <c r="O2192" t="s">
        <v>1141</v>
      </c>
      <c r="P2192">
        <v>76</v>
      </c>
      <c r="Q2192" t="s">
        <v>16179</v>
      </c>
      <c r="R2192">
        <v>40.019745</v>
      </c>
      <c r="S2192">
        <v>-75.123945000000006</v>
      </c>
      <c r="T2192" t="s">
        <v>56</v>
      </c>
    </row>
    <row r="2193" spans="1:20" x14ac:dyDescent="0.3">
      <c r="A2193" t="s">
        <v>9168</v>
      </c>
      <c r="B2193" t="s">
        <v>9169</v>
      </c>
      <c r="C2193" t="s">
        <v>9170</v>
      </c>
      <c r="D2193" t="s">
        <v>15101</v>
      </c>
      <c r="E2193" t="s">
        <v>14873</v>
      </c>
      <c r="F2193" t="s">
        <v>14874</v>
      </c>
      <c r="G2193" t="s">
        <v>14873</v>
      </c>
      <c r="H2193">
        <v>19120</v>
      </c>
      <c r="I2193" s="2">
        <v>15100</v>
      </c>
      <c r="J2193" s="1">
        <v>1855</v>
      </c>
      <c r="K2193" s="3">
        <f>J2193/43560</f>
        <v>4.2584940312213042E-2</v>
      </c>
      <c r="L2193" s="4">
        <f>IFERROR(I2193/J2193, " ")</f>
        <v>8.1401617250673848</v>
      </c>
      <c r="M2193" t="s">
        <v>10</v>
      </c>
      <c r="O2193" t="s">
        <v>1441</v>
      </c>
      <c r="P2193">
        <v>81</v>
      </c>
      <c r="Q2193" t="s">
        <v>16179</v>
      </c>
      <c r="R2193">
        <v>40.024546000000001</v>
      </c>
      <c r="S2193">
        <v>-75.127099000000001</v>
      </c>
      <c r="T2193" t="s">
        <v>56</v>
      </c>
    </row>
    <row r="2194" spans="1:20" x14ac:dyDescent="0.3">
      <c r="A2194" t="s">
        <v>8656</v>
      </c>
      <c r="B2194" t="s">
        <v>8657</v>
      </c>
      <c r="C2194" t="s">
        <v>8658</v>
      </c>
      <c r="D2194" t="s">
        <v>14941</v>
      </c>
      <c r="E2194" t="s">
        <v>14873</v>
      </c>
      <c r="F2194" t="s">
        <v>14874</v>
      </c>
      <c r="G2194" t="s">
        <v>14873</v>
      </c>
      <c r="H2194">
        <v>19120</v>
      </c>
      <c r="I2194" s="2">
        <v>17000</v>
      </c>
      <c r="J2194" s="1">
        <v>1668</v>
      </c>
      <c r="K2194" s="3">
        <f>J2194/43560</f>
        <v>3.8292011019283749E-2</v>
      </c>
      <c r="L2194" s="4">
        <f>IFERROR(I2194/J2194, " ")</f>
        <v>10.191846522781775</v>
      </c>
      <c r="M2194" t="s">
        <v>10</v>
      </c>
      <c r="O2194" t="s">
        <v>813</v>
      </c>
      <c r="P2194">
        <v>77</v>
      </c>
      <c r="Q2194" t="s">
        <v>16179</v>
      </c>
      <c r="R2194">
        <v>40.024290000000001</v>
      </c>
      <c r="S2194">
        <v>-75.122043000000005</v>
      </c>
      <c r="T2194" t="s">
        <v>56</v>
      </c>
    </row>
    <row r="2195" spans="1:20" x14ac:dyDescent="0.3">
      <c r="A2195" t="s">
        <v>9150</v>
      </c>
      <c r="B2195" t="s">
        <v>9151</v>
      </c>
      <c r="C2195" t="s">
        <v>9152</v>
      </c>
      <c r="D2195" t="s">
        <v>15095</v>
      </c>
      <c r="E2195" t="s">
        <v>14873</v>
      </c>
      <c r="F2195" t="s">
        <v>14874</v>
      </c>
      <c r="G2195" t="s">
        <v>14873</v>
      </c>
      <c r="H2195">
        <v>19120</v>
      </c>
      <c r="I2195" s="2">
        <v>18100</v>
      </c>
      <c r="J2195" s="1">
        <v>2957</v>
      </c>
      <c r="K2195" s="3">
        <f>J2195/43560</f>
        <v>6.788337924701561E-2</v>
      </c>
      <c r="L2195" s="4">
        <f>IFERROR(I2195/J2195, " ")</f>
        <v>6.1210686506594518</v>
      </c>
      <c r="M2195" t="s">
        <v>10</v>
      </c>
      <c r="O2195" t="s">
        <v>1437</v>
      </c>
      <c r="P2195">
        <v>78</v>
      </c>
      <c r="Q2195" t="s">
        <v>16179</v>
      </c>
      <c r="R2195">
        <v>40.025947000000002</v>
      </c>
      <c r="S2195">
        <v>-75.135711999999998</v>
      </c>
      <c r="T2195" t="s">
        <v>56</v>
      </c>
    </row>
    <row r="2196" spans="1:20" x14ac:dyDescent="0.3">
      <c r="A2196" t="s">
        <v>9860</v>
      </c>
      <c r="B2196" t="s">
        <v>9861</v>
      </c>
      <c r="C2196" t="s">
        <v>9862</v>
      </c>
      <c r="D2196" t="s">
        <v>15313</v>
      </c>
      <c r="E2196" t="s">
        <v>14873</v>
      </c>
      <c r="F2196" t="s">
        <v>14874</v>
      </c>
      <c r="G2196" t="s">
        <v>14873</v>
      </c>
      <c r="H2196">
        <v>19121</v>
      </c>
      <c r="I2196" s="2">
        <v>10000</v>
      </c>
      <c r="J2196" s="1">
        <v>1446</v>
      </c>
      <c r="K2196" s="3">
        <f>J2196/43560</f>
        <v>3.3195592286501374E-2</v>
      </c>
      <c r="L2196" s="4">
        <f>IFERROR(I2196/J2196, " ")</f>
        <v>6.9156293222683267</v>
      </c>
      <c r="M2196" t="s">
        <v>10</v>
      </c>
      <c r="O2196" t="s">
        <v>2064</v>
      </c>
      <c r="P2196">
        <v>75</v>
      </c>
      <c r="Q2196" t="s">
        <v>16179</v>
      </c>
      <c r="R2196">
        <v>39.979565000000001</v>
      </c>
      <c r="S2196">
        <v>-75.171445000000006</v>
      </c>
      <c r="T2196" t="s">
        <v>9863</v>
      </c>
    </row>
    <row r="2197" spans="1:20" x14ac:dyDescent="0.3">
      <c r="A2197" t="s">
        <v>10789</v>
      </c>
      <c r="B2197" t="s">
        <v>10790</v>
      </c>
      <c r="C2197" t="s">
        <v>10791</v>
      </c>
      <c r="D2197" t="s">
        <v>15603</v>
      </c>
      <c r="E2197" t="s">
        <v>14873</v>
      </c>
      <c r="F2197" t="s">
        <v>14874</v>
      </c>
      <c r="G2197" t="s">
        <v>14873</v>
      </c>
      <c r="H2197">
        <v>19121</v>
      </c>
      <c r="I2197" s="2">
        <v>10100</v>
      </c>
      <c r="J2197" s="1">
        <v>657</v>
      </c>
      <c r="K2197" s="3">
        <f>J2197/43560</f>
        <v>1.5082644628099174E-2</v>
      </c>
      <c r="L2197" s="4">
        <f>IFERROR(I2197/J2197, " ")</f>
        <v>15.372907153729072</v>
      </c>
      <c r="M2197" t="s">
        <v>10</v>
      </c>
      <c r="O2197" t="s">
        <v>6409</v>
      </c>
      <c r="P2197">
        <v>67</v>
      </c>
      <c r="Q2197" t="s">
        <v>16181</v>
      </c>
      <c r="R2197">
        <v>39.982661</v>
      </c>
      <c r="S2197">
        <v>-75.172972000000001</v>
      </c>
      <c r="T2197" t="s">
        <v>56</v>
      </c>
    </row>
    <row r="2198" spans="1:20" x14ac:dyDescent="0.3">
      <c r="A2198" t="s">
        <v>9474</v>
      </c>
      <c r="B2198" t="s">
        <v>9475</v>
      </c>
      <c r="C2198" t="s">
        <v>9476</v>
      </c>
      <c r="D2198" t="s">
        <v>15195</v>
      </c>
      <c r="E2198" t="s">
        <v>14873</v>
      </c>
      <c r="F2198" t="s">
        <v>14874</v>
      </c>
      <c r="G2198" t="s">
        <v>14873</v>
      </c>
      <c r="H2198">
        <v>19121</v>
      </c>
      <c r="I2198" s="2">
        <v>11000</v>
      </c>
      <c r="J2198" s="1">
        <v>561</v>
      </c>
      <c r="K2198" s="3">
        <f>J2198/43560</f>
        <v>1.2878787878787878E-2</v>
      </c>
      <c r="L2198" s="4">
        <f>IFERROR(I2198/J2198, " ")</f>
        <v>19.607843137254903</v>
      </c>
      <c r="M2198" t="s">
        <v>10</v>
      </c>
      <c r="O2198" t="s">
        <v>1660</v>
      </c>
      <c r="P2198">
        <v>87</v>
      </c>
      <c r="Q2198" t="s">
        <v>16179</v>
      </c>
      <c r="R2198">
        <v>39.972397999999998</v>
      </c>
      <c r="S2198">
        <v>-75.161510000000007</v>
      </c>
      <c r="T2198" t="s">
        <v>56</v>
      </c>
    </row>
    <row r="2199" spans="1:20" x14ac:dyDescent="0.3">
      <c r="A2199" t="s">
        <v>10017</v>
      </c>
      <c r="B2199" t="s">
        <v>10018</v>
      </c>
      <c r="C2199" t="s">
        <v>10019</v>
      </c>
      <c r="D2199" t="s">
        <v>15362</v>
      </c>
      <c r="E2199" t="s">
        <v>14873</v>
      </c>
      <c r="F2199" t="s">
        <v>14874</v>
      </c>
      <c r="G2199" t="s">
        <v>14873</v>
      </c>
      <c r="H2199">
        <v>19121</v>
      </c>
      <c r="I2199" s="2">
        <v>20000</v>
      </c>
      <c r="J2199" s="1">
        <v>649</v>
      </c>
      <c r="K2199" s="3">
        <f>J2199/43560</f>
        <v>1.48989898989899E-2</v>
      </c>
      <c r="L2199" s="4">
        <f>IFERROR(I2199/J2199, " ")</f>
        <v>30.816640986132512</v>
      </c>
      <c r="M2199" t="s">
        <v>10</v>
      </c>
      <c r="O2199" t="s">
        <v>2113</v>
      </c>
      <c r="P2199">
        <v>65</v>
      </c>
      <c r="Q2199" t="s">
        <v>16181</v>
      </c>
      <c r="R2199">
        <v>39.983316000000002</v>
      </c>
      <c r="S2199">
        <v>-75.173107999999999</v>
      </c>
      <c r="T2199" t="s">
        <v>56</v>
      </c>
    </row>
    <row r="2200" spans="1:20" x14ac:dyDescent="0.3">
      <c r="A2200" t="s">
        <v>8769</v>
      </c>
      <c r="B2200" t="s">
        <v>8770</v>
      </c>
      <c r="C2200" t="s">
        <v>8771</v>
      </c>
      <c r="D2200" t="s">
        <v>14976</v>
      </c>
      <c r="E2200" t="s">
        <v>14873</v>
      </c>
      <c r="F2200" t="s">
        <v>14874</v>
      </c>
      <c r="G2200" t="s">
        <v>14873</v>
      </c>
      <c r="H2200">
        <v>19121</v>
      </c>
      <c r="I2200" s="2">
        <v>22500</v>
      </c>
      <c r="J2200" s="1">
        <v>984</v>
      </c>
      <c r="K2200" s="3">
        <f>J2200/43560</f>
        <v>2.2589531680440773E-2</v>
      </c>
      <c r="L2200" s="4">
        <f>IFERROR(I2200/J2200, " ")</f>
        <v>22.865853658536587</v>
      </c>
      <c r="M2200" t="s">
        <v>10</v>
      </c>
      <c r="O2200" t="s">
        <v>1062</v>
      </c>
      <c r="P2200">
        <v>60</v>
      </c>
      <c r="Q2200" t="s">
        <v>16181</v>
      </c>
      <c r="R2200">
        <v>39.989269</v>
      </c>
      <c r="S2200">
        <v>-75.182147000000001</v>
      </c>
      <c r="T2200" t="s">
        <v>56</v>
      </c>
    </row>
    <row r="2201" spans="1:20" x14ac:dyDescent="0.3">
      <c r="A2201" t="s">
        <v>9770</v>
      </c>
      <c r="B2201" t="s">
        <v>9771</v>
      </c>
      <c r="C2201" t="s">
        <v>9772</v>
      </c>
      <c r="D2201" t="s">
        <v>15286</v>
      </c>
      <c r="E2201" t="s">
        <v>14873</v>
      </c>
      <c r="F2201" t="s">
        <v>14874</v>
      </c>
      <c r="G2201" t="s">
        <v>14873</v>
      </c>
      <c r="H2201">
        <v>19121</v>
      </c>
      <c r="I2201" s="2">
        <v>25000</v>
      </c>
      <c r="J2201" s="1">
        <v>901</v>
      </c>
      <c r="K2201" s="3">
        <f>J2201/43560</f>
        <v>2.0684113865932049E-2</v>
      </c>
      <c r="L2201" s="4">
        <f>IFERROR(I2201/J2201, " ")</f>
        <v>27.746947835738069</v>
      </c>
      <c r="M2201" t="s">
        <v>10</v>
      </c>
      <c r="O2201" t="s">
        <v>6106</v>
      </c>
      <c r="P2201">
        <v>53</v>
      </c>
      <c r="Q2201" t="s">
        <v>16181</v>
      </c>
      <c r="R2201">
        <v>39.989576999999997</v>
      </c>
      <c r="S2201">
        <v>-75.185952</v>
      </c>
      <c r="T2201" t="s">
        <v>56</v>
      </c>
    </row>
    <row r="2202" spans="1:20" x14ac:dyDescent="0.3">
      <c r="A2202" t="s">
        <v>9202</v>
      </c>
      <c r="B2202" t="s">
        <v>9203</v>
      </c>
      <c r="C2202" t="s">
        <v>9204</v>
      </c>
      <c r="D2202" t="s">
        <v>15112</v>
      </c>
      <c r="E2202" t="s">
        <v>14873</v>
      </c>
      <c r="F2202" t="s">
        <v>14874</v>
      </c>
      <c r="G2202" t="s">
        <v>14873</v>
      </c>
      <c r="H2202">
        <v>19121</v>
      </c>
      <c r="I2202" s="2">
        <v>25000</v>
      </c>
      <c r="J2202" s="1">
        <v>805</v>
      </c>
      <c r="K2202" s="3">
        <f>J2202/43560</f>
        <v>1.8480257116620755E-2</v>
      </c>
      <c r="L2202" s="4">
        <f>IFERROR(I2202/J2202, " ")</f>
        <v>31.055900621118013</v>
      </c>
      <c r="M2202" t="s">
        <v>10</v>
      </c>
      <c r="O2202" t="s">
        <v>1487</v>
      </c>
      <c r="P2202">
        <v>56</v>
      </c>
      <c r="Q2202" t="s">
        <v>16181</v>
      </c>
      <c r="R2202">
        <v>39.984684999999999</v>
      </c>
      <c r="S2202">
        <v>-75.183212999999995</v>
      </c>
      <c r="T2202" t="s">
        <v>9205</v>
      </c>
    </row>
    <row r="2203" spans="1:20" x14ac:dyDescent="0.3">
      <c r="A2203" t="s">
        <v>10296</v>
      </c>
      <c r="B2203" t="s">
        <v>10297</v>
      </c>
      <c r="C2203" t="s">
        <v>10298</v>
      </c>
      <c r="D2203" t="s">
        <v>15449</v>
      </c>
      <c r="E2203" t="s">
        <v>14873</v>
      </c>
      <c r="F2203" t="s">
        <v>14874</v>
      </c>
      <c r="G2203" t="s">
        <v>14873</v>
      </c>
      <c r="H2203">
        <v>19121</v>
      </c>
      <c r="I2203" s="2">
        <v>25500</v>
      </c>
      <c r="J2203" s="1">
        <v>953</v>
      </c>
      <c r="K2203" s="3">
        <f>J2203/43560</f>
        <v>2.1877869605142333E-2</v>
      </c>
      <c r="L2203" s="4">
        <f>IFERROR(I2203/J2203, " ")</f>
        <v>26.757607555089191</v>
      </c>
      <c r="M2203" t="s">
        <v>10</v>
      </c>
      <c r="O2203" t="s">
        <v>2369</v>
      </c>
      <c r="P2203">
        <v>66</v>
      </c>
      <c r="Q2203" t="s">
        <v>16181</v>
      </c>
      <c r="R2203">
        <v>39.982657000000003</v>
      </c>
      <c r="S2203">
        <v>-75.173469999999995</v>
      </c>
      <c r="T2203" t="s">
        <v>56</v>
      </c>
    </row>
    <row r="2204" spans="1:20" x14ac:dyDescent="0.3">
      <c r="A2204" t="s">
        <v>10065</v>
      </c>
      <c r="B2204" t="s">
        <v>10066</v>
      </c>
      <c r="C2204" t="s">
        <v>10067</v>
      </c>
      <c r="D2204" t="s">
        <v>15378</v>
      </c>
      <c r="E2204" t="s">
        <v>14873</v>
      </c>
      <c r="F2204" t="s">
        <v>14874</v>
      </c>
      <c r="G2204" t="s">
        <v>14873</v>
      </c>
      <c r="H2204">
        <v>19121</v>
      </c>
      <c r="I2204" s="2">
        <v>26000</v>
      </c>
      <c r="J2204" s="1">
        <v>435</v>
      </c>
      <c r="K2204" s="3">
        <f>J2204/43560</f>
        <v>9.9862258953168047E-3</v>
      </c>
      <c r="L2204" s="4">
        <f>IFERROR(I2204/J2204, " ")</f>
        <v>59.770114942528735</v>
      </c>
      <c r="M2204" t="s">
        <v>10</v>
      </c>
      <c r="O2204" t="s">
        <v>2166</v>
      </c>
      <c r="P2204">
        <v>67</v>
      </c>
      <c r="Q2204" t="s">
        <v>16181</v>
      </c>
      <c r="R2204">
        <v>39.982773000000002</v>
      </c>
      <c r="S2204">
        <v>-75.173226999999997</v>
      </c>
      <c r="T2204" t="s">
        <v>56</v>
      </c>
    </row>
    <row r="2205" spans="1:20" x14ac:dyDescent="0.3">
      <c r="A2205" t="s">
        <v>10086</v>
      </c>
      <c r="B2205" t="s">
        <v>10087</v>
      </c>
      <c r="C2205" t="s">
        <v>10088</v>
      </c>
      <c r="D2205" t="s">
        <v>15385</v>
      </c>
      <c r="E2205" t="s">
        <v>14873</v>
      </c>
      <c r="F2205" t="s">
        <v>14874</v>
      </c>
      <c r="G2205" t="s">
        <v>14873</v>
      </c>
      <c r="H2205">
        <v>19121</v>
      </c>
      <c r="I2205" s="2">
        <v>26500</v>
      </c>
      <c r="J2205" s="1">
        <v>8712</v>
      </c>
      <c r="K2205" s="3">
        <f>J2205/43560</f>
        <v>0.2</v>
      </c>
      <c r="L2205" s="4">
        <f>IFERROR(I2205/J2205, " ")</f>
        <v>3.0417814508723602</v>
      </c>
      <c r="M2205" t="s">
        <v>10</v>
      </c>
      <c r="O2205" t="s">
        <v>2207</v>
      </c>
      <c r="P2205">
        <v>64</v>
      </c>
      <c r="Q2205" t="s">
        <v>16181</v>
      </c>
      <c r="R2205">
        <v>39.983457000000001</v>
      </c>
      <c r="S2205">
        <v>-75.173294999999996</v>
      </c>
      <c r="T2205" t="s">
        <v>10089</v>
      </c>
    </row>
    <row r="2206" spans="1:20" x14ac:dyDescent="0.3">
      <c r="A2206" t="s">
        <v>10050</v>
      </c>
      <c r="B2206" t="s">
        <v>10051</v>
      </c>
      <c r="C2206" t="s">
        <v>10052</v>
      </c>
      <c r="D2206" t="s">
        <v>15373</v>
      </c>
      <c r="E2206" t="s">
        <v>14873</v>
      </c>
      <c r="F2206" t="s">
        <v>14874</v>
      </c>
      <c r="G2206" t="s">
        <v>14873</v>
      </c>
      <c r="H2206">
        <v>19121</v>
      </c>
      <c r="I2206" s="2">
        <v>30000</v>
      </c>
      <c r="J2206" s="1">
        <v>700</v>
      </c>
      <c r="K2206" s="3">
        <f>J2206/43560</f>
        <v>1.6069788797061526E-2</v>
      </c>
      <c r="L2206" s="4">
        <f>IFERROR(I2206/J2206, " ")</f>
        <v>42.857142857142854</v>
      </c>
      <c r="M2206" t="s">
        <v>10</v>
      </c>
      <c r="O2206" t="s">
        <v>2152</v>
      </c>
      <c r="P2206">
        <v>85</v>
      </c>
      <c r="Q2206" t="s">
        <v>16179</v>
      </c>
      <c r="R2206">
        <v>39.977097000000001</v>
      </c>
      <c r="S2206">
        <v>-75.181977000000003</v>
      </c>
      <c r="T2206" t="s">
        <v>56</v>
      </c>
    </row>
    <row r="2207" spans="1:20" x14ac:dyDescent="0.3">
      <c r="A2207" t="s">
        <v>9945</v>
      </c>
      <c r="B2207" t="s">
        <v>9946</v>
      </c>
      <c r="C2207" t="s">
        <v>9947</v>
      </c>
      <c r="D2207" t="s">
        <v>15341</v>
      </c>
      <c r="E2207" t="s">
        <v>14873</v>
      </c>
      <c r="F2207" t="s">
        <v>14874</v>
      </c>
      <c r="G2207" t="s">
        <v>14873</v>
      </c>
      <c r="H2207">
        <v>19121</v>
      </c>
      <c r="I2207" s="2">
        <v>30000</v>
      </c>
      <c r="J2207" s="1">
        <v>37949472</v>
      </c>
      <c r="K2207" s="3">
        <f>J2207/43560</f>
        <v>871.2</v>
      </c>
      <c r="L2207" s="4">
        <f>IFERROR(I2207/J2207, " ")</f>
        <v>7.9052483259846144E-4</v>
      </c>
      <c r="M2207" t="s">
        <v>32</v>
      </c>
      <c r="O2207" t="s">
        <v>3791</v>
      </c>
      <c r="P2207">
        <v>71</v>
      </c>
      <c r="Q2207" t="s">
        <v>16179</v>
      </c>
      <c r="R2207">
        <v>39.986477000000001</v>
      </c>
      <c r="S2207">
        <v>-75.166473999999994</v>
      </c>
      <c r="T2207" t="s">
        <v>56</v>
      </c>
    </row>
    <row r="2208" spans="1:20" x14ac:dyDescent="0.3">
      <c r="A2208" t="s">
        <v>8858</v>
      </c>
      <c r="B2208" t="s">
        <v>8859</v>
      </c>
      <c r="C2208" t="s">
        <v>8860</v>
      </c>
      <c r="D2208" t="s">
        <v>15003</v>
      </c>
      <c r="E2208" t="s">
        <v>14873</v>
      </c>
      <c r="F2208" t="s">
        <v>14874</v>
      </c>
      <c r="G2208" t="s">
        <v>14873</v>
      </c>
      <c r="H2208">
        <v>19121</v>
      </c>
      <c r="I2208" s="2">
        <v>34000</v>
      </c>
      <c r="J2208" s="1">
        <v>426</v>
      </c>
      <c r="K2208" s="3">
        <f>J2208/43560</f>
        <v>9.7796143250688701E-3</v>
      </c>
      <c r="L2208" s="4">
        <f>IFERROR(I2208/J2208, " ")</f>
        <v>79.812206572769952</v>
      </c>
      <c r="M2208" t="s">
        <v>10</v>
      </c>
      <c r="O2208" t="s">
        <v>1134</v>
      </c>
      <c r="P2208">
        <v>84</v>
      </c>
      <c r="Q2208" t="s">
        <v>16179</v>
      </c>
      <c r="R2208">
        <v>39.975631</v>
      </c>
      <c r="S2208">
        <v>-75.165436999999997</v>
      </c>
      <c r="T2208" t="s">
        <v>56</v>
      </c>
    </row>
    <row r="2209" spans="1:20" x14ac:dyDescent="0.3">
      <c r="A2209" t="s">
        <v>8692</v>
      </c>
      <c r="B2209" t="s">
        <v>8693</v>
      </c>
      <c r="C2209" t="s">
        <v>8694</v>
      </c>
      <c r="D2209" t="s">
        <v>14953</v>
      </c>
      <c r="E2209" t="s">
        <v>14873</v>
      </c>
      <c r="F2209" t="s">
        <v>14874</v>
      </c>
      <c r="G2209" t="s">
        <v>14873</v>
      </c>
      <c r="H2209">
        <v>19121</v>
      </c>
      <c r="I2209" s="2">
        <v>39900</v>
      </c>
      <c r="J2209" s="1">
        <v>862</v>
      </c>
      <c r="K2209" s="3">
        <f>J2209/43560</f>
        <v>1.9788797061524335E-2</v>
      </c>
      <c r="L2209" s="4">
        <f>IFERROR(I2209/J2209, " ")</f>
        <v>46.287703016241302</v>
      </c>
      <c r="M2209" t="s">
        <v>10</v>
      </c>
      <c r="O2209" t="s">
        <v>889</v>
      </c>
      <c r="P2209">
        <v>63</v>
      </c>
      <c r="Q2209" t="s">
        <v>16181</v>
      </c>
      <c r="R2209">
        <v>39.988151999999999</v>
      </c>
      <c r="S2209">
        <v>-75.181939999999997</v>
      </c>
      <c r="T2209" t="s">
        <v>56</v>
      </c>
    </row>
    <row r="2210" spans="1:20" x14ac:dyDescent="0.3">
      <c r="A2210" t="s">
        <v>9743</v>
      </c>
      <c r="B2210" t="s">
        <v>9744</v>
      </c>
      <c r="C2210" t="s">
        <v>9745</v>
      </c>
      <c r="D2210" t="s">
        <v>15277</v>
      </c>
      <c r="E2210" t="s">
        <v>14873</v>
      </c>
      <c r="F2210" t="s">
        <v>14874</v>
      </c>
      <c r="G2210" t="s">
        <v>14873</v>
      </c>
      <c r="H2210">
        <v>19121</v>
      </c>
      <c r="I2210" s="2">
        <v>40000</v>
      </c>
      <c r="J2210" s="1">
        <v>616</v>
      </c>
      <c r="K2210" s="3">
        <f>J2210/43560</f>
        <v>1.4141414141414142E-2</v>
      </c>
      <c r="L2210" s="4">
        <f>IFERROR(I2210/J2210, " ")</f>
        <v>64.935064935064929</v>
      </c>
      <c r="M2210" t="s">
        <v>10</v>
      </c>
      <c r="O2210" t="s">
        <v>1906</v>
      </c>
      <c r="P2210">
        <v>74</v>
      </c>
      <c r="Q2210" t="s">
        <v>16179</v>
      </c>
      <c r="R2210">
        <v>39.981847000000002</v>
      </c>
      <c r="S2210">
        <v>-75.183689000000001</v>
      </c>
      <c r="T2210" t="s">
        <v>56</v>
      </c>
    </row>
    <row r="2211" spans="1:20" x14ac:dyDescent="0.3">
      <c r="A2211" t="s">
        <v>8851</v>
      </c>
      <c r="B2211" t="s">
        <v>8852</v>
      </c>
      <c r="C2211" t="s">
        <v>8853</v>
      </c>
      <c r="D2211" t="s">
        <v>15001</v>
      </c>
      <c r="E2211" t="s">
        <v>14873</v>
      </c>
      <c r="F2211" t="s">
        <v>14874</v>
      </c>
      <c r="G2211" t="s">
        <v>14873</v>
      </c>
      <c r="H2211">
        <v>19121</v>
      </c>
      <c r="I2211" s="2">
        <v>40000</v>
      </c>
      <c r="J2211" s="1">
        <v>871</v>
      </c>
      <c r="K2211" s="3">
        <f>J2211/43560</f>
        <v>1.9995408631772269E-2</v>
      </c>
      <c r="L2211" s="4">
        <f>IFERROR(I2211/J2211, " ")</f>
        <v>45.924225028702644</v>
      </c>
      <c r="M2211" t="s">
        <v>10</v>
      </c>
      <c r="O2211" t="s">
        <v>1134</v>
      </c>
      <c r="P2211">
        <v>67</v>
      </c>
      <c r="Q2211" t="s">
        <v>16181</v>
      </c>
      <c r="R2211">
        <v>39.984231000000001</v>
      </c>
      <c r="S2211">
        <v>-75.169004000000001</v>
      </c>
      <c r="T2211" t="s">
        <v>8854</v>
      </c>
    </row>
    <row r="2212" spans="1:20" x14ac:dyDescent="0.3">
      <c r="A2212" t="s">
        <v>9840</v>
      </c>
      <c r="B2212" t="s">
        <v>9841</v>
      </c>
      <c r="C2212" t="s">
        <v>9842</v>
      </c>
      <c r="D2212" t="s">
        <v>15308</v>
      </c>
      <c r="E2212" t="s">
        <v>14873</v>
      </c>
      <c r="F2212" t="s">
        <v>14874</v>
      </c>
      <c r="G2212" t="s">
        <v>14873</v>
      </c>
      <c r="H2212">
        <v>19121</v>
      </c>
      <c r="I2212" s="2">
        <v>41000</v>
      </c>
      <c r="J2212" s="1">
        <v>975</v>
      </c>
      <c r="K2212" s="3">
        <f>J2212/43560</f>
        <v>2.2382920110192838E-2</v>
      </c>
      <c r="L2212" s="4">
        <f>IFERROR(I2212/J2212, " ")</f>
        <v>42.051282051282051</v>
      </c>
      <c r="M2212" t="s">
        <v>10</v>
      </c>
      <c r="O2212" t="s">
        <v>2036</v>
      </c>
      <c r="P2212">
        <v>62</v>
      </c>
      <c r="Q2212" t="s">
        <v>16181</v>
      </c>
      <c r="R2212">
        <v>39.984926999999999</v>
      </c>
      <c r="S2212">
        <v>-75.178679000000002</v>
      </c>
      <c r="T2212" t="s">
        <v>9843</v>
      </c>
    </row>
    <row r="2213" spans="1:20" x14ac:dyDescent="0.3">
      <c r="A2213" t="s">
        <v>8903</v>
      </c>
      <c r="B2213" t="s">
        <v>8904</v>
      </c>
      <c r="C2213" t="s">
        <v>8905</v>
      </c>
      <c r="D2213" t="s">
        <v>15018</v>
      </c>
      <c r="E2213" t="s">
        <v>14873</v>
      </c>
      <c r="F2213" t="s">
        <v>14874</v>
      </c>
      <c r="G2213" t="s">
        <v>14873</v>
      </c>
      <c r="H2213">
        <v>19121</v>
      </c>
      <c r="I2213" s="2">
        <v>42500</v>
      </c>
      <c r="J2213" s="1">
        <v>544</v>
      </c>
      <c r="K2213" s="3">
        <f>J2213/43560</f>
        <v>1.2488521579430671E-2</v>
      </c>
      <c r="L2213" s="4">
        <f>IFERROR(I2213/J2213, " ")</f>
        <v>78.125</v>
      </c>
      <c r="M2213" t="s">
        <v>10</v>
      </c>
      <c r="O2213" t="s">
        <v>1158</v>
      </c>
      <c r="P2213">
        <v>72</v>
      </c>
      <c r="Q2213" t="s">
        <v>16179</v>
      </c>
      <c r="R2213">
        <v>39.976039</v>
      </c>
      <c r="S2213">
        <v>-75.173269000000005</v>
      </c>
      <c r="T2213" t="s">
        <v>56</v>
      </c>
    </row>
    <row r="2214" spans="1:20" x14ac:dyDescent="0.3">
      <c r="A2214" t="s">
        <v>8530</v>
      </c>
      <c r="B2214" t="s">
        <v>8531</v>
      </c>
      <c r="C2214" t="s">
        <v>8532</v>
      </c>
      <c r="D2214" t="s">
        <v>14902</v>
      </c>
      <c r="E2214" t="s">
        <v>14873</v>
      </c>
      <c r="F2214" t="s">
        <v>14874</v>
      </c>
      <c r="G2214" t="s">
        <v>14873</v>
      </c>
      <c r="H2214">
        <v>19121</v>
      </c>
      <c r="I2214" s="2">
        <v>45000</v>
      </c>
      <c r="J2214" s="1">
        <v>871</v>
      </c>
      <c r="K2214" s="3">
        <f>J2214/43560</f>
        <v>1.9995408631772269E-2</v>
      </c>
      <c r="L2214" s="4">
        <f>IFERROR(I2214/J2214, " ")</f>
        <v>51.66475315729047</v>
      </c>
      <c r="M2214" t="s">
        <v>10</v>
      </c>
      <c r="O2214" t="s">
        <v>671</v>
      </c>
      <c r="P2214">
        <v>84</v>
      </c>
      <c r="Q2214" t="s">
        <v>16179</v>
      </c>
      <c r="R2214">
        <v>39.986662000000003</v>
      </c>
      <c r="S2214">
        <v>-75.160578999999998</v>
      </c>
      <c r="T2214" t="s">
        <v>56</v>
      </c>
    </row>
    <row r="2215" spans="1:20" x14ac:dyDescent="0.3">
      <c r="A2215" t="s">
        <v>10332</v>
      </c>
      <c r="B2215" t="s">
        <v>10333</v>
      </c>
      <c r="C2215" t="s">
        <v>10334</v>
      </c>
      <c r="D2215" t="s">
        <v>15461</v>
      </c>
      <c r="E2215" t="s">
        <v>14873</v>
      </c>
      <c r="F2215" t="s">
        <v>14874</v>
      </c>
      <c r="G2215" t="s">
        <v>14873</v>
      </c>
      <c r="H2215">
        <v>19121</v>
      </c>
      <c r="I2215" s="2">
        <v>45000</v>
      </c>
      <c r="J2215" s="1">
        <v>1306</v>
      </c>
      <c r="K2215" s="3">
        <f>J2215/43560</f>
        <v>2.9981634527089074E-2</v>
      </c>
      <c r="L2215" s="4">
        <f>IFERROR(I2215/J2215, " ")</f>
        <v>34.456355283307808</v>
      </c>
      <c r="M2215" t="s">
        <v>10</v>
      </c>
      <c r="O2215" t="s">
        <v>2439</v>
      </c>
      <c r="P2215">
        <v>80</v>
      </c>
      <c r="Q2215" t="s">
        <v>16179</v>
      </c>
      <c r="R2215">
        <v>39.986235999999998</v>
      </c>
      <c r="S2215">
        <v>-75.162121999999997</v>
      </c>
      <c r="T2215" t="s">
        <v>56</v>
      </c>
    </row>
    <row r="2216" spans="1:20" x14ac:dyDescent="0.3">
      <c r="A2216" t="s">
        <v>10098</v>
      </c>
      <c r="B2216" t="s">
        <v>10099</v>
      </c>
      <c r="C2216" t="s">
        <v>10100</v>
      </c>
      <c r="D2216" t="s">
        <v>15388</v>
      </c>
      <c r="E2216" t="s">
        <v>14873</v>
      </c>
      <c r="F2216" t="s">
        <v>14874</v>
      </c>
      <c r="G2216" t="s">
        <v>14873</v>
      </c>
      <c r="H2216">
        <v>19121</v>
      </c>
      <c r="I2216" s="2">
        <v>45000</v>
      </c>
      <c r="J2216" s="1">
        <v>1298</v>
      </c>
      <c r="K2216" s="3">
        <f>J2216/43560</f>
        <v>2.9797979797979799E-2</v>
      </c>
      <c r="L2216" s="4">
        <f>IFERROR(I2216/J2216, " ")</f>
        <v>34.668721109399073</v>
      </c>
      <c r="M2216" t="s">
        <v>10</v>
      </c>
      <c r="O2216" t="s">
        <v>2207</v>
      </c>
      <c r="P2216">
        <v>73</v>
      </c>
      <c r="Q2216" t="s">
        <v>16179</v>
      </c>
      <c r="R2216">
        <v>39.987557000000002</v>
      </c>
      <c r="S2216">
        <v>-75.164632999999995</v>
      </c>
      <c r="T2216" t="s">
        <v>10101</v>
      </c>
    </row>
    <row r="2217" spans="1:20" x14ac:dyDescent="0.3">
      <c r="A2217" t="s">
        <v>10326</v>
      </c>
      <c r="B2217" t="s">
        <v>10327</v>
      </c>
      <c r="C2217" t="s">
        <v>10328</v>
      </c>
      <c r="D2217" t="s">
        <v>15459</v>
      </c>
      <c r="E2217" t="s">
        <v>14873</v>
      </c>
      <c r="F2217" t="s">
        <v>14874</v>
      </c>
      <c r="G2217" t="s">
        <v>14873</v>
      </c>
      <c r="H2217">
        <v>19121</v>
      </c>
      <c r="I2217" s="2">
        <v>45000</v>
      </c>
      <c r="J2217" s="1">
        <v>670</v>
      </c>
      <c r="K2217" s="3">
        <f>J2217/43560</f>
        <v>1.5381083562901745E-2</v>
      </c>
      <c r="L2217" s="4">
        <f>IFERROR(I2217/J2217, " ")</f>
        <v>67.164179104477611</v>
      </c>
      <c r="M2217" t="s">
        <v>10</v>
      </c>
      <c r="O2217" t="s">
        <v>2439</v>
      </c>
      <c r="P2217">
        <v>65</v>
      </c>
      <c r="Q2217" t="s">
        <v>16181</v>
      </c>
      <c r="R2217">
        <v>39.988804999999999</v>
      </c>
      <c r="S2217">
        <v>-75.179894000000004</v>
      </c>
      <c r="T2217" t="s">
        <v>56</v>
      </c>
    </row>
    <row r="2218" spans="1:20" x14ac:dyDescent="0.3">
      <c r="A2218" t="s">
        <v>10341</v>
      </c>
      <c r="B2218" t="s">
        <v>10342</v>
      </c>
      <c r="C2218" t="s">
        <v>10343</v>
      </c>
      <c r="D2218" t="s">
        <v>15464</v>
      </c>
      <c r="E2218" t="s">
        <v>14873</v>
      </c>
      <c r="F2218" t="s">
        <v>14874</v>
      </c>
      <c r="G2218" t="s">
        <v>14873</v>
      </c>
      <c r="H2218">
        <v>19121</v>
      </c>
      <c r="I2218" s="2">
        <v>45000</v>
      </c>
      <c r="J2218" s="1">
        <v>670</v>
      </c>
      <c r="K2218" s="3">
        <f>J2218/43560</f>
        <v>1.5381083562901745E-2</v>
      </c>
      <c r="L2218" s="4">
        <f>IFERROR(I2218/J2218, " ")</f>
        <v>67.164179104477611</v>
      </c>
      <c r="M2218" t="s">
        <v>10</v>
      </c>
      <c r="O2218" t="s">
        <v>2439</v>
      </c>
      <c r="P2218">
        <v>65</v>
      </c>
      <c r="Q2218" t="s">
        <v>16181</v>
      </c>
      <c r="R2218">
        <v>39.988841999999998</v>
      </c>
      <c r="S2218">
        <v>-75.179884999999999</v>
      </c>
      <c r="T2218" t="s">
        <v>10344</v>
      </c>
    </row>
    <row r="2219" spans="1:20" x14ac:dyDescent="0.3">
      <c r="A2219" t="s">
        <v>10345</v>
      </c>
      <c r="B2219" t="s">
        <v>10346</v>
      </c>
      <c r="C2219" t="s">
        <v>10347</v>
      </c>
      <c r="D2219" t="s">
        <v>15465</v>
      </c>
      <c r="E2219" t="s">
        <v>14873</v>
      </c>
      <c r="F2219" t="s">
        <v>14874</v>
      </c>
      <c r="G2219" t="s">
        <v>14873</v>
      </c>
      <c r="H2219">
        <v>19121</v>
      </c>
      <c r="I2219" s="2">
        <v>45000</v>
      </c>
      <c r="J2219" s="1">
        <v>670</v>
      </c>
      <c r="K2219" s="3">
        <f>J2219/43560</f>
        <v>1.5381083562901745E-2</v>
      </c>
      <c r="L2219" s="4">
        <f>IFERROR(I2219/J2219, " ")</f>
        <v>67.164179104477611</v>
      </c>
      <c r="M2219" t="s">
        <v>10</v>
      </c>
      <c r="O2219" t="s">
        <v>2439</v>
      </c>
      <c r="P2219">
        <v>65</v>
      </c>
      <c r="Q2219" t="s">
        <v>16181</v>
      </c>
      <c r="R2219">
        <v>39.988843000000003</v>
      </c>
      <c r="S2219">
        <v>-75.179603</v>
      </c>
      <c r="T2219" t="s">
        <v>10348</v>
      </c>
    </row>
    <row r="2220" spans="1:20" x14ac:dyDescent="0.3">
      <c r="A2220" t="s">
        <v>8479</v>
      </c>
      <c r="B2220" t="s">
        <v>8480</v>
      </c>
      <c r="C2220" t="s">
        <v>8481</v>
      </c>
      <c r="D2220" t="s">
        <v>14885</v>
      </c>
      <c r="E2220" t="s">
        <v>14873</v>
      </c>
      <c r="F2220" t="s">
        <v>14874</v>
      </c>
      <c r="G2220" t="s">
        <v>14873</v>
      </c>
      <c r="H2220">
        <v>19121</v>
      </c>
      <c r="I2220" s="2">
        <v>46000</v>
      </c>
      <c r="J2220" s="1">
        <v>1293</v>
      </c>
      <c r="K2220" s="3">
        <f>J2220/43560</f>
        <v>2.96831955922865E-2</v>
      </c>
      <c r="L2220" s="4">
        <f>IFERROR(I2220/J2220, " ")</f>
        <v>35.576179427687549</v>
      </c>
      <c r="M2220" t="s">
        <v>10</v>
      </c>
      <c r="O2220" t="s">
        <v>268</v>
      </c>
      <c r="P2220">
        <v>72</v>
      </c>
      <c r="Q2220" t="s">
        <v>16179</v>
      </c>
      <c r="R2220">
        <v>39.984786999999997</v>
      </c>
      <c r="S2220">
        <v>-75.166584999999998</v>
      </c>
      <c r="T2220" t="s">
        <v>56</v>
      </c>
    </row>
    <row r="2221" spans="1:20" x14ac:dyDescent="0.3">
      <c r="A2221" t="s">
        <v>9407</v>
      </c>
      <c r="B2221" t="s">
        <v>9408</v>
      </c>
      <c r="C2221" t="s">
        <v>9409</v>
      </c>
      <c r="D2221" t="s">
        <v>15175</v>
      </c>
      <c r="E2221" t="s">
        <v>14873</v>
      </c>
      <c r="F2221" t="s">
        <v>14874</v>
      </c>
      <c r="G2221" t="s">
        <v>14873</v>
      </c>
      <c r="H2221">
        <v>19121</v>
      </c>
      <c r="I2221" s="2">
        <v>48000</v>
      </c>
      <c r="J2221" s="1">
        <v>1237</v>
      </c>
      <c r="K2221" s="3">
        <f>J2221/43560</f>
        <v>2.839761248852158E-2</v>
      </c>
      <c r="L2221" s="4">
        <f>IFERROR(I2221/J2221, " ")</f>
        <v>38.803556992724332</v>
      </c>
      <c r="M2221" t="s">
        <v>10</v>
      </c>
      <c r="O2221" t="s">
        <v>9403</v>
      </c>
      <c r="P2221">
        <v>69</v>
      </c>
      <c r="Q2221" t="s">
        <v>16181</v>
      </c>
      <c r="R2221">
        <v>39.982275999999999</v>
      </c>
      <c r="S2221">
        <v>-75.169865000000001</v>
      </c>
      <c r="T2221" t="s">
        <v>56</v>
      </c>
    </row>
    <row r="2222" spans="1:20" x14ac:dyDescent="0.3">
      <c r="A2222" t="s">
        <v>10822</v>
      </c>
      <c r="B2222" t="s">
        <v>10823</v>
      </c>
      <c r="C2222" t="s">
        <v>10824</v>
      </c>
      <c r="D2222" t="s">
        <v>15614</v>
      </c>
      <c r="E2222" t="s">
        <v>14873</v>
      </c>
      <c r="F2222" t="s">
        <v>14874</v>
      </c>
      <c r="G2222" t="s">
        <v>14873</v>
      </c>
      <c r="H2222">
        <v>19121</v>
      </c>
      <c r="I2222" s="2">
        <v>50000</v>
      </c>
      <c r="J2222" s="1">
        <v>1019</v>
      </c>
      <c r="K2222" s="3">
        <f>J2222/43560</f>
        <v>2.3393021120293848E-2</v>
      </c>
      <c r="L2222" s="4">
        <f>IFERROR(I2222/J2222, " ")</f>
        <v>49.067713444553483</v>
      </c>
      <c r="M2222" t="s">
        <v>10</v>
      </c>
      <c r="O2222" t="s">
        <v>6422</v>
      </c>
      <c r="P2222">
        <v>84</v>
      </c>
      <c r="Q2222" t="s">
        <v>16179</v>
      </c>
      <c r="R2222">
        <v>39.986941999999999</v>
      </c>
      <c r="S2222">
        <v>-75.160082000000003</v>
      </c>
      <c r="T2222" t="s">
        <v>56</v>
      </c>
    </row>
    <row r="2223" spans="1:20" x14ac:dyDescent="0.3">
      <c r="A2223" t="s">
        <v>10825</v>
      </c>
      <c r="B2223" t="s">
        <v>10826</v>
      </c>
      <c r="C2223" t="s">
        <v>10827</v>
      </c>
      <c r="D2223" t="s">
        <v>15615</v>
      </c>
      <c r="E2223" t="s">
        <v>14873</v>
      </c>
      <c r="F2223" t="s">
        <v>14874</v>
      </c>
      <c r="G2223" t="s">
        <v>14873</v>
      </c>
      <c r="H2223">
        <v>19121</v>
      </c>
      <c r="I2223" s="2">
        <v>50000</v>
      </c>
      <c r="J2223" s="1">
        <v>984</v>
      </c>
      <c r="K2223" s="3">
        <f>J2223/43560</f>
        <v>2.2589531680440773E-2</v>
      </c>
      <c r="L2223" s="4">
        <f>IFERROR(I2223/J2223, " ")</f>
        <v>50.8130081300813</v>
      </c>
      <c r="M2223" t="s">
        <v>10</v>
      </c>
      <c r="O2223" t="s">
        <v>6422</v>
      </c>
      <c r="P2223">
        <v>84</v>
      </c>
      <c r="Q2223" t="s">
        <v>16179</v>
      </c>
      <c r="R2223">
        <v>39.987532999999999</v>
      </c>
      <c r="S2223">
        <v>-75.160223000000002</v>
      </c>
      <c r="T2223" t="s">
        <v>56</v>
      </c>
    </row>
    <row r="2224" spans="1:20" x14ac:dyDescent="0.3">
      <c r="A2224" t="s">
        <v>10765</v>
      </c>
      <c r="B2224" t="s">
        <v>10766</v>
      </c>
      <c r="C2224" t="s">
        <v>10767</v>
      </c>
      <c r="D2224" t="s">
        <v>15595</v>
      </c>
      <c r="E2224" t="s">
        <v>14873</v>
      </c>
      <c r="F2224" t="s">
        <v>14874</v>
      </c>
      <c r="G2224" t="s">
        <v>14873</v>
      </c>
      <c r="H2224">
        <v>19121</v>
      </c>
      <c r="I2224" s="2">
        <v>55000</v>
      </c>
      <c r="J2224" s="1">
        <v>2178</v>
      </c>
      <c r="K2224" s="3">
        <f>J2224/43560</f>
        <v>0.05</v>
      </c>
      <c r="L2224" s="4">
        <f>IFERROR(I2224/J2224, " ")</f>
        <v>25.252525252525253</v>
      </c>
      <c r="M2224" t="s">
        <v>10</v>
      </c>
      <c r="O2224" t="s">
        <v>10749</v>
      </c>
      <c r="P2224">
        <v>63</v>
      </c>
      <c r="Q2224" t="s">
        <v>16181</v>
      </c>
      <c r="R2224">
        <v>39.988160000000001</v>
      </c>
      <c r="S2224">
        <v>-75.181996999999996</v>
      </c>
      <c r="T2224" t="s">
        <v>56</v>
      </c>
    </row>
    <row r="2225" spans="1:20" x14ac:dyDescent="0.3">
      <c r="A2225" t="s">
        <v>9391</v>
      </c>
      <c r="B2225" t="s">
        <v>9392</v>
      </c>
      <c r="C2225" t="s">
        <v>9393</v>
      </c>
      <c r="D2225" t="s">
        <v>15170</v>
      </c>
      <c r="E2225" t="s">
        <v>14873</v>
      </c>
      <c r="F2225" t="s">
        <v>14874</v>
      </c>
      <c r="G2225" t="s">
        <v>14873</v>
      </c>
      <c r="H2225">
        <v>19121</v>
      </c>
      <c r="I2225" s="2">
        <v>64000</v>
      </c>
      <c r="J2225" s="1">
        <v>749</v>
      </c>
      <c r="K2225" s="3">
        <f>J2225/43560</f>
        <v>1.7194674012855831E-2</v>
      </c>
      <c r="L2225" s="4">
        <f>IFERROR(I2225/J2225, " ")</f>
        <v>85.447263017356477</v>
      </c>
      <c r="M2225" t="s">
        <v>10</v>
      </c>
      <c r="O2225" t="s">
        <v>3542</v>
      </c>
      <c r="P2225">
        <v>73</v>
      </c>
      <c r="Q2225" t="s">
        <v>16179</v>
      </c>
      <c r="R2225">
        <v>39.982764000000003</v>
      </c>
      <c r="S2225">
        <v>-75.182168000000004</v>
      </c>
      <c r="T2225" t="s">
        <v>56</v>
      </c>
    </row>
    <row r="2226" spans="1:20" x14ac:dyDescent="0.3">
      <c r="A2226" t="s">
        <v>9480</v>
      </c>
      <c r="B2226" t="s">
        <v>9481</v>
      </c>
      <c r="C2226" t="s">
        <v>9482</v>
      </c>
      <c r="D2226" t="s">
        <v>15197</v>
      </c>
      <c r="E2226" t="s">
        <v>14873</v>
      </c>
      <c r="F2226" t="s">
        <v>14874</v>
      </c>
      <c r="G2226" t="s">
        <v>14873</v>
      </c>
      <c r="H2226">
        <v>19121</v>
      </c>
      <c r="I2226" s="2">
        <v>67000</v>
      </c>
      <c r="J2226" s="1">
        <v>579</v>
      </c>
      <c r="K2226" s="3">
        <f>J2226/43560</f>
        <v>1.3292011019283746E-2</v>
      </c>
      <c r="L2226" s="4">
        <f>IFERROR(I2226/J2226, " ")</f>
        <v>115.71675302245251</v>
      </c>
      <c r="M2226" t="s">
        <v>10</v>
      </c>
      <c r="O2226" t="s">
        <v>1660</v>
      </c>
      <c r="P2226">
        <v>84</v>
      </c>
      <c r="Q2226" t="s">
        <v>16179</v>
      </c>
      <c r="R2226">
        <v>39.974384000000001</v>
      </c>
      <c r="S2226">
        <v>-75.165942000000001</v>
      </c>
      <c r="T2226" t="s">
        <v>56</v>
      </c>
    </row>
    <row r="2227" spans="1:20" x14ac:dyDescent="0.3">
      <c r="A2227" t="s">
        <v>9034</v>
      </c>
      <c r="B2227" t="s">
        <v>9035</v>
      </c>
      <c r="C2227" t="s">
        <v>9036</v>
      </c>
      <c r="D2227" t="s">
        <v>15059</v>
      </c>
      <c r="E2227" t="s">
        <v>14873</v>
      </c>
      <c r="F2227" t="s">
        <v>14874</v>
      </c>
      <c r="G2227" t="s">
        <v>14873</v>
      </c>
      <c r="H2227">
        <v>19121</v>
      </c>
      <c r="I2227" s="2">
        <v>70000</v>
      </c>
      <c r="J2227" s="1">
        <v>840</v>
      </c>
      <c r="K2227" s="3">
        <f>J2227/43560</f>
        <v>1.928374655647383E-2</v>
      </c>
      <c r="L2227" s="4">
        <f>IFERROR(I2227/J2227, " ")</f>
        <v>83.333333333333329</v>
      </c>
      <c r="M2227" t="s">
        <v>10</v>
      </c>
      <c r="O2227" t="s">
        <v>1286</v>
      </c>
      <c r="P2227">
        <v>75</v>
      </c>
      <c r="Q2227" t="s">
        <v>16179</v>
      </c>
      <c r="R2227">
        <v>39.978724</v>
      </c>
      <c r="S2227">
        <v>-75.170529000000002</v>
      </c>
      <c r="T2227" t="s">
        <v>56</v>
      </c>
    </row>
    <row r="2228" spans="1:20" x14ac:dyDescent="0.3">
      <c r="A2228" t="s">
        <v>10533</v>
      </c>
      <c r="B2228" t="s">
        <v>10534</v>
      </c>
      <c r="C2228" t="s">
        <v>10535</v>
      </c>
      <c r="D2228" t="s">
        <v>15524</v>
      </c>
      <c r="E2228" t="s">
        <v>14873</v>
      </c>
      <c r="F2228" t="s">
        <v>14874</v>
      </c>
      <c r="G2228" t="s">
        <v>14873</v>
      </c>
      <c r="H2228">
        <v>19121</v>
      </c>
      <c r="I2228" s="2">
        <v>76500</v>
      </c>
      <c r="J2228" s="1">
        <v>666</v>
      </c>
      <c r="K2228" s="3">
        <f>J2228/43560</f>
        <v>1.5289256198347107E-2</v>
      </c>
      <c r="L2228" s="4">
        <f>IFERROR(I2228/J2228, " ")</f>
        <v>114.86486486486487</v>
      </c>
      <c r="M2228" t="s">
        <v>10</v>
      </c>
      <c r="O2228" t="s">
        <v>2602</v>
      </c>
      <c r="P2228">
        <v>85</v>
      </c>
      <c r="Q2228" t="s">
        <v>16179</v>
      </c>
      <c r="R2228">
        <v>39.974308000000001</v>
      </c>
      <c r="S2228">
        <v>-75.164006000000001</v>
      </c>
      <c r="T2228" t="s">
        <v>56</v>
      </c>
    </row>
    <row r="2229" spans="1:20" x14ac:dyDescent="0.3">
      <c r="A2229" t="s">
        <v>8497</v>
      </c>
      <c r="B2229" t="s">
        <v>8498</v>
      </c>
      <c r="C2229" t="s">
        <v>8499</v>
      </c>
      <c r="D2229" t="s">
        <v>14891</v>
      </c>
      <c r="E2229" t="s">
        <v>14873</v>
      </c>
      <c r="F2229" t="s">
        <v>14874</v>
      </c>
      <c r="G2229" t="s">
        <v>14873</v>
      </c>
      <c r="H2229">
        <v>19121</v>
      </c>
      <c r="I2229" s="2">
        <v>78000</v>
      </c>
      <c r="J2229" s="1">
        <v>757</v>
      </c>
      <c r="K2229" s="3">
        <f>J2229/43560</f>
        <v>1.7378328741965106E-2</v>
      </c>
      <c r="L2229" s="4">
        <f>IFERROR(I2229/J2229, " ")</f>
        <v>103.03830911492734</v>
      </c>
      <c r="M2229" t="s">
        <v>10</v>
      </c>
      <c r="O2229" t="s">
        <v>310</v>
      </c>
      <c r="P2229">
        <v>85</v>
      </c>
      <c r="Q2229" t="s">
        <v>16179</v>
      </c>
      <c r="R2229">
        <v>39.974294999999998</v>
      </c>
      <c r="S2229">
        <v>-75.163903000000005</v>
      </c>
      <c r="T2229" t="s">
        <v>56</v>
      </c>
    </row>
    <row r="2230" spans="1:20" x14ac:dyDescent="0.3">
      <c r="A2230" t="s">
        <v>9189</v>
      </c>
      <c r="B2230" t="s">
        <v>9190</v>
      </c>
      <c r="C2230" t="s">
        <v>9191</v>
      </c>
      <c r="D2230" t="s">
        <v>15108</v>
      </c>
      <c r="E2230" t="s">
        <v>14873</v>
      </c>
      <c r="F2230" t="s">
        <v>14874</v>
      </c>
      <c r="G2230" t="s">
        <v>14873</v>
      </c>
      <c r="H2230">
        <v>19121</v>
      </c>
      <c r="I2230" s="2">
        <v>80000</v>
      </c>
      <c r="J2230" s="1">
        <v>775</v>
      </c>
      <c r="K2230" s="3">
        <f>J2230/43560</f>
        <v>1.7791551882460975E-2</v>
      </c>
      <c r="L2230" s="4">
        <f>IFERROR(I2230/J2230, " ")</f>
        <v>103.2258064516129</v>
      </c>
      <c r="M2230" t="s">
        <v>10</v>
      </c>
      <c r="O2230" t="s">
        <v>1476</v>
      </c>
      <c r="P2230">
        <v>83</v>
      </c>
      <c r="Q2230" t="s">
        <v>16179</v>
      </c>
      <c r="R2230">
        <v>39.978585000000002</v>
      </c>
      <c r="S2230">
        <v>-75.183353999999994</v>
      </c>
      <c r="T2230" t="s">
        <v>56</v>
      </c>
    </row>
    <row r="2231" spans="1:20" x14ac:dyDescent="0.3">
      <c r="A2231" t="s">
        <v>8668</v>
      </c>
      <c r="B2231" t="s">
        <v>8669</v>
      </c>
      <c r="C2231" t="s">
        <v>8670</v>
      </c>
      <c r="D2231" t="s">
        <v>14945</v>
      </c>
      <c r="E2231" t="s">
        <v>14873</v>
      </c>
      <c r="F2231" t="s">
        <v>14874</v>
      </c>
      <c r="G2231" t="s">
        <v>14873</v>
      </c>
      <c r="H2231">
        <v>19121</v>
      </c>
      <c r="I2231" s="2">
        <v>80000</v>
      </c>
      <c r="J2231" s="1">
        <v>1032</v>
      </c>
      <c r="K2231" s="3">
        <f>J2231/43560</f>
        <v>2.3691460055096418E-2</v>
      </c>
      <c r="L2231" s="4">
        <f>IFERROR(I2231/J2231, " ")</f>
        <v>77.519379844961236</v>
      </c>
      <c r="M2231" t="s">
        <v>10</v>
      </c>
      <c r="O2231" t="s">
        <v>823</v>
      </c>
      <c r="P2231">
        <v>50</v>
      </c>
      <c r="Q2231" t="s">
        <v>16181</v>
      </c>
      <c r="R2231">
        <v>39.984900000000003</v>
      </c>
      <c r="S2231">
        <v>-75.187228000000005</v>
      </c>
      <c r="T2231" t="s">
        <v>56</v>
      </c>
    </row>
    <row r="2232" spans="1:20" x14ac:dyDescent="0.3">
      <c r="A2232" t="s">
        <v>9428</v>
      </c>
      <c r="B2232" t="s">
        <v>9429</v>
      </c>
      <c r="C2232" t="s">
        <v>9430</v>
      </c>
      <c r="D2232" t="s">
        <v>15182</v>
      </c>
      <c r="E2232" t="s">
        <v>14873</v>
      </c>
      <c r="F2232" t="s">
        <v>14874</v>
      </c>
      <c r="G2232" t="s">
        <v>14873</v>
      </c>
      <c r="H2232">
        <v>19121</v>
      </c>
      <c r="I2232" s="2">
        <v>81500</v>
      </c>
      <c r="J2232" s="1">
        <v>679</v>
      </c>
      <c r="K2232" s="3">
        <f>J2232/43560</f>
        <v>1.5587695133149679E-2</v>
      </c>
      <c r="L2232" s="4">
        <f>IFERROR(I2232/J2232, " ")</f>
        <v>120.02945508100147</v>
      </c>
      <c r="M2232" t="s">
        <v>10</v>
      </c>
      <c r="O2232" t="s">
        <v>3576</v>
      </c>
      <c r="P2232">
        <v>76</v>
      </c>
      <c r="Q2232" t="s">
        <v>16179</v>
      </c>
      <c r="R2232">
        <v>39.977806000000001</v>
      </c>
      <c r="S2232">
        <v>-75.180167999999995</v>
      </c>
      <c r="T2232" t="s">
        <v>56</v>
      </c>
    </row>
    <row r="2233" spans="1:20" x14ac:dyDescent="0.3">
      <c r="A2233" t="s">
        <v>10374</v>
      </c>
      <c r="B2233" t="s">
        <v>10375</v>
      </c>
      <c r="C2233" t="s">
        <v>10376</v>
      </c>
      <c r="D2233" t="s">
        <v>15473</v>
      </c>
      <c r="E2233" t="s">
        <v>14873</v>
      </c>
      <c r="F2233" t="s">
        <v>14874</v>
      </c>
      <c r="G2233" t="s">
        <v>14873</v>
      </c>
      <c r="H2233">
        <v>19121</v>
      </c>
      <c r="I2233" s="2">
        <v>82000</v>
      </c>
      <c r="J2233" s="1">
        <v>1781</v>
      </c>
      <c r="K2233" s="3">
        <f>J2233/43560</f>
        <v>4.0886134067952253E-2</v>
      </c>
      <c r="L2233" s="4">
        <f>IFERROR(I2233/J2233, " ")</f>
        <v>46.041549691184727</v>
      </c>
      <c r="M2233" t="s">
        <v>10</v>
      </c>
      <c r="O2233" t="s">
        <v>2474</v>
      </c>
      <c r="P2233">
        <v>68</v>
      </c>
      <c r="Q2233" t="s">
        <v>16181</v>
      </c>
      <c r="R2233">
        <v>39.983123999999997</v>
      </c>
      <c r="S2233">
        <v>-75.176328999999996</v>
      </c>
      <c r="T2233" t="s">
        <v>56</v>
      </c>
    </row>
    <row r="2234" spans="1:20" x14ac:dyDescent="0.3">
      <c r="A2234" t="s">
        <v>9052</v>
      </c>
      <c r="B2234" t="s">
        <v>9053</v>
      </c>
      <c r="C2234" t="s">
        <v>9054</v>
      </c>
      <c r="D2234" t="s">
        <v>15065</v>
      </c>
      <c r="E2234" t="s">
        <v>14873</v>
      </c>
      <c r="F2234" t="s">
        <v>14874</v>
      </c>
      <c r="G2234" t="s">
        <v>14873</v>
      </c>
      <c r="H2234">
        <v>19121</v>
      </c>
      <c r="I2234" s="2">
        <v>83000</v>
      </c>
      <c r="J2234" s="1">
        <v>705</v>
      </c>
      <c r="K2234" s="3">
        <f>J2234/43560</f>
        <v>1.6184573002754821E-2</v>
      </c>
      <c r="L2234" s="4">
        <f>IFERROR(I2234/J2234, " ")</f>
        <v>117.73049645390071</v>
      </c>
      <c r="M2234" t="s">
        <v>10</v>
      </c>
      <c r="O2234" t="s">
        <v>1300</v>
      </c>
      <c r="P2234">
        <v>76</v>
      </c>
      <c r="Q2234" t="s">
        <v>16179</v>
      </c>
      <c r="R2234">
        <v>39.978158000000001</v>
      </c>
      <c r="S2234">
        <v>-75.18056</v>
      </c>
      <c r="T2234" t="s">
        <v>56</v>
      </c>
    </row>
    <row r="2235" spans="1:20" x14ac:dyDescent="0.3">
      <c r="A2235" t="s">
        <v>10127</v>
      </c>
      <c r="B2235" t="s">
        <v>10128</v>
      </c>
      <c r="C2235" t="s">
        <v>10129</v>
      </c>
      <c r="D2235" t="s">
        <v>15396</v>
      </c>
      <c r="E2235" t="s">
        <v>14873</v>
      </c>
      <c r="F2235" t="s">
        <v>14874</v>
      </c>
      <c r="G2235" t="s">
        <v>14873</v>
      </c>
      <c r="H2235">
        <v>19121</v>
      </c>
      <c r="I2235" s="2">
        <v>85000</v>
      </c>
      <c r="J2235" s="1">
        <v>1420</v>
      </c>
      <c r="K2235" s="3">
        <f>J2235/43560</f>
        <v>3.2598714416896234E-2</v>
      </c>
      <c r="L2235" s="4">
        <f>IFERROR(I2235/J2235, " ")</f>
        <v>59.859154929577464</v>
      </c>
      <c r="M2235" t="s">
        <v>10</v>
      </c>
      <c r="O2235" t="s">
        <v>2207</v>
      </c>
      <c r="P2235">
        <v>70</v>
      </c>
      <c r="Q2235" t="s">
        <v>16179</v>
      </c>
      <c r="R2235">
        <v>39.980355000000003</v>
      </c>
      <c r="S2235">
        <v>-75.177696999999995</v>
      </c>
      <c r="T2235" t="s">
        <v>56</v>
      </c>
    </row>
    <row r="2236" spans="1:20" x14ac:dyDescent="0.3">
      <c r="A2236" t="s">
        <v>9434</v>
      </c>
      <c r="B2236" t="s">
        <v>9435</v>
      </c>
      <c r="C2236" t="s">
        <v>9436</v>
      </c>
      <c r="D2236" t="s">
        <v>15184</v>
      </c>
      <c r="E2236" t="s">
        <v>14873</v>
      </c>
      <c r="F2236" t="s">
        <v>14874</v>
      </c>
      <c r="G2236" t="s">
        <v>14873</v>
      </c>
      <c r="H2236">
        <v>19121</v>
      </c>
      <c r="I2236" s="2">
        <v>85714</v>
      </c>
      <c r="J2236" s="1">
        <v>14810.400000000001</v>
      </c>
      <c r="K2236" s="3">
        <f>J2236/43560</f>
        <v>0.34</v>
      </c>
      <c r="L2236" s="4">
        <f>IFERROR(I2236/J2236, " ")</f>
        <v>5.7874196510560143</v>
      </c>
      <c r="M2236" t="s">
        <v>32</v>
      </c>
      <c r="O2236" t="s">
        <v>1633</v>
      </c>
      <c r="P2236">
        <v>71</v>
      </c>
      <c r="Q2236" t="s">
        <v>16179</v>
      </c>
      <c r="R2236">
        <v>39.980843</v>
      </c>
      <c r="S2236">
        <v>-75.171142000000003</v>
      </c>
      <c r="T2236" t="s">
        <v>56</v>
      </c>
    </row>
    <row r="2237" spans="1:20" x14ac:dyDescent="0.3">
      <c r="A2237" t="s">
        <v>9443</v>
      </c>
      <c r="B2237" t="s">
        <v>9444</v>
      </c>
      <c r="C2237" t="s">
        <v>9445</v>
      </c>
      <c r="D2237" t="s">
        <v>15187</v>
      </c>
      <c r="E2237" t="s">
        <v>14873</v>
      </c>
      <c r="F2237" t="s">
        <v>14874</v>
      </c>
      <c r="G2237" t="s">
        <v>14873</v>
      </c>
      <c r="H2237">
        <v>19121</v>
      </c>
      <c r="I2237" s="2">
        <v>85714</v>
      </c>
      <c r="J2237" s="1">
        <v>2178</v>
      </c>
      <c r="K2237" s="3">
        <f>J2237/43560</f>
        <v>0.05</v>
      </c>
      <c r="L2237" s="4">
        <f>IFERROR(I2237/J2237, " ")</f>
        <v>39.354453627180902</v>
      </c>
      <c r="M2237" t="s">
        <v>10</v>
      </c>
      <c r="O2237" t="s">
        <v>1633</v>
      </c>
      <c r="P2237">
        <v>71</v>
      </c>
      <c r="Q2237" t="s">
        <v>16179</v>
      </c>
      <c r="R2237">
        <v>39.981634999999997</v>
      </c>
      <c r="S2237">
        <v>-75.170940000000002</v>
      </c>
      <c r="T2237" t="s">
        <v>56</v>
      </c>
    </row>
    <row r="2238" spans="1:20" x14ac:dyDescent="0.3">
      <c r="A2238" t="s">
        <v>9440</v>
      </c>
      <c r="B2238" t="s">
        <v>9441</v>
      </c>
      <c r="C2238" t="s">
        <v>9442</v>
      </c>
      <c r="D2238" t="s">
        <v>15186</v>
      </c>
      <c r="E2238" t="s">
        <v>14873</v>
      </c>
      <c r="F2238" t="s">
        <v>14874</v>
      </c>
      <c r="G2238" t="s">
        <v>14873</v>
      </c>
      <c r="H2238">
        <v>19121</v>
      </c>
      <c r="I2238" s="2">
        <v>85714</v>
      </c>
      <c r="J2238" s="1">
        <v>2178</v>
      </c>
      <c r="K2238" s="3">
        <f>J2238/43560</f>
        <v>0.05</v>
      </c>
      <c r="L2238" s="4">
        <f>IFERROR(I2238/J2238, " ")</f>
        <v>39.354453627180902</v>
      </c>
      <c r="M2238" t="s">
        <v>10</v>
      </c>
      <c r="O2238" t="s">
        <v>1633</v>
      </c>
      <c r="P2238">
        <v>71</v>
      </c>
      <c r="Q2238" t="s">
        <v>16179</v>
      </c>
      <c r="R2238">
        <v>39.981732999999998</v>
      </c>
      <c r="S2238">
        <v>-75.170919999999995</v>
      </c>
      <c r="T2238" t="s">
        <v>56</v>
      </c>
    </row>
    <row r="2239" spans="1:20" x14ac:dyDescent="0.3">
      <c r="A2239" t="s">
        <v>9596</v>
      </c>
      <c r="B2239" t="s">
        <v>9597</v>
      </c>
      <c r="C2239" t="s">
        <v>9598</v>
      </c>
      <c r="D2239" t="s">
        <v>15233</v>
      </c>
      <c r="E2239" t="s">
        <v>14873</v>
      </c>
      <c r="F2239" t="s">
        <v>14874</v>
      </c>
      <c r="G2239" t="s">
        <v>14873</v>
      </c>
      <c r="H2239">
        <v>19121</v>
      </c>
      <c r="I2239" s="2">
        <v>86500</v>
      </c>
      <c r="J2239" s="1">
        <v>1398</v>
      </c>
      <c r="K2239" s="3">
        <f>J2239/43560</f>
        <v>3.2093663911845732E-2</v>
      </c>
      <c r="L2239" s="4">
        <f>IFERROR(I2239/J2239, " ")</f>
        <v>61.874105865522175</v>
      </c>
      <c r="M2239" t="s">
        <v>10</v>
      </c>
      <c r="O2239" t="s">
        <v>1803</v>
      </c>
      <c r="P2239">
        <v>77</v>
      </c>
      <c r="Q2239" t="s">
        <v>16179</v>
      </c>
      <c r="R2239">
        <v>39.979574999999997</v>
      </c>
      <c r="S2239">
        <v>-75.179768999999993</v>
      </c>
      <c r="T2239" t="s">
        <v>9599</v>
      </c>
    </row>
    <row r="2240" spans="1:20" x14ac:dyDescent="0.3">
      <c r="A2240" t="s">
        <v>8757</v>
      </c>
      <c r="B2240" t="s">
        <v>8758</v>
      </c>
      <c r="C2240" t="s">
        <v>8759</v>
      </c>
      <c r="D2240" t="s">
        <v>14972</v>
      </c>
      <c r="E2240" t="s">
        <v>14873</v>
      </c>
      <c r="F2240" t="s">
        <v>14874</v>
      </c>
      <c r="G2240" t="s">
        <v>14873</v>
      </c>
      <c r="H2240">
        <v>19121</v>
      </c>
      <c r="I2240" s="2">
        <v>87000</v>
      </c>
      <c r="J2240" s="1">
        <v>705</v>
      </c>
      <c r="K2240" s="3">
        <f>J2240/43560</f>
        <v>1.6184573002754821E-2</v>
      </c>
      <c r="L2240" s="4">
        <f>IFERROR(I2240/J2240, " ")</f>
        <v>123.40425531914893</v>
      </c>
      <c r="M2240" t="s">
        <v>10</v>
      </c>
      <c r="O2240" t="s">
        <v>1055</v>
      </c>
      <c r="P2240">
        <v>76</v>
      </c>
      <c r="Q2240" t="s">
        <v>16179</v>
      </c>
      <c r="R2240">
        <v>39.977468000000002</v>
      </c>
      <c r="S2240">
        <v>-75.180710000000005</v>
      </c>
      <c r="T2240" t="s">
        <v>56</v>
      </c>
    </row>
    <row r="2241" spans="1:20" x14ac:dyDescent="0.3">
      <c r="A2241" t="s">
        <v>10554</v>
      </c>
      <c r="B2241" t="s">
        <v>10555</v>
      </c>
      <c r="C2241" t="s">
        <v>10556</v>
      </c>
      <c r="D2241" t="s">
        <v>15531</v>
      </c>
      <c r="E2241" t="s">
        <v>14873</v>
      </c>
      <c r="F2241" t="s">
        <v>14874</v>
      </c>
      <c r="G2241" t="s">
        <v>14873</v>
      </c>
      <c r="H2241">
        <v>19121</v>
      </c>
      <c r="I2241" s="2">
        <v>90000</v>
      </c>
      <c r="J2241" s="1">
        <v>37949472</v>
      </c>
      <c r="K2241" s="3">
        <f>J2241/43560</f>
        <v>871.2</v>
      </c>
      <c r="L2241" s="4">
        <f>IFERROR(I2241/J2241, " ")</f>
        <v>2.3715744977953843E-3</v>
      </c>
      <c r="M2241" t="s">
        <v>32</v>
      </c>
      <c r="O2241" t="s">
        <v>2628</v>
      </c>
      <c r="P2241">
        <v>84</v>
      </c>
      <c r="Q2241" t="s">
        <v>16179</v>
      </c>
      <c r="R2241">
        <v>39.974927999999998</v>
      </c>
      <c r="S2241">
        <v>-75.166228000000004</v>
      </c>
      <c r="T2241" t="s">
        <v>56</v>
      </c>
    </row>
    <row r="2242" spans="1:20" x14ac:dyDescent="0.3">
      <c r="A2242" t="s">
        <v>9725</v>
      </c>
      <c r="B2242" t="s">
        <v>9726</v>
      </c>
      <c r="C2242" t="s">
        <v>9727</v>
      </c>
      <c r="D2242" t="s">
        <v>15273</v>
      </c>
      <c r="E2242" t="s">
        <v>14873</v>
      </c>
      <c r="F2242" t="s">
        <v>14874</v>
      </c>
      <c r="G2242" t="s">
        <v>14873</v>
      </c>
      <c r="H2242">
        <v>19121</v>
      </c>
      <c r="I2242" s="2">
        <v>90000</v>
      </c>
      <c r="K2242" s="3">
        <f>J2242/43560</f>
        <v>0</v>
      </c>
      <c r="L2242" s="4" t="str">
        <f>IFERROR(I2242/J2242, " ")</f>
        <v xml:space="preserve"> </v>
      </c>
      <c r="M2242" t="s">
        <v>10</v>
      </c>
      <c r="O2242" t="s">
        <v>9728</v>
      </c>
      <c r="P2242">
        <v>67</v>
      </c>
      <c r="Q2242" t="s">
        <v>16181</v>
      </c>
      <c r="R2242">
        <v>39.982886999999998</v>
      </c>
      <c r="S2242">
        <v>-75.175897000000006</v>
      </c>
      <c r="T2242" t="s">
        <v>9729</v>
      </c>
    </row>
    <row r="2243" spans="1:20" x14ac:dyDescent="0.3">
      <c r="A2243" t="s">
        <v>10026</v>
      </c>
      <c r="B2243" t="s">
        <v>10027</v>
      </c>
      <c r="C2243" t="s">
        <v>10028</v>
      </c>
      <c r="D2243" t="s">
        <v>15365</v>
      </c>
      <c r="E2243" t="s">
        <v>14873</v>
      </c>
      <c r="F2243" t="s">
        <v>14874</v>
      </c>
      <c r="G2243" t="s">
        <v>14873</v>
      </c>
      <c r="H2243">
        <v>19121</v>
      </c>
      <c r="I2243" s="2">
        <v>92000</v>
      </c>
      <c r="J2243" s="1">
        <v>574</v>
      </c>
      <c r="K2243" s="3">
        <f>J2243/43560</f>
        <v>1.317722681359045E-2</v>
      </c>
      <c r="L2243" s="4">
        <f>IFERROR(I2243/J2243, " ")</f>
        <v>160.2787456445993</v>
      </c>
      <c r="M2243" t="s">
        <v>10</v>
      </c>
      <c r="O2243" t="s">
        <v>2129</v>
      </c>
      <c r="P2243">
        <v>86</v>
      </c>
      <c r="Q2243" t="s">
        <v>16179</v>
      </c>
      <c r="R2243">
        <v>39.974169000000003</v>
      </c>
      <c r="S2243">
        <v>-75.164540000000002</v>
      </c>
      <c r="T2243" t="s">
        <v>56</v>
      </c>
    </row>
    <row r="2244" spans="1:20" x14ac:dyDescent="0.3">
      <c r="A2244" t="s">
        <v>9559</v>
      </c>
      <c r="B2244" t="s">
        <v>9560</v>
      </c>
      <c r="C2244" t="s">
        <v>9561</v>
      </c>
      <c r="D2244" t="s">
        <v>15223</v>
      </c>
      <c r="E2244" t="s">
        <v>14873</v>
      </c>
      <c r="F2244" t="s">
        <v>14874</v>
      </c>
      <c r="G2244" t="s">
        <v>14873</v>
      </c>
      <c r="H2244">
        <v>19121</v>
      </c>
      <c r="I2244" s="2">
        <v>100000</v>
      </c>
      <c r="J2244" s="1">
        <v>757</v>
      </c>
      <c r="K2244" s="3">
        <f>J2244/43560</f>
        <v>1.7378328741965106E-2</v>
      </c>
      <c r="L2244" s="4">
        <f>IFERROR(I2244/J2244, " ")</f>
        <v>132.10039630118891</v>
      </c>
      <c r="M2244" t="s">
        <v>10</v>
      </c>
      <c r="O2244" t="s">
        <v>1757</v>
      </c>
      <c r="P2244">
        <v>85</v>
      </c>
      <c r="Q2244" t="s">
        <v>16179</v>
      </c>
      <c r="R2244">
        <v>39.977179</v>
      </c>
      <c r="S2244">
        <v>-75.184144000000003</v>
      </c>
      <c r="T2244" t="s">
        <v>56</v>
      </c>
    </row>
    <row r="2245" spans="1:20" x14ac:dyDescent="0.3">
      <c r="A2245" t="s">
        <v>9794</v>
      </c>
      <c r="B2245" t="s">
        <v>9795</v>
      </c>
      <c r="C2245" t="s">
        <v>9796</v>
      </c>
      <c r="D2245" t="s">
        <v>15294</v>
      </c>
      <c r="E2245" t="s">
        <v>14873</v>
      </c>
      <c r="F2245" t="s">
        <v>14874</v>
      </c>
      <c r="G2245" t="s">
        <v>14873</v>
      </c>
      <c r="H2245">
        <v>19121</v>
      </c>
      <c r="I2245" s="2">
        <v>100000</v>
      </c>
      <c r="J2245" s="1">
        <v>871</v>
      </c>
      <c r="K2245" s="3">
        <f>J2245/43560</f>
        <v>1.9995408631772269E-2</v>
      </c>
      <c r="L2245" s="4">
        <f>IFERROR(I2245/J2245, " ")</f>
        <v>114.81056257175661</v>
      </c>
      <c r="M2245" t="s">
        <v>10</v>
      </c>
      <c r="O2245" t="s">
        <v>1977</v>
      </c>
      <c r="P2245">
        <v>70</v>
      </c>
      <c r="Q2245" t="s">
        <v>16179</v>
      </c>
      <c r="R2245">
        <v>39.979871000000003</v>
      </c>
      <c r="S2245">
        <v>-75.175651000000002</v>
      </c>
      <c r="T2245" t="s">
        <v>56</v>
      </c>
    </row>
    <row r="2246" spans="1:20" x14ac:dyDescent="0.3">
      <c r="A2246" t="s">
        <v>10260</v>
      </c>
      <c r="B2246" t="s">
        <v>10261</v>
      </c>
      <c r="C2246" t="s">
        <v>10262</v>
      </c>
      <c r="D2246" t="s">
        <v>15437</v>
      </c>
      <c r="E2246" t="s">
        <v>14873</v>
      </c>
      <c r="F2246" t="s">
        <v>14874</v>
      </c>
      <c r="G2246" t="s">
        <v>14873</v>
      </c>
      <c r="H2246">
        <v>19121</v>
      </c>
      <c r="I2246" s="2">
        <v>101250</v>
      </c>
      <c r="J2246" s="1">
        <v>574</v>
      </c>
      <c r="K2246" s="3">
        <f>J2246/43560</f>
        <v>1.317722681359045E-2</v>
      </c>
      <c r="L2246" s="4">
        <f>IFERROR(I2246/J2246, " ")</f>
        <v>176.39372822299651</v>
      </c>
      <c r="M2246" t="s">
        <v>10</v>
      </c>
      <c r="O2246" t="s">
        <v>2326</v>
      </c>
      <c r="P2246">
        <v>86</v>
      </c>
      <c r="Q2246" t="s">
        <v>16179</v>
      </c>
      <c r="R2246">
        <v>39.974195999999999</v>
      </c>
      <c r="S2246">
        <v>-75.164688999999996</v>
      </c>
      <c r="T2246" t="s">
        <v>56</v>
      </c>
    </row>
    <row r="2247" spans="1:20" x14ac:dyDescent="0.3">
      <c r="A2247" t="s">
        <v>10272</v>
      </c>
      <c r="B2247" t="s">
        <v>10273</v>
      </c>
      <c r="C2247" t="s">
        <v>10274</v>
      </c>
      <c r="D2247" t="s">
        <v>15441</v>
      </c>
      <c r="E2247" t="s">
        <v>14873</v>
      </c>
      <c r="F2247" t="s">
        <v>14874</v>
      </c>
      <c r="G2247" t="s">
        <v>14873</v>
      </c>
      <c r="H2247">
        <v>19121</v>
      </c>
      <c r="I2247" s="2">
        <v>101250</v>
      </c>
      <c r="J2247" s="1">
        <v>574</v>
      </c>
      <c r="K2247" s="3">
        <f>J2247/43560</f>
        <v>1.317722681359045E-2</v>
      </c>
      <c r="L2247" s="4">
        <f>IFERROR(I2247/J2247, " ")</f>
        <v>176.39372822299651</v>
      </c>
      <c r="M2247" t="s">
        <v>10</v>
      </c>
      <c r="O2247" t="s">
        <v>2326</v>
      </c>
      <c r="P2247">
        <v>86</v>
      </c>
      <c r="Q2247" t="s">
        <v>16179</v>
      </c>
      <c r="R2247">
        <v>39.974193999999997</v>
      </c>
      <c r="S2247">
        <v>-75.164737000000002</v>
      </c>
      <c r="T2247" t="s">
        <v>56</v>
      </c>
    </row>
    <row r="2248" spans="1:20" x14ac:dyDescent="0.3">
      <c r="A2248" t="s">
        <v>9214</v>
      </c>
      <c r="B2248" t="s">
        <v>9215</v>
      </c>
      <c r="C2248" t="s">
        <v>9216</v>
      </c>
      <c r="D2248" t="s">
        <v>15115</v>
      </c>
      <c r="E2248" t="s">
        <v>14873</v>
      </c>
      <c r="F2248" t="s">
        <v>14874</v>
      </c>
      <c r="G2248" t="s">
        <v>14873</v>
      </c>
      <c r="H2248">
        <v>19121</v>
      </c>
      <c r="I2248" s="2">
        <v>102800</v>
      </c>
      <c r="J2248" s="1">
        <v>1441</v>
      </c>
      <c r="K2248" s="3">
        <f>J2248/43560</f>
        <v>3.3080808080808079E-2</v>
      </c>
      <c r="L2248" s="4">
        <f>IFERROR(I2248/J2248, " ")</f>
        <v>71.33934767522554</v>
      </c>
      <c r="M2248" t="s">
        <v>10</v>
      </c>
      <c r="O2248" t="s">
        <v>1487</v>
      </c>
      <c r="P2248">
        <v>76</v>
      </c>
      <c r="Q2248" t="s">
        <v>16179</v>
      </c>
      <c r="R2248">
        <v>39.986992999999998</v>
      </c>
      <c r="S2248">
        <v>-75.164005000000003</v>
      </c>
      <c r="T2248" t="s">
        <v>9217</v>
      </c>
    </row>
    <row r="2249" spans="1:20" x14ac:dyDescent="0.3">
      <c r="A2249" t="s">
        <v>10599</v>
      </c>
      <c r="B2249" t="s">
        <v>10600</v>
      </c>
      <c r="C2249" t="s">
        <v>10601</v>
      </c>
      <c r="D2249" t="s">
        <v>15545</v>
      </c>
      <c r="E2249" t="s">
        <v>14873</v>
      </c>
      <c r="F2249" t="s">
        <v>14874</v>
      </c>
      <c r="G2249" t="s">
        <v>14873</v>
      </c>
      <c r="H2249">
        <v>19121</v>
      </c>
      <c r="I2249" s="2">
        <v>107000</v>
      </c>
      <c r="J2249" s="1">
        <v>1271</v>
      </c>
      <c r="K2249" s="3">
        <f>J2249/43560</f>
        <v>2.9178145087235995E-2</v>
      </c>
      <c r="L2249" s="4">
        <f>IFERROR(I2249/J2249, " ")</f>
        <v>84.185680566483086</v>
      </c>
      <c r="M2249" t="s">
        <v>10</v>
      </c>
      <c r="O2249" t="s">
        <v>2651</v>
      </c>
      <c r="P2249">
        <v>69</v>
      </c>
      <c r="Q2249" t="s">
        <v>16181</v>
      </c>
      <c r="R2249">
        <v>39.981229999999996</v>
      </c>
      <c r="S2249">
        <v>-75.174374</v>
      </c>
      <c r="T2249" t="s">
        <v>10602</v>
      </c>
    </row>
    <row r="2250" spans="1:20" x14ac:dyDescent="0.3">
      <c r="A2250" t="s">
        <v>8936</v>
      </c>
      <c r="B2250" t="s">
        <v>8937</v>
      </c>
      <c r="C2250" t="s">
        <v>8938</v>
      </c>
      <c r="D2250" t="s">
        <v>15029</v>
      </c>
      <c r="E2250" t="s">
        <v>14873</v>
      </c>
      <c r="F2250" t="s">
        <v>14874</v>
      </c>
      <c r="G2250" t="s">
        <v>14873</v>
      </c>
      <c r="H2250">
        <v>19121</v>
      </c>
      <c r="I2250" s="2">
        <v>110000</v>
      </c>
      <c r="J2250" s="1">
        <v>1258</v>
      </c>
      <c r="K2250" s="3">
        <f>J2250/43560</f>
        <v>2.8879706152433425E-2</v>
      </c>
      <c r="L2250" s="4">
        <f>IFERROR(I2250/J2250, " ")</f>
        <v>87.440381558028619</v>
      </c>
      <c r="M2250" t="s">
        <v>10</v>
      </c>
      <c r="O2250" t="s">
        <v>1178</v>
      </c>
      <c r="P2250">
        <v>72</v>
      </c>
      <c r="Q2250" t="s">
        <v>16179</v>
      </c>
      <c r="R2250">
        <v>39.978994</v>
      </c>
      <c r="S2250">
        <v>-75.176354000000003</v>
      </c>
      <c r="T2250" t="s">
        <v>56</v>
      </c>
    </row>
    <row r="2251" spans="1:20" x14ac:dyDescent="0.3">
      <c r="A2251" t="s">
        <v>8989</v>
      </c>
      <c r="B2251" t="s">
        <v>8990</v>
      </c>
      <c r="C2251" t="s">
        <v>8991</v>
      </c>
      <c r="D2251" t="s">
        <v>15044</v>
      </c>
      <c r="E2251" t="s">
        <v>14873</v>
      </c>
      <c r="F2251" t="s">
        <v>14874</v>
      </c>
      <c r="G2251" t="s">
        <v>14873</v>
      </c>
      <c r="H2251">
        <v>19121</v>
      </c>
      <c r="I2251" s="2">
        <v>120000</v>
      </c>
      <c r="J2251" s="1">
        <v>579</v>
      </c>
      <c r="K2251" s="3">
        <f>J2251/43560</f>
        <v>1.3292011019283746E-2</v>
      </c>
      <c r="L2251" s="4">
        <f>IFERROR(I2251/J2251, " ")</f>
        <v>207.25388601036269</v>
      </c>
      <c r="M2251" t="s">
        <v>10</v>
      </c>
      <c r="O2251" t="s">
        <v>1235</v>
      </c>
      <c r="P2251">
        <v>69</v>
      </c>
      <c r="Q2251" t="s">
        <v>16181</v>
      </c>
      <c r="R2251">
        <v>39.984358999999998</v>
      </c>
      <c r="S2251">
        <v>-75.179304000000002</v>
      </c>
      <c r="T2251" t="s">
        <v>56</v>
      </c>
    </row>
    <row r="2252" spans="1:20" x14ac:dyDescent="0.3">
      <c r="A2252" t="s">
        <v>8992</v>
      </c>
      <c r="B2252" t="s">
        <v>8993</v>
      </c>
      <c r="C2252" t="s">
        <v>8994</v>
      </c>
      <c r="D2252" t="s">
        <v>15045</v>
      </c>
      <c r="E2252" t="s">
        <v>14873</v>
      </c>
      <c r="F2252" t="s">
        <v>14874</v>
      </c>
      <c r="G2252" t="s">
        <v>14873</v>
      </c>
      <c r="H2252">
        <v>19121</v>
      </c>
      <c r="I2252" s="2">
        <v>120000</v>
      </c>
      <c r="J2252" s="1">
        <v>579</v>
      </c>
      <c r="K2252" s="3">
        <f>J2252/43560</f>
        <v>1.3292011019283746E-2</v>
      </c>
      <c r="L2252" s="4">
        <f>IFERROR(I2252/J2252, " ")</f>
        <v>207.25388601036269</v>
      </c>
      <c r="M2252" t="s">
        <v>10</v>
      </c>
      <c r="O2252" t="s">
        <v>1235</v>
      </c>
      <c r="P2252">
        <v>69</v>
      </c>
      <c r="Q2252" t="s">
        <v>16181</v>
      </c>
      <c r="R2252">
        <v>39.984431000000001</v>
      </c>
      <c r="S2252">
        <v>-75.179288</v>
      </c>
      <c r="T2252" t="s">
        <v>56</v>
      </c>
    </row>
    <row r="2253" spans="1:20" x14ac:dyDescent="0.3">
      <c r="A2253" t="s">
        <v>8995</v>
      </c>
      <c r="B2253" t="s">
        <v>8996</v>
      </c>
      <c r="C2253" t="s">
        <v>8997</v>
      </c>
      <c r="D2253" t="s">
        <v>15046</v>
      </c>
      <c r="E2253" t="s">
        <v>14873</v>
      </c>
      <c r="F2253" t="s">
        <v>14874</v>
      </c>
      <c r="G2253" t="s">
        <v>14873</v>
      </c>
      <c r="H2253">
        <v>19121</v>
      </c>
      <c r="I2253" s="2">
        <v>120000</v>
      </c>
      <c r="J2253" s="1">
        <v>662</v>
      </c>
      <c r="K2253" s="3">
        <f>J2253/43560</f>
        <v>1.519742883379247E-2</v>
      </c>
      <c r="L2253" s="4">
        <f>IFERROR(I2253/J2253, " ")</f>
        <v>181.26888217522659</v>
      </c>
      <c r="M2253" t="s">
        <v>10</v>
      </c>
      <c r="O2253" t="s">
        <v>1235</v>
      </c>
      <c r="P2253">
        <v>69</v>
      </c>
      <c r="Q2253" t="s">
        <v>16181</v>
      </c>
      <c r="R2253">
        <v>39.984471999999997</v>
      </c>
      <c r="S2253">
        <v>-75.179278999999994</v>
      </c>
      <c r="T2253" t="s">
        <v>56</v>
      </c>
    </row>
    <row r="2254" spans="1:20" x14ac:dyDescent="0.3">
      <c r="A2254" t="s">
        <v>8689</v>
      </c>
      <c r="B2254" t="s">
        <v>8690</v>
      </c>
      <c r="C2254" t="s">
        <v>8691</v>
      </c>
      <c r="D2254" t="s">
        <v>14952</v>
      </c>
      <c r="E2254" t="s">
        <v>14873</v>
      </c>
      <c r="F2254" t="s">
        <v>14874</v>
      </c>
      <c r="G2254" t="s">
        <v>14873</v>
      </c>
      <c r="H2254">
        <v>19121</v>
      </c>
      <c r="I2254" s="2">
        <v>120000</v>
      </c>
      <c r="J2254" s="1">
        <v>797</v>
      </c>
      <c r="K2254" s="3">
        <f>J2254/43560</f>
        <v>1.829660238751148E-2</v>
      </c>
      <c r="L2254" s="4">
        <f>IFERROR(I2254/J2254, " ")</f>
        <v>150.56461731493098</v>
      </c>
      <c r="M2254" t="s">
        <v>10</v>
      </c>
      <c r="O2254" t="s">
        <v>889</v>
      </c>
      <c r="P2254">
        <v>66</v>
      </c>
      <c r="Q2254" t="s">
        <v>16181</v>
      </c>
      <c r="R2254">
        <v>39.979605999999997</v>
      </c>
      <c r="S2254">
        <v>-75.173609999999996</v>
      </c>
      <c r="T2254" t="s">
        <v>56</v>
      </c>
    </row>
    <row r="2255" spans="1:20" x14ac:dyDescent="0.3">
      <c r="A2255" t="s">
        <v>8626</v>
      </c>
      <c r="B2255" t="s">
        <v>8627</v>
      </c>
      <c r="C2255" t="s">
        <v>8628</v>
      </c>
      <c r="D2255" t="s">
        <v>14931</v>
      </c>
      <c r="E2255" t="s">
        <v>14873</v>
      </c>
      <c r="F2255" t="s">
        <v>14874</v>
      </c>
      <c r="G2255" t="s">
        <v>14873</v>
      </c>
      <c r="H2255">
        <v>19121</v>
      </c>
      <c r="I2255" s="2">
        <v>120000</v>
      </c>
      <c r="J2255" s="1">
        <v>884</v>
      </c>
      <c r="K2255" s="3">
        <f>J2255/43560</f>
        <v>2.0293847566574839E-2</v>
      </c>
      <c r="L2255" s="4">
        <f>IFERROR(I2255/J2255, " ")</f>
        <v>135.74660633484163</v>
      </c>
      <c r="M2255" t="s">
        <v>10</v>
      </c>
      <c r="O2255" t="s">
        <v>805</v>
      </c>
      <c r="P2255">
        <v>66</v>
      </c>
      <c r="Q2255" t="s">
        <v>16181</v>
      </c>
      <c r="R2255">
        <v>39.980209000000002</v>
      </c>
      <c r="S2255">
        <v>-75.174672000000001</v>
      </c>
      <c r="T2255" t="s">
        <v>56</v>
      </c>
    </row>
    <row r="2256" spans="1:20" x14ac:dyDescent="0.3">
      <c r="A2256" t="s">
        <v>9400</v>
      </c>
      <c r="B2256" t="s">
        <v>9401</v>
      </c>
      <c r="C2256" t="s">
        <v>9402</v>
      </c>
      <c r="D2256" t="s">
        <v>15173</v>
      </c>
      <c r="E2256" t="s">
        <v>14873</v>
      </c>
      <c r="F2256" t="s">
        <v>14874</v>
      </c>
      <c r="G2256" t="s">
        <v>14873</v>
      </c>
      <c r="H2256">
        <v>19121</v>
      </c>
      <c r="I2256" s="2">
        <v>125000</v>
      </c>
      <c r="J2256" s="1">
        <v>749</v>
      </c>
      <c r="K2256" s="3">
        <f>J2256/43560</f>
        <v>1.7194674012855831E-2</v>
      </c>
      <c r="L2256" s="4">
        <f>IFERROR(I2256/J2256, " ")</f>
        <v>166.88918558077435</v>
      </c>
      <c r="M2256" t="s">
        <v>10</v>
      </c>
      <c r="O2256" t="s">
        <v>9403</v>
      </c>
      <c r="P2256">
        <v>68</v>
      </c>
      <c r="Q2256" t="s">
        <v>16181</v>
      </c>
      <c r="R2256">
        <v>39.982433999999998</v>
      </c>
      <c r="S2256">
        <v>-75.177724999999995</v>
      </c>
      <c r="T2256" t="s">
        <v>56</v>
      </c>
    </row>
    <row r="2257" spans="1:20" x14ac:dyDescent="0.3">
      <c r="A2257" t="s">
        <v>9404</v>
      </c>
      <c r="B2257" t="s">
        <v>9405</v>
      </c>
      <c r="C2257" t="s">
        <v>9406</v>
      </c>
      <c r="D2257" t="s">
        <v>15174</v>
      </c>
      <c r="E2257" t="s">
        <v>14873</v>
      </c>
      <c r="F2257" t="s">
        <v>14874</v>
      </c>
      <c r="G2257" t="s">
        <v>14873</v>
      </c>
      <c r="H2257">
        <v>19121</v>
      </c>
      <c r="I2257" s="2">
        <v>125000</v>
      </c>
      <c r="J2257" s="1">
        <v>749</v>
      </c>
      <c r="K2257" s="3">
        <f>J2257/43560</f>
        <v>1.7194674012855831E-2</v>
      </c>
      <c r="L2257" s="4">
        <f>IFERROR(I2257/J2257, " ")</f>
        <v>166.88918558077435</v>
      </c>
      <c r="M2257" t="s">
        <v>10</v>
      </c>
      <c r="O2257" t="s">
        <v>9403</v>
      </c>
      <c r="P2257">
        <v>68</v>
      </c>
      <c r="Q2257" t="s">
        <v>16181</v>
      </c>
      <c r="R2257">
        <v>39.982474000000003</v>
      </c>
      <c r="S2257">
        <v>-75.177716000000004</v>
      </c>
      <c r="T2257" t="s">
        <v>56</v>
      </c>
    </row>
    <row r="2258" spans="1:20" x14ac:dyDescent="0.3">
      <c r="A2258" t="s">
        <v>8548</v>
      </c>
      <c r="B2258" t="s">
        <v>8549</v>
      </c>
      <c r="C2258" t="s">
        <v>8550</v>
      </c>
      <c r="D2258" t="s">
        <v>14908</v>
      </c>
      <c r="E2258" t="s">
        <v>14873</v>
      </c>
      <c r="F2258" t="s">
        <v>14874</v>
      </c>
      <c r="G2258" t="s">
        <v>14873</v>
      </c>
      <c r="H2258">
        <v>19121</v>
      </c>
      <c r="I2258" s="2">
        <v>129494</v>
      </c>
      <c r="J2258" s="1">
        <v>980</v>
      </c>
      <c r="K2258" s="3">
        <f>J2258/43560</f>
        <v>2.2497704315886134E-2</v>
      </c>
      <c r="L2258" s="4">
        <f>IFERROR(I2258/J2258, " ")</f>
        <v>132.13673469387754</v>
      </c>
      <c r="M2258" t="s">
        <v>10</v>
      </c>
      <c r="O2258" t="s">
        <v>722</v>
      </c>
      <c r="P2258">
        <v>79</v>
      </c>
      <c r="Q2258" t="s">
        <v>16179</v>
      </c>
      <c r="R2258">
        <v>39.984551000000003</v>
      </c>
      <c r="S2258">
        <v>-75.163364999999999</v>
      </c>
      <c r="T2258" t="s">
        <v>56</v>
      </c>
    </row>
    <row r="2259" spans="1:20" x14ac:dyDescent="0.3">
      <c r="A2259" t="s">
        <v>8542</v>
      </c>
      <c r="B2259" t="s">
        <v>8543</v>
      </c>
      <c r="C2259" t="s">
        <v>8544</v>
      </c>
      <c r="D2259" t="s">
        <v>14906</v>
      </c>
      <c r="E2259" t="s">
        <v>14873</v>
      </c>
      <c r="F2259" t="s">
        <v>14874</v>
      </c>
      <c r="G2259" t="s">
        <v>14873</v>
      </c>
      <c r="H2259">
        <v>19121</v>
      </c>
      <c r="I2259" s="2">
        <v>129494</v>
      </c>
      <c r="J2259" s="1">
        <v>980</v>
      </c>
      <c r="K2259" s="3">
        <f>J2259/43560</f>
        <v>2.2497704315886134E-2</v>
      </c>
      <c r="L2259" s="4">
        <f>IFERROR(I2259/J2259, " ")</f>
        <v>132.13673469387754</v>
      </c>
      <c r="M2259" t="s">
        <v>10</v>
      </c>
      <c r="O2259" t="s">
        <v>722</v>
      </c>
      <c r="P2259">
        <v>78</v>
      </c>
      <c r="Q2259" t="s">
        <v>16179</v>
      </c>
      <c r="R2259">
        <v>39.984813000000003</v>
      </c>
      <c r="S2259">
        <v>-75.163310999999993</v>
      </c>
      <c r="T2259" t="s">
        <v>56</v>
      </c>
    </row>
    <row r="2260" spans="1:20" x14ac:dyDescent="0.3">
      <c r="A2260" t="s">
        <v>10287</v>
      </c>
      <c r="B2260" t="s">
        <v>10288</v>
      </c>
      <c r="C2260" t="s">
        <v>10289</v>
      </c>
      <c r="D2260" t="s">
        <v>15446</v>
      </c>
      <c r="E2260" t="s">
        <v>14873</v>
      </c>
      <c r="F2260" t="s">
        <v>14874</v>
      </c>
      <c r="G2260" t="s">
        <v>14873</v>
      </c>
      <c r="H2260">
        <v>19121</v>
      </c>
      <c r="I2260" s="2">
        <v>130000</v>
      </c>
      <c r="J2260" s="1">
        <v>858</v>
      </c>
      <c r="K2260" s="3">
        <f>J2260/43560</f>
        <v>1.9696969696969695E-2</v>
      </c>
      <c r="L2260" s="4">
        <f>IFERROR(I2260/J2260, " ")</f>
        <v>151.5151515151515</v>
      </c>
      <c r="M2260" t="s">
        <v>10</v>
      </c>
      <c r="O2260" t="s">
        <v>2355</v>
      </c>
      <c r="P2260">
        <v>82</v>
      </c>
      <c r="Q2260" t="s">
        <v>16179</v>
      </c>
      <c r="R2260">
        <v>39.978732999999998</v>
      </c>
      <c r="S2260">
        <v>-75.181617000000003</v>
      </c>
      <c r="T2260" t="s">
        <v>56</v>
      </c>
    </row>
    <row r="2261" spans="1:20" x14ac:dyDescent="0.3">
      <c r="A2261" t="s">
        <v>8972</v>
      </c>
      <c r="B2261" t="s">
        <v>8973</v>
      </c>
      <c r="C2261" t="s">
        <v>8974</v>
      </c>
      <c r="D2261" t="s">
        <v>15039</v>
      </c>
      <c r="E2261" t="s">
        <v>14873</v>
      </c>
      <c r="F2261" t="s">
        <v>14874</v>
      </c>
      <c r="G2261" t="s">
        <v>14873</v>
      </c>
      <c r="H2261">
        <v>19121</v>
      </c>
      <c r="I2261" s="2">
        <v>130000</v>
      </c>
      <c r="J2261" s="1">
        <v>1224</v>
      </c>
      <c r="K2261" s="3">
        <f>J2261/43560</f>
        <v>2.809917355371901E-2</v>
      </c>
      <c r="L2261" s="4">
        <f>IFERROR(I2261/J2261, " ")</f>
        <v>106.20915032679738</v>
      </c>
      <c r="M2261" t="s">
        <v>10</v>
      </c>
      <c r="O2261" t="s">
        <v>1235</v>
      </c>
      <c r="P2261">
        <v>65</v>
      </c>
      <c r="Q2261" t="s">
        <v>16181</v>
      </c>
      <c r="R2261">
        <v>39.988</v>
      </c>
      <c r="S2261">
        <v>-75.180381999999994</v>
      </c>
      <c r="T2261" t="s">
        <v>8975</v>
      </c>
    </row>
    <row r="2262" spans="1:20" x14ac:dyDescent="0.3">
      <c r="A2262" t="s">
        <v>10371</v>
      </c>
      <c r="B2262" t="s">
        <v>10372</v>
      </c>
      <c r="C2262" t="s">
        <v>10373</v>
      </c>
      <c r="D2262" t="s">
        <v>15472</v>
      </c>
      <c r="E2262" t="s">
        <v>14873</v>
      </c>
      <c r="F2262" t="s">
        <v>14874</v>
      </c>
      <c r="G2262" t="s">
        <v>14873</v>
      </c>
      <c r="H2262">
        <v>19121</v>
      </c>
      <c r="I2262" s="2">
        <v>145000</v>
      </c>
      <c r="J2262" s="1">
        <v>1306</v>
      </c>
      <c r="K2262" s="3">
        <f>J2262/43560</f>
        <v>2.9981634527089074E-2</v>
      </c>
      <c r="L2262" s="4">
        <f>IFERROR(I2262/J2262, " ")</f>
        <v>111.02603369065849</v>
      </c>
      <c r="M2262" t="s">
        <v>10</v>
      </c>
      <c r="O2262" t="s">
        <v>2464</v>
      </c>
      <c r="P2262">
        <v>79</v>
      </c>
      <c r="Q2262" t="s">
        <v>16179</v>
      </c>
      <c r="R2262">
        <v>39.976818999999999</v>
      </c>
      <c r="S2262">
        <v>-75.167884000000001</v>
      </c>
      <c r="T2262" t="s">
        <v>56</v>
      </c>
    </row>
    <row r="2263" spans="1:20" x14ac:dyDescent="0.3">
      <c r="A2263" t="s">
        <v>8855</v>
      </c>
      <c r="B2263" t="s">
        <v>8856</v>
      </c>
      <c r="C2263" t="s">
        <v>8857</v>
      </c>
      <c r="D2263" t="s">
        <v>15002</v>
      </c>
      <c r="E2263" t="s">
        <v>14873</v>
      </c>
      <c r="F2263" t="s">
        <v>14874</v>
      </c>
      <c r="G2263" t="s">
        <v>14873</v>
      </c>
      <c r="H2263">
        <v>19121</v>
      </c>
      <c r="I2263" s="2">
        <v>180000</v>
      </c>
      <c r="J2263" s="1">
        <v>1163</v>
      </c>
      <c r="K2263" s="3">
        <f>J2263/43560</f>
        <v>2.6698806244260791E-2</v>
      </c>
      <c r="L2263" s="4">
        <f>IFERROR(I2263/J2263, " ")</f>
        <v>154.77214101461738</v>
      </c>
      <c r="M2263" t="s">
        <v>10</v>
      </c>
      <c r="O2263" t="s">
        <v>1134</v>
      </c>
      <c r="P2263">
        <v>69</v>
      </c>
      <c r="Q2263" t="s">
        <v>16181</v>
      </c>
      <c r="R2263">
        <v>39.986317999999997</v>
      </c>
      <c r="S2263">
        <v>-75.170542999999995</v>
      </c>
      <c r="T2263" t="s">
        <v>56</v>
      </c>
    </row>
    <row r="2264" spans="1:20" x14ac:dyDescent="0.3">
      <c r="A2264" t="s">
        <v>9576</v>
      </c>
      <c r="B2264" t="s">
        <v>9577</v>
      </c>
      <c r="C2264" t="s">
        <v>9578</v>
      </c>
      <c r="D2264" t="s">
        <v>15228</v>
      </c>
      <c r="E2264" t="s">
        <v>14873</v>
      </c>
      <c r="F2264" t="s">
        <v>14874</v>
      </c>
      <c r="G2264" t="s">
        <v>14873</v>
      </c>
      <c r="H2264">
        <v>19121</v>
      </c>
      <c r="I2264" s="2">
        <v>210000</v>
      </c>
      <c r="J2264" s="1">
        <v>1536</v>
      </c>
      <c r="K2264" s="3">
        <f>J2264/43560</f>
        <v>3.5261707988980713E-2</v>
      </c>
      <c r="L2264" s="4">
        <f>IFERROR(I2264/J2264, " ")</f>
        <v>136.71875</v>
      </c>
      <c r="M2264" t="s">
        <v>10</v>
      </c>
      <c r="O2264" t="s">
        <v>1783</v>
      </c>
      <c r="P2264">
        <v>79</v>
      </c>
      <c r="Q2264" t="s">
        <v>16179</v>
      </c>
      <c r="R2264">
        <v>39.983438</v>
      </c>
      <c r="S2264">
        <v>-75.163589999999999</v>
      </c>
      <c r="T2264" t="s">
        <v>9579</v>
      </c>
    </row>
    <row r="2265" spans="1:20" x14ac:dyDescent="0.3">
      <c r="A2265" t="s">
        <v>9996</v>
      </c>
      <c r="B2265" t="s">
        <v>9997</v>
      </c>
      <c r="C2265" t="s">
        <v>9998</v>
      </c>
      <c r="D2265" t="s">
        <v>15355</v>
      </c>
      <c r="E2265" t="s">
        <v>14873</v>
      </c>
      <c r="F2265" t="s">
        <v>14874</v>
      </c>
      <c r="G2265" t="s">
        <v>14873</v>
      </c>
      <c r="H2265">
        <v>19121</v>
      </c>
      <c r="I2265" s="2">
        <v>214500</v>
      </c>
      <c r="J2265" s="1">
        <v>1180</v>
      </c>
      <c r="K2265" s="3">
        <f>J2265/43560</f>
        <v>2.7089072543617997E-2</v>
      </c>
      <c r="L2265" s="4">
        <f>IFERROR(I2265/J2265, " ")</f>
        <v>181.77966101694915</v>
      </c>
      <c r="M2265" t="s">
        <v>10</v>
      </c>
      <c r="O2265" t="s">
        <v>2106</v>
      </c>
      <c r="P2265">
        <v>85</v>
      </c>
      <c r="Q2265" t="s">
        <v>16179</v>
      </c>
      <c r="R2265">
        <v>39.980013</v>
      </c>
      <c r="S2265">
        <v>-75.165178999999995</v>
      </c>
      <c r="T2265" t="s">
        <v>56</v>
      </c>
    </row>
    <row r="2266" spans="1:20" x14ac:dyDescent="0.3">
      <c r="A2266" t="s">
        <v>9081</v>
      </c>
      <c r="B2266" t="s">
        <v>9082</v>
      </c>
      <c r="C2266" t="s">
        <v>9083</v>
      </c>
      <c r="D2266" t="s">
        <v>15074</v>
      </c>
      <c r="E2266" t="s">
        <v>14873</v>
      </c>
      <c r="F2266" t="s">
        <v>14874</v>
      </c>
      <c r="G2266" t="s">
        <v>14873</v>
      </c>
      <c r="H2266">
        <v>19121</v>
      </c>
      <c r="I2266" s="2">
        <v>218000</v>
      </c>
      <c r="J2266" s="1">
        <v>1032</v>
      </c>
      <c r="K2266" s="3">
        <f>J2266/43560</f>
        <v>2.3691460055096418E-2</v>
      </c>
      <c r="L2266" s="4">
        <f>IFERROR(I2266/J2266, " ")</f>
        <v>211.24031007751938</v>
      </c>
      <c r="M2266" t="s">
        <v>10</v>
      </c>
      <c r="O2266" t="s">
        <v>1371</v>
      </c>
      <c r="P2266">
        <v>84</v>
      </c>
      <c r="Q2266" t="s">
        <v>16179</v>
      </c>
      <c r="R2266">
        <v>39.974614000000003</v>
      </c>
      <c r="S2266">
        <v>-75.179741000000007</v>
      </c>
      <c r="T2266" t="s">
        <v>9084</v>
      </c>
    </row>
    <row r="2267" spans="1:20" x14ac:dyDescent="0.3">
      <c r="A2267" t="s">
        <v>9517</v>
      </c>
      <c r="B2267" t="s">
        <v>9518</v>
      </c>
      <c r="C2267" t="s">
        <v>9519</v>
      </c>
      <c r="D2267" t="s">
        <v>15209</v>
      </c>
      <c r="E2267" t="s">
        <v>14873</v>
      </c>
      <c r="F2267" t="s">
        <v>14874</v>
      </c>
      <c r="G2267" t="s">
        <v>14873</v>
      </c>
      <c r="H2267">
        <v>19121</v>
      </c>
      <c r="I2267" s="2">
        <v>225000</v>
      </c>
      <c r="J2267" s="1">
        <v>1240</v>
      </c>
      <c r="K2267" s="3">
        <f>J2267/43560</f>
        <v>2.8466483011937556E-2</v>
      </c>
      <c r="L2267" s="4">
        <f>IFERROR(I2267/J2267, " ")</f>
        <v>181.45161290322579</v>
      </c>
      <c r="M2267" t="s">
        <v>10</v>
      </c>
      <c r="O2267" t="s">
        <v>1687</v>
      </c>
      <c r="P2267">
        <v>69</v>
      </c>
      <c r="Q2267" t="s">
        <v>16181</v>
      </c>
      <c r="R2267">
        <v>39.981259000000001</v>
      </c>
      <c r="S2267">
        <v>-75.174539999999993</v>
      </c>
      <c r="T2267" t="s">
        <v>56</v>
      </c>
    </row>
    <row r="2268" spans="1:20" x14ac:dyDescent="0.3">
      <c r="A2268" t="s">
        <v>9514</v>
      </c>
      <c r="B2268" t="s">
        <v>9515</v>
      </c>
      <c r="C2268" t="s">
        <v>9516</v>
      </c>
      <c r="D2268" t="s">
        <v>15208</v>
      </c>
      <c r="E2268" t="s">
        <v>14873</v>
      </c>
      <c r="F2268" t="s">
        <v>14874</v>
      </c>
      <c r="G2268" t="s">
        <v>14873</v>
      </c>
      <c r="H2268">
        <v>19121</v>
      </c>
      <c r="I2268" s="2">
        <v>232500</v>
      </c>
      <c r="J2268" s="1">
        <v>1894</v>
      </c>
      <c r="K2268" s="3">
        <f>J2268/43560</f>
        <v>4.3480257116620756E-2</v>
      </c>
      <c r="L2268" s="4">
        <f>IFERROR(I2268/J2268, " ")</f>
        <v>122.75607180570222</v>
      </c>
      <c r="M2268" t="s">
        <v>10</v>
      </c>
      <c r="O2268" t="s">
        <v>1687</v>
      </c>
      <c r="P2268">
        <v>84</v>
      </c>
      <c r="Q2268" t="s">
        <v>16179</v>
      </c>
      <c r="R2268">
        <v>39.981684999999999</v>
      </c>
      <c r="S2268">
        <v>-75.164078000000003</v>
      </c>
      <c r="T2268" t="s">
        <v>56</v>
      </c>
    </row>
    <row r="2269" spans="1:20" x14ac:dyDescent="0.3">
      <c r="A2269" t="s">
        <v>9282</v>
      </c>
      <c r="B2269" t="s">
        <v>9283</v>
      </c>
      <c r="C2269" t="s">
        <v>9284</v>
      </c>
      <c r="D2269" t="s">
        <v>15136</v>
      </c>
      <c r="E2269" t="s">
        <v>14873</v>
      </c>
      <c r="F2269" t="s">
        <v>14874</v>
      </c>
      <c r="G2269" t="s">
        <v>14873</v>
      </c>
      <c r="H2269">
        <v>19121</v>
      </c>
      <c r="I2269" s="2">
        <v>307000</v>
      </c>
      <c r="J2269" s="1">
        <v>958</v>
      </c>
      <c r="K2269" s="3">
        <f>J2269/43560</f>
        <v>2.1992653810835629E-2</v>
      </c>
      <c r="L2269" s="4">
        <f>IFERROR(I2269/J2269, " ")</f>
        <v>320.45929018789144</v>
      </c>
      <c r="M2269" t="s">
        <v>10</v>
      </c>
      <c r="O2269" t="s">
        <v>1537</v>
      </c>
      <c r="P2269">
        <v>87</v>
      </c>
      <c r="Q2269" t="s">
        <v>16179</v>
      </c>
      <c r="R2269">
        <v>39.972586999999997</v>
      </c>
      <c r="S2269">
        <v>-75.161983000000006</v>
      </c>
      <c r="T2269" t="s">
        <v>56</v>
      </c>
    </row>
    <row r="2270" spans="1:20" x14ac:dyDescent="0.3">
      <c r="A2270" t="s">
        <v>8515</v>
      </c>
      <c r="B2270" t="s">
        <v>8516</v>
      </c>
      <c r="C2270" t="s">
        <v>8517</v>
      </c>
      <c r="D2270" t="s">
        <v>14897</v>
      </c>
      <c r="E2270" t="s">
        <v>14873</v>
      </c>
      <c r="F2270" t="s">
        <v>14874</v>
      </c>
      <c r="G2270" t="s">
        <v>14873</v>
      </c>
      <c r="H2270">
        <v>19121</v>
      </c>
      <c r="I2270" s="2">
        <v>379000</v>
      </c>
      <c r="J2270" s="1">
        <v>871</v>
      </c>
      <c r="K2270" s="3">
        <f>J2270/43560</f>
        <v>1.9995408631772269E-2</v>
      </c>
      <c r="L2270" s="4">
        <f>IFERROR(I2270/J2270, " ")</f>
        <v>435.1320321469575</v>
      </c>
      <c r="M2270" t="s">
        <v>10</v>
      </c>
      <c r="O2270" t="s">
        <v>397</v>
      </c>
      <c r="P2270">
        <v>74</v>
      </c>
      <c r="Q2270" t="s">
        <v>16179</v>
      </c>
      <c r="R2270">
        <v>39.981138000000001</v>
      </c>
      <c r="S2270">
        <v>-75.168571999999998</v>
      </c>
      <c r="T2270" t="s">
        <v>56</v>
      </c>
    </row>
    <row r="2271" spans="1:20" x14ac:dyDescent="0.3">
      <c r="A2271" t="s">
        <v>8945</v>
      </c>
      <c r="B2271" t="s">
        <v>8946</v>
      </c>
      <c r="C2271" t="s">
        <v>8947</v>
      </c>
      <c r="D2271" t="s">
        <v>15032</v>
      </c>
      <c r="E2271" t="s">
        <v>14873</v>
      </c>
      <c r="F2271" t="s">
        <v>14874</v>
      </c>
      <c r="G2271" t="s">
        <v>14873</v>
      </c>
      <c r="H2271">
        <v>19121</v>
      </c>
      <c r="I2271" s="2">
        <v>390000</v>
      </c>
      <c r="J2271" s="1">
        <v>960</v>
      </c>
      <c r="K2271" s="3">
        <f>J2271/43560</f>
        <v>2.2038567493112948E-2</v>
      </c>
      <c r="L2271" s="4">
        <f>IFERROR(I2271/J2271, " ")</f>
        <v>406.25</v>
      </c>
      <c r="M2271" t="s">
        <v>10</v>
      </c>
      <c r="O2271" t="s">
        <v>1191</v>
      </c>
      <c r="P2271">
        <v>74</v>
      </c>
      <c r="Q2271" t="s">
        <v>16179</v>
      </c>
      <c r="R2271">
        <v>39.981524999999998</v>
      </c>
      <c r="S2271">
        <v>-75.168487999999996</v>
      </c>
      <c r="T2271" t="s">
        <v>56</v>
      </c>
    </row>
    <row r="2272" spans="1:20" x14ac:dyDescent="0.3">
      <c r="A2272" t="s">
        <v>9242</v>
      </c>
      <c r="B2272" t="s">
        <v>9243</v>
      </c>
      <c r="C2272" t="s">
        <v>9244</v>
      </c>
      <c r="D2272" t="s">
        <v>15123</v>
      </c>
      <c r="E2272" t="s">
        <v>14873</v>
      </c>
      <c r="F2272" t="s">
        <v>14874</v>
      </c>
      <c r="G2272" t="s">
        <v>14873</v>
      </c>
      <c r="H2272">
        <v>19121</v>
      </c>
      <c r="I2272" s="2">
        <v>414400</v>
      </c>
      <c r="J2272" s="1">
        <v>784</v>
      </c>
      <c r="K2272" s="3">
        <f>J2272/43560</f>
        <v>1.7998163452708906E-2</v>
      </c>
      <c r="L2272" s="4">
        <f>IFERROR(I2272/J2272, " ")</f>
        <v>528.57142857142856</v>
      </c>
      <c r="M2272" t="s">
        <v>10</v>
      </c>
      <c r="O2272" t="s">
        <v>1496</v>
      </c>
      <c r="P2272">
        <v>75</v>
      </c>
      <c r="Q2272" t="s">
        <v>16179</v>
      </c>
      <c r="R2272">
        <v>39.979818999999999</v>
      </c>
      <c r="S2272">
        <v>-75.178982000000005</v>
      </c>
      <c r="T2272" t="s">
        <v>56</v>
      </c>
    </row>
    <row r="2273" spans="1:20" x14ac:dyDescent="0.3">
      <c r="A2273" t="s">
        <v>8632</v>
      </c>
      <c r="B2273" t="s">
        <v>8633</v>
      </c>
      <c r="C2273" t="s">
        <v>8634</v>
      </c>
      <c r="D2273" t="s">
        <v>14933</v>
      </c>
      <c r="E2273" t="s">
        <v>14873</v>
      </c>
      <c r="F2273" t="s">
        <v>14874</v>
      </c>
      <c r="G2273" t="s">
        <v>14873</v>
      </c>
      <c r="H2273">
        <v>19121</v>
      </c>
      <c r="I2273" s="2">
        <v>480000</v>
      </c>
      <c r="J2273" s="1">
        <v>1028</v>
      </c>
      <c r="K2273" s="3">
        <f>J2273/43560</f>
        <v>2.3599632690541782E-2</v>
      </c>
      <c r="L2273" s="4">
        <f>IFERROR(I2273/J2273, " ")</f>
        <v>466.9260700389105</v>
      </c>
      <c r="M2273" t="s">
        <v>10</v>
      </c>
      <c r="O2273" t="s">
        <v>805</v>
      </c>
      <c r="P2273">
        <v>75</v>
      </c>
      <c r="Q2273" t="s">
        <v>16179</v>
      </c>
      <c r="R2273">
        <v>39.979512999999997</v>
      </c>
      <c r="S2273">
        <v>-75.170669000000004</v>
      </c>
      <c r="T2273" t="s">
        <v>56</v>
      </c>
    </row>
    <row r="2274" spans="1:20" x14ac:dyDescent="0.3">
      <c r="A2274" t="s">
        <v>9852</v>
      </c>
      <c r="B2274" t="s">
        <v>9853</v>
      </c>
      <c r="C2274" t="s">
        <v>9854</v>
      </c>
      <c r="D2274" t="s">
        <v>15311</v>
      </c>
      <c r="E2274" t="s">
        <v>14873</v>
      </c>
      <c r="F2274" t="s">
        <v>14874</v>
      </c>
      <c r="G2274" t="s">
        <v>14873</v>
      </c>
      <c r="H2274">
        <v>19121</v>
      </c>
      <c r="I2274" s="2">
        <v>590000</v>
      </c>
      <c r="J2274" s="1">
        <v>1019</v>
      </c>
      <c r="K2274" s="3">
        <f>J2274/43560</f>
        <v>2.3393021120293848E-2</v>
      </c>
      <c r="L2274" s="4">
        <f>IFERROR(I2274/J2274, " ")</f>
        <v>578.9990186457311</v>
      </c>
      <c r="M2274" t="s">
        <v>10</v>
      </c>
      <c r="O2274" t="s">
        <v>2064</v>
      </c>
      <c r="P2274">
        <v>70</v>
      </c>
      <c r="Q2274" t="s">
        <v>16179</v>
      </c>
      <c r="R2274">
        <v>39.981316</v>
      </c>
      <c r="S2274">
        <v>-75.177015999999995</v>
      </c>
      <c r="T2274" t="s">
        <v>9855</v>
      </c>
    </row>
    <row r="2275" spans="1:20" x14ac:dyDescent="0.3">
      <c r="A2275" t="s">
        <v>9120</v>
      </c>
      <c r="B2275" t="s">
        <v>9121</v>
      </c>
      <c r="C2275" t="s">
        <v>9122</v>
      </c>
      <c r="D2275" t="s">
        <v>15085</v>
      </c>
      <c r="E2275" t="s">
        <v>14873</v>
      </c>
      <c r="F2275" t="s">
        <v>14874</v>
      </c>
      <c r="G2275" t="s">
        <v>14873</v>
      </c>
      <c r="H2275">
        <v>19121</v>
      </c>
      <c r="I2275" s="2">
        <v>690000</v>
      </c>
      <c r="J2275" s="1">
        <v>1149</v>
      </c>
      <c r="K2275" s="3">
        <f>J2275/43560</f>
        <v>2.6377410468319561E-2</v>
      </c>
      <c r="L2275" s="4">
        <f>IFERROR(I2275/J2275, " ")</f>
        <v>600.52219321148823</v>
      </c>
      <c r="M2275" t="s">
        <v>10</v>
      </c>
      <c r="O2275" t="s">
        <v>1405</v>
      </c>
      <c r="P2275">
        <v>73</v>
      </c>
      <c r="Q2275" t="s">
        <v>16179</v>
      </c>
      <c r="R2275">
        <v>39.981417999999998</v>
      </c>
      <c r="S2275">
        <v>-75.180665000000005</v>
      </c>
      <c r="T2275" t="s">
        <v>56</v>
      </c>
    </row>
    <row r="2276" spans="1:20" x14ac:dyDescent="0.3">
      <c r="A2276" t="s">
        <v>10353</v>
      </c>
      <c r="B2276" t="s">
        <v>10354</v>
      </c>
      <c r="C2276" t="s">
        <v>10355</v>
      </c>
      <c r="D2276" t="s">
        <v>15467</v>
      </c>
      <c r="E2276" t="s">
        <v>14873</v>
      </c>
      <c r="F2276" t="s">
        <v>14874</v>
      </c>
      <c r="G2276" t="s">
        <v>14873</v>
      </c>
      <c r="H2276">
        <v>19121</v>
      </c>
      <c r="I2276" s="2">
        <v>2640000</v>
      </c>
      <c r="J2276" s="1">
        <v>435</v>
      </c>
      <c r="K2276" s="3">
        <f>J2276/43560</f>
        <v>9.9862258953168047E-3</v>
      </c>
      <c r="L2276" s="4">
        <f>IFERROR(I2276/J2276, " ")</f>
        <v>6068.9655172413795</v>
      </c>
      <c r="M2276" t="s">
        <v>10</v>
      </c>
      <c r="O2276" t="s">
        <v>2439</v>
      </c>
      <c r="P2276">
        <v>88</v>
      </c>
      <c r="Q2276" t="s">
        <v>16179</v>
      </c>
      <c r="R2276">
        <v>39.974055999999997</v>
      </c>
      <c r="S2276">
        <v>-75.161658000000003</v>
      </c>
      <c r="T2276" t="s">
        <v>10356</v>
      </c>
    </row>
    <row r="2277" spans="1:20" x14ac:dyDescent="0.3">
      <c r="A2277" t="s">
        <v>10020</v>
      </c>
      <c r="B2277" t="s">
        <v>10021</v>
      </c>
      <c r="C2277" t="s">
        <v>10022</v>
      </c>
      <c r="D2277" t="s">
        <v>15363</v>
      </c>
      <c r="E2277" t="s">
        <v>14873</v>
      </c>
      <c r="F2277" t="s">
        <v>14874</v>
      </c>
      <c r="G2277" t="s">
        <v>14873</v>
      </c>
      <c r="H2277">
        <v>19122</v>
      </c>
      <c r="I2277" s="2">
        <v>1000</v>
      </c>
      <c r="J2277" s="1">
        <v>1062</v>
      </c>
      <c r="K2277" s="3">
        <f>J2277/43560</f>
        <v>2.4380165289256198E-2</v>
      </c>
      <c r="L2277" s="4">
        <f>IFERROR(I2277/J2277, " ")</f>
        <v>0.94161958568738224</v>
      </c>
      <c r="M2277" t="s">
        <v>10</v>
      </c>
      <c r="O2277" t="s">
        <v>2129</v>
      </c>
      <c r="P2277">
        <v>77</v>
      </c>
      <c r="Q2277" t="s">
        <v>16179</v>
      </c>
      <c r="R2277">
        <v>39.983856000000003</v>
      </c>
      <c r="S2277">
        <v>-75.146825000000007</v>
      </c>
      <c r="T2277" t="s">
        <v>56</v>
      </c>
    </row>
    <row r="2278" spans="1:20" x14ac:dyDescent="0.3">
      <c r="A2278" t="s">
        <v>10377</v>
      </c>
      <c r="B2278" t="s">
        <v>10378</v>
      </c>
      <c r="C2278" t="s">
        <v>10379</v>
      </c>
      <c r="D2278" t="s">
        <v>15474</v>
      </c>
      <c r="E2278" t="s">
        <v>14873</v>
      </c>
      <c r="F2278" t="s">
        <v>14874</v>
      </c>
      <c r="G2278" t="s">
        <v>14873</v>
      </c>
      <c r="H2278">
        <v>19122</v>
      </c>
      <c r="I2278" s="2">
        <v>28000</v>
      </c>
      <c r="J2278" s="1">
        <v>566</v>
      </c>
      <c r="K2278" s="3">
        <f>J2278/43560</f>
        <v>1.2993572084481176E-2</v>
      </c>
      <c r="L2278" s="4">
        <f>IFERROR(I2278/J2278, " ")</f>
        <v>49.469964664310957</v>
      </c>
      <c r="M2278" t="s">
        <v>10</v>
      </c>
      <c r="O2278" t="s">
        <v>2474</v>
      </c>
      <c r="P2278">
        <v>77</v>
      </c>
      <c r="Q2278" t="s">
        <v>16179</v>
      </c>
      <c r="R2278">
        <v>39.984107000000002</v>
      </c>
      <c r="S2278">
        <v>-75.147623999999993</v>
      </c>
      <c r="T2278" t="s">
        <v>56</v>
      </c>
    </row>
    <row r="2279" spans="1:20" x14ac:dyDescent="0.3">
      <c r="A2279" t="s">
        <v>9685</v>
      </c>
      <c r="B2279" t="s">
        <v>9686</v>
      </c>
      <c r="C2279" t="s">
        <v>9687</v>
      </c>
      <c r="D2279" t="s">
        <v>15262</v>
      </c>
      <c r="E2279" t="s">
        <v>14873</v>
      </c>
      <c r="F2279" t="s">
        <v>14874</v>
      </c>
      <c r="G2279" t="s">
        <v>14873</v>
      </c>
      <c r="H2279">
        <v>19122</v>
      </c>
      <c r="I2279" s="2">
        <v>30000</v>
      </c>
      <c r="J2279" s="1">
        <v>18974736</v>
      </c>
      <c r="K2279" s="3">
        <f>J2279/43560</f>
        <v>435.6</v>
      </c>
      <c r="L2279" s="4">
        <f>IFERROR(I2279/J2279, " ")</f>
        <v>1.5810496651969229E-3</v>
      </c>
      <c r="M2279" t="s">
        <v>32</v>
      </c>
      <c r="O2279" t="s">
        <v>1879</v>
      </c>
      <c r="P2279">
        <v>77</v>
      </c>
      <c r="Q2279" t="s">
        <v>16179</v>
      </c>
      <c r="R2279">
        <v>39.980753999999997</v>
      </c>
      <c r="S2279">
        <v>-75.142005999999995</v>
      </c>
      <c r="T2279" t="s">
        <v>56</v>
      </c>
    </row>
    <row r="2280" spans="1:20" x14ac:dyDescent="0.3">
      <c r="A2280" t="s">
        <v>9379</v>
      </c>
      <c r="B2280" t="s">
        <v>9380</v>
      </c>
      <c r="C2280" t="s">
        <v>9381</v>
      </c>
      <c r="D2280" t="s">
        <v>15166</v>
      </c>
      <c r="E2280" t="s">
        <v>14873</v>
      </c>
      <c r="F2280" t="s">
        <v>14874</v>
      </c>
      <c r="G2280" t="s">
        <v>14873</v>
      </c>
      <c r="H2280">
        <v>19122</v>
      </c>
      <c r="I2280" s="2">
        <v>32500</v>
      </c>
      <c r="J2280" s="1">
        <v>566</v>
      </c>
      <c r="K2280" s="3">
        <f>J2280/43560</f>
        <v>1.2993572084481176E-2</v>
      </c>
      <c r="L2280" s="4">
        <f>IFERROR(I2280/J2280, " ")</f>
        <v>57.420494699646646</v>
      </c>
      <c r="M2280" t="s">
        <v>10</v>
      </c>
      <c r="O2280" t="s">
        <v>1606</v>
      </c>
      <c r="P2280">
        <v>80</v>
      </c>
      <c r="Q2280" t="s">
        <v>16179</v>
      </c>
      <c r="R2280">
        <v>39.981377999999999</v>
      </c>
      <c r="S2280">
        <v>-75.139229999999998</v>
      </c>
      <c r="T2280" t="s">
        <v>56</v>
      </c>
    </row>
    <row r="2281" spans="1:20" x14ac:dyDescent="0.3">
      <c r="A2281" t="s">
        <v>9694</v>
      </c>
      <c r="B2281" t="s">
        <v>9695</v>
      </c>
      <c r="C2281" t="s">
        <v>9696</v>
      </c>
      <c r="D2281" t="s">
        <v>15265</v>
      </c>
      <c r="E2281" t="s">
        <v>14873</v>
      </c>
      <c r="F2281" t="s">
        <v>14874</v>
      </c>
      <c r="G2281" t="s">
        <v>14873</v>
      </c>
      <c r="H2281">
        <v>19122</v>
      </c>
      <c r="I2281" s="2">
        <v>33000</v>
      </c>
      <c r="J2281" s="1">
        <v>483</v>
      </c>
      <c r="K2281" s="3">
        <f>J2281/43560</f>
        <v>1.1088154269972452E-2</v>
      </c>
      <c r="L2281" s="4">
        <f>IFERROR(I2281/J2281, " ")</f>
        <v>68.322981366459629</v>
      </c>
      <c r="M2281" t="s">
        <v>10</v>
      </c>
      <c r="O2281" t="s">
        <v>1879</v>
      </c>
      <c r="P2281">
        <v>76</v>
      </c>
      <c r="Q2281" t="s">
        <v>16179</v>
      </c>
      <c r="R2281">
        <v>39.980884000000003</v>
      </c>
      <c r="S2281">
        <v>-75.148313999999999</v>
      </c>
      <c r="T2281" t="s">
        <v>56</v>
      </c>
    </row>
    <row r="2282" spans="1:20" x14ac:dyDescent="0.3">
      <c r="A2282" t="s">
        <v>10005</v>
      </c>
      <c r="B2282" t="s">
        <v>10006</v>
      </c>
      <c r="C2282" t="s">
        <v>10007</v>
      </c>
      <c r="D2282" t="s">
        <v>15358</v>
      </c>
      <c r="E2282" t="s">
        <v>14873</v>
      </c>
      <c r="F2282" t="s">
        <v>14874</v>
      </c>
      <c r="G2282" t="s">
        <v>14873</v>
      </c>
      <c r="H2282">
        <v>19122</v>
      </c>
      <c r="I2282" s="2">
        <v>33000</v>
      </c>
      <c r="J2282" s="1">
        <v>649</v>
      </c>
      <c r="K2282" s="3">
        <f>J2282/43560</f>
        <v>1.48989898989899E-2</v>
      </c>
      <c r="L2282" s="4">
        <f>IFERROR(I2282/J2282, " ")</f>
        <v>50.847457627118644</v>
      </c>
      <c r="M2282" t="s">
        <v>10</v>
      </c>
      <c r="O2282" t="s">
        <v>2113</v>
      </c>
      <c r="P2282">
        <v>76</v>
      </c>
      <c r="Q2282" t="s">
        <v>16179</v>
      </c>
      <c r="R2282">
        <v>39.983891</v>
      </c>
      <c r="S2282">
        <v>-75.145010999999997</v>
      </c>
      <c r="T2282" t="s">
        <v>56</v>
      </c>
    </row>
    <row r="2283" spans="1:20" x14ac:dyDescent="0.3">
      <c r="A2283" t="s">
        <v>10335</v>
      </c>
      <c r="B2283" t="s">
        <v>10336</v>
      </c>
      <c r="C2283" t="s">
        <v>10337</v>
      </c>
      <c r="D2283" t="s">
        <v>15462</v>
      </c>
      <c r="E2283" t="s">
        <v>14873</v>
      </c>
      <c r="F2283" t="s">
        <v>14874</v>
      </c>
      <c r="G2283" t="s">
        <v>14873</v>
      </c>
      <c r="H2283">
        <v>19122</v>
      </c>
      <c r="I2283" s="2">
        <v>33500</v>
      </c>
      <c r="J2283" s="1">
        <v>457</v>
      </c>
      <c r="K2283" s="3">
        <f>J2283/43560</f>
        <v>1.049127640036731E-2</v>
      </c>
      <c r="L2283" s="4">
        <f>IFERROR(I2283/J2283, " ")</f>
        <v>73.304157549234134</v>
      </c>
      <c r="M2283" t="s">
        <v>10</v>
      </c>
      <c r="O2283" t="s">
        <v>2439</v>
      </c>
      <c r="P2283">
        <v>79</v>
      </c>
      <c r="Q2283" t="s">
        <v>16179</v>
      </c>
      <c r="R2283">
        <v>39.980806999999999</v>
      </c>
      <c r="S2283">
        <v>-75.141127999999995</v>
      </c>
      <c r="T2283" t="s">
        <v>56</v>
      </c>
    </row>
    <row r="2284" spans="1:20" x14ac:dyDescent="0.3">
      <c r="A2284" t="s">
        <v>8933</v>
      </c>
      <c r="B2284" t="s">
        <v>8934</v>
      </c>
      <c r="C2284" t="s">
        <v>8935</v>
      </c>
      <c r="D2284" t="s">
        <v>15028</v>
      </c>
      <c r="E2284" t="s">
        <v>14873</v>
      </c>
      <c r="F2284" t="s">
        <v>14874</v>
      </c>
      <c r="G2284" t="s">
        <v>14873</v>
      </c>
      <c r="H2284">
        <v>19122</v>
      </c>
      <c r="I2284" s="2">
        <v>37500</v>
      </c>
      <c r="J2284" s="1">
        <v>579</v>
      </c>
      <c r="K2284" s="3">
        <f>J2284/43560</f>
        <v>1.3292011019283746E-2</v>
      </c>
      <c r="L2284" s="4">
        <f>IFERROR(I2284/J2284, " ")</f>
        <v>64.766839378238345</v>
      </c>
      <c r="M2284" t="s">
        <v>10</v>
      </c>
      <c r="O2284" t="s">
        <v>1178</v>
      </c>
      <c r="P2284">
        <v>79</v>
      </c>
      <c r="Q2284" t="s">
        <v>16179</v>
      </c>
      <c r="R2284">
        <v>39.982523</v>
      </c>
      <c r="S2284">
        <v>-75.147971999999996</v>
      </c>
      <c r="T2284" t="s">
        <v>56</v>
      </c>
    </row>
    <row r="2285" spans="1:20" x14ac:dyDescent="0.3">
      <c r="A2285" t="s">
        <v>9600</v>
      </c>
      <c r="B2285" t="s">
        <v>9601</v>
      </c>
      <c r="C2285" t="s">
        <v>9602</v>
      </c>
      <c r="D2285" t="s">
        <v>15234</v>
      </c>
      <c r="E2285" t="s">
        <v>14873</v>
      </c>
      <c r="F2285" t="s">
        <v>14874</v>
      </c>
      <c r="G2285" t="s">
        <v>14873</v>
      </c>
      <c r="H2285">
        <v>19122</v>
      </c>
      <c r="I2285" s="2">
        <v>38000</v>
      </c>
      <c r="J2285" s="1">
        <v>595</v>
      </c>
      <c r="K2285" s="3">
        <f>J2285/43560</f>
        <v>1.3659320477502295E-2</v>
      </c>
      <c r="L2285" s="4">
        <f>IFERROR(I2285/J2285, " ")</f>
        <v>63.865546218487395</v>
      </c>
      <c r="M2285" t="s">
        <v>10</v>
      </c>
      <c r="O2285" t="s">
        <v>1810</v>
      </c>
      <c r="P2285">
        <v>76</v>
      </c>
      <c r="Q2285" t="s">
        <v>16179</v>
      </c>
      <c r="R2285">
        <v>39.983784999999997</v>
      </c>
      <c r="S2285">
        <v>-75.142397000000003</v>
      </c>
      <c r="T2285" t="s">
        <v>9603</v>
      </c>
    </row>
    <row r="2286" spans="1:20" x14ac:dyDescent="0.3">
      <c r="A2286" t="s">
        <v>10798</v>
      </c>
      <c r="B2286" t="s">
        <v>10799</v>
      </c>
      <c r="C2286" t="s">
        <v>10800</v>
      </c>
      <c r="D2286" t="s">
        <v>15606</v>
      </c>
      <c r="E2286" t="s">
        <v>14873</v>
      </c>
      <c r="F2286" t="s">
        <v>14874</v>
      </c>
      <c r="G2286" t="s">
        <v>14873</v>
      </c>
      <c r="H2286">
        <v>19122</v>
      </c>
      <c r="I2286" s="2">
        <v>42500</v>
      </c>
      <c r="J2286" s="1">
        <v>714</v>
      </c>
      <c r="K2286" s="3">
        <f>J2286/43560</f>
        <v>1.6391184573002756E-2</v>
      </c>
      <c r="L2286" s="4">
        <f>IFERROR(I2286/J2286, " ")</f>
        <v>59.523809523809526</v>
      </c>
      <c r="M2286" t="s">
        <v>10</v>
      </c>
      <c r="O2286" t="s">
        <v>6409</v>
      </c>
      <c r="P2286">
        <v>76</v>
      </c>
      <c r="Q2286" t="s">
        <v>16179</v>
      </c>
      <c r="R2286">
        <v>39.982453</v>
      </c>
      <c r="S2286">
        <v>-75.142080000000007</v>
      </c>
      <c r="T2286" t="s">
        <v>56</v>
      </c>
    </row>
    <row r="2287" spans="1:20" x14ac:dyDescent="0.3">
      <c r="A2287" t="s">
        <v>8784</v>
      </c>
      <c r="B2287" t="s">
        <v>8785</v>
      </c>
      <c r="C2287" t="s">
        <v>8786</v>
      </c>
      <c r="D2287" t="s">
        <v>14981</v>
      </c>
      <c r="E2287" t="s">
        <v>14873</v>
      </c>
      <c r="F2287" t="s">
        <v>14874</v>
      </c>
      <c r="G2287" t="s">
        <v>14873</v>
      </c>
      <c r="H2287">
        <v>19122</v>
      </c>
      <c r="I2287" s="2">
        <v>50000</v>
      </c>
      <c r="J2287" s="1">
        <v>37949472</v>
      </c>
      <c r="K2287" s="3">
        <f>J2287/43560</f>
        <v>871.2</v>
      </c>
      <c r="L2287" s="4">
        <f>IFERROR(I2287/J2287, " ")</f>
        <v>1.3175413876641024E-3</v>
      </c>
      <c r="M2287" t="s">
        <v>32</v>
      </c>
      <c r="O2287" t="s">
        <v>3249</v>
      </c>
      <c r="P2287">
        <v>74</v>
      </c>
      <c r="Q2287" t="s">
        <v>16179</v>
      </c>
      <c r="R2287">
        <v>39.982464999999998</v>
      </c>
      <c r="S2287">
        <v>-75.144121999999996</v>
      </c>
      <c r="T2287" t="s">
        <v>56</v>
      </c>
    </row>
    <row r="2288" spans="1:20" x14ac:dyDescent="0.3">
      <c r="A2288" t="s">
        <v>9734</v>
      </c>
      <c r="B2288" t="s">
        <v>9735</v>
      </c>
      <c r="C2288" t="s">
        <v>9736</v>
      </c>
      <c r="D2288" t="s">
        <v>15274</v>
      </c>
      <c r="E2288" t="s">
        <v>14873</v>
      </c>
      <c r="F2288" t="s">
        <v>14874</v>
      </c>
      <c r="G2288" t="s">
        <v>14873</v>
      </c>
      <c r="H2288">
        <v>19122</v>
      </c>
      <c r="I2288" s="2">
        <v>59000</v>
      </c>
      <c r="J2288" s="1">
        <v>662</v>
      </c>
      <c r="K2288" s="3">
        <f>J2288/43560</f>
        <v>1.519742883379247E-2</v>
      </c>
      <c r="L2288" s="4">
        <f>IFERROR(I2288/J2288, " ")</f>
        <v>89.123867069486408</v>
      </c>
      <c r="M2288" t="s">
        <v>10</v>
      </c>
      <c r="O2288" t="s">
        <v>3727</v>
      </c>
      <c r="P2288">
        <v>79</v>
      </c>
      <c r="Q2288" t="s">
        <v>16179</v>
      </c>
      <c r="R2288">
        <v>39.981496</v>
      </c>
      <c r="S2288">
        <v>-75.141738000000004</v>
      </c>
      <c r="T2288" t="s">
        <v>56</v>
      </c>
    </row>
    <row r="2289" spans="1:20" x14ac:dyDescent="0.3">
      <c r="A2289" t="s">
        <v>9233</v>
      </c>
      <c r="B2289" t="s">
        <v>9234</v>
      </c>
      <c r="C2289" t="s">
        <v>9235</v>
      </c>
      <c r="D2289" t="s">
        <v>15120</v>
      </c>
      <c r="E2289" t="s">
        <v>14873</v>
      </c>
      <c r="F2289" t="s">
        <v>14874</v>
      </c>
      <c r="G2289" t="s">
        <v>14873</v>
      </c>
      <c r="H2289">
        <v>19122</v>
      </c>
      <c r="I2289" s="2">
        <v>60000</v>
      </c>
      <c r="J2289" s="1">
        <v>871</v>
      </c>
      <c r="K2289" s="3">
        <f>J2289/43560</f>
        <v>1.9995408631772269E-2</v>
      </c>
      <c r="L2289" s="4">
        <f>IFERROR(I2289/J2289, " ")</f>
        <v>68.886337543053955</v>
      </c>
      <c r="M2289" t="s">
        <v>10</v>
      </c>
      <c r="O2289" t="s">
        <v>1496</v>
      </c>
      <c r="P2289">
        <v>79</v>
      </c>
      <c r="Q2289" t="s">
        <v>16179</v>
      </c>
      <c r="R2289">
        <v>39.980834000000002</v>
      </c>
      <c r="S2289">
        <v>-75.141515999999996</v>
      </c>
      <c r="T2289" t="s">
        <v>56</v>
      </c>
    </row>
    <row r="2290" spans="1:20" x14ac:dyDescent="0.3">
      <c r="A2290" t="s">
        <v>9388</v>
      </c>
      <c r="B2290" t="s">
        <v>9389</v>
      </c>
      <c r="C2290" t="s">
        <v>9390</v>
      </c>
      <c r="D2290" t="s">
        <v>15169</v>
      </c>
      <c r="E2290" t="s">
        <v>14873</v>
      </c>
      <c r="F2290" t="s">
        <v>14874</v>
      </c>
      <c r="G2290" t="s">
        <v>14873</v>
      </c>
      <c r="H2290">
        <v>19122</v>
      </c>
      <c r="I2290" s="2">
        <v>60000</v>
      </c>
      <c r="J2290" s="1">
        <v>687</v>
      </c>
      <c r="K2290" s="3">
        <f>J2290/43560</f>
        <v>1.5771349862258952E-2</v>
      </c>
      <c r="L2290" s="4">
        <f>IFERROR(I2290/J2290, " ")</f>
        <v>87.336244541484717</v>
      </c>
      <c r="M2290" t="s">
        <v>10</v>
      </c>
      <c r="O2290" t="s">
        <v>6036</v>
      </c>
      <c r="P2290">
        <v>78</v>
      </c>
      <c r="Q2290" t="s">
        <v>16179</v>
      </c>
      <c r="R2290">
        <v>39.981847000000002</v>
      </c>
      <c r="S2290">
        <v>-75.140182999999993</v>
      </c>
      <c r="T2290" t="s">
        <v>56</v>
      </c>
    </row>
    <row r="2291" spans="1:20" x14ac:dyDescent="0.3">
      <c r="A2291" t="s">
        <v>8459</v>
      </c>
      <c r="B2291" t="s">
        <v>8460</v>
      </c>
      <c r="C2291" t="s">
        <v>8461</v>
      </c>
      <c r="D2291" t="s">
        <v>14880</v>
      </c>
      <c r="E2291" t="s">
        <v>14873</v>
      </c>
      <c r="F2291" t="s">
        <v>14874</v>
      </c>
      <c r="G2291" t="s">
        <v>14873</v>
      </c>
      <c r="H2291">
        <v>19122</v>
      </c>
      <c r="I2291" s="2">
        <v>60000</v>
      </c>
      <c r="J2291" s="1">
        <v>871</v>
      </c>
      <c r="K2291" s="3">
        <f>J2291/43560</f>
        <v>1.9995408631772269E-2</v>
      </c>
      <c r="L2291" s="4">
        <f>IFERROR(I2291/J2291, " ")</f>
        <v>68.886337543053955</v>
      </c>
      <c r="M2291" t="s">
        <v>10</v>
      </c>
      <c r="O2291" t="s">
        <v>184</v>
      </c>
      <c r="P2291">
        <v>79</v>
      </c>
      <c r="Q2291" t="s">
        <v>16179</v>
      </c>
      <c r="R2291">
        <v>39.982998000000002</v>
      </c>
      <c r="S2291">
        <v>-75.148050999999995</v>
      </c>
      <c r="T2291" t="s">
        <v>8462</v>
      </c>
    </row>
    <row r="2292" spans="1:20" x14ac:dyDescent="0.3">
      <c r="A2292" t="s">
        <v>8665</v>
      </c>
      <c r="B2292" t="s">
        <v>8666</v>
      </c>
      <c r="C2292" t="s">
        <v>8667</v>
      </c>
      <c r="D2292" t="s">
        <v>14944</v>
      </c>
      <c r="E2292" t="s">
        <v>14873</v>
      </c>
      <c r="F2292" t="s">
        <v>14874</v>
      </c>
      <c r="G2292" t="s">
        <v>14873</v>
      </c>
      <c r="H2292">
        <v>19122</v>
      </c>
      <c r="I2292" s="2">
        <v>62000</v>
      </c>
      <c r="J2292" s="1">
        <v>784</v>
      </c>
      <c r="K2292" s="3">
        <f>J2292/43560</f>
        <v>1.7998163452708906E-2</v>
      </c>
      <c r="L2292" s="4">
        <f>IFERROR(I2292/J2292, " ")</f>
        <v>79.08163265306122</v>
      </c>
      <c r="M2292" t="s">
        <v>10</v>
      </c>
      <c r="O2292" t="s">
        <v>818</v>
      </c>
      <c r="P2292">
        <v>79</v>
      </c>
      <c r="Q2292" t="s">
        <v>16179</v>
      </c>
      <c r="R2292">
        <v>39.984575999999997</v>
      </c>
      <c r="S2292">
        <v>-75.148097000000007</v>
      </c>
      <c r="T2292" t="s">
        <v>56</v>
      </c>
    </row>
    <row r="2293" spans="1:20" x14ac:dyDescent="0.3">
      <c r="A2293" t="s">
        <v>9067</v>
      </c>
      <c r="B2293" t="s">
        <v>9068</v>
      </c>
      <c r="C2293" t="s">
        <v>9069</v>
      </c>
      <c r="D2293" t="s">
        <v>15070</v>
      </c>
      <c r="E2293" t="s">
        <v>14873</v>
      </c>
      <c r="F2293" t="s">
        <v>14874</v>
      </c>
      <c r="G2293" t="s">
        <v>14873</v>
      </c>
      <c r="H2293">
        <v>19122</v>
      </c>
      <c r="I2293" s="2">
        <v>64000</v>
      </c>
      <c r="J2293" s="1">
        <v>714</v>
      </c>
      <c r="K2293" s="3">
        <f>J2293/43560</f>
        <v>1.6391184573002756E-2</v>
      </c>
      <c r="L2293" s="4">
        <f>IFERROR(I2293/J2293, " ")</f>
        <v>89.635854341736689</v>
      </c>
      <c r="M2293" t="s">
        <v>10</v>
      </c>
      <c r="O2293" t="s">
        <v>1341</v>
      </c>
      <c r="P2293">
        <v>77</v>
      </c>
      <c r="Q2293" t="s">
        <v>16179</v>
      </c>
      <c r="R2293">
        <v>39.980784999999997</v>
      </c>
      <c r="S2293">
        <v>-75.141885000000002</v>
      </c>
      <c r="T2293" t="s">
        <v>56</v>
      </c>
    </row>
    <row r="2294" spans="1:20" x14ac:dyDescent="0.3">
      <c r="A2294" t="s">
        <v>10619</v>
      </c>
      <c r="B2294" t="s">
        <v>10620</v>
      </c>
      <c r="C2294" t="s">
        <v>10621</v>
      </c>
      <c r="D2294" t="s">
        <v>15550</v>
      </c>
      <c r="E2294" t="s">
        <v>14873</v>
      </c>
      <c r="F2294" t="s">
        <v>14874</v>
      </c>
      <c r="G2294" t="s">
        <v>14873</v>
      </c>
      <c r="H2294">
        <v>19122</v>
      </c>
      <c r="I2294" s="2">
        <v>64000</v>
      </c>
      <c r="J2294" s="1">
        <v>1036</v>
      </c>
      <c r="K2294" s="3">
        <f>J2294/43560</f>
        <v>2.3783287419651057E-2</v>
      </c>
      <c r="L2294" s="4">
        <f>IFERROR(I2294/J2294, " ")</f>
        <v>61.776061776061773</v>
      </c>
      <c r="M2294" t="s">
        <v>10</v>
      </c>
      <c r="O2294" t="s">
        <v>6371</v>
      </c>
      <c r="P2294">
        <v>74</v>
      </c>
      <c r="Q2294" t="s">
        <v>16179</v>
      </c>
      <c r="R2294">
        <v>39.983020000000003</v>
      </c>
      <c r="S2294">
        <v>-75.144863999999998</v>
      </c>
      <c r="T2294" t="s">
        <v>56</v>
      </c>
    </row>
    <row r="2295" spans="1:20" x14ac:dyDescent="0.3">
      <c r="A2295" t="s">
        <v>9413</v>
      </c>
      <c r="B2295" t="s">
        <v>9414</v>
      </c>
      <c r="C2295" t="s">
        <v>9415</v>
      </c>
      <c r="D2295" t="s">
        <v>15177</v>
      </c>
      <c r="E2295" t="s">
        <v>14873</v>
      </c>
      <c r="F2295" t="s">
        <v>14874</v>
      </c>
      <c r="G2295" t="s">
        <v>14873</v>
      </c>
      <c r="H2295">
        <v>19122</v>
      </c>
      <c r="I2295" s="2">
        <v>65000</v>
      </c>
      <c r="J2295" s="1">
        <v>435</v>
      </c>
      <c r="K2295" s="3">
        <f>J2295/43560</f>
        <v>9.9862258953168047E-3</v>
      </c>
      <c r="L2295" s="4">
        <f>IFERROR(I2295/J2295, " ")</f>
        <v>149.42528735632183</v>
      </c>
      <c r="M2295" t="s">
        <v>10</v>
      </c>
      <c r="O2295" t="s">
        <v>9403</v>
      </c>
      <c r="P2295">
        <v>87</v>
      </c>
      <c r="Q2295" t="s">
        <v>16179</v>
      </c>
      <c r="R2295">
        <v>39.977684000000004</v>
      </c>
      <c r="S2295">
        <v>-75.136111999999997</v>
      </c>
      <c r="T2295" t="s">
        <v>56</v>
      </c>
    </row>
    <row r="2296" spans="1:20" x14ac:dyDescent="0.3">
      <c r="A2296" t="s">
        <v>10323</v>
      </c>
      <c r="B2296" t="s">
        <v>10324</v>
      </c>
      <c r="C2296" t="s">
        <v>10325</v>
      </c>
      <c r="D2296" t="s">
        <v>15458</v>
      </c>
      <c r="E2296" t="s">
        <v>14873</v>
      </c>
      <c r="F2296" t="s">
        <v>14874</v>
      </c>
      <c r="G2296" t="s">
        <v>14873</v>
      </c>
      <c r="H2296">
        <v>19122</v>
      </c>
      <c r="I2296" s="2">
        <v>66500</v>
      </c>
      <c r="J2296" s="1">
        <v>457</v>
      </c>
      <c r="K2296" s="3">
        <f>J2296/43560</f>
        <v>1.049127640036731E-2</v>
      </c>
      <c r="L2296" s="4">
        <f>IFERROR(I2296/J2296, " ")</f>
        <v>145.51422319474835</v>
      </c>
      <c r="M2296" t="s">
        <v>10</v>
      </c>
      <c r="O2296" t="s">
        <v>2439</v>
      </c>
      <c r="P2296">
        <v>79</v>
      </c>
      <c r="Q2296" t="s">
        <v>16179</v>
      </c>
      <c r="R2296">
        <v>39.980733999999998</v>
      </c>
      <c r="S2296">
        <v>-75.141142000000002</v>
      </c>
      <c r="T2296" t="s">
        <v>56</v>
      </c>
    </row>
    <row r="2297" spans="1:20" x14ac:dyDescent="0.3">
      <c r="A2297" t="s">
        <v>10349</v>
      </c>
      <c r="B2297" t="s">
        <v>10350</v>
      </c>
      <c r="C2297" t="s">
        <v>10351</v>
      </c>
      <c r="D2297" t="s">
        <v>15466</v>
      </c>
      <c r="E2297" t="s">
        <v>14873</v>
      </c>
      <c r="F2297" t="s">
        <v>14874</v>
      </c>
      <c r="G2297" t="s">
        <v>14873</v>
      </c>
      <c r="H2297">
        <v>19122</v>
      </c>
      <c r="I2297" s="2">
        <v>66500</v>
      </c>
      <c r="J2297" s="1">
        <v>457</v>
      </c>
      <c r="K2297" s="3">
        <f>J2297/43560</f>
        <v>1.049127640036731E-2</v>
      </c>
      <c r="L2297" s="4">
        <f>IFERROR(I2297/J2297, " ")</f>
        <v>145.51422319474835</v>
      </c>
      <c r="M2297" t="s">
        <v>10</v>
      </c>
      <c r="O2297" t="s">
        <v>2439</v>
      </c>
      <c r="P2297">
        <v>79</v>
      </c>
      <c r="Q2297" t="s">
        <v>16179</v>
      </c>
      <c r="R2297">
        <v>39.980766000000003</v>
      </c>
      <c r="S2297">
        <v>-75.141133999999994</v>
      </c>
      <c r="T2297" t="s">
        <v>10352</v>
      </c>
    </row>
    <row r="2298" spans="1:20" x14ac:dyDescent="0.3">
      <c r="A2298" t="s">
        <v>10497</v>
      </c>
      <c r="B2298" t="s">
        <v>10498</v>
      </c>
      <c r="C2298" t="s">
        <v>10499</v>
      </c>
      <c r="D2298" t="s">
        <v>15512</v>
      </c>
      <c r="E2298" t="s">
        <v>14873</v>
      </c>
      <c r="F2298" t="s">
        <v>14874</v>
      </c>
      <c r="G2298" t="s">
        <v>14873</v>
      </c>
      <c r="H2298">
        <v>19122</v>
      </c>
      <c r="I2298" s="2">
        <v>70000</v>
      </c>
      <c r="J2298" s="1">
        <v>601</v>
      </c>
      <c r="K2298" s="3">
        <f>J2298/43560</f>
        <v>1.3797061524334252E-2</v>
      </c>
      <c r="L2298" s="4">
        <f>IFERROR(I2298/J2298, " ")</f>
        <v>116.47254575707154</v>
      </c>
      <c r="M2298" t="s">
        <v>10</v>
      </c>
      <c r="O2298" t="s">
        <v>2586</v>
      </c>
      <c r="P2298">
        <v>76</v>
      </c>
      <c r="Q2298" t="s">
        <v>16179</v>
      </c>
      <c r="R2298">
        <v>39.983761999999999</v>
      </c>
      <c r="S2298">
        <v>-75.142668999999998</v>
      </c>
      <c r="T2298" t="s">
        <v>56</v>
      </c>
    </row>
    <row r="2299" spans="1:20" x14ac:dyDescent="0.3">
      <c r="A2299" t="s">
        <v>10032</v>
      </c>
      <c r="B2299" t="s">
        <v>10033</v>
      </c>
      <c r="C2299" t="s">
        <v>10034</v>
      </c>
      <c r="D2299" t="s">
        <v>15367</v>
      </c>
      <c r="E2299" t="s">
        <v>14873</v>
      </c>
      <c r="F2299" t="s">
        <v>14874</v>
      </c>
      <c r="G2299" t="s">
        <v>14873</v>
      </c>
      <c r="H2299">
        <v>19122</v>
      </c>
      <c r="I2299" s="2">
        <v>70000</v>
      </c>
      <c r="J2299" s="1">
        <v>601</v>
      </c>
      <c r="K2299" s="3">
        <f>J2299/43560</f>
        <v>1.3797061524334252E-2</v>
      </c>
      <c r="L2299" s="4">
        <f>IFERROR(I2299/J2299, " ")</f>
        <v>116.47254575707154</v>
      </c>
      <c r="M2299" t="s">
        <v>10</v>
      </c>
      <c r="O2299" t="s">
        <v>2142</v>
      </c>
      <c r="P2299">
        <v>76</v>
      </c>
      <c r="Q2299" t="s">
        <v>16179</v>
      </c>
      <c r="R2299">
        <v>39.984105</v>
      </c>
      <c r="S2299">
        <v>-75.142590999999996</v>
      </c>
      <c r="T2299" t="s">
        <v>56</v>
      </c>
    </row>
    <row r="2300" spans="1:20" x14ac:dyDescent="0.3">
      <c r="A2300" t="s">
        <v>9737</v>
      </c>
      <c r="B2300" t="s">
        <v>9738</v>
      </c>
      <c r="C2300" t="s">
        <v>9739</v>
      </c>
      <c r="D2300" t="s">
        <v>15275</v>
      </c>
      <c r="E2300" t="s">
        <v>14873</v>
      </c>
      <c r="F2300" t="s">
        <v>14874</v>
      </c>
      <c r="G2300" t="s">
        <v>14873</v>
      </c>
      <c r="H2300">
        <v>19122</v>
      </c>
      <c r="I2300" s="2">
        <v>71298</v>
      </c>
      <c r="J2300" s="1">
        <v>479</v>
      </c>
      <c r="K2300" s="3">
        <f>J2300/43560</f>
        <v>1.0996326905417814E-2</v>
      </c>
      <c r="L2300" s="4">
        <f>IFERROR(I2300/J2300, " ")</f>
        <v>148.84759916492692</v>
      </c>
      <c r="M2300" t="s">
        <v>10</v>
      </c>
      <c r="O2300" t="s">
        <v>3727</v>
      </c>
      <c r="P2300">
        <v>76</v>
      </c>
      <c r="Q2300" t="s">
        <v>16179</v>
      </c>
      <c r="R2300">
        <v>39.983668999999999</v>
      </c>
      <c r="S2300">
        <v>-75.143298000000001</v>
      </c>
      <c r="T2300" t="s">
        <v>56</v>
      </c>
    </row>
    <row r="2301" spans="1:20" x14ac:dyDescent="0.3">
      <c r="A2301" t="s">
        <v>9132</v>
      </c>
      <c r="B2301" t="s">
        <v>9133</v>
      </c>
      <c r="C2301" t="s">
        <v>9134</v>
      </c>
      <c r="D2301" t="s">
        <v>15089</v>
      </c>
      <c r="E2301" t="s">
        <v>14873</v>
      </c>
      <c r="F2301" t="s">
        <v>14874</v>
      </c>
      <c r="G2301" t="s">
        <v>14873</v>
      </c>
      <c r="H2301">
        <v>19122</v>
      </c>
      <c r="I2301" s="2">
        <v>73000</v>
      </c>
      <c r="J2301" s="1">
        <v>871</v>
      </c>
      <c r="K2301" s="3">
        <f>J2301/43560</f>
        <v>1.9995408631772269E-2</v>
      </c>
      <c r="L2301" s="4">
        <f>IFERROR(I2301/J2301, " ")</f>
        <v>83.811710677382322</v>
      </c>
      <c r="M2301" t="s">
        <v>10</v>
      </c>
      <c r="O2301" t="s">
        <v>1405</v>
      </c>
      <c r="P2301">
        <v>76</v>
      </c>
      <c r="Q2301" t="s">
        <v>16179</v>
      </c>
      <c r="R2301">
        <v>39.981610000000003</v>
      </c>
      <c r="S2301">
        <v>-75.148356000000007</v>
      </c>
      <c r="T2301" t="s">
        <v>56</v>
      </c>
    </row>
    <row r="2302" spans="1:20" x14ac:dyDescent="0.3">
      <c r="A2302" t="s">
        <v>10110</v>
      </c>
      <c r="B2302" t="s">
        <v>10111</v>
      </c>
      <c r="C2302" t="s">
        <v>10112</v>
      </c>
      <c r="D2302" t="s">
        <v>15391</v>
      </c>
      <c r="E2302" t="s">
        <v>14873</v>
      </c>
      <c r="F2302" t="s">
        <v>14874</v>
      </c>
      <c r="G2302" t="s">
        <v>14873</v>
      </c>
      <c r="H2302">
        <v>19122</v>
      </c>
      <c r="I2302" s="2">
        <v>73200</v>
      </c>
      <c r="J2302" s="1">
        <v>37949472</v>
      </c>
      <c r="K2302" s="3">
        <f>J2302/43560</f>
        <v>871.2</v>
      </c>
      <c r="L2302" s="4">
        <f>IFERROR(I2302/J2302, " ")</f>
        <v>1.9288805915402458E-3</v>
      </c>
      <c r="M2302" t="s">
        <v>32</v>
      </c>
      <c r="O2302" t="s">
        <v>2207</v>
      </c>
      <c r="P2302">
        <v>81</v>
      </c>
      <c r="Q2302" t="s">
        <v>16179</v>
      </c>
      <c r="R2302">
        <v>39.978636999999999</v>
      </c>
      <c r="S2302">
        <v>-75.144239999999996</v>
      </c>
      <c r="T2302" t="s">
        <v>10113</v>
      </c>
    </row>
    <row r="2303" spans="1:20" x14ac:dyDescent="0.3">
      <c r="A2303" t="s">
        <v>9767</v>
      </c>
      <c r="B2303" t="s">
        <v>9768</v>
      </c>
      <c r="C2303" t="s">
        <v>9769</v>
      </c>
      <c r="D2303" t="s">
        <v>15285</v>
      </c>
      <c r="E2303" t="s">
        <v>14873</v>
      </c>
      <c r="F2303" t="s">
        <v>14874</v>
      </c>
      <c r="G2303" t="s">
        <v>14873</v>
      </c>
      <c r="H2303">
        <v>19122</v>
      </c>
      <c r="I2303" s="2">
        <v>75000</v>
      </c>
      <c r="J2303" s="1">
        <v>736</v>
      </c>
      <c r="K2303" s="3">
        <f>J2303/43560</f>
        <v>1.6896235078053261E-2</v>
      </c>
      <c r="L2303" s="4">
        <f>IFERROR(I2303/J2303, " ")</f>
        <v>101.90217391304348</v>
      </c>
      <c r="M2303" t="s">
        <v>10</v>
      </c>
      <c r="O2303" t="s">
        <v>1945</v>
      </c>
      <c r="P2303">
        <v>79</v>
      </c>
      <c r="Q2303" t="s">
        <v>16179</v>
      </c>
      <c r="R2303">
        <v>39.980756</v>
      </c>
      <c r="S2303">
        <v>-75.141532999999995</v>
      </c>
      <c r="T2303" t="s">
        <v>56</v>
      </c>
    </row>
    <row r="2304" spans="1:20" x14ac:dyDescent="0.3">
      <c r="A2304" t="s">
        <v>10133</v>
      </c>
      <c r="B2304" t="s">
        <v>10134</v>
      </c>
      <c r="C2304" t="s">
        <v>10135</v>
      </c>
      <c r="D2304" t="s">
        <v>15398</v>
      </c>
      <c r="E2304" t="s">
        <v>14873</v>
      </c>
      <c r="F2304" t="s">
        <v>14874</v>
      </c>
      <c r="G2304" t="s">
        <v>14873</v>
      </c>
      <c r="H2304">
        <v>19122</v>
      </c>
      <c r="I2304" s="2">
        <v>75000</v>
      </c>
      <c r="J2304" s="1">
        <v>919</v>
      </c>
      <c r="K2304" s="3">
        <f>J2304/43560</f>
        <v>2.1097337006427914E-2</v>
      </c>
      <c r="L2304" s="4">
        <f>IFERROR(I2304/J2304, " ")</f>
        <v>81.610446137105555</v>
      </c>
      <c r="M2304" t="s">
        <v>10</v>
      </c>
      <c r="O2304" t="s">
        <v>2207</v>
      </c>
      <c r="P2304">
        <v>76</v>
      </c>
      <c r="Q2304" t="s">
        <v>16179</v>
      </c>
      <c r="R2304">
        <v>39.983483</v>
      </c>
      <c r="S2304">
        <v>-75.146212000000006</v>
      </c>
      <c r="T2304" t="s">
        <v>56</v>
      </c>
    </row>
    <row r="2305" spans="1:20" x14ac:dyDescent="0.3">
      <c r="A2305" t="s">
        <v>8799</v>
      </c>
      <c r="B2305" t="s">
        <v>8800</v>
      </c>
      <c r="C2305" t="s">
        <v>8801</v>
      </c>
      <c r="D2305" t="s">
        <v>14986</v>
      </c>
      <c r="E2305" t="s">
        <v>14873</v>
      </c>
      <c r="F2305" t="s">
        <v>14874</v>
      </c>
      <c r="G2305" t="s">
        <v>14873</v>
      </c>
      <c r="H2305">
        <v>19122</v>
      </c>
      <c r="I2305" s="2">
        <v>75000</v>
      </c>
      <c r="J2305" s="1">
        <v>871</v>
      </c>
      <c r="K2305" s="3">
        <f>J2305/43560</f>
        <v>1.9995408631772269E-2</v>
      </c>
      <c r="L2305" s="4">
        <f>IFERROR(I2305/J2305, " ")</f>
        <v>86.107921928817447</v>
      </c>
      <c r="M2305" t="s">
        <v>10</v>
      </c>
      <c r="O2305" t="s">
        <v>3249</v>
      </c>
      <c r="P2305">
        <v>76</v>
      </c>
      <c r="Q2305" t="s">
        <v>16179</v>
      </c>
      <c r="R2305">
        <v>39.983716000000001</v>
      </c>
      <c r="S2305">
        <v>-75.143119999999996</v>
      </c>
      <c r="T2305" t="s">
        <v>56</v>
      </c>
    </row>
    <row r="2306" spans="1:20" x14ac:dyDescent="0.3">
      <c r="A2306" t="s">
        <v>10728</v>
      </c>
      <c r="B2306" t="s">
        <v>10729</v>
      </c>
      <c r="C2306" t="s">
        <v>10730</v>
      </c>
      <c r="D2306" t="s">
        <v>15584</v>
      </c>
      <c r="E2306" t="s">
        <v>14873</v>
      </c>
      <c r="F2306" t="s">
        <v>14874</v>
      </c>
      <c r="G2306" t="s">
        <v>14873</v>
      </c>
      <c r="H2306">
        <v>19122</v>
      </c>
      <c r="I2306" s="2">
        <v>76800</v>
      </c>
      <c r="J2306" s="1">
        <v>670</v>
      </c>
      <c r="K2306" s="3">
        <f>J2306/43560</f>
        <v>1.5381083562901745E-2</v>
      </c>
      <c r="L2306" s="4">
        <f>IFERROR(I2306/J2306, " ")</f>
        <v>114.6268656716418</v>
      </c>
      <c r="M2306" t="s">
        <v>10</v>
      </c>
      <c r="O2306" t="s">
        <v>4012</v>
      </c>
      <c r="P2306">
        <v>80</v>
      </c>
      <c r="Q2306" t="s">
        <v>16179</v>
      </c>
      <c r="R2306">
        <v>39.977359999999997</v>
      </c>
      <c r="S2306">
        <v>-75.14085</v>
      </c>
      <c r="T2306" t="s">
        <v>10731</v>
      </c>
    </row>
    <row r="2307" spans="1:20" x14ac:dyDescent="0.3">
      <c r="A2307" t="s">
        <v>9951</v>
      </c>
      <c r="B2307" t="s">
        <v>9952</v>
      </c>
      <c r="C2307" t="s">
        <v>9953</v>
      </c>
      <c r="D2307" t="s">
        <v>15343</v>
      </c>
      <c r="E2307" t="s">
        <v>14873</v>
      </c>
      <c r="F2307" t="s">
        <v>14874</v>
      </c>
      <c r="G2307" t="s">
        <v>14873</v>
      </c>
      <c r="H2307">
        <v>19122</v>
      </c>
      <c r="I2307" s="2">
        <v>81000</v>
      </c>
      <c r="J2307" s="1">
        <v>901</v>
      </c>
      <c r="K2307" s="3">
        <f>J2307/43560</f>
        <v>2.0684113865932049E-2</v>
      </c>
      <c r="L2307" s="4">
        <f>IFERROR(I2307/J2307, " ")</f>
        <v>89.900110987791336</v>
      </c>
      <c r="M2307" t="s">
        <v>10</v>
      </c>
      <c r="O2307" t="s">
        <v>3791</v>
      </c>
      <c r="P2307">
        <v>91</v>
      </c>
      <c r="Q2307" t="s">
        <v>16178</v>
      </c>
      <c r="R2307">
        <v>39.973683999999999</v>
      </c>
      <c r="S2307">
        <v>-75.143592999999996</v>
      </c>
      <c r="T2307" t="s">
        <v>56</v>
      </c>
    </row>
    <row r="2308" spans="1:20" x14ac:dyDescent="0.3">
      <c r="A2308" t="s">
        <v>9610</v>
      </c>
      <c r="B2308" t="s">
        <v>9611</v>
      </c>
      <c r="C2308" t="s">
        <v>9612</v>
      </c>
      <c r="D2308" t="s">
        <v>15237</v>
      </c>
      <c r="E2308" t="s">
        <v>14873</v>
      </c>
      <c r="F2308" t="s">
        <v>14874</v>
      </c>
      <c r="G2308" t="s">
        <v>14873</v>
      </c>
      <c r="H2308">
        <v>19122</v>
      </c>
      <c r="I2308" s="2">
        <v>83000</v>
      </c>
      <c r="J2308" s="1">
        <v>1280</v>
      </c>
      <c r="K2308" s="3">
        <f>J2308/43560</f>
        <v>2.938475665748393E-2</v>
      </c>
      <c r="L2308" s="4">
        <f>IFERROR(I2308/J2308, " ")</f>
        <v>64.84375</v>
      </c>
      <c r="M2308" t="s">
        <v>10</v>
      </c>
      <c r="O2308" t="s">
        <v>1817</v>
      </c>
      <c r="P2308">
        <v>76</v>
      </c>
      <c r="Q2308" t="s">
        <v>16179</v>
      </c>
      <c r="R2308">
        <v>39.983494999999998</v>
      </c>
      <c r="S2308">
        <v>-75.145133000000001</v>
      </c>
      <c r="T2308" t="s">
        <v>56</v>
      </c>
    </row>
    <row r="2309" spans="1:20" x14ac:dyDescent="0.3">
      <c r="A2309" t="s">
        <v>9613</v>
      </c>
      <c r="B2309" t="s">
        <v>9614</v>
      </c>
      <c r="C2309" t="s">
        <v>9615</v>
      </c>
      <c r="D2309" t="s">
        <v>15238</v>
      </c>
      <c r="E2309" t="s">
        <v>14873</v>
      </c>
      <c r="F2309" t="s">
        <v>14874</v>
      </c>
      <c r="G2309" t="s">
        <v>14873</v>
      </c>
      <c r="H2309">
        <v>19122</v>
      </c>
      <c r="I2309" s="2">
        <v>83000</v>
      </c>
      <c r="J2309" s="1">
        <v>1280</v>
      </c>
      <c r="K2309" s="3">
        <f>J2309/43560</f>
        <v>2.938475665748393E-2</v>
      </c>
      <c r="L2309" s="4">
        <f>IFERROR(I2309/J2309, " ")</f>
        <v>64.84375</v>
      </c>
      <c r="M2309" t="s">
        <v>10</v>
      </c>
      <c r="O2309" t="s">
        <v>1830</v>
      </c>
      <c r="P2309">
        <v>76</v>
      </c>
      <c r="Q2309" t="s">
        <v>16179</v>
      </c>
      <c r="R2309">
        <v>39.983536999999998</v>
      </c>
      <c r="S2309">
        <v>-75.145126000000005</v>
      </c>
      <c r="T2309" t="s">
        <v>56</v>
      </c>
    </row>
    <row r="2310" spans="1:20" x14ac:dyDescent="0.3">
      <c r="A2310" t="s">
        <v>10269</v>
      </c>
      <c r="B2310" t="s">
        <v>10270</v>
      </c>
      <c r="C2310" t="s">
        <v>10271</v>
      </c>
      <c r="D2310" t="s">
        <v>15440</v>
      </c>
      <c r="E2310" t="s">
        <v>14873</v>
      </c>
      <c r="F2310" t="s">
        <v>14874</v>
      </c>
      <c r="G2310" t="s">
        <v>14873</v>
      </c>
      <c r="H2310">
        <v>19122</v>
      </c>
      <c r="I2310" s="2">
        <v>83000</v>
      </c>
      <c r="J2310" s="1">
        <v>871</v>
      </c>
      <c r="K2310" s="3">
        <f>J2310/43560</f>
        <v>1.9995408631772269E-2</v>
      </c>
      <c r="L2310" s="4">
        <f>IFERROR(I2310/J2310, " ")</f>
        <v>95.292766934557974</v>
      </c>
      <c r="M2310" t="s">
        <v>10</v>
      </c>
      <c r="O2310" t="s">
        <v>2326</v>
      </c>
      <c r="P2310">
        <v>79</v>
      </c>
      <c r="Q2310" t="s">
        <v>16179</v>
      </c>
      <c r="R2310">
        <v>39.984332000000002</v>
      </c>
      <c r="S2310">
        <v>-75.139863000000005</v>
      </c>
      <c r="T2310" t="s">
        <v>56</v>
      </c>
    </row>
    <row r="2311" spans="1:20" x14ac:dyDescent="0.3">
      <c r="A2311" t="s">
        <v>9431</v>
      </c>
      <c r="B2311" t="s">
        <v>9432</v>
      </c>
      <c r="C2311" t="s">
        <v>9433</v>
      </c>
      <c r="D2311" t="s">
        <v>15183</v>
      </c>
      <c r="E2311" t="s">
        <v>14873</v>
      </c>
      <c r="F2311" t="s">
        <v>14874</v>
      </c>
      <c r="G2311" t="s">
        <v>14873</v>
      </c>
      <c r="H2311">
        <v>19122</v>
      </c>
      <c r="I2311" s="2">
        <v>85000</v>
      </c>
      <c r="J2311" s="1">
        <v>544</v>
      </c>
      <c r="K2311" s="3">
        <f>J2311/43560</f>
        <v>1.2488521579430671E-2</v>
      </c>
      <c r="L2311" s="4">
        <f>IFERROR(I2311/J2311, " ")</f>
        <v>156.25</v>
      </c>
      <c r="M2311" t="s">
        <v>10</v>
      </c>
      <c r="O2311" t="s">
        <v>3576</v>
      </c>
      <c r="P2311">
        <v>91</v>
      </c>
      <c r="Q2311" t="s">
        <v>16178</v>
      </c>
      <c r="R2311">
        <v>39.976689</v>
      </c>
      <c r="S2311">
        <v>-75.135622999999995</v>
      </c>
      <c r="T2311" t="s">
        <v>56</v>
      </c>
    </row>
    <row r="2312" spans="1:20" x14ac:dyDescent="0.3">
      <c r="A2312" t="s">
        <v>10211</v>
      </c>
      <c r="B2312" t="s">
        <v>10212</v>
      </c>
      <c r="C2312" t="s">
        <v>10213</v>
      </c>
      <c r="D2312" t="s">
        <v>15424</v>
      </c>
      <c r="E2312" t="s">
        <v>14873</v>
      </c>
      <c r="F2312" t="s">
        <v>14874</v>
      </c>
      <c r="G2312" t="s">
        <v>14873</v>
      </c>
      <c r="H2312">
        <v>19122</v>
      </c>
      <c r="I2312" s="2">
        <v>86000</v>
      </c>
      <c r="J2312" s="1">
        <v>518</v>
      </c>
      <c r="K2312" s="3">
        <f>J2312/43560</f>
        <v>1.1891643709825529E-2</v>
      </c>
      <c r="L2312" s="4">
        <f>IFERROR(I2312/J2312, " ")</f>
        <v>166.02316602316603</v>
      </c>
      <c r="M2312" t="s">
        <v>10</v>
      </c>
      <c r="O2312" t="s">
        <v>6196</v>
      </c>
      <c r="P2312">
        <v>90</v>
      </c>
      <c r="Q2312" t="s">
        <v>16178</v>
      </c>
      <c r="R2312">
        <v>39.977722999999997</v>
      </c>
      <c r="S2312">
        <v>-75.135148000000001</v>
      </c>
      <c r="T2312" t="s">
        <v>10214</v>
      </c>
    </row>
    <row r="2313" spans="1:20" x14ac:dyDescent="0.3">
      <c r="A2313" t="s">
        <v>9171</v>
      </c>
      <c r="B2313" t="s">
        <v>9172</v>
      </c>
      <c r="C2313" t="s">
        <v>9173</v>
      </c>
      <c r="D2313" t="s">
        <v>15102</v>
      </c>
      <c r="E2313" t="s">
        <v>14873</v>
      </c>
      <c r="F2313" t="s">
        <v>14874</v>
      </c>
      <c r="G2313" t="s">
        <v>14873</v>
      </c>
      <c r="H2313">
        <v>19122</v>
      </c>
      <c r="I2313" s="2">
        <v>88500</v>
      </c>
      <c r="J2313" s="1">
        <v>871</v>
      </c>
      <c r="K2313" s="3">
        <f>J2313/43560</f>
        <v>1.9995408631772269E-2</v>
      </c>
      <c r="L2313" s="4">
        <f>IFERROR(I2313/J2313, " ")</f>
        <v>101.6073478760046</v>
      </c>
      <c r="M2313" t="s">
        <v>10</v>
      </c>
      <c r="O2313" t="s">
        <v>1441</v>
      </c>
      <c r="P2313">
        <v>79</v>
      </c>
      <c r="Q2313" t="s">
        <v>16179</v>
      </c>
      <c r="R2313">
        <v>39.980896000000001</v>
      </c>
      <c r="S2313">
        <v>-75.140550000000005</v>
      </c>
      <c r="T2313" t="s">
        <v>56</v>
      </c>
    </row>
    <row r="2314" spans="1:20" x14ac:dyDescent="0.3">
      <c r="A2314" t="s">
        <v>8598</v>
      </c>
      <c r="B2314" t="s">
        <v>8599</v>
      </c>
      <c r="C2314" t="s">
        <v>8600</v>
      </c>
      <c r="D2314" t="s">
        <v>14922</v>
      </c>
      <c r="E2314" t="s">
        <v>14873</v>
      </c>
      <c r="F2314" t="s">
        <v>14874</v>
      </c>
      <c r="G2314" t="s">
        <v>14873</v>
      </c>
      <c r="H2314">
        <v>19122</v>
      </c>
      <c r="I2314" s="2">
        <v>95000</v>
      </c>
      <c r="J2314" s="1">
        <v>435</v>
      </c>
      <c r="K2314" s="3">
        <f>J2314/43560</f>
        <v>9.9862258953168047E-3</v>
      </c>
      <c r="L2314" s="4">
        <f>IFERROR(I2314/J2314, " ")</f>
        <v>218.39080459770116</v>
      </c>
      <c r="M2314" t="s">
        <v>10</v>
      </c>
      <c r="O2314" t="s">
        <v>758</v>
      </c>
      <c r="P2314">
        <v>84</v>
      </c>
      <c r="Q2314" t="s">
        <v>16179</v>
      </c>
      <c r="R2314">
        <v>39.979359000000002</v>
      </c>
      <c r="S2314">
        <v>-75.137916000000004</v>
      </c>
      <c r="T2314" t="s">
        <v>8601</v>
      </c>
    </row>
    <row r="2315" spans="1:20" x14ac:dyDescent="0.3">
      <c r="A2315" t="s">
        <v>9758</v>
      </c>
      <c r="B2315" t="s">
        <v>9759</v>
      </c>
      <c r="C2315" t="s">
        <v>9760</v>
      </c>
      <c r="D2315" t="s">
        <v>15282</v>
      </c>
      <c r="E2315" t="s">
        <v>14873</v>
      </c>
      <c r="F2315" t="s">
        <v>14874</v>
      </c>
      <c r="G2315" t="s">
        <v>14873</v>
      </c>
      <c r="H2315">
        <v>19122</v>
      </c>
      <c r="I2315" s="2">
        <v>95000</v>
      </c>
      <c r="J2315" s="1">
        <v>1014</v>
      </c>
      <c r="K2315" s="3">
        <f>J2315/43560</f>
        <v>2.3278236914600552E-2</v>
      </c>
      <c r="L2315" s="4">
        <f>IFERROR(I2315/J2315, " ")</f>
        <v>93.688362919132146</v>
      </c>
      <c r="M2315" t="s">
        <v>10</v>
      </c>
      <c r="O2315" t="s">
        <v>1936</v>
      </c>
      <c r="P2315">
        <v>77</v>
      </c>
      <c r="Q2315" t="s">
        <v>16179</v>
      </c>
      <c r="R2315">
        <v>39.980229999999999</v>
      </c>
      <c r="S2315">
        <v>-75.144435000000001</v>
      </c>
      <c r="T2315" t="s">
        <v>56</v>
      </c>
    </row>
    <row r="2316" spans="1:20" x14ac:dyDescent="0.3">
      <c r="A2316" t="s">
        <v>8980</v>
      </c>
      <c r="B2316" t="s">
        <v>8981</v>
      </c>
      <c r="C2316" t="s">
        <v>8982</v>
      </c>
      <c r="D2316" t="s">
        <v>15041</v>
      </c>
      <c r="E2316" t="s">
        <v>14873</v>
      </c>
      <c r="F2316" t="s">
        <v>14874</v>
      </c>
      <c r="G2316" t="s">
        <v>14873</v>
      </c>
      <c r="H2316">
        <v>19122</v>
      </c>
      <c r="I2316" s="2">
        <v>100000</v>
      </c>
      <c r="J2316" s="1">
        <v>771</v>
      </c>
      <c r="K2316" s="3">
        <f>J2316/43560</f>
        <v>1.7699724517906336E-2</v>
      </c>
      <c r="L2316" s="4">
        <f>IFERROR(I2316/J2316, " ")</f>
        <v>129.70168612191958</v>
      </c>
      <c r="M2316" t="s">
        <v>10</v>
      </c>
      <c r="O2316" t="s">
        <v>1235</v>
      </c>
      <c r="P2316">
        <v>80</v>
      </c>
      <c r="Q2316" t="s">
        <v>16179</v>
      </c>
      <c r="R2316">
        <v>39.981161999999998</v>
      </c>
      <c r="S2316">
        <v>-75.140035999999995</v>
      </c>
      <c r="T2316" t="s">
        <v>56</v>
      </c>
    </row>
    <row r="2317" spans="1:20" x14ac:dyDescent="0.3">
      <c r="A2317" t="s">
        <v>9373</v>
      </c>
      <c r="B2317" t="s">
        <v>9374</v>
      </c>
      <c r="C2317" t="s">
        <v>9375</v>
      </c>
      <c r="D2317" t="s">
        <v>15164</v>
      </c>
      <c r="E2317" t="s">
        <v>14873</v>
      </c>
      <c r="F2317" t="s">
        <v>14874</v>
      </c>
      <c r="G2317" t="s">
        <v>14873</v>
      </c>
      <c r="H2317">
        <v>19122</v>
      </c>
      <c r="I2317" s="2">
        <v>100000</v>
      </c>
      <c r="J2317" s="1">
        <v>871</v>
      </c>
      <c r="K2317" s="3">
        <f>J2317/43560</f>
        <v>1.9995408631772269E-2</v>
      </c>
      <c r="L2317" s="4">
        <f>IFERROR(I2317/J2317, " ")</f>
        <v>114.81056257175661</v>
      </c>
      <c r="M2317" t="s">
        <v>10</v>
      </c>
      <c r="O2317" t="s">
        <v>1596</v>
      </c>
      <c r="P2317">
        <v>77</v>
      </c>
      <c r="Q2317" t="s">
        <v>16179</v>
      </c>
      <c r="R2317">
        <v>39.981583999999998</v>
      </c>
      <c r="S2317">
        <v>-75.143217000000007</v>
      </c>
      <c r="T2317" t="s">
        <v>56</v>
      </c>
    </row>
    <row r="2318" spans="1:20" x14ac:dyDescent="0.3">
      <c r="A2318" t="s">
        <v>10047</v>
      </c>
      <c r="B2318" t="s">
        <v>10048</v>
      </c>
      <c r="C2318" t="s">
        <v>10049</v>
      </c>
      <c r="D2318" t="s">
        <v>15372</v>
      </c>
      <c r="E2318" t="s">
        <v>14873</v>
      </c>
      <c r="F2318" t="s">
        <v>14874</v>
      </c>
      <c r="G2318" t="s">
        <v>14873</v>
      </c>
      <c r="H2318">
        <v>19122</v>
      </c>
      <c r="I2318" s="2">
        <v>110000</v>
      </c>
      <c r="J2318" s="1">
        <v>736</v>
      </c>
      <c r="K2318" s="3">
        <f>J2318/43560</f>
        <v>1.6896235078053261E-2</v>
      </c>
      <c r="L2318" s="4">
        <f>IFERROR(I2318/J2318, " ")</f>
        <v>149.45652173913044</v>
      </c>
      <c r="M2318" t="s">
        <v>10</v>
      </c>
      <c r="O2318" t="s">
        <v>2152</v>
      </c>
      <c r="P2318">
        <v>97</v>
      </c>
      <c r="Q2318" t="s">
        <v>16178</v>
      </c>
      <c r="R2318">
        <v>39.970067999999998</v>
      </c>
      <c r="S2318">
        <v>-75.137152999999998</v>
      </c>
      <c r="T2318" t="s">
        <v>56</v>
      </c>
    </row>
    <row r="2319" spans="1:20" x14ac:dyDescent="0.3">
      <c r="A2319" t="s">
        <v>10828</v>
      </c>
      <c r="B2319" t="s">
        <v>10829</v>
      </c>
      <c r="C2319" t="s">
        <v>10830</v>
      </c>
      <c r="D2319" t="s">
        <v>15616</v>
      </c>
      <c r="E2319" t="s">
        <v>14873</v>
      </c>
      <c r="F2319" t="s">
        <v>14874</v>
      </c>
      <c r="G2319" t="s">
        <v>14873</v>
      </c>
      <c r="H2319">
        <v>19122</v>
      </c>
      <c r="I2319" s="2">
        <v>110000</v>
      </c>
      <c r="J2319" s="1">
        <v>1398</v>
      </c>
      <c r="K2319" s="3">
        <f>J2319/43560</f>
        <v>3.2093663911845732E-2</v>
      </c>
      <c r="L2319" s="4">
        <f>IFERROR(I2319/J2319, " ")</f>
        <v>78.683834048640918</v>
      </c>
      <c r="M2319" t="s">
        <v>10</v>
      </c>
      <c r="O2319" t="s">
        <v>6422</v>
      </c>
      <c r="P2319">
        <v>80</v>
      </c>
      <c r="Q2319" t="s">
        <v>16179</v>
      </c>
      <c r="R2319">
        <v>39.978127999999998</v>
      </c>
      <c r="S2319">
        <v>-75.146131999999994</v>
      </c>
      <c r="T2319" t="s">
        <v>56</v>
      </c>
    </row>
    <row r="2320" spans="1:20" x14ac:dyDescent="0.3">
      <c r="A2320" t="s">
        <v>10357</v>
      </c>
      <c r="B2320" t="s">
        <v>10358</v>
      </c>
      <c r="C2320" t="s">
        <v>10359</v>
      </c>
      <c r="D2320" t="s">
        <v>15468</v>
      </c>
      <c r="E2320" t="s">
        <v>14873</v>
      </c>
      <c r="F2320" t="s">
        <v>14874</v>
      </c>
      <c r="G2320" t="s">
        <v>14873</v>
      </c>
      <c r="H2320">
        <v>19122</v>
      </c>
      <c r="I2320" s="2">
        <v>112000</v>
      </c>
      <c r="J2320" s="1">
        <v>1187</v>
      </c>
      <c r="K2320" s="3">
        <f>J2320/43560</f>
        <v>2.7249770431588615E-2</v>
      </c>
      <c r="L2320" s="4">
        <f>IFERROR(I2320/J2320, " ")</f>
        <v>94.355518112889641</v>
      </c>
      <c r="M2320" t="s">
        <v>10</v>
      </c>
      <c r="O2320" t="s">
        <v>2439</v>
      </c>
      <c r="P2320">
        <v>77</v>
      </c>
      <c r="Q2320" t="s">
        <v>16179</v>
      </c>
      <c r="R2320">
        <v>39.979796</v>
      </c>
      <c r="S2320">
        <v>-75.144074000000003</v>
      </c>
      <c r="T2320" t="s">
        <v>10360</v>
      </c>
    </row>
    <row r="2321" spans="1:20" x14ac:dyDescent="0.3">
      <c r="A2321" t="s">
        <v>10615</v>
      </c>
      <c r="B2321" t="s">
        <v>10616</v>
      </c>
      <c r="C2321" t="s">
        <v>10617</v>
      </c>
      <c r="D2321" t="s">
        <v>15549</v>
      </c>
      <c r="E2321" t="s">
        <v>14873</v>
      </c>
      <c r="F2321" t="s">
        <v>14874</v>
      </c>
      <c r="G2321" t="s">
        <v>14873</v>
      </c>
      <c r="H2321">
        <v>19122</v>
      </c>
      <c r="I2321" s="2">
        <v>115000</v>
      </c>
      <c r="J2321" s="1">
        <v>627</v>
      </c>
      <c r="K2321" s="3">
        <f>J2321/43560</f>
        <v>1.4393939393939395E-2</v>
      </c>
      <c r="L2321" s="4">
        <f>IFERROR(I2321/J2321, " ")</f>
        <v>183.41307814992027</v>
      </c>
      <c r="M2321" t="s">
        <v>10</v>
      </c>
      <c r="O2321" t="s">
        <v>6371</v>
      </c>
      <c r="P2321">
        <v>89</v>
      </c>
      <c r="Q2321" t="s">
        <v>16179</v>
      </c>
      <c r="R2321">
        <v>39.975496</v>
      </c>
      <c r="S2321">
        <v>-75.142086000000006</v>
      </c>
      <c r="T2321" t="s">
        <v>10618</v>
      </c>
    </row>
    <row r="2322" spans="1:20" x14ac:dyDescent="0.3">
      <c r="A2322" t="s">
        <v>8463</v>
      </c>
      <c r="B2322" t="s">
        <v>8464</v>
      </c>
      <c r="C2322" t="s">
        <v>8465</v>
      </c>
      <c r="D2322" t="s">
        <v>14881</v>
      </c>
      <c r="E2322" t="s">
        <v>14873</v>
      </c>
      <c r="F2322" t="s">
        <v>14874</v>
      </c>
      <c r="G2322" t="s">
        <v>14873</v>
      </c>
      <c r="H2322">
        <v>19122</v>
      </c>
      <c r="I2322" s="2">
        <v>120000</v>
      </c>
      <c r="J2322" s="1">
        <v>1650</v>
      </c>
      <c r="K2322" s="3">
        <f>J2322/43560</f>
        <v>3.787878787878788E-2</v>
      </c>
      <c r="L2322" s="4">
        <f>IFERROR(I2322/J2322, " ")</f>
        <v>72.727272727272734</v>
      </c>
      <c r="M2322" t="s">
        <v>10</v>
      </c>
      <c r="O2322" t="s">
        <v>202</v>
      </c>
      <c r="P2322">
        <v>88</v>
      </c>
      <c r="Q2322" t="s">
        <v>16179</v>
      </c>
      <c r="R2322">
        <v>39.983828000000003</v>
      </c>
      <c r="S2322">
        <v>-75.135718999999995</v>
      </c>
      <c r="T2322" t="s">
        <v>8466</v>
      </c>
    </row>
    <row r="2323" spans="1:20" x14ac:dyDescent="0.3">
      <c r="A2323" t="s">
        <v>9010</v>
      </c>
      <c r="B2323" t="s">
        <v>9011</v>
      </c>
      <c r="C2323" t="s">
        <v>9012</v>
      </c>
      <c r="D2323" t="s">
        <v>15051</v>
      </c>
      <c r="E2323" t="s">
        <v>14873</v>
      </c>
      <c r="F2323" t="s">
        <v>14874</v>
      </c>
      <c r="G2323" t="s">
        <v>14873</v>
      </c>
      <c r="H2323">
        <v>19122</v>
      </c>
      <c r="I2323" s="2">
        <v>129000</v>
      </c>
      <c r="J2323" s="1">
        <v>1028</v>
      </c>
      <c r="K2323" s="3">
        <f>J2323/43560</f>
        <v>2.3599632690541782E-2</v>
      </c>
      <c r="L2323" s="4">
        <f>IFERROR(I2323/J2323, " ")</f>
        <v>125.4863813229572</v>
      </c>
      <c r="M2323" t="s">
        <v>10</v>
      </c>
      <c r="O2323" t="s">
        <v>1272</v>
      </c>
      <c r="P2323">
        <v>79</v>
      </c>
      <c r="Q2323" t="s">
        <v>16179</v>
      </c>
      <c r="R2323">
        <v>39.981865999999997</v>
      </c>
      <c r="S2323">
        <v>-75.147839000000005</v>
      </c>
      <c r="T2323" t="s">
        <v>56</v>
      </c>
    </row>
    <row r="2324" spans="1:20" x14ac:dyDescent="0.3">
      <c r="A2324" t="s">
        <v>9746</v>
      </c>
      <c r="B2324" t="s">
        <v>9747</v>
      </c>
      <c r="C2324" t="s">
        <v>9748</v>
      </c>
      <c r="D2324" t="s">
        <v>15278</v>
      </c>
      <c r="E2324" t="s">
        <v>14873</v>
      </c>
      <c r="F2324" t="s">
        <v>14874</v>
      </c>
      <c r="G2324" t="s">
        <v>14873</v>
      </c>
      <c r="H2324">
        <v>19122</v>
      </c>
      <c r="I2324" s="2">
        <v>160000</v>
      </c>
      <c r="J2324" s="1">
        <v>1420</v>
      </c>
      <c r="K2324" s="3">
        <f>J2324/43560</f>
        <v>3.2598714416896234E-2</v>
      </c>
      <c r="L2324" s="4">
        <f>IFERROR(I2324/J2324, " ")</f>
        <v>112.67605633802818</v>
      </c>
      <c r="M2324" t="s">
        <v>10</v>
      </c>
      <c r="O2324" t="s">
        <v>1914</v>
      </c>
      <c r="P2324">
        <v>80</v>
      </c>
      <c r="Q2324" t="s">
        <v>16179</v>
      </c>
      <c r="R2324">
        <v>39.979787999999999</v>
      </c>
      <c r="S2324">
        <v>-75.140865000000005</v>
      </c>
      <c r="T2324" t="s">
        <v>56</v>
      </c>
    </row>
    <row r="2325" spans="1:20" x14ac:dyDescent="0.3">
      <c r="A2325" t="s">
        <v>9749</v>
      </c>
      <c r="B2325" t="s">
        <v>9750</v>
      </c>
      <c r="C2325" t="s">
        <v>9751</v>
      </c>
      <c r="D2325" t="s">
        <v>15279</v>
      </c>
      <c r="E2325" t="s">
        <v>14873</v>
      </c>
      <c r="F2325" t="s">
        <v>14874</v>
      </c>
      <c r="G2325" t="s">
        <v>14873</v>
      </c>
      <c r="H2325">
        <v>19122</v>
      </c>
      <c r="I2325" s="2">
        <v>170000</v>
      </c>
      <c r="J2325" s="1">
        <v>871</v>
      </c>
      <c r="K2325" s="3">
        <f>J2325/43560</f>
        <v>1.9995408631772269E-2</v>
      </c>
      <c r="L2325" s="4">
        <f>IFERROR(I2325/J2325, " ")</f>
        <v>195.17795637198623</v>
      </c>
      <c r="M2325" t="s">
        <v>10</v>
      </c>
      <c r="O2325" t="s">
        <v>1927</v>
      </c>
      <c r="P2325">
        <v>93</v>
      </c>
      <c r="Q2325" t="s">
        <v>16178</v>
      </c>
      <c r="R2325">
        <v>39.973547000000003</v>
      </c>
      <c r="S2325">
        <v>-75.142172000000002</v>
      </c>
      <c r="T2325" t="s">
        <v>56</v>
      </c>
    </row>
    <row r="2326" spans="1:20" x14ac:dyDescent="0.3">
      <c r="A2326" t="s">
        <v>8787</v>
      </c>
      <c r="B2326" t="s">
        <v>8788</v>
      </c>
      <c r="C2326" t="s">
        <v>8789</v>
      </c>
      <c r="D2326" t="s">
        <v>14982</v>
      </c>
      <c r="E2326" t="s">
        <v>14873</v>
      </c>
      <c r="F2326" t="s">
        <v>14874</v>
      </c>
      <c r="G2326" t="s">
        <v>14873</v>
      </c>
      <c r="H2326">
        <v>19122</v>
      </c>
      <c r="I2326" s="2">
        <v>170000</v>
      </c>
      <c r="J2326" s="1">
        <v>871</v>
      </c>
      <c r="K2326" s="3">
        <f>J2326/43560</f>
        <v>1.9995408631772269E-2</v>
      </c>
      <c r="L2326" s="4">
        <f>IFERROR(I2326/J2326, " ")</f>
        <v>195.17795637198623</v>
      </c>
      <c r="M2326" t="s">
        <v>10</v>
      </c>
      <c r="O2326" t="s">
        <v>3249</v>
      </c>
      <c r="P2326">
        <v>77</v>
      </c>
      <c r="Q2326" t="s">
        <v>16179</v>
      </c>
      <c r="R2326">
        <v>39.981579000000004</v>
      </c>
      <c r="S2326">
        <v>-75.143174999999999</v>
      </c>
      <c r="T2326" t="s">
        <v>56</v>
      </c>
    </row>
    <row r="2327" spans="1:20" x14ac:dyDescent="0.3">
      <c r="A2327" t="s">
        <v>10240</v>
      </c>
      <c r="B2327" t="s">
        <v>10241</v>
      </c>
      <c r="C2327" t="s">
        <v>10242</v>
      </c>
      <c r="D2327" t="s">
        <v>15431</v>
      </c>
      <c r="E2327" t="s">
        <v>14873</v>
      </c>
      <c r="F2327" t="s">
        <v>14874</v>
      </c>
      <c r="G2327" t="s">
        <v>14873</v>
      </c>
      <c r="H2327">
        <v>19122</v>
      </c>
      <c r="I2327" s="2">
        <v>180000</v>
      </c>
      <c r="J2327" s="1">
        <v>993</v>
      </c>
      <c r="K2327" s="3">
        <f>J2327/43560</f>
        <v>2.2796143250688704E-2</v>
      </c>
      <c r="L2327" s="4">
        <f>IFERROR(I2327/J2327, " ")</f>
        <v>181.26888217522659</v>
      </c>
      <c r="M2327" t="s">
        <v>10</v>
      </c>
      <c r="O2327" t="s">
        <v>10222</v>
      </c>
      <c r="P2327">
        <v>76</v>
      </c>
      <c r="Q2327" t="s">
        <v>16179</v>
      </c>
      <c r="R2327">
        <v>39.984400000000001</v>
      </c>
      <c r="S2327">
        <v>-75.142977999999999</v>
      </c>
      <c r="T2327" t="s">
        <v>10243</v>
      </c>
    </row>
    <row r="2328" spans="1:20" x14ac:dyDescent="0.3">
      <c r="A2328" t="s">
        <v>10236</v>
      </c>
      <c r="B2328" t="s">
        <v>10237</v>
      </c>
      <c r="C2328" t="s">
        <v>10238</v>
      </c>
      <c r="D2328" t="s">
        <v>15430</v>
      </c>
      <c r="E2328" t="s">
        <v>14873</v>
      </c>
      <c r="F2328" t="s">
        <v>14874</v>
      </c>
      <c r="G2328" t="s">
        <v>14873</v>
      </c>
      <c r="H2328">
        <v>19122</v>
      </c>
      <c r="I2328" s="2">
        <v>180000</v>
      </c>
      <c r="J2328" s="1">
        <v>993</v>
      </c>
      <c r="K2328" s="3">
        <f>J2328/43560</f>
        <v>2.2796143250688704E-2</v>
      </c>
      <c r="L2328" s="4">
        <f>IFERROR(I2328/J2328, " ")</f>
        <v>181.26888217522659</v>
      </c>
      <c r="M2328" t="s">
        <v>10</v>
      </c>
      <c r="O2328" t="s">
        <v>10222</v>
      </c>
      <c r="P2328">
        <v>76</v>
      </c>
      <c r="Q2328" t="s">
        <v>16179</v>
      </c>
      <c r="R2328">
        <v>39.984406999999997</v>
      </c>
      <c r="S2328">
        <v>-75.143034999999998</v>
      </c>
      <c r="T2328" t="s">
        <v>10239</v>
      </c>
    </row>
    <row r="2329" spans="1:20" x14ac:dyDescent="0.3">
      <c r="A2329" t="s">
        <v>9827</v>
      </c>
      <c r="B2329" t="s">
        <v>9828</v>
      </c>
      <c r="C2329" t="s">
        <v>9829</v>
      </c>
      <c r="D2329" t="s">
        <v>15305</v>
      </c>
      <c r="E2329" t="s">
        <v>14873</v>
      </c>
      <c r="F2329" t="s">
        <v>14874</v>
      </c>
      <c r="G2329" t="s">
        <v>14873</v>
      </c>
      <c r="H2329">
        <v>19122</v>
      </c>
      <c r="I2329" s="2">
        <v>259900</v>
      </c>
      <c r="J2329" s="1">
        <v>1054</v>
      </c>
      <c r="K2329" s="3">
        <f>J2329/43560</f>
        <v>2.4196510560146923E-2</v>
      </c>
      <c r="L2329" s="4">
        <f>IFERROR(I2329/J2329, " ")</f>
        <v>246.58444022770399</v>
      </c>
      <c r="M2329" t="s">
        <v>10</v>
      </c>
      <c r="O2329" t="s">
        <v>9830</v>
      </c>
      <c r="P2329">
        <v>97</v>
      </c>
      <c r="Q2329" t="s">
        <v>16178</v>
      </c>
      <c r="R2329">
        <v>39.970238000000002</v>
      </c>
      <c r="S2329">
        <v>-75.142465000000001</v>
      </c>
      <c r="T2329" t="s">
        <v>9831</v>
      </c>
    </row>
    <row r="2330" spans="1:20" x14ac:dyDescent="0.3">
      <c r="A2330" t="s">
        <v>10637</v>
      </c>
      <c r="B2330" t="s">
        <v>10638</v>
      </c>
      <c r="C2330" t="s">
        <v>10639</v>
      </c>
      <c r="D2330" t="s">
        <v>15556</v>
      </c>
      <c r="E2330" t="s">
        <v>14873</v>
      </c>
      <c r="F2330" t="s">
        <v>14874</v>
      </c>
      <c r="G2330" t="s">
        <v>14873</v>
      </c>
      <c r="H2330">
        <v>19122</v>
      </c>
      <c r="I2330" s="2">
        <v>265000</v>
      </c>
      <c r="J2330" s="1">
        <v>1677</v>
      </c>
      <c r="K2330" s="3">
        <f>J2330/43560</f>
        <v>3.8498622589531684E-2</v>
      </c>
      <c r="L2330" s="4">
        <f>IFERROR(I2330/J2330, " ")</f>
        <v>158.02027429934407</v>
      </c>
      <c r="M2330" t="s">
        <v>10</v>
      </c>
      <c r="O2330" t="s">
        <v>3987</v>
      </c>
      <c r="P2330">
        <v>73</v>
      </c>
      <c r="Q2330" t="s">
        <v>16179</v>
      </c>
      <c r="R2330">
        <v>39.981242999999999</v>
      </c>
      <c r="S2330">
        <v>-75.144796999999997</v>
      </c>
      <c r="T2330" t="s">
        <v>56</v>
      </c>
    </row>
    <row r="2331" spans="1:20" x14ac:dyDescent="0.3">
      <c r="A2331" t="s">
        <v>9108</v>
      </c>
      <c r="B2331" t="s">
        <v>9109</v>
      </c>
      <c r="C2331" t="s">
        <v>9110</v>
      </c>
      <c r="D2331" t="s">
        <v>15081</v>
      </c>
      <c r="E2331" t="s">
        <v>14873</v>
      </c>
      <c r="F2331" t="s">
        <v>14874</v>
      </c>
      <c r="G2331" t="s">
        <v>14873</v>
      </c>
      <c r="H2331">
        <v>19122</v>
      </c>
      <c r="I2331" s="2">
        <v>310000</v>
      </c>
      <c r="J2331" s="1">
        <v>502</v>
      </c>
      <c r="K2331" s="3">
        <f>J2331/43560</f>
        <v>1.1524334251606979E-2</v>
      </c>
      <c r="L2331" s="4">
        <f>IFERROR(I2331/J2331, " ")</f>
        <v>617.52988047808765</v>
      </c>
      <c r="M2331" t="s">
        <v>10</v>
      </c>
      <c r="O2331" t="s">
        <v>1388</v>
      </c>
      <c r="P2331">
        <v>80</v>
      </c>
      <c r="Q2331" t="s">
        <v>16179</v>
      </c>
      <c r="R2331">
        <v>39.979844</v>
      </c>
      <c r="S2331">
        <v>-75.141315000000006</v>
      </c>
      <c r="T2331" t="s">
        <v>56</v>
      </c>
    </row>
    <row r="2332" spans="1:20" x14ac:dyDescent="0.3">
      <c r="A2332" t="s">
        <v>9252</v>
      </c>
      <c r="B2332" t="s">
        <v>9253</v>
      </c>
      <c r="C2332" t="s">
        <v>9254</v>
      </c>
      <c r="D2332" t="s">
        <v>15126</v>
      </c>
      <c r="E2332" t="s">
        <v>14873</v>
      </c>
      <c r="F2332" t="s">
        <v>14874</v>
      </c>
      <c r="G2332" t="s">
        <v>14873</v>
      </c>
      <c r="H2332">
        <v>19122</v>
      </c>
      <c r="I2332" s="2">
        <v>325000</v>
      </c>
      <c r="J2332" s="1">
        <v>801</v>
      </c>
      <c r="K2332" s="3">
        <f>J2332/43560</f>
        <v>1.8388429752066116E-2</v>
      </c>
      <c r="L2332" s="4">
        <f>IFERROR(I2332/J2332, " ")</f>
        <v>405.74282147315853</v>
      </c>
      <c r="M2332" t="s">
        <v>10</v>
      </c>
      <c r="O2332" t="s">
        <v>9251</v>
      </c>
      <c r="P2332">
        <v>93</v>
      </c>
      <c r="Q2332" t="s">
        <v>16178</v>
      </c>
      <c r="R2332">
        <v>39.973691000000002</v>
      </c>
      <c r="S2332">
        <v>-75.142962999999995</v>
      </c>
      <c r="T2332" t="s">
        <v>56</v>
      </c>
    </row>
    <row r="2333" spans="1:20" x14ac:dyDescent="0.3">
      <c r="A2333" t="s">
        <v>10743</v>
      </c>
      <c r="B2333" t="s">
        <v>10744</v>
      </c>
      <c r="C2333" t="s">
        <v>10745</v>
      </c>
      <c r="D2333" t="s">
        <v>15588</v>
      </c>
      <c r="E2333" t="s">
        <v>14873</v>
      </c>
      <c r="F2333" t="s">
        <v>14874</v>
      </c>
      <c r="G2333" t="s">
        <v>14873</v>
      </c>
      <c r="H2333">
        <v>19122</v>
      </c>
      <c r="I2333" s="2">
        <v>327500</v>
      </c>
      <c r="J2333" s="1">
        <v>1800</v>
      </c>
      <c r="K2333" s="3">
        <f>J2333/43560</f>
        <v>4.1322314049586778E-2</v>
      </c>
      <c r="L2333" s="4">
        <f>IFERROR(I2333/J2333, " ")</f>
        <v>181.94444444444446</v>
      </c>
      <c r="M2333" t="s">
        <v>10</v>
      </c>
      <c r="O2333" t="s">
        <v>4012</v>
      </c>
      <c r="P2333">
        <v>97</v>
      </c>
      <c r="Q2333" t="s">
        <v>16178</v>
      </c>
      <c r="R2333">
        <v>39.971046999999999</v>
      </c>
      <c r="S2333">
        <v>-75.136444999999995</v>
      </c>
      <c r="T2333" t="s">
        <v>56</v>
      </c>
    </row>
    <row r="2334" spans="1:20" x14ac:dyDescent="0.3">
      <c r="A2334" t="s">
        <v>8488</v>
      </c>
      <c r="B2334" t="s">
        <v>8489</v>
      </c>
      <c r="C2334" t="s">
        <v>8490</v>
      </c>
      <c r="D2334" t="s">
        <v>14888</v>
      </c>
      <c r="E2334" t="s">
        <v>14873</v>
      </c>
      <c r="F2334" t="s">
        <v>14874</v>
      </c>
      <c r="G2334" t="s">
        <v>14873</v>
      </c>
      <c r="H2334">
        <v>19122</v>
      </c>
      <c r="I2334" s="2">
        <v>330000</v>
      </c>
      <c r="J2334" s="1">
        <v>1306</v>
      </c>
      <c r="K2334" s="3">
        <f>J2334/43560</f>
        <v>2.9981634527089074E-2</v>
      </c>
      <c r="L2334" s="4">
        <f>IFERROR(I2334/J2334, " ")</f>
        <v>252.67993874425727</v>
      </c>
      <c r="M2334" t="s">
        <v>10</v>
      </c>
      <c r="O2334" t="s">
        <v>290</v>
      </c>
      <c r="P2334">
        <v>92</v>
      </c>
      <c r="Q2334" t="s">
        <v>16178</v>
      </c>
      <c r="R2334">
        <v>39.970891999999999</v>
      </c>
      <c r="S2334">
        <v>-75.148628000000002</v>
      </c>
      <c r="T2334" t="s">
        <v>56</v>
      </c>
    </row>
    <row r="2335" spans="1:20" x14ac:dyDescent="0.3">
      <c r="A2335" t="s">
        <v>8722</v>
      </c>
      <c r="B2335" t="s">
        <v>8723</v>
      </c>
      <c r="C2335" t="s">
        <v>8724</v>
      </c>
      <c r="D2335" t="s">
        <v>14961</v>
      </c>
      <c r="E2335" t="s">
        <v>14873</v>
      </c>
      <c r="F2335" t="s">
        <v>14874</v>
      </c>
      <c r="G2335" t="s">
        <v>14873</v>
      </c>
      <c r="H2335">
        <v>19122</v>
      </c>
      <c r="I2335" s="2">
        <v>450000</v>
      </c>
      <c r="J2335" s="1">
        <v>3920</v>
      </c>
      <c r="K2335" s="3">
        <f>J2335/43560</f>
        <v>8.9990817263544534E-2</v>
      </c>
      <c r="L2335" s="4">
        <f>IFERROR(I2335/J2335, " ")</f>
        <v>114.79591836734694</v>
      </c>
      <c r="M2335" t="s">
        <v>10</v>
      </c>
      <c r="O2335" t="s">
        <v>1031</v>
      </c>
      <c r="P2335">
        <v>74</v>
      </c>
      <c r="Q2335" t="s">
        <v>16179</v>
      </c>
      <c r="R2335">
        <v>39.982928999999999</v>
      </c>
      <c r="S2335">
        <v>-75.143735000000007</v>
      </c>
      <c r="T2335" t="s">
        <v>8725</v>
      </c>
    </row>
    <row r="2336" spans="1:20" x14ac:dyDescent="0.3">
      <c r="A2336" t="s">
        <v>9818</v>
      </c>
      <c r="B2336" t="s">
        <v>9819</v>
      </c>
      <c r="C2336" t="s">
        <v>9820</v>
      </c>
      <c r="D2336" t="s">
        <v>15302</v>
      </c>
      <c r="E2336" t="s">
        <v>14873</v>
      </c>
      <c r="F2336" t="s">
        <v>14874</v>
      </c>
      <c r="G2336" t="s">
        <v>14873</v>
      </c>
      <c r="H2336">
        <v>19122</v>
      </c>
      <c r="I2336" s="2">
        <v>510000</v>
      </c>
      <c r="J2336" s="1">
        <v>387</v>
      </c>
      <c r="K2336" s="3">
        <f>J2336/43560</f>
        <v>8.8842975206611576E-3</v>
      </c>
      <c r="L2336" s="4">
        <f>IFERROR(I2336/J2336, " ")</f>
        <v>1317.8294573643411</v>
      </c>
      <c r="M2336" t="s">
        <v>10</v>
      </c>
      <c r="O2336" t="s">
        <v>6122</v>
      </c>
      <c r="P2336">
        <v>92</v>
      </c>
      <c r="Q2336" t="s">
        <v>16178</v>
      </c>
      <c r="R2336">
        <v>39.973672999999998</v>
      </c>
      <c r="S2336">
        <v>-75.141148000000001</v>
      </c>
      <c r="T2336" t="s">
        <v>56</v>
      </c>
    </row>
    <row r="2337" spans="1:20" x14ac:dyDescent="0.3">
      <c r="A2337" t="s">
        <v>9385</v>
      </c>
      <c r="B2337" t="s">
        <v>9386</v>
      </c>
      <c r="C2337" t="s">
        <v>9387</v>
      </c>
      <c r="D2337" t="s">
        <v>15168</v>
      </c>
      <c r="E2337" t="s">
        <v>14873</v>
      </c>
      <c r="F2337" t="s">
        <v>14874</v>
      </c>
      <c r="G2337" t="s">
        <v>14873</v>
      </c>
      <c r="H2337">
        <v>19122</v>
      </c>
      <c r="I2337" s="2">
        <v>538970</v>
      </c>
      <c r="J2337" s="1">
        <v>871</v>
      </c>
      <c r="K2337" s="3">
        <f>J2337/43560</f>
        <v>1.9995408631772269E-2</v>
      </c>
      <c r="L2337" s="4">
        <f>IFERROR(I2337/J2337, " ")</f>
        <v>618.79448909299651</v>
      </c>
      <c r="M2337" t="s">
        <v>10</v>
      </c>
      <c r="O2337" t="s">
        <v>6036</v>
      </c>
      <c r="P2337">
        <v>96</v>
      </c>
      <c r="Q2337" t="s">
        <v>16178</v>
      </c>
      <c r="R2337">
        <v>39.971823000000001</v>
      </c>
      <c r="S2337">
        <v>-75.138148000000001</v>
      </c>
      <c r="T2337" t="s">
        <v>56</v>
      </c>
    </row>
    <row r="2338" spans="1:20" x14ac:dyDescent="0.3">
      <c r="A2338" t="s">
        <v>9040</v>
      </c>
      <c r="B2338" t="s">
        <v>9041</v>
      </c>
      <c r="C2338" t="s">
        <v>9042</v>
      </c>
      <c r="D2338" t="s">
        <v>15061</v>
      </c>
      <c r="E2338" t="s">
        <v>14873</v>
      </c>
      <c r="F2338" t="s">
        <v>14874</v>
      </c>
      <c r="G2338" t="s">
        <v>14873</v>
      </c>
      <c r="H2338">
        <v>19122</v>
      </c>
      <c r="I2338" s="2">
        <v>665000</v>
      </c>
      <c r="J2338" s="1">
        <v>6211</v>
      </c>
      <c r="K2338" s="3">
        <f>J2338/43560</f>
        <v>0.14258494031221303</v>
      </c>
      <c r="L2338" s="4">
        <f>IFERROR(I2338/J2338, " ")</f>
        <v>107.06810497504428</v>
      </c>
      <c r="M2338" t="s">
        <v>10</v>
      </c>
      <c r="O2338" t="s">
        <v>1286</v>
      </c>
      <c r="P2338">
        <v>85</v>
      </c>
      <c r="Q2338" t="s">
        <v>16179</v>
      </c>
      <c r="R2338">
        <v>39.981814</v>
      </c>
      <c r="S2338">
        <v>-75.136602999999994</v>
      </c>
      <c r="T2338" t="s">
        <v>56</v>
      </c>
    </row>
    <row r="2339" spans="1:20" x14ac:dyDescent="0.3">
      <c r="A2339" t="s">
        <v>10706</v>
      </c>
      <c r="B2339" t="s">
        <v>10707</v>
      </c>
      <c r="C2339" t="s">
        <v>10708</v>
      </c>
      <c r="D2339" t="s">
        <v>15579</v>
      </c>
      <c r="E2339" t="s">
        <v>14873</v>
      </c>
      <c r="F2339" t="s">
        <v>14874</v>
      </c>
      <c r="G2339" t="s">
        <v>14873</v>
      </c>
      <c r="H2339">
        <v>19122</v>
      </c>
      <c r="I2339" s="2">
        <v>675000</v>
      </c>
      <c r="J2339" s="1">
        <v>2513</v>
      </c>
      <c r="K2339" s="3">
        <f>J2339/43560</f>
        <v>5.7690541781450874E-2</v>
      </c>
      <c r="L2339" s="4">
        <f>IFERROR(I2339/J2339, " ")</f>
        <v>268.60326303223241</v>
      </c>
      <c r="M2339" t="s">
        <v>10</v>
      </c>
      <c r="O2339" t="s">
        <v>4005</v>
      </c>
      <c r="P2339">
        <v>89</v>
      </c>
      <c r="Q2339" t="s">
        <v>16179</v>
      </c>
      <c r="R2339">
        <v>39.972378999999997</v>
      </c>
      <c r="S2339">
        <v>-75.148829000000006</v>
      </c>
      <c r="T2339" t="s">
        <v>56</v>
      </c>
    </row>
    <row r="2340" spans="1:20" x14ac:dyDescent="0.3">
      <c r="A2340" t="s">
        <v>10831</v>
      </c>
      <c r="B2340" t="s">
        <v>10832</v>
      </c>
      <c r="C2340" t="s">
        <v>10833</v>
      </c>
      <c r="D2340" t="s">
        <v>15617</v>
      </c>
      <c r="E2340" t="s">
        <v>14873</v>
      </c>
      <c r="F2340" t="s">
        <v>14874</v>
      </c>
      <c r="G2340" t="s">
        <v>14873</v>
      </c>
      <c r="H2340">
        <v>19123</v>
      </c>
      <c r="I2340" s="2">
        <v>35600</v>
      </c>
      <c r="J2340" s="1">
        <v>6455</v>
      </c>
      <c r="K2340" s="3">
        <f>J2340/43560</f>
        <v>0.14818640955004592</v>
      </c>
      <c r="L2340" s="4">
        <f>IFERROR(I2340/J2340, " ")</f>
        <v>5.5151045701006973</v>
      </c>
      <c r="M2340" t="s">
        <v>10</v>
      </c>
      <c r="O2340" t="s">
        <v>6422</v>
      </c>
      <c r="P2340">
        <v>83</v>
      </c>
      <c r="Q2340" t="s">
        <v>16179</v>
      </c>
      <c r="R2340">
        <v>39.968328</v>
      </c>
      <c r="S2340">
        <v>-75.156614000000005</v>
      </c>
      <c r="T2340" t="s">
        <v>56</v>
      </c>
    </row>
    <row r="2341" spans="1:20" x14ac:dyDescent="0.3">
      <c r="A2341" t="s">
        <v>8533</v>
      </c>
      <c r="B2341" t="s">
        <v>8534</v>
      </c>
      <c r="C2341" t="s">
        <v>8535</v>
      </c>
      <c r="D2341" t="s">
        <v>14903</v>
      </c>
      <c r="E2341" t="s">
        <v>14873</v>
      </c>
      <c r="F2341" t="s">
        <v>14874</v>
      </c>
      <c r="G2341" t="s">
        <v>14873</v>
      </c>
      <c r="H2341">
        <v>19123</v>
      </c>
      <c r="I2341" s="2">
        <v>180000</v>
      </c>
      <c r="J2341" s="1">
        <v>1041</v>
      </c>
      <c r="K2341" s="3">
        <f>J2341/43560</f>
        <v>2.3898071625344353E-2</v>
      </c>
      <c r="L2341" s="4">
        <f>IFERROR(I2341/J2341, " ")</f>
        <v>172.91066282420749</v>
      </c>
      <c r="M2341" t="s">
        <v>10</v>
      </c>
      <c r="O2341" t="s">
        <v>671</v>
      </c>
      <c r="P2341">
        <v>96</v>
      </c>
      <c r="Q2341" t="s">
        <v>16178</v>
      </c>
      <c r="R2341">
        <v>39.965324000000003</v>
      </c>
      <c r="S2341">
        <v>-75.145719</v>
      </c>
      <c r="T2341" t="s">
        <v>56</v>
      </c>
    </row>
    <row r="2342" spans="1:20" x14ac:dyDescent="0.3">
      <c r="A2342" t="s">
        <v>9226</v>
      </c>
      <c r="B2342" t="s">
        <v>9227</v>
      </c>
      <c r="C2342" t="s">
        <v>9228</v>
      </c>
      <c r="D2342" t="s">
        <v>15118</v>
      </c>
      <c r="E2342" t="s">
        <v>14873</v>
      </c>
      <c r="F2342" t="s">
        <v>14874</v>
      </c>
      <c r="G2342" t="s">
        <v>14873</v>
      </c>
      <c r="H2342">
        <v>19124</v>
      </c>
      <c r="I2342" s="2">
        <v>1000</v>
      </c>
      <c r="J2342" s="1">
        <v>1306</v>
      </c>
      <c r="K2342" s="3">
        <f>J2342/43560</f>
        <v>2.9981634527089074E-2</v>
      </c>
      <c r="L2342" s="4">
        <f>IFERROR(I2342/J2342, " ")</f>
        <v>0.76569678407350694</v>
      </c>
      <c r="M2342" t="s">
        <v>10</v>
      </c>
      <c r="O2342" t="s">
        <v>1487</v>
      </c>
      <c r="P2342">
        <v>84</v>
      </c>
      <c r="Q2342" t="s">
        <v>16179</v>
      </c>
      <c r="R2342">
        <v>40.010188999999997</v>
      </c>
      <c r="S2342">
        <v>-75.103209000000007</v>
      </c>
      <c r="T2342" t="s">
        <v>9229</v>
      </c>
    </row>
    <row r="2343" spans="1:20" x14ac:dyDescent="0.3">
      <c r="A2343" t="s">
        <v>10160</v>
      </c>
      <c r="B2343" t="s">
        <v>10161</v>
      </c>
      <c r="C2343" t="s">
        <v>10162</v>
      </c>
      <c r="D2343" t="s">
        <v>15407</v>
      </c>
      <c r="E2343" t="s">
        <v>14873</v>
      </c>
      <c r="F2343" t="s">
        <v>14874</v>
      </c>
      <c r="G2343" t="s">
        <v>14873</v>
      </c>
      <c r="H2343">
        <v>19124</v>
      </c>
      <c r="I2343" s="2">
        <v>3600</v>
      </c>
      <c r="J2343" s="1">
        <v>1179</v>
      </c>
      <c r="K2343" s="3">
        <f>J2343/43560</f>
        <v>2.706611570247934E-2</v>
      </c>
      <c r="L2343" s="4">
        <f>IFERROR(I2343/J2343, " ")</f>
        <v>3.053435114503817</v>
      </c>
      <c r="M2343" t="s">
        <v>10</v>
      </c>
      <c r="O2343" t="s">
        <v>2254</v>
      </c>
      <c r="P2343">
        <v>80</v>
      </c>
      <c r="Q2343" t="s">
        <v>16179</v>
      </c>
      <c r="R2343">
        <v>40.007717999999997</v>
      </c>
      <c r="S2343">
        <v>-75.089039</v>
      </c>
      <c r="T2343" t="s">
        <v>56</v>
      </c>
    </row>
    <row r="2344" spans="1:20" x14ac:dyDescent="0.3">
      <c r="A2344" t="s">
        <v>9541</v>
      </c>
      <c r="B2344" t="s">
        <v>9542</v>
      </c>
      <c r="C2344" t="s">
        <v>9543</v>
      </c>
      <c r="D2344" t="s">
        <v>15217</v>
      </c>
      <c r="E2344" t="s">
        <v>14873</v>
      </c>
      <c r="F2344" t="s">
        <v>14874</v>
      </c>
      <c r="G2344" t="s">
        <v>14873</v>
      </c>
      <c r="H2344">
        <v>19124</v>
      </c>
      <c r="I2344" s="2">
        <v>6000</v>
      </c>
      <c r="J2344" s="1">
        <v>2613</v>
      </c>
      <c r="K2344" s="3">
        <f>J2344/43560</f>
        <v>5.9986225895316804E-2</v>
      </c>
      <c r="L2344" s="4">
        <f>IFERROR(I2344/J2344, " ")</f>
        <v>2.2962112514351318</v>
      </c>
      <c r="M2344" t="s">
        <v>10</v>
      </c>
      <c r="O2344" t="s">
        <v>1741</v>
      </c>
      <c r="P2344">
        <v>70</v>
      </c>
      <c r="Q2344" t="s">
        <v>16179</v>
      </c>
      <c r="R2344">
        <v>40.016838999999997</v>
      </c>
      <c r="S2344">
        <v>-75.093736000000007</v>
      </c>
      <c r="T2344" t="s">
        <v>56</v>
      </c>
    </row>
    <row r="2345" spans="1:20" x14ac:dyDescent="0.3">
      <c r="A2345" t="s">
        <v>10682</v>
      </c>
      <c r="B2345" t="s">
        <v>10683</v>
      </c>
      <c r="C2345" t="s">
        <v>10684</v>
      </c>
      <c r="D2345" t="s">
        <v>15571</v>
      </c>
      <c r="E2345" t="s">
        <v>14873</v>
      </c>
      <c r="F2345" t="s">
        <v>14874</v>
      </c>
      <c r="G2345" t="s">
        <v>14873</v>
      </c>
      <c r="H2345">
        <v>19124</v>
      </c>
      <c r="I2345" s="2">
        <v>10000</v>
      </c>
      <c r="J2345" s="1">
        <v>827</v>
      </c>
      <c r="K2345" s="3">
        <f>J2345/43560</f>
        <v>1.8985307621671259E-2</v>
      </c>
      <c r="L2345" s="4">
        <f>IFERROR(I2345/J2345, " ")</f>
        <v>12.091898428053204</v>
      </c>
      <c r="M2345" t="s">
        <v>10</v>
      </c>
      <c r="O2345" t="s">
        <v>6387</v>
      </c>
      <c r="P2345">
        <v>70</v>
      </c>
      <c r="Q2345" t="s">
        <v>16179</v>
      </c>
      <c r="R2345">
        <v>40.020043999999999</v>
      </c>
      <c r="S2345">
        <v>-75.075187</v>
      </c>
      <c r="T2345" t="s">
        <v>56</v>
      </c>
    </row>
    <row r="2346" spans="1:20" x14ac:dyDescent="0.3">
      <c r="A2346" t="s">
        <v>10795</v>
      </c>
      <c r="B2346" t="s">
        <v>10796</v>
      </c>
      <c r="C2346" t="s">
        <v>10797</v>
      </c>
      <c r="D2346" t="s">
        <v>15605</v>
      </c>
      <c r="E2346" t="s">
        <v>14873</v>
      </c>
      <c r="F2346" t="s">
        <v>14874</v>
      </c>
      <c r="G2346" t="s">
        <v>14873</v>
      </c>
      <c r="H2346">
        <v>19124</v>
      </c>
      <c r="I2346" s="2">
        <v>13000</v>
      </c>
      <c r="J2346" s="1">
        <v>1084</v>
      </c>
      <c r="K2346" s="3">
        <f>J2346/43560</f>
        <v>2.4885215794306702E-2</v>
      </c>
      <c r="L2346" s="4">
        <f>IFERROR(I2346/J2346, " ")</f>
        <v>11.992619926199263</v>
      </c>
      <c r="M2346" t="s">
        <v>10</v>
      </c>
      <c r="O2346" t="s">
        <v>6409</v>
      </c>
      <c r="P2346">
        <v>80</v>
      </c>
      <c r="Q2346" t="s">
        <v>16179</v>
      </c>
      <c r="R2346">
        <v>40.008806</v>
      </c>
      <c r="S2346">
        <v>-75.092382000000001</v>
      </c>
      <c r="T2346" t="s">
        <v>56</v>
      </c>
    </row>
    <row r="2347" spans="1:20" x14ac:dyDescent="0.3">
      <c r="A2347" t="s">
        <v>9141</v>
      </c>
      <c r="B2347" t="s">
        <v>9142</v>
      </c>
      <c r="C2347" t="s">
        <v>9143</v>
      </c>
      <c r="D2347" t="s">
        <v>15092</v>
      </c>
      <c r="E2347" t="s">
        <v>14873</v>
      </c>
      <c r="F2347" t="s">
        <v>14874</v>
      </c>
      <c r="G2347" t="s">
        <v>14873</v>
      </c>
      <c r="H2347">
        <v>19124</v>
      </c>
      <c r="I2347" s="2">
        <v>15100</v>
      </c>
      <c r="J2347" s="1">
        <v>2029</v>
      </c>
      <c r="K2347" s="3">
        <f>J2347/43560</f>
        <v>4.6579430670339761E-2</v>
      </c>
      <c r="L2347" s="4">
        <f>IFERROR(I2347/J2347, " ")</f>
        <v>7.4420896993592907</v>
      </c>
      <c r="M2347" t="s">
        <v>10</v>
      </c>
      <c r="O2347" t="s">
        <v>1437</v>
      </c>
      <c r="P2347">
        <v>74</v>
      </c>
      <c r="Q2347" t="s">
        <v>16179</v>
      </c>
      <c r="R2347">
        <v>40.011615999999997</v>
      </c>
      <c r="S2347">
        <v>-75.084410000000005</v>
      </c>
      <c r="T2347" t="s">
        <v>56</v>
      </c>
    </row>
    <row r="2348" spans="1:20" x14ac:dyDescent="0.3">
      <c r="A2348" t="s">
        <v>8952</v>
      </c>
      <c r="B2348" t="s">
        <v>8953</v>
      </c>
      <c r="C2348" t="s">
        <v>8954</v>
      </c>
      <c r="D2348" t="s">
        <v>15034</v>
      </c>
      <c r="E2348" t="s">
        <v>14873</v>
      </c>
      <c r="F2348" t="s">
        <v>14874</v>
      </c>
      <c r="G2348" t="s">
        <v>14873</v>
      </c>
      <c r="H2348">
        <v>19124</v>
      </c>
      <c r="I2348" s="2">
        <v>15300</v>
      </c>
      <c r="J2348" s="1">
        <v>1019</v>
      </c>
      <c r="K2348" s="3">
        <f>J2348/43560</f>
        <v>2.3393021120293848E-2</v>
      </c>
      <c r="L2348" s="4">
        <f>IFERROR(I2348/J2348, " ")</f>
        <v>15.014720314033367</v>
      </c>
      <c r="M2348" t="s">
        <v>10</v>
      </c>
      <c r="O2348" t="s">
        <v>1191</v>
      </c>
      <c r="P2348">
        <v>74</v>
      </c>
      <c r="Q2348" t="s">
        <v>16179</v>
      </c>
      <c r="R2348">
        <v>40.011617999999999</v>
      </c>
      <c r="S2348">
        <v>-75.084345999999996</v>
      </c>
      <c r="T2348" t="s">
        <v>8955</v>
      </c>
    </row>
    <row r="2349" spans="1:20" x14ac:dyDescent="0.3">
      <c r="A2349" t="s">
        <v>8927</v>
      </c>
      <c r="B2349" t="s">
        <v>8928</v>
      </c>
      <c r="C2349" t="s">
        <v>8929</v>
      </c>
      <c r="D2349" t="s">
        <v>15026</v>
      </c>
      <c r="E2349" t="s">
        <v>14873</v>
      </c>
      <c r="F2349" t="s">
        <v>14874</v>
      </c>
      <c r="G2349" t="s">
        <v>14873</v>
      </c>
      <c r="H2349">
        <v>19124</v>
      </c>
      <c r="I2349" s="2">
        <v>20000</v>
      </c>
      <c r="J2349" s="1">
        <v>2178</v>
      </c>
      <c r="K2349" s="3">
        <f>J2349/43560</f>
        <v>0.05</v>
      </c>
      <c r="L2349" s="4">
        <f>IFERROR(I2349/J2349, " ")</f>
        <v>9.1827364554637274</v>
      </c>
      <c r="M2349" t="s">
        <v>10</v>
      </c>
      <c r="O2349" t="s">
        <v>1178</v>
      </c>
      <c r="P2349">
        <v>78</v>
      </c>
      <c r="Q2349" t="s">
        <v>16179</v>
      </c>
      <c r="R2349">
        <v>40.010691000000001</v>
      </c>
      <c r="S2349">
        <v>-75.081835999999996</v>
      </c>
      <c r="T2349" t="s">
        <v>56</v>
      </c>
    </row>
    <row r="2350" spans="1:20" x14ac:dyDescent="0.3">
      <c r="A2350" t="s">
        <v>8942</v>
      </c>
      <c r="B2350" t="s">
        <v>8943</v>
      </c>
      <c r="C2350" t="s">
        <v>8944</v>
      </c>
      <c r="D2350" t="s">
        <v>15031</v>
      </c>
      <c r="E2350" t="s">
        <v>14873</v>
      </c>
      <c r="F2350" t="s">
        <v>14874</v>
      </c>
      <c r="G2350" t="s">
        <v>14873</v>
      </c>
      <c r="H2350">
        <v>19124</v>
      </c>
      <c r="I2350" s="2">
        <v>24000</v>
      </c>
      <c r="J2350" s="1">
        <v>3101</v>
      </c>
      <c r="K2350" s="3">
        <f>J2350/43560</f>
        <v>7.1189164370982549E-2</v>
      </c>
      <c r="L2350" s="4">
        <f>IFERROR(I2350/J2350, " ")</f>
        <v>7.7394388906804252</v>
      </c>
      <c r="M2350" t="s">
        <v>10</v>
      </c>
      <c r="O2350" t="s">
        <v>1191</v>
      </c>
      <c r="P2350">
        <v>72</v>
      </c>
      <c r="Q2350" t="s">
        <v>16179</v>
      </c>
      <c r="R2350">
        <v>40.011747999999997</v>
      </c>
      <c r="S2350">
        <v>-75.079329999999999</v>
      </c>
      <c r="T2350" t="s">
        <v>56</v>
      </c>
    </row>
    <row r="2351" spans="1:20" x14ac:dyDescent="0.3">
      <c r="A2351" t="s">
        <v>8524</v>
      </c>
      <c r="B2351" t="s">
        <v>8525</v>
      </c>
      <c r="C2351" t="s">
        <v>8526</v>
      </c>
      <c r="D2351" t="s">
        <v>14900</v>
      </c>
      <c r="E2351" t="s">
        <v>14873</v>
      </c>
      <c r="F2351" t="s">
        <v>14874</v>
      </c>
      <c r="G2351" t="s">
        <v>14873</v>
      </c>
      <c r="H2351">
        <v>19124</v>
      </c>
      <c r="I2351" s="2">
        <v>25000</v>
      </c>
      <c r="J2351" s="1">
        <v>2600</v>
      </c>
      <c r="K2351" s="3">
        <f>J2351/43560</f>
        <v>5.968778696051423E-2</v>
      </c>
      <c r="L2351" s="4">
        <f>IFERROR(I2351/J2351, " ")</f>
        <v>9.615384615384615</v>
      </c>
      <c r="M2351" t="s">
        <v>10</v>
      </c>
      <c r="O2351" t="s">
        <v>554</v>
      </c>
      <c r="P2351">
        <v>78</v>
      </c>
      <c r="Q2351" t="s">
        <v>16179</v>
      </c>
      <c r="R2351">
        <v>40.015278000000002</v>
      </c>
      <c r="S2351">
        <v>-75.089393999999999</v>
      </c>
      <c r="T2351" t="s">
        <v>56</v>
      </c>
    </row>
    <row r="2352" spans="1:20" x14ac:dyDescent="0.3">
      <c r="A2352" t="s">
        <v>9580</v>
      </c>
      <c r="B2352" t="s">
        <v>9581</v>
      </c>
      <c r="C2352" t="s">
        <v>9582</v>
      </c>
      <c r="D2352" t="s">
        <v>15229</v>
      </c>
      <c r="E2352" t="s">
        <v>14873</v>
      </c>
      <c r="F2352" t="s">
        <v>14874</v>
      </c>
      <c r="G2352" t="s">
        <v>14873</v>
      </c>
      <c r="H2352">
        <v>19124</v>
      </c>
      <c r="I2352" s="2">
        <v>70000</v>
      </c>
      <c r="J2352" s="1">
        <v>3619</v>
      </c>
      <c r="K2352" s="3">
        <f>J2352/43560</f>
        <v>8.3080808080808075E-2</v>
      </c>
      <c r="L2352" s="4">
        <f>IFERROR(I2352/J2352, " ")</f>
        <v>19.342359767891683</v>
      </c>
      <c r="M2352" t="s">
        <v>10</v>
      </c>
      <c r="O2352" t="s">
        <v>1783</v>
      </c>
      <c r="P2352">
        <v>73</v>
      </c>
      <c r="Q2352" t="s">
        <v>16179</v>
      </c>
      <c r="R2352">
        <v>40.016185999999998</v>
      </c>
      <c r="S2352">
        <v>-75.078287000000003</v>
      </c>
      <c r="T2352" t="s">
        <v>9583</v>
      </c>
    </row>
    <row r="2353" spans="1:20" x14ac:dyDescent="0.3">
      <c r="A2353" t="s">
        <v>9236</v>
      </c>
      <c r="B2353" t="s">
        <v>9237</v>
      </c>
      <c r="C2353" t="s">
        <v>9238</v>
      </c>
      <c r="D2353" t="s">
        <v>15121</v>
      </c>
      <c r="E2353" t="s">
        <v>14873</v>
      </c>
      <c r="F2353" t="s">
        <v>14874</v>
      </c>
      <c r="G2353" t="s">
        <v>14873</v>
      </c>
      <c r="H2353">
        <v>19124</v>
      </c>
      <c r="I2353" s="2">
        <v>80000</v>
      </c>
      <c r="J2353" s="1">
        <v>2178</v>
      </c>
      <c r="K2353" s="3">
        <f>J2353/43560</f>
        <v>0.05</v>
      </c>
      <c r="L2353" s="4">
        <f>IFERROR(I2353/J2353, " ")</f>
        <v>36.73094582185491</v>
      </c>
      <c r="M2353" t="s">
        <v>10</v>
      </c>
      <c r="O2353" t="s">
        <v>1496</v>
      </c>
      <c r="P2353">
        <v>78</v>
      </c>
      <c r="Q2353" t="s">
        <v>16179</v>
      </c>
      <c r="R2353">
        <v>40.010725999999998</v>
      </c>
      <c r="S2353">
        <v>-75.081778999999997</v>
      </c>
      <c r="T2353" t="s">
        <v>56</v>
      </c>
    </row>
    <row r="2354" spans="1:20" x14ac:dyDescent="0.3">
      <c r="A2354" t="s">
        <v>9670</v>
      </c>
      <c r="B2354" t="s">
        <v>9671</v>
      </c>
      <c r="C2354" t="s">
        <v>9672</v>
      </c>
      <c r="D2354" t="s">
        <v>15257</v>
      </c>
      <c r="E2354" t="s">
        <v>14873</v>
      </c>
      <c r="F2354" t="s">
        <v>14874</v>
      </c>
      <c r="G2354" t="s">
        <v>14873</v>
      </c>
      <c r="H2354">
        <v>19124</v>
      </c>
      <c r="I2354" s="2">
        <v>85100</v>
      </c>
      <c r="J2354" s="1">
        <v>1189</v>
      </c>
      <c r="K2354" s="3">
        <f>J2354/43560</f>
        <v>2.7295684113865931E-2</v>
      </c>
      <c r="L2354" s="4">
        <f>IFERROR(I2354/J2354, " ")</f>
        <v>71.572750210260722</v>
      </c>
      <c r="M2354" t="s">
        <v>10</v>
      </c>
      <c r="O2354" t="s">
        <v>1854</v>
      </c>
      <c r="P2354">
        <v>70</v>
      </c>
      <c r="Q2354" t="s">
        <v>16179</v>
      </c>
      <c r="R2354">
        <v>40.016426000000003</v>
      </c>
      <c r="S2354">
        <v>-75.075039000000004</v>
      </c>
      <c r="T2354" t="s">
        <v>56</v>
      </c>
    </row>
    <row r="2355" spans="1:20" x14ac:dyDescent="0.3">
      <c r="A2355" t="s">
        <v>9022</v>
      </c>
      <c r="B2355" t="s">
        <v>9023</v>
      </c>
      <c r="C2355" t="s">
        <v>9024</v>
      </c>
      <c r="D2355" t="s">
        <v>15055</v>
      </c>
      <c r="E2355" t="s">
        <v>14873</v>
      </c>
      <c r="F2355" t="s">
        <v>14874</v>
      </c>
      <c r="G2355" t="s">
        <v>14873</v>
      </c>
      <c r="H2355">
        <v>19124</v>
      </c>
      <c r="I2355" s="2">
        <v>180000</v>
      </c>
      <c r="J2355" s="1">
        <v>1400</v>
      </c>
      <c r="K2355" s="3">
        <f>J2355/43560</f>
        <v>3.2139577594123052E-2</v>
      </c>
      <c r="L2355" s="4">
        <f>IFERROR(I2355/J2355, " ")</f>
        <v>128.57142857142858</v>
      </c>
      <c r="M2355" t="s">
        <v>10</v>
      </c>
      <c r="O2355" t="s">
        <v>1282</v>
      </c>
      <c r="P2355">
        <v>71</v>
      </c>
      <c r="Q2355" t="s">
        <v>16179</v>
      </c>
      <c r="R2355">
        <v>40.006338</v>
      </c>
      <c r="S2355">
        <v>-75.079397</v>
      </c>
      <c r="T2355" t="s">
        <v>56</v>
      </c>
    </row>
    <row r="2356" spans="1:20" x14ac:dyDescent="0.3">
      <c r="A2356" t="s">
        <v>9016</v>
      </c>
      <c r="B2356" t="s">
        <v>9017</v>
      </c>
      <c r="C2356" t="s">
        <v>9018</v>
      </c>
      <c r="D2356" t="s">
        <v>15053</v>
      </c>
      <c r="E2356" t="s">
        <v>14873</v>
      </c>
      <c r="F2356" t="s">
        <v>14874</v>
      </c>
      <c r="G2356" t="s">
        <v>14873</v>
      </c>
      <c r="H2356">
        <v>19125</v>
      </c>
      <c r="I2356" s="2">
        <v>55000</v>
      </c>
      <c r="J2356" s="1">
        <v>622</v>
      </c>
      <c r="K2356" s="3">
        <f>J2356/43560</f>
        <v>1.4279155188246098E-2</v>
      </c>
      <c r="L2356" s="4">
        <f>IFERROR(I2356/J2356, " ")</f>
        <v>88.424437299035375</v>
      </c>
      <c r="M2356" t="s">
        <v>10</v>
      </c>
      <c r="O2356" t="s">
        <v>1272</v>
      </c>
      <c r="P2356">
        <v>85</v>
      </c>
      <c r="Q2356" t="s">
        <v>16179</v>
      </c>
      <c r="R2356">
        <v>39.987836999999999</v>
      </c>
      <c r="S2356">
        <v>-75.125653999999997</v>
      </c>
      <c r="T2356" t="s">
        <v>56</v>
      </c>
    </row>
    <row r="2357" spans="1:20" x14ac:dyDescent="0.3">
      <c r="A2357" t="s">
        <v>8778</v>
      </c>
      <c r="B2357" t="s">
        <v>8779</v>
      </c>
      <c r="C2357" t="s">
        <v>8780</v>
      </c>
      <c r="D2357" t="s">
        <v>14979</v>
      </c>
      <c r="E2357" t="s">
        <v>14873</v>
      </c>
      <c r="F2357" t="s">
        <v>14874</v>
      </c>
      <c r="G2357" t="s">
        <v>14873</v>
      </c>
      <c r="H2357">
        <v>19125</v>
      </c>
      <c r="I2357" s="2">
        <v>67500</v>
      </c>
      <c r="J2357" s="1">
        <v>601</v>
      </c>
      <c r="K2357" s="3">
        <f>J2357/43560</f>
        <v>1.3797061524334252E-2</v>
      </c>
      <c r="L2357" s="4">
        <f>IFERROR(I2357/J2357, " ")</f>
        <v>112.31281198003327</v>
      </c>
      <c r="M2357" t="s">
        <v>10</v>
      </c>
      <c r="O2357" t="s">
        <v>3249</v>
      </c>
      <c r="P2357">
        <v>85</v>
      </c>
      <c r="Q2357" t="s">
        <v>16179</v>
      </c>
      <c r="R2357">
        <v>39.987808999999999</v>
      </c>
      <c r="S2357">
        <v>-75.125629000000004</v>
      </c>
      <c r="T2357" t="s">
        <v>56</v>
      </c>
    </row>
    <row r="2358" spans="1:20" x14ac:dyDescent="0.3">
      <c r="A2358" t="s">
        <v>9248</v>
      </c>
      <c r="B2358" t="s">
        <v>9249</v>
      </c>
      <c r="C2358" t="s">
        <v>9250</v>
      </c>
      <c r="D2358" t="s">
        <v>15125</v>
      </c>
      <c r="E2358" t="s">
        <v>14873</v>
      </c>
      <c r="F2358" t="s">
        <v>14874</v>
      </c>
      <c r="G2358" t="s">
        <v>14873</v>
      </c>
      <c r="H2358">
        <v>19125</v>
      </c>
      <c r="I2358" s="2">
        <v>75000</v>
      </c>
      <c r="J2358" s="1">
        <v>540</v>
      </c>
      <c r="K2358" s="3">
        <f>J2358/43560</f>
        <v>1.2396694214876033E-2</v>
      </c>
      <c r="L2358" s="4">
        <f>IFERROR(I2358/J2358, " ")</f>
        <v>138.88888888888889</v>
      </c>
      <c r="M2358" t="s">
        <v>10</v>
      </c>
      <c r="O2358" t="s">
        <v>9251</v>
      </c>
      <c r="P2358">
        <v>87</v>
      </c>
      <c r="Q2358" t="s">
        <v>16179</v>
      </c>
      <c r="R2358">
        <v>39.982751</v>
      </c>
      <c r="S2358">
        <v>-75.121054999999998</v>
      </c>
      <c r="T2358" t="s">
        <v>56</v>
      </c>
    </row>
    <row r="2359" spans="1:20" x14ac:dyDescent="0.3">
      <c r="A2359" t="s">
        <v>9046</v>
      </c>
      <c r="B2359" t="s">
        <v>9047</v>
      </c>
      <c r="C2359" t="s">
        <v>9048</v>
      </c>
      <c r="D2359" t="s">
        <v>15063</v>
      </c>
      <c r="E2359" t="s">
        <v>14873</v>
      </c>
      <c r="F2359" t="s">
        <v>14874</v>
      </c>
      <c r="G2359" t="s">
        <v>14873</v>
      </c>
      <c r="H2359">
        <v>19125</v>
      </c>
      <c r="I2359" s="2">
        <v>78000</v>
      </c>
      <c r="J2359" s="1">
        <v>588</v>
      </c>
      <c r="K2359" s="3">
        <f>J2359/43560</f>
        <v>1.349862258953168E-2</v>
      </c>
      <c r="L2359" s="4">
        <f>IFERROR(I2359/J2359, " ")</f>
        <v>132.65306122448979</v>
      </c>
      <c r="M2359" t="s">
        <v>10</v>
      </c>
      <c r="O2359" t="s">
        <v>1293</v>
      </c>
      <c r="P2359">
        <v>87</v>
      </c>
      <c r="Q2359" t="s">
        <v>16179</v>
      </c>
      <c r="R2359">
        <v>39.982585999999998</v>
      </c>
      <c r="S2359">
        <v>-75.121427999999995</v>
      </c>
      <c r="T2359" t="s">
        <v>56</v>
      </c>
    </row>
    <row r="2360" spans="1:20" x14ac:dyDescent="0.3">
      <c r="A2360" t="s">
        <v>9791</v>
      </c>
      <c r="B2360" t="s">
        <v>9792</v>
      </c>
      <c r="C2360" t="s">
        <v>9793</v>
      </c>
      <c r="D2360" t="s">
        <v>15293</v>
      </c>
      <c r="E2360" t="s">
        <v>14873</v>
      </c>
      <c r="F2360" t="s">
        <v>14874</v>
      </c>
      <c r="G2360" t="s">
        <v>14873</v>
      </c>
      <c r="H2360">
        <v>19125</v>
      </c>
      <c r="I2360" s="2">
        <v>80000</v>
      </c>
      <c r="J2360" s="1">
        <v>700</v>
      </c>
      <c r="K2360" s="3">
        <f>J2360/43560</f>
        <v>1.6069788797061526E-2</v>
      </c>
      <c r="L2360" s="4">
        <f>IFERROR(I2360/J2360, " ")</f>
        <v>114.28571428571429</v>
      </c>
      <c r="M2360" t="s">
        <v>10</v>
      </c>
      <c r="O2360" t="s">
        <v>1977</v>
      </c>
      <c r="P2360">
        <v>89</v>
      </c>
      <c r="Q2360" t="s">
        <v>16179</v>
      </c>
      <c r="R2360">
        <v>39.987408000000002</v>
      </c>
      <c r="S2360">
        <v>-75.130279000000002</v>
      </c>
      <c r="T2360" t="s">
        <v>56</v>
      </c>
    </row>
    <row r="2361" spans="1:20" x14ac:dyDescent="0.3">
      <c r="A2361" t="s">
        <v>9927</v>
      </c>
      <c r="B2361" t="s">
        <v>9928</v>
      </c>
      <c r="C2361" t="s">
        <v>9929</v>
      </c>
      <c r="D2361" t="s">
        <v>15335</v>
      </c>
      <c r="E2361" t="s">
        <v>14873</v>
      </c>
      <c r="F2361" t="s">
        <v>14874</v>
      </c>
      <c r="G2361" t="s">
        <v>14873</v>
      </c>
      <c r="H2361">
        <v>19125</v>
      </c>
      <c r="I2361" s="2">
        <v>105000</v>
      </c>
      <c r="J2361" s="1">
        <v>810</v>
      </c>
      <c r="K2361" s="3">
        <f>J2361/43560</f>
        <v>1.859504132231405E-2</v>
      </c>
      <c r="L2361" s="4">
        <f>IFERROR(I2361/J2361, " ")</f>
        <v>129.62962962962962</v>
      </c>
      <c r="M2361" t="s">
        <v>10</v>
      </c>
      <c r="O2361" t="s">
        <v>3787</v>
      </c>
      <c r="P2361">
        <v>89</v>
      </c>
      <c r="Q2361" t="s">
        <v>16179</v>
      </c>
      <c r="R2361">
        <v>39.988869000000001</v>
      </c>
      <c r="S2361">
        <v>-75.130453000000003</v>
      </c>
      <c r="T2361" t="s">
        <v>56</v>
      </c>
    </row>
    <row r="2362" spans="1:20" x14ac:dyDescent="0.3">
      <c r="A2362" t="s">
        <v>9930</v>
      </c>
      <c r="B2362" t="s">
        <v>9931</v>
      </c>
      <c r="C2362" t="s">
        <v>9932</v>
      </c>
      <c r="D2362" t="s">
        <v>15336</v>
      </c>
      <c r="E2362" t="s">
        <v>14873</v>
      </c>
      <c r="F2362" t="s">
        <v>14874</v>
      </c>
      <c r="G2362" t="s">
        <v>14873</v>
      </c>
      <c r="H2362">
        <v>19125</v>
      </c>
      <c r="I2362" s="2">
        <v>105000</v>
      </c>
      <c r="J2362" s="1">
        <v>810</v>
      </c>
      <c r="K2362" s="3">
        <f>J2362/43560</f>
        <v>1.859504132231405E-2</v>
      </c>
      <c r="L2362" s="4">
        <f>IFERROR(I2362/J2362, " ")</f>
        <v>129.62962962962962</v>
      </c>
      <c r="M2362" t="s">
        <v>10</v>
      </c>
      <c r="O2362" t="s">
        <v>3787</v>
      </c>
      <c r="P2362">
        <v>89</v>
      </c>
      <c r="Q2362" t="s">
        <v>16179</v>
      </c>
      <c r="R2362">
        <v>39.988836999999997</v>
      </c>
      <c r="S2362">
        <v>-75.130201999999997</v>
      </c>
      <c r="T2362" t="s">
        <v>56</v>
      </c>
    </row>
    <row r="2363" spans="1:20" x14ac:dyDescent="0.3">
      <c r="A2363" t="s">
        <v>9939</v>
      </c>
      <c r="B2363" t="s">
        <v>9940</v>
      </c>
      <c r="C2363" t="s">
        <v>9941</v>
      </c>
      <c r="D2363" t="s">
        <v>15339</v>
      </c>
      <c r="E2363" t="s">
        <v>14873</v>
      </c>
      <c r="F2363" t="s">
        <v>14874</v>
      </c>
      <c r="G2363" t="s">
        <v>14873</v>
      </c>
      <c r="H2363">
        <v>19125</v>
      </c>
      <c r="I2363" s="2">
        <v>105000</v>
      </c>
      <c r="J2363" s="1">
        <v>810</v>
      </c>
      <c r="K2363" s="3">
        <f>J2363/43560</f>
        <v>1.859504132231405E-2</v>
      </c>
      <c r="L2363" s="4">
        <f>IFERROR(I2363/J2363, " ")</f>
        <v>129.62962962962962</v>
      </c>
      <c r="M2363" t="s">
        <v>10</v>
      </c>
      <c r="O2363" t="s">
        <v>3787</v>
      </c>
      <c r="P2363">
        <v>89</v>
      </c>
      <c r="Q2363" t="s">
        <v>16179</v>
      </c>
      <c r="R2363">
        <v>39.988869999999999</v>
      </c>
      <c r="S2363">
        <v>-75.130195000000001</v>
      </c>
      <c r="T2363" t="s">
        <v>56</v>
      </c>
    </row>
    <row r="2364" spans="1:20" x14ac:dyDescent="0.3">
      <c r="A2364" t="s">
        <v>10136</v>
      </c>
      <c r="B2364" t="s">
        <v>10137</v>
      </c>
      <c r="C2364" t="s">
        <v>10138</v>
      </c>
      <c r="D2364" t="s">
        <v>15399</v>
      </c>
      <c r="E2364" t="s">
        <v>14873</v>
      </c>
      <c r="F2364" t="s">
        <v>14874</v>
      </c>
      <c r="G2364" t="s">
        <v>14873</v>
      </c>
      <c r="H2364">
        <v>19125</v>
      </c>
      <c r="I2364" s="2">
        <v>106000</v>
      </c>
      <c r="J2364" s="1">
        <v>901</v>
      </c>
      <c r="K2364" s="3">
        <f>J2364/43560</f>
        <v>2.0684113865932049E-2</v>
      </c>
      <c r="L2364" s="4">
        <f>IFERROR(I2364/J2364, " ")</f>
        <v>117.64705882352941</v>
      </c>
      <c r="M2364" t="s">
        <v>10</v>
      </c>
      <c r="O2364" t="s">
        <v>2207</v>
      </c>
      <c r="P2364">
        <v>81</v>
      </c>
      <c r="Q2364" t="s">
        <v>16179</v>
      </c>
      <c r="R2364">
        <v>39.983657000000001</v>
      </c>
      <c r="S2364">
        <v>-75.120213000000007</v>
      </c>
      <c r="T2364" t="s">
        <v>56</v>
      </c>
    </row>
    <row r="2365" spans="1:20" x14ac:dyDescent="0.3">
      <c r="A2365" t="s">
        <v>9446</v>
      </c>
      <c r="B2365" t="s">
        <v>9447</v>
      </c>
      <c r="C2365" t="s">
        <v>9448</v>
      </c>
      <c r="D2365" t="s">
        <v>15188</v>
      </c>
      <c r="E2365" t="s">
        <v>14873</v>
      </c>
      <c r="F2365" t="s">
        <v>14874</v>
      </c>
      <c r="G2365" t="s">
        <v>14873</v>
      </c>
      <c r="H2365">
        <v>19125</v>
      </c>
      <c r="I2365" s="2">
        <v>120000</v>
      </c>
      <c r="J2365" s="1">
        <v>1089</v>
      </c>
      <c r="K2365" s="3">
        <f>J2365/43560</f>
        <v>2.5000000000000001E-2</v>
      </c>
      <c r="L2365" s="4">
        <f>IFERROR(I2365/J2365, " ")</f>
        <v>110.19283746556474</v>
      </c>
      <c r="M2365" t="s">
        <v>10</v>
      </c>
      <c r="O2365" t="s">
        <v>3593</v>
      </c>
      <c r="P2365">
        <v>91</v>
      </c>
      <c r="Q2365" t="s">
        <v>16178</v>
      </c>
      <c r="R2365">
        <v>39.978583</v>
      </c>
      <c r="S2365">
        <v>-75.120210999999998</v>
      </c>
      <c r="T2365" t="s">
        <v>9449</v>
      </c>
    </row>
    <row r="2366" spans="1:20" x14ac:dyDescent="0.3">
      <c r="A2366" t="s">
        <v>8455</v>
      </c>
      <c r="B2366" t="s">
        <v>8456</v>
      </c>
      <c r="C2366" t="s">
        <v>8457</v>
      </c>
      <c r="D2366" t="s">
        <v>14879</v>
      </c>
      <c r="E2366" t="s">
        <v>14873</v>
      </c>
      <c r="F2366" t="s">
        <v>14874</v>
      </c>
      <c r="G2366" t="s">
        <v>14873</v>
      </c>
      <c r="H2366">
        <v>19125</v>
      </c>
      <c r="I2366" s="2">
        <v>135000</v>
      </c>
      <c r="J2366" s="1">
        <v>662</v>
      </c>
      <c r="K2366" s="3">
        <f>J2366/43560</f>
        <v>1.519742883379247E-2</v>
      </c>
      <c r="L2366" s="4">
        <f>IFERROR(I2366/J2366, " ")</f>
        <v>203.92749244712991</v>
      </c>
      <c r="M2366" t="s">
        <v>10</v>
      </c>
      <c r="O2366" t="s">
        <v>111</v>
      </c>
      <c r="P2366">
        <v>81</v>
      </c>
      <c r="Q2366" t="s">
        <v>16179</v>
      </c>
      <c r="R2366">
        <v>39.975617</v>
      </c>
      <c r="S2366">
        <v>-75.117734999999996</v>
      </c>
      <c r="T2366" t="s">
        <v>8458</v>
      </c>
    </row>
    <row r="2367" spans="1:20" x14ac:dyDescent="0.3">
      <c r="A2367" t="s">
        <v>9210</v>
      </c>
      <c r="B2367" t="s">
        <v>9211</v>
      </c>
      <c r="C2367" t="s">
        <v>9212</v>
      </c>
      <c r="D2367" t="s">
        <v>15114</v>
      </c>
      <c r="E2367" t="s">
        <v>14873</v>
      </c>
      <c r="F2367" t="s">
        <v>14874</v>
      </c>
      <c r="G2367" t="s">
        <v>14873</v>
      </c>
      <c r="H2367">
        <v>19125</v>
      </c>
      <c r="I2367" s="2">
        <v>135000</v>
      </c>
      <c r="J2367" s="1">
        <v>757</v>
      </c>
      <c r="K2367" s="3">
        <f>J2367/43560</f>
        <v>1.7378328741965106E-2</v>
      </c>
      <c r="L2367" s="4">
        <f>IFERROR(I2367/J2367, " ")</f>
        <v>178.33553500660503</v>
      </c>
      <c r="M2367" t="s">
        <v>10</v>
      </c>
      <c r="O2367" t="s">
        <v>1487</v>
      </c>
      <c r="P2367">
        <v>87</v>
      </c>
      <c r="Q2367" t="s">
        <v>16179</v>
      </c>
      <c r="R2367">
        <v>39.981824000000003</v>
      </c>
      <c r="S2367">
        <v>-75.121932000000001</v>
      </c>
      <c r="T2367" t="s">
        <v>9213</v>
      </c>
    </row>
    <row r="2368" spans="1:20" x14ac:dyDescent="0.3">
      <c r="A2368" t="s">
        <v>9730</v>
      </c>
      <c r="B2368" t="s">
        <v>9731</v>
      </c>
      <c r="C2368" t="s">
        <v>9732</v>
      </c>
      <c r="D2368">
        <v>2050</v>
      </c>
      <c r="E2368" t="s">
        <v>14873</v>
      </c>
      <c r="F2368" t="s">
        <v>14874</v>
      </c>
      <c r="G2368" t="s">
        <v>14873</v>
      </c>
      <c r="H2368">
        <v>19125</v>
      </c>
      <c r="I2368" s="2">
        <v>145000</v>
      </c>
      <c r="J2368" s="1">
        <v>936</v>
      </c>
      <c r="K2368" s="3">
        <f>J2368/43560</f>
        <v>2.1487603305785124E-2</v>
      </c>
      <c r="L2368" s="4">
        <f>IFERROR(I2368/J2368, " ")</f>
        <v>154.91452991452991</v>
      </c>
      <c r="M2368" t="s">
        <v>10</v>
      </c>
      <c r="O2368" t="s">
        <v>1902</v>
      </c>
      <c r="P2368">
        <v>94</v>
      </c>
      <c r="Q2368" t="s">
        <v>16178</v>
      </c>
      <c r="R2368">
        <v>39.980370999999998</v>
      </c>
      <c r="S2368">
        <v>-75.130611999999999</v>
      </c>
      <c r="T2368" t="s">
        <v>9733</v>
      </c>
    </row>
    <row r="2369" spans="1:20" x14ac:dyDescent="0.3">
      <c r="A2369" t="s">
        <v>8674</v>
      </c>
      <c r="B2369" t="s">
        <v>8675</v>
      </c>
      <c r="C2369" t="s">
        <v>8676</v>
      </c>
      <c r="D2369" t="s">
        <v>14947</v>
      </c>
      <c r="E2369" t="s">
        <v>14873</v>
      </c>
      <c r="F2369" t="s">
        <v>14874</v>
      </c>
      <c r="G2369" t="s">
        <v>14873</v>
      </c>
      <c r="H2369">
        <v>19125</v>
      </c>
      <c r="I2369" s="2">
        <v>225000</v>
      </c>
      <c r="J2369" s="1">
        <v>1080</v>
      </c>
      <c r="K2369" s="3">
        <f>J2369/43560</f>
        <v>2.4793388429752067E-2</v>
      </c>
      <c r="L2369" s="4">
        <f>IFERROR(I2369/J2369, " ")</f>
        <v>208.33333333333334</v>
      </c>
      <c r="M2369" t="s">
        <v>10</v>
      </c>
      <c r="O2369" t="s">
        <v>823</v>
      </c>
      <c r="P2369">
        <v>93</v>
      </c>
      <c r="Q2369" t="s">
        <v>16178</v>
      </c>
      <c r="R2369">
        <v>39.976469000000002</v>
      </c>
      <c r="S2369">
        <v>-75.132658000000006</v>
      </c>
      <c r="T2369" t="s">
        <v>56</v>
      </c>
    </row>
    <row r="2370" spans="1:20" x14ac:dyDescent="0.3">
      <c r="A2370" t="s">
        <v>8976</v>
      </c>
      <c r="B2370" t="s">
        <v>8977</v>
      </c>
      <c r="C2370" t="s">
        <v>8978</v>
      </c>
      <c r="D2370" t="s">
        <v>15040</v>
      </c>
      <c r="E2370" t="s">
        <v>14873</v>
      </c>
      <c r="F2370" t="s">
        <v>14874</v>
      </c>
      <c r="G2370" t="s">
        <v>14873</v>
      </c>
      <c r="H2370">
        <v>19125</v>
      </c>
      <c r="I2370" s="2">
        <v>294500</v>
      </c>
      <c r="J2370" s="1">
        <v>797</v>
      </c>
      <c r="K2370" s="3">
        <f>J2370/43560</f>
        <v>1.829660238751148E-2</v>
      </c>
      <c r="L2370" s="4">
        <f>IFERROR(I2370/J2370, " ")</f>
        <v>369.51066499372649</v>
      </c>
      <c r="M2370" t="s">
        <v>10</v>
      </c>
      <c r="O2370" t="s">
        <v>1235</v>
      </c>
      <c r="P2370">
        <v>93</v>
      </c>
      <c r="Q2370" t="s">
        <v>16178</v>
      </c>
      <c r="R2370">
        <v>39.983231000000004</v>
      </c>
      <c r="S2370">
        <v>-75.131996999999998</v>
      </c>
      <c r="T2370" t="s">
        <v>8979</v>
      </c>
    </row>
    <row r="2371" spans="1:20" x14ac:dyDescent="0.3">
      <c r="A2371" t="s">
        <v>8512</v>
      </c>
      <c r="B2371" t="s">
        <v>8513</v>
      </c>
      <c r="C2371" t="s">
        <v>8514</v>
      </c>
      <c r="D2371" t="s">
        <v>14896</v>
      </c>
      <c r="E2371" t="s">
        <v>14873</v>
      </c>
      <c r="F2371" t="s">
        <v>14874</v>
      </c>
      <c r="G2371" t="s">
        <v>14873</v>
      </c>
      <c r="H2371">
        <v>19125</v>
      </c>
      <c r="I2371" s="2">
        <v>325000</v>
      </c>
      <c r="J2371" s="1">
        <v>1742</v>
      </c>
      <c r="K2371" s="3">
        <f>J2371/43560</f>
        <v>3.9990817263544538E-2</v>
      </c>
      <c r="L2371" s="4">
        <f>IFERROR(I2371/J2371, " ")</f>
        <v>186.56716417910448</v>
      </c>
      <c r="M2371" t="s">
        <v>10</v>
      </c>
      <c r="O2371" t="s">
        <v>372</v>
      </c>
      <c r="P2371">
        <v>94</v>
      </c>
      <c r="Q2371" t="s">
        <v>16178</v>
      </c>
      <c r="R2371">
        <v>39.979841</v>
      </c>
      <c r="S2371">
        <v>-75.132191000000006</v>
      </c>
      <c r="T2371" t="s">
        <v>56</v>
      </c>
    </row>
    <row r="2372" spans="1:20" x14ac:dyDescent="0.3">
      <c r="A2372" t="s">
        <v>9809</v>
      </c>
      <c r="B2372" t="s">
        <v>9810</v>
      </c>
      <c r="C2372" t="s">
        <v>9811</v>
      </c>
      <c r="D2372" t="s">
        <v>15299</v>
      </c>
      <c r="E2372" t="s">
        <v>14873</v>
      </c>
      <c r="F2372" t="s">
        <v>14874</v>
      </c>
      <c r="G2372" t="s">
        <v>14873</v>
      </c>
      <c r="H2372">
        <v>19125</v>
      </c>
      <c r="I2372" s="2">
        <v>442500</v>
      </c>
      <c r="J2372" s="1">
        <v>897</v>
      </c>
      <c r="K2372" s="3">
        <f>J2372/43560</f>
        <v>2.059228650137741E-2</v>
      </c>
      <c r="L2372" s="4">
        <f>IFERROR(I2372/J2372, " ")</f>
        <v>493.31103678929765</v>
      </c>
      <c r="M2372" t="s">
        <v>10</v>
      </c>
      <c r="O2372" t="s">
        <v>2018</v>
      </c>
      <c r="P2372">
        <v>94</v>
      </c>
      <c r="Q2372" t="s">
        <v>16178</v>
      </c>
      <c r="R2372">
        <v>39.979998000000002</v>
      </c>
      <c r="S2372">
        <v>-75.130042000000003</v>
      </c>
      <c r="T2372" t="s">
        <v>56</v>
      </c>
    </row>
    <row r="2373" spans="1:20" x14ac:dyDescent="0.3">
      <c r="A2373" t="s">
        <v>10244</v>
      </c>
      <c r="B2373" t="s">
        <v>10245</v>
      </c>
      <c r="C2373" t="s">
        <v>10246</v>
      </c>
      <c r="D2373" t="s">
        <v>15432</v>
      </c>
      <c r="E2373" t="s">
        <v>14873</v>
      </c>
      <c r="F2373" t="s">
        <v>14874</v>
      </c>
      <c r="G2373" t="s">
        <v>14873</v>
      </c>
      <c r="H2373">
        <v>19125</v>
      </c>
      <c r="I2373" s="2">
        <v>484250</v>
      </c>
      <c r="J2373" s="1">
        <v>725</v>
      </c>
      <c r="K2373" s="3">
        <f>J2373/43560</f>
        <v>1.6643709825528007E-2</v>
      </c>
      <c r="L2373" s="4">
        <f>IFERROR(I2373/J2373, " ")</f>
        <v>667.93103448275861</v>
      </c>
      <c r="M2373" t="s">
        <v>10</v>
      </c>
      <c r="O2373" t="s">
        <v>2298</v>
      </c>
      <c r="P2373">
        <v>93</v>
      </c>
      <c r="Q2373" t="s">
        <v>16178</v>
      </c>
      <c r="R2373">
        <v>39.970717999999998</v>
      </c>
      <c r="S2373">
        <v>-75.131703000000002</v>
      </c>
      <c r="T2373" t="s">
        <v>10247</v>
      </c>
    </row>
    <row r="2374" spans="1:20" x14ac:dyDescent="0.3">
      <c r="A2374" t="s">
        <v>10251</v>
      </c>
      <c r="B2374" t="s">
        <v>10252</v>
      </c>
      <c r="C2374" t="s">
        <v>10253</v>
      </c>
      <c r="D2374" t="s">
        <v>15434</v>
      </c>
      <c r="E2374" t="s">
        <v>14873</v>
      </c>
      <c r="F2374" t="s">
        <v>14874</v>
      </c>
      <c r="G2374" t="s">
        <v>14873</v>
      </c>
      <c r="H2374">
        <v>19125</v>
      </c>
      <c r="I2374" s="2">
        <v>484250</v>
      </c>
      <c r="J2374" s="1">
        <v>725</v>
      </c>
      <c r="K2374" s="3">
        <f>J2374/43560</f>
        <v>1.6643709825528007E-2</v>
      </c>
      <c r="L2374" s="4">
        <f>IFERROR(I2374/J2374, " ")</f>
        <v>667.93103448275861</v>
      </c>
      <c r="M2374" t="s">
        <v>10</v>
      </c>
      <c r="O2374" t="s">
        <v>2298</v>
      </c>
      <c r="P2374">
        <v>93</v>
      </c>
      <c r="Q2374" t="s">
        <v>16178</v>
      </c>
      <c r="R2374">
        <v>39.970717999999998</v>
      </c>
      <c r="S2374">
        <v>-75.131703000000002</v>
      </c>
      <c r="T2374" t="s">
        <v>56</v>
      </c>
    </row>
    <row r="2375" spans="1:20" x14ac:dyDescent="0.3">
      <c r="A2375" t="s">
        <v>9324</v>
      </c>
      <c r="B2375" t="s">
        <v>9325</v>
      </c>
      <c r="C2375" t="s">
        <v>9326</v>
      </c>
      <c r="D2375" t="s">
        <v>15150</v>
      </c>
      <c r="E2375" t="s">
        <v>14873</v>
      </c>
      <c r="F2375" t="s">
        <v>14874</v>
      </c>
      <c r="G2375" t="s">
        <v>14873</v>
      </c>
      <c r="H2375">
        <v>19125</v>
      </c>
      <c r="I2375" s="2">
        <v>495000</v>
      </c>
      <c r="J2375" s="1">
        <v>830</v>
      </c>
      <c r="K2375" s="3">
        <f>J2375/43560</f>
        <v>1.9054178145087235E-2</v>
      </c>
      <c r="L2375" s="4">
        <f>IFERROR(I2375/J2375, " ")</f>
        <v>596.38554216867465</v>
      </c>
      <c r="M2375" t="s">
        <v>10</v>
      </c>
      <c r="O2375" t="s">
        <v>1572</v>
      </c>
      <c r="P2375">
        <v>95</v>
      </c>
      <c r="Q2375" t="s">
        <v>16178</v>
      </c>
      <c r="R2375">
        <v>39.981129000000003</v>
      </c>
      <c r="S2375">
        <v>-75.129321000000004</v>
      </c>
      <c r="T2375" t="s">
        <v>9327</v>
      </c>
    </row>
    <row r="2376" spans="1:20" x14ac:dyDescent="0.3">
      <c r="A2376" t="s">
        <v>10437</v>
      </c>
      <c r="B2376" t="s">
        <v>10438</v>
      </c>
      <c r="C2376" t="s">
        <v>10439</v>
      </c>
      <c r="D2376" t="s">
        <v>15494</v>
      </c>
      <c r="E2376" t="s">
        <v>14873</v>
      </c>
      <c r="F2376" t="s">
        <v>14874</v>
      </c>
      <c r="G2376" t="s">
        <v>14873</v>
      </c>
      <c r="H2376">
        <v>19125</v>
      </c>
      <c r="I2376" s="2">
        <v>620000</v>
      </c>
      <c r="J2376" s="1">
        <v>1463</v>
      </c>
      <c r="K2376" s="3">
        <f>J2376/43560</f>
        <v>3.3585858585858587E-2</v>
      </c>
      <c r="L2376" s="4">
        <f>IFERROR(I2376/J2376, " ")</f>
        <v>423.78673957621328</v>
      </c>
      <c r="M2376" t="s">
        <v>10</v>
      </c>
      <c r="O2376" t="s">
        <v>2524</v>
      </c>
      <c r="P2376">
        <v>88</v>
      </c>
      <c r="Q2376" t="s">
        <v>16179</v>
      </c>
      <c r="R2376">
        <v>39.987597000000001</v>
      </c>
      <c r="S2376">
        <v>-75.127692999999994</v>
      </c>
      <c r="T2376" t="s">
        <v>56</v>
      </c>
    </row>
    <row r="2377" spans="1:20" x14ac:dyDescent="0.3">
      <c r="A2377" t="s">
        <v>10649</v>
      </c>
      <c r="B2377" t="s">
        <v>10650</v>
      </c>
      <c r="C2377" t="s">
        <v>10651</v>
      </c>
      <c r="D2377" t="s">
        <v>15560</v>
      </c>
      <c r="E2377" t="s">
        <v>14873</v>
      </c>
      <c r="F2377" t="s">
        <v>14874</v>
      </c>
      <c r="G2377" t="s">
        <v>14873</v>
      </c>
      <c r="H2377">
        <v>19125</v>
      </c>
      <c r="I2377" s="2">
        <v>675000</v>
      </c>
      <c r="J2377" s="1">
        <v>4758</v>
      </c>
      <c r="K2377" s="3">
        <f>J2377/43560</f>
        <v>0.10922865013774105</v>
      </c>
      <c r="L2377" s="4">
        <f>IFERROR(I2377/J2377, " ")</f>
        <v>141.86633039092055</v>
      </c>
      <c r="M2377" t="s">
        <v>10</v>
      </c>
      <c r="O2377" t="s">
        <v>3992</v>
      </c>
      <c r="P2377">
        <v>89</v>
      </c>
      <c r="Q2377" t="s">
        <v>16179</v>
      </c>
      <c r="R2377">
        <v>39.972858000000002</v>
      </c>
      <c r="S2377">
        <v>-75.123868000000002</v>
      </c>
      <c r="T2377" t="s">
        <v>56</v>
      </c>
    </row>
    <row r="2378" spans="1:20" x14ac:dyDescent="0.3">
      <c r="A2378" t="s">
        <v>9721</v>
      </c>
      <c r="B2378" t="s">
        <v>9722</v>
      </c>
      <c r="C2378" t="s">
        <v>9723</v>
      </c>
      <c r="D2378" t="s">
        <v>15272</v>
      </c>
      <c r="E2378" t="s">
        <v>14873</v>
      </c>
      <c r="F2378" t="s">
        <v>14874</v>
      </c>
      <c r="G2378" t="s">
        <v>14873</v>
      </c>
      <c r="H2378">
        <v>19127</v>
      </c>
      <c r="I2378" s="2">
        <v>130000</v>
      </c>
      <c r="J2378" s="1">
        <v>2639</v>
      </c>
      <c r="K2378" s="3">
        <f>J2378/43560</f>
        <v>6.0583103764921944E-2</v>
      </c>
      <c r="L2378" s="4">
        <f>IFERROR(I2378/J2378, " ")</f>
        <v>49.261083743842363</v>
      </c>
      <c r="M2378" t="s">
        <v>10</v>
      </c>
      <c r="O2378" t="s">
        <v>3722</v>
      </c>
      <c r="P2378">
        <v>78</v>
      </c>
      <c r="Q2378" t="s">
        <v>16179</v>
      </c>
      <c r="R2378">
        <v>40.028061000000001</v>
      </c>
      <c r="S2378">
        <v>-75.226454000000004</v>
      </c>
      <c r="T2378" t="s">
        <v>9724</v>
      </c>
    </row>
    <row r="2379" spans="1:20" x14ac:dyDescent="0.3">
      <c r="A2379" t="s">
        <v>10202</v>
      </c>
      <c r="B2379" t="s">
        <v>10203</v>
      </c>
      <c r="C2379" t="s">
        <v>10204</v>
      </c>
      <c r="D2379" t="s">
        <v>15421</v>
      </c>
      <c r="E2379" t="s">
        <v>14873</v>
      </c>
      <c r="F2379" t="s">
        <v>14874</v>
      </c>
      <c r="G2379" t="s">
        <v>14873</v>
      </c>
      <c r="H2379">
        <v>19127</v>
      </c>
      <c r="I2379" s="2">
        <v>285000</v>
      </c>
      <c r="J2379" s="1">
        <v>1650</v>
      </c>
      <c r="K2379" s="3">
        <f>J2379/43560</f>
        <v>3.787878787878788E-2</v>
      </c>
      <c r="L2379" s="4">
        <f>IFERROR(I2379/J2379, " ")</f>
        <v>172.72727272727272</v>
      </c>
      <c r="M2379" t="s">
        <v>10</v>
      </c>
      <c r="O2379" t="s">
        <v>6196</v>
      </c>
      <c r="P2379">
        <v>80</v>
      </c>
      <c r="Q2379" t="s">
        <v>16179</v>
      </c>
      <c r="R2379">
        <v>40.025053</v>
      </c>
      <c r="S2379">
        <v>-75.223134000000002</v>
      </c>
      <c r="T2379" t="s">
        <v>56</v>
      </c>
    </row>
    <row r="2380" spans="1:20" x14ac:dyDescent="0.3">
      <c r="A2380" t="s">
        <v>8751</v>
      </c>
      <c r="B2380" t="s">
        <v>8752</v>
      </c>
      <c r="C2380" t="s">
        <v>8753</v>
      </c>
      <c r="D2380" t="s">
        <v>14970</v>
      </c>
      <c r="E2380" t="s">
        <v>14873</v>
      </c>
      <c r="F2380" t="s">
        <v>14874</v>
      </c>
      <c r="G2380" t="s">
        <v>14873</v>
      </c>
      <c r="H2380">
        <v>19128</v>
      </c>
      <c r="I2380" s="2">
        <v>10000</v>
      </c>
      <c r="J2380" s="1">
        <v>13503.6</v>
      </c>
      <c r="K2380" s="3">
        <f>J2380/43560</f>
        <v>0.31</v>
      </c>
      <c r="L2380" s="4">
        <f>IFERROR(I2380/J2380, " ")</f>
        <v>0.74054326253739744</v>
      </c>
      <c r="M2380" t="s">
        <v>32</v>
      </c>
      <c r="O2380" t="s">
        <v>1055</v>
      </c>
      <c r="P2380">
        <v>72</v>
      </c>
      <c r="Q2380" t="s">
        <v>16179</v>
      </c>
      <c r="R2380">
        <v>40.040143</v>
      </c>
      <c r="S2380">
        <v>-75.221641000000005</v>
      </c>
      <c r="T2380" t="s">
        <v>56</v>
      </c>
    </row>
    <row r="2381" spans="1:20" x14ac:dyDescent="0.3">
      <c r="A2381" t="s">
        <v>8748</v>
      </c>
      <c r="B2381" t="s">
        <v>8749</v>
      </c>
      <c r="C2381" t="s">
        <v>8750</v>
      </c>
      <c r="D2381" t="s">
        <v>14969</v>
      </c>
      <c r="E2381" t="s">
        <v>14873</v>
      </c>
      <c r="F2381" t="s">
        <v>14874</v>
      </c>
      <c r="G2381" t="s">
        <v>14873</v>
      </c>
      <c r="H2381">
        <v>19128</v>
      </c>
      <c r="I2381" s="2">
        <v>10000</v>
      </c>
      <c r="J2381" s="1">
        <v>4517</v>
      </c>
      <c r="K2381" s="3">
        <f>J2381/43560</f>
        <v>0.10369605142332415</v>
      </c>
      <c r="L2381" s="4">
        <f>IFERROR(I2381/J2381, " ")</f>
        <v>2.2138587558113794</v>
      </c>
      <c r="M2381" t="s">
        <v>10</v>
      </c>
      <c r="O2381" t="s">
        <v>1055</v>
      </c>
      <c r="P2381">
        <v>70</v>
      </c>
      <c r="Q2381" t="s">
        <v>16181</v>
      </c>
      <c r="R2381">
        <v>40.040396000000001</v>
      </c>
      <c r="S2381">
        <v>-75.221564999999998</v>
      </c>
      <c r="T2381" t="s">
        <v>56</v>
      </c>
    </row>
    <row r="2382" spans="1:20" x14ac:dyDescent="0.3">
      <c r="A2382" t="s">
        <v>8879</v>
      </c>
      <c r="B2382" t="s">
        <v>8880</v>
      </c>
      <c r="C2382" t="s">
        <v>8881</v>
      </c>
      <c r="D2382" t="s">
        <v>15010</v>
      </c>
      <c r="E2382" t="s">
        <v>14873</v>
      </c>
      <c r="F2382" t="s">
        <v>14874</v>
      </c>
      <c r="G2382" t="s">
        <v>14873</v>
      </c>
      <c r="H2382">
        <v>19128</v>
      </c>
      <c r="I2382" s="2">
        <v>18000</v>
      </c>
      <c r="J2382" s="1">
        <v>19166.400000000001</v>
      </c>
      <c r="K2382" s="3">
        <f>J2382/43560</f>
        <v>0.44000000000000006</v>
      </c>
      <c r="L2382" s="4">
        <f>IFERROR(I2382/J2382, " ")</f>
        <v>0.93914350112697209</v>
      </c>
      <c r="M2382" t="s">
        <v>32</v>
      </c>
      <c r="O2382" t="s">
        <v>1141</v>
      </c>
      <c r="P2382">
        <v>72</v>
      </c>
      <c r="Q2382" t="s">
        <v>16179</v>
      </c>
      <c r="R2382">
        <v>40.03978</v>
      </c>
      <c r="S2382">
        <v>-75.221987999999996</v>
      </c>
      <c r="T2382" t="s">
        <v>56</v>
      </c>
    </row>
    <row r="2383" spans="1:20" x14ac:dyDescent="0.3">
      <c r="A2383" t="s">
        <v>9894</v>
      </c>
      <c r="B2383" t="s">
        <v>9895</v>
      </c>
      <c r="C2383" t="s">
        <v>9896</v>
      </c>
      <c r="D2383" t="s">
        <v>15324</v>
      </c>
      <c r="E2383" t="s">
        <v>14873</v>
      </c>
      <c r="F2383" t="s">
        <v>14874</v>
      </c>
      <c r="G2383" t="s">
        <v>14873</v>
      </c>
      <c r="H2383">
        <v>19128</v>
      </c>
      <c r="I2383" s="2">
        <v>85000</v>
      </c>
      <c r="J2383" s="1">
        <v>858</v>
      </c>
      <c r="K2383" s="3">
        <f>J2383/43560</f>
        <v>1.9696969696969695E-2</v>
      </c>
      <c r="L2383" s="4">
        <f>IFERROR(I2383/J2383, " ")</f>
        <v>99.067599067599062</v>
      </c>
      <c r="M2383" t="s">
        <v>10</v>
      </c>
      <c r="O2383" t="s">
        <v>6135</v>
      </c>
      <c r="P2383">
        <v>81</v>
      </c>
      <c r="Q2383" t="s">
        <v>16179</v>
      </c>
      <c r="R2383">
        <v>40.019950000000001</v>
      </c>
      <c r="S2383">
        <v>-75.211571000000006</v>
      </c>
      <c r="T2383" t="s">
        <v>56</v>
      </c>
    </row>
    <row r="2384" spans="1:20" x14ac:dyDescent="0.3">
      <c r="A2384" t="s">
        <v>8847</v>
      </c>
      <c r="B2384" t="s">
        <v>8848</v>
      </c>
      <c r="C2384" t="s">
        <v>8849</v>
      </c>
      <c r="D2384" t="s">
        <v>15000</v>
      </c>
      <c r="E2384" t="s">
        <v>14873</v>
      </c>
      <c r="F2384" t="s">
        <v>14874</v>
      </c>
      <c r="G2384" t="s">
        <v>14873</v>
      </c>
      <c r="H2384">
        <v>19128</v>
      </c>
      <c r="I2384" s="2">
        <v>92000</v>
      </c>
      <c r="J2384" s="1">
        <v>435</v>
      </c>
      <c r="K2384" s="3">
        <f>J2384/43560</f>
        <v>9.9862258953168047E-3</v>
      </c>
      <c r="L2384" s="4">
        <f>IFERROR(I2384/J2384, " ")</f>
        <v>211.49425287356323</v>
      </c>
      <c r="M2384" t="s">
        <v>10</v>
      </c>
      <c r="O2384" t="s">
        <v>1127</v>
      </c>
      <c r="P2384">
        <v>88</v>
      </c>
      <c r="Q2384" t="s">
        <v>16179</v>
      </c>
      <c r="R2384">
        <v>40.024962000000002</v>
      </c>
      <c r="S2384">
        <v>-75.213329000000002</v>
      </c>
      <c r="T2384" t="s">
        <v>8850</v>
      </c>
    </row>
    <row r="2385" spans="1:20" x14ac:dyDescent="0.3">
      <c r="A2385" t="s">
        <v>8843</v>
      </c>
      <c r="B2385" t="s">
        <v>8844</v>
      </c>
      <c r="C2385" t="s">
        <v>8845</v>
      </c>
      <c r="D2385" t="s">
        <v>14999</v>
      </c>
      <c r="E2385" t="s">
        <v>14873</v>
      </c>
      <c r="F2385" t="s">
        <v>14874</v>
      </c>
      <c r="G2385" t="s">
        <v>14873</v>
      </c>
      <c r="H2385">
        <v>19128</v>
      </c>
      <c r="I2385" s="2">
        <v>136000</v>
      </c>
      <c r="J2385" s="1">
        <v>1306</v>
      </c>
      <c r="K2385" s="3">
        <f>J2385/43560</f>
        <v>2.9981634527089074E-2</v>
      </c>
      <c r="L2385" s="4">
        <f>IFERROR(I2385/J2385, " ")</f>
        <v>104.13476263399694</v>
      </c>
      <c r="M2385" t="s">
        <v>10</v>
      </c>
      <c r="O2385" t="s">
        <v>1123</v>
      </c>
      <c r="P2385">
        <v>68</v>
      </c>
      <c r="Q2385" t="s">
        <v>16181</v>
      </c>
      <c r="R2385">
        <v>40.035364000000001</v>
      </c>
      <c r="S2385">
        <v>-75.227063000000001</v>
      </c>
      <c r="T2385" t="s">
        <v>8846</v>
      </c>
    </row>
    <row r="2386" spans="1:20" x14ac:dyDescent="0.3">
      <c r="A2386" t="s">
        <v>9177</v>
      </c>
      <c r="B2386" t="s">
        <v>9178</v>
      </c>
      <c r="C2386" t="s">
        <v>9179</v>
      </c>
      <c r="D2386" t="s">
        <v>15104</v>
      </c>
      <c r="E2386" t="s">
        <v>14873</v>
      </c>
      <c r="F2386" t="s">
        <v>14874</v>
      </c>
      <c r="G2386" t="s">
        <v>14873</v>
      </c>
      <c r="H2386">
        <v>19128</v>
      </c>
      <c r="I2386" s="2">
        <v>145750</v>
      </c>
      <c r="J2386" s="1">
        <v>23958.000000000004</v>
      </c>
      <c r="K2386" s="3">
        <f>J2386/43560</f>
        <v>0.55000000000000004</v>
      </c>
      <c r="L2386" s="4">
        <f>IFERROR(I2386/J2386, " ")</f>
        <v>6.0835629017447186</v>
      </c>
      <c r="M2386" t="s">
        <v>32</v>
      </c>
      <c r="O2386" t="s">
        <v>1451</v>
      </c>
      <c r="P2386">
        <v>70</v>
      </c>
      <c r="Q2386" t="s">
        <v>16181</v>
      </c>
      <c r="R2386">
        <v>40.040624000000001</v>
      </c>
      <c r="S2386">
        <v>-75.222190999999995</v>
      </c>
      <c r="T2386" t="s">
        <v>56</v>
      </c>
    </row>
    <row r="2387" spans="1:20" x14ac:dyDescent="0.3">
      <c r="A2387" t="s">
        <v>9089</v>
      </c>
      <c r="B2387" t="s">
        <v>9090</v>
      </c>
      <c r="C2387" t="s">
        <v>9091</v>
      </c>
      <c r="D2387" t="s">
        <v>15076</v>
      </c>
      <c r="E2387" t="s">
        <v>14873</v>
      </c>
      <c r="F2387" t="s">
        <v>14874</v>
      </c>
      <c r="G2387" t="s">
        <v>14873</v>
      </c>
      <c r="H2387">
        <v>19128</v>
      </c>
      <c r="I2387" s="2">
        <v>450000</v>
      </c>
      <c r="J2387" s="1">
        <v>15681.599999999999</v>
      </c>
      <c r="K2387" s="3">
        <f>J2387/43560</f>
        <v>0.36</v>
      </c>
      <c r="L2387" s="4">
        <f>IFERROR(I2387/J2387, " ")</f>
        <v>28.696051423324153</v>
      </c>
      <c r="M2387" t="s">
        <v>32</v>
      </c>
      <c r="O2387" t="s">
        <v>1376</v>
      </c>
      <c r="P2387">
        <v>88</v>
      </c>
      <c r="Q2387" t="s">
        <v>16179</v>
      </c>
      <c r="R2387">
        <v>40.025635000000001</v>
      </c>
      <c r="S2387">
        <v>-75.213531000000003</v>
      </c>
      <c r="T2387" t="s">
        <v>9092</v>
      </c>
    </row>
    <row r="2388" spans="1:20" x14ac:dyDescent="0.3">
      <c r="A2388" t="s">
        <v>10190</v>
      </c>
      <c r="B2388" t="s">
        <v>10191</v>
      </c>
      <c r="C2388" t="s">
        <v>10192</v>
      </c>
      <c r="D2388" t="s">
        <v>15417</v>
      </c>
      <c r="E2388" t="s">
        <v>14873</v>
      </c>
      <c r="F2388" t="s">
        <v>14874</v>
      </c>
      <c r="G2388" t="s">
        <v>14873</v>
      </c>
      <c r="H2388">
        <v>19129</v>
      </c>
      <c r="I2388" s="2">
        <v>90000</v>
      </c>
      <c r="J2388" s="1">
        <v>1742</v>
      </c>
      <c r="K2388" s="3">
        <f>J2388/43560</f>
        <v>3.9990817263544538E-2</v>
      </c>
      <c r="L2388" s="4">
        <f>IFERROR(I2388/J2388, " ")</f>
        <v>51.66475315729047</v>
      </c>
      <c r="M2388" t="s">
        <v>10</v>
      </c>
      <c r="O2388" t="s">
        <v>2267</v>
      </c>
      <c r="P2388">
        <v>76</v>
      </c>
      <c r="Q2388" t="s">
        <v>16179</v>
      </c>
      <c r="R2388">
        <v>40.014341000000002</v>
      </c>
      <c r="S2388">
        <v>-75.185759000000004</v>
      </c>
      <c r="T2388" t="s">
        <v>56</v>
      </c>
    </row>
    <row r="2389" spans="1:20" x14ac:dyDescent="0.3">
      <c r="A2389" t="s">
        <v>8638</v>
      </c>
      <c r="B2389" t="s">
        <v>8639</v>
      </c>
      <c r="C2389" t="s">
        <v>8640</v>
      </c>
      <c r="D2389" t="s">
        <v>14935</v>
      </c>
      <c r="E2389" t="s">
        <v>14873</v>
      </c>
      <c r="F2389" t="s">
        <v>14874</v>
      </c>
      <c r="G2389" t="s">
        <v>14873</v>
      </c>
      <c r="H2389">
        <v>19129</v>
      </c>
      <c r="I2389" s="2">
        <v>550000</v>
      </c>
      <c r="J2389" s="1">
        <v>1398</v>
      </c>
      <c r="K2389" s="3">
        <f>J2389/43560</f>
        <v>3.2093663911845732E-2</v>
      </c>
      <c r="L2389" s="4">
        <f>IFERROR(I2389/J2389, " ")</f>
        <v>393.41917024320458</v>
      </c>
      <c r="M2389" t="s">
        <v>10</v>
      </c>
      <c r="O2389" t="s">
        <v>805</v>
      </c>
      <c r="P2389">
        <v>80</v>
      </c>
      <c r="Q2389" t="s">
        <v>16179</v>
      </c>
      <c r="R2389">
        <v>40.013178000000003</v>
      </c>
      <c r="S2389">
        <v>-75.193327999999994</v>
      </c>
      <c r="T2389" t="s">
        <v>56</v>
      </c>
    </row>
    <row r="2390" spans="1:20" x14ac:dyDescent="0.3">
      <c r="A2390" t="s">
        <v>8754</v>
      </c>
      <c r="B2390" t="s">
        <v>8755</v>
      </c>
      <c r="C2390" t="s">
        <v>8756</v>
      </c>
      <c r="D2390" t="s">
        <v>14971</v>
      </c>
      <c r="E2390" t="s">
        <v>14873</v>
      </c>
      <c r="F2390" t="s">
        <v>14874</v>
      </c>
      <c r="G2390" t="s">
        <v>14873</v>
      </c>
      <c r="H2390">
        <v>19130</v>
      </c>
      <c r="I2390" s="2">
        <v>70000</v>
      </c>
      <c r="J2390" s="1">
        <v>357</v>
      </c>
      <c r="K2390" s="3">
        <f>J2390/43560</f>
        <v>8.195592286501378E-3</v>
      </c>
      <c r="L2390" s="4">
        <f>IFERROR(I2390/J2390, " ")</f>
        <v>196.07843137254903</v>
      </c>
      <c r="M2390" t="s">
        <v>10</v>
      </c>
      <c r="O2390" t="s">
        <v>1055</v>
      </c>
      <c r="P2390">
        <v>85</v>
      </c>
      <c r="Q2390" t="s">
        <v>16179</v>
      </c>
      <c r="R2390">
        <v>39.973692999999997</v>
      </c>
      <c r="S2390">
        <v>-75.180822000000006</v>
      </c>
      <c r="T2390" t="s">
        <v>56</v>
      </c>
    </row>
    <row r="2391" spans="1:20" x14ac:dyDescent="0.3">
      <c r="A2391" t="s">
        <v>9679</v>
      </c>
      <c r="B2391" t="s">
        <v>9680</v>
      </c>
      <c r="C2391" t="s">
        <v>9681</v>
      </c>
      <c r="D2391" t="s">
        <v>15260</v>
      </c>
      <c r="E2391" t="s">
        <v>14873</v>
      </c>
      <c r="F2391" t="s">
        <v>14874</v>
      </c>
      <c r="G2391" t="s">
        <v>14873</v>
      </c>
      <c r="H2391">
        <v>19130</v>
      </c>
      <c r="I2391" s="2">
        <v>80000</v>
      </c>
      <c r="J2391" s="1">
        <v>622</v>
      </c>
      <c r="K2391" s="3">
        <f>J2391/43560</f>
        <v>1.4279155188246098E-2</v>
      </c>
      <c r="L2391" s="4">
        <f>IFERROR(I2391/J2391, " ")</f>
        <v>128.61736334405145</v>
      </c>
      <c r="M2391" t="s">
        <v>10</v>
      </c>
      <c r="O2391" t="s">
        <v>1858</v>
      </c>
      <c r="P2391">
        <v>90</v>
      </c>
      <c r="Q2391" t="s">
        <v>16178</v>
      </c>
      <c r="R2391">
        <v>39.969704</v>
      </c>
      <c r="S2391">
        <v>-75.164738999999997</v>
      </c>
      <c r="T2391" t="s">
        <v>56</v>
      </c>
    </row>
    <row r="2392" spans="1:20" x14ac:dyDescent="0.3">
      <c r="A2392" t="s">
        <v>10254</v>
      </c>
      <c r="B2392" t="s">
        <v>10255</v>
      </c>
      <c r="C2392" t="s">
        <v>10256</v>
      </c>
      <c r="D2392" t="s">
        <v>15435</v>
      </c>
      <c r="E2392" t="s">
        <v>14873</v>
      </c>
      <c r="F2392" t="s">
        <v>14874</v>
      </c>
      <c r="G2392" t="s">
        <v>14873</v>
      </c>
      <c r="H2392">
        <v>19130</v>
      </c>
      <c r="I2392" s="2">
        <v>155000</v>
      </c>
      <c r="J2392" s="1">
        <v>561</v>
      </c>
      <c r="K2392" s="3">
        <f>J2392/43560</f>
        <v>1.2878787878787878E-2</v>
      </c>
      <c r="L2392" s="4">
        <f>IFERROR(I2392/J2392, " ")</f>
        <v>276.29233511586455</v>
      </c>
      <c r="M2392" t="s">
        <v>10</v>
      </c>
      <c r="O2392" t="s">
        <v>2316</v>
      </c>
      <c r="P2392">
        <v>88</v>
      </c>
      <c r="Q2392" t="s">
        <v>16179</v>
      </c>
      <c r="R2392">
        <v>39.971829999999997</v>
      </c>
      <c r="S2392">
        <v>-75.169618999999997</v>
      </c>
      <c r="T2392" t="s">
        <v>56</v>
      </c>
    </row>
    <row r="2393" spans="1:20" x14ac:dyDescent="0.3">
      <c r="A2393" t="s">
        <v>10151</v>
      </c>
      <c r="B2393" t="s">
        <v>10152</v>
      </c>
      <c r="C2393" t="s">
        <v>10153</v>
      </c>
      <c r="D2393" t="s">
        <v>15404</v>
      </c>
      <c r="E2393" t="s">
        <v>14873</v>
      </c>
      <c r="F2393" t="s">
        <v>14874</v>
      </c>
      <c r="G2393" t="s">
        <v>14873</v>
      </c>
      <c r="H2393">
        <v>19130</v>
      </c>
      <c r="I2393" s="2">
        <v>240000</v>
      </c>
      <c r="J2393" s="1">
        <v>967</v>
      </c>
      <c r="K2393" s="3">
        <f>J2393/43560</f>
        <v>2.2199265381083563E-2</v>
      </c>
      <c r="L2393" s="4">
        <f>IFERROR(I2393/J2393, " ")</f>
        <v>248.19027921406411</v>
      </c>
      <c r="M2393" t="s">
        <v>10</v>
      </c>
      <c r="O2393" t="s">
        <v>2244</v>
      </c>
      <c r="P2393">
        <v>93</v>
      </c>
      <c r="Q2393" t="s">
        <v>16178</v>
      </c>
      <c r="R2393">
        <v>39.969155000000001</v>
      </c>
      <c r="S2393">
        <v>-75.169105000000002</v>
      </c>
      <c r="T2393" t="s">
        <v>56</v>
      </c>
    </row>
    <row r="2394" spans="1:20" x14ac:dyDescent="0.3">
      <c r="A2394" t="s">
        <v>10753</v>
      </c>
      <c r="B2394" t="s">
        <v>10754</v>
      </c>
      <c r="C2394" t="s">
        <v>10755</v>
      </c>
      <c r="D2394" t="s">
        <v>15591</v>
      </c>
      <c r="E2394" t="s">
        <v>14873</v>
      </c>
      <c r="F2394" t="s">
        <v>14874</v>
      </c>
      <c r="G2394" t="s">
        <v>14873</v>
      </c>
      <c r="H2394">
        <v>19130</v>
      </c>
      <c r="I2394" s="2">
        <v>410000</v>
      </c>
      <c r="J2394" s="1">
        <v>1306</v>
      </c>
      <c r="K2394" s="3">
        <f>J2394/43560</f>
        <v>2.9981634527089074E-2</v>
      </c>
      <c r="L2394" s="4">
        <f>IFERROR(I2394/J2394, " ")</f>
        <v>313.93568147013781</v>
      </c>
      <c r="M2394" t="s">
        <v>10</v>
      </c>
      <c r="O2394" t="s">
        <v>10749</v>
      </c>
      <c r="P2394">
        <v>91</v>
      </c>
      <c r="Q2394" t="s">
        <v>16178</v>
      </c>
      <c r="R2394">
        <v>39.968561000000001</v>
      </c>
      <c r="S2394">
        <v>-75.174487999999997</v>
      </c>
      <c r="T2394" t="s">
        <v>56</v>
      </c>
    </row>
    <row r="2395" spans="1:20" x14ac:dyDescent="0.3">
      <c r="A2395" t="s">
        <v>10278</v>
      </c>
      <c r="B2395" t="s">
        <v>10279</v>
      </c>
      <c r="C2395" t="s">
        <v>10280</v>
      </c>
      <c r="D2395" t="s">
        <v>15443</v>
      </c>
      <c r="E2395" t="s">
        <v>14873</v>
      </c>
      <c r="F2395" t="s">
        <v>14874</v>
      </c>
      <c r="G2395" t="s">
        <v>14873</v>
      </c>
      <c r="H2395">
        <v>19130</v>
      </c>
      <c r="I2395" s="2">
        <v>700000</v>
      </c>
      <c r="J2395" s="1">
        <v>896</v>
      </c>
      <c r="K2395" s="3">
        <f>J2395/43560</f>
        <v>2.056932966023875E-2</v>
      </c>
      <c r="L2395" s="4">
        <f>IFERROR(I2395/J2395, " ")</f>
        <v>781.25</v>
      </c>
      <c r="M2395" t="s">
        <v>10</v>
      </c>
      <c r="O2395" t="s">
        <v>2326</v>
      </c>
      <c r="P2395">
        <v>94</v>
      </c>
      <c r="Q2395" t="s">
        <v>16178</v>
      </c>
      <c r="R2395">
        <v>39.967779</v>
      </c>
      <c r="S2395">
        <v>-75.175494</v>
      </c>
      <c r="T2395" t="s">
        <v>56</v>
      </c>
    </row>
    <row r="2396" spans="1:20" x14ac:dyDescent="0.3">
      <c r="A2396" t="s">
        <v>9285</v>
      </c>
      <c r="B2396" t="s">
        <v>9286</v>
      </c>
      <c r="C2396" t="s">
        <v>9287</v>
      </c>
      <c r="D2396" t="s">
        <v>15137</v>
      </c>
      <c r="E2396" t="s">
        <v>14873</v>
      </c>
      <c r="F2396" t="s">
        <v>14874</v>
      </c>
      <c r="G2396" t="s">
        <v>14873</v>
      </c>
      <c r="H2396">
        <v>19130</v>
      </c>
      <c r="I2396" s="2">
        <v>740000</v>
      </c>
      <c r="J2396" s="1">
        <v>1454</v>
      </c>
      <c r="K2396" s="3">
        <f>J2396/43560</f>
        <v>3.3379247015610652E-2</v>
      </c>
      <c r="L2396" s="4">
        <f>IFERROR(I2396/J2396, " ")</f>
        <v>508.94085281980745</v>
      </c>
      <c r="M2396" t="s">
        <v>10</v>
      </c>
      <c r="O2396" t="s">
        <v>1537</v>
      </c>
      <c r="P2396">
        <v>88</v>
      </c>
      <c r="Q2396" t="s">
        <v>16179</v>
      </c>
      <c r="R2396">
        <v>39.971989000000001</v>
      </c>
      <c r="S2396">
        <v>-75.166566000000003</v>
      </c>
      <c r="T2396" t="s">
        <v>56</v>
      </c>
    </row>
    <row r="2397" spans="1:20" x14ac:dyDescent="0.3">
      <c r="A2397" t="s">
        <v>9288</v>
      </c>
      <c r="B2397" t="s">
        <v>9289</v>
      </c>
      <c r="C2397" t="s">
        <v>9290</v>
      </c>
      <c r="D2397" t="s">
        <v>15138</v>
      </c>
      <c r="E2397" t="s">
        <v>14873</v>
      </c>
      <c r="F2397" t="s">
        <v>14874</v>
      </c>
      <c r="G2397" t="s">
        <v>14873</v>
      </c>
      <c r="H2397">
        <v>19130</v>
      </c>
      <c r="I2397" s="2">
        <v>740000</v>
      </c>
      <c r="J2397" s="1">
        <v>1524</v>
      </c>
      <c r="K2397" s="3">
        <f>J2397/43560</f>
        <v>3.4986225895316803E-2</v>
      </c>
      <c r="L2397" s="4">
        <f>IFERROR(I2397/J2397, " ")</f>
        <v>485.56430446194224</v>
      </c>
      <c r="M2397" t="s">
        <v>10</v>
      </c>
      <c r="O2397" t="s">
        <v>1537</v>
      </c>
      <c r="P2397">
        <v>88</v>
      </c>
      <c r="Q2397" t="s">
        <v>16179</v>
      </c>
      <c r="R2397">
        <v>39.972037</v>
      </c>
      <c r="S2397">
        <v>-75.166589000000002</v>
      </c>
      <c r="T2397" t="s">
        <v>56</v>
      </c>
    </row>
    <row r="2398" spans="1:20" x14ac:dyDescent="0.3">
      <c r="A2398" t="s">
        <v>8650</v>
      </c>
      <c r="B2398" t="s">
        <v>8651</v>
      </c>
      <c r="C2398" t="s">
        <v>8652</v>
      </c>
      <c r="D2398" t="s">
        <v>14939</v>
      </c>
      <c r="E2398" t="s">
        <v>14873</v>
      </c>
      <c r="F2398" t="s">
        <v>14874</v>
      </c>
      <c r="G2398" t="s">
        <v>14873</v>
      </c>
      <c r="H2398">
        <v>19130</v>
      </c>
      <c r="I2398" s="2">
        <v>1150000</v>
      </c>
      <c r="J2398" s="1">
        <v>1607</v>
      </c>
      <c r="K2398" s="3">
        <f>J2398/43560</f>
        <v>3.6891643709825526E-2</v>
      </c>
      <c r="L2398" s="4">
        <f>IFERROR(I2398/J2398, " ")</f>
        <v>715.61916614810207</v>
      </c>
      <c r="M2398" t="s">
        <v>10</v>
      </c>
      <c r="O2398" t="s">
        <v>813</v>
      </c>
      <c r="P2398">
        <v>93</v>
      </c>
      <c r="Q2398" t="s">
        <v>16178</v>
      </c>
      <c r="R2398">
        <v>39.968794000000003</v>
      </c>
      <c r="S2398">
        <v>-75.168816000000007</v>
      </c>
      <c r="T2398" t="s">
        <v>56</v>
      </c>
    </row>
    <row r="2399" spans="1:20" x14ac:dyDescent="0.3">
      <c r="A2399" t="s">
        <v>10425</v>
      </c>
      <c r="B2399" t="s">
        <v>10426</v>
      </c>
      <c r="C2399" t="s">
        <v>10427</v>
      </c>
      <c r="D2399" t="s">
        <v>15490</v>
      </c>
      <c r="E2399" t="s">
        <v>14873</v>
      </c>
      <c r="F2399" t="s">
        <v>14874</v>
      </c>
      <c r="G2399" t="s">
        <v>14873</v>
      </c>
      <c r="H2399">
        <v>19131</v>
      </c>
      <c r="I2399" s="2">
        <v>200</v>
      </c>
      <c r="J2399" s="1">
        <v>1117</v>
      </c>
      <c r="K2399" s="3">
        <f>J2399/43560</f>
        <v>2.5642791551882461E-2</v>
      </c>
      <c r="L2399" s="4">
        <f>IFERROR(I2399/J2399, " ")</f>
        <v>0.17905102954341987</v>
      </c>
      <c r="M2399" t="s">
        <v>10</v>
      </c>
      <c r="O2399" t="s">
        <v>2517</v>
      </c>
      <c r="P2399">
        <v>84</v>
      </c>
      <c r="Q2399" t="s">
        <v>16179</v>
      </c>
      <c r="R2399">
        <v>39.975976000000003</v>
      </c>
      <c r="S2399">
        <v>-75.222860999999995</v>
      </c>
      <c r="T2399" t="s">
        <v>56</v>
      </c>
    </row>
    <row r="2400" spans="1:20" x14ac:dyDescent="0.3">
      <c r="A2400" t="s">
        <v>10655</v>
      </c>
      <c r="B2400" t="s">
        <v>10656</v>
      </c>
      <c r="C2400" t="s">
        <v>10657</v>
      </c>
      <c r="D2400" t="s">
        <v>15562</v>
      </c>
      <c r="E2400" t="s">
        <v>14873</v>
      </c>
      <c r="F2400" t="s">
        <v>14874</v>
      </c>
      <c r="G2400" t="s">
        <v>14873</v>
      </c>
      <c r="H2400">
        <v>19131</v>
      </c>
      <c r="I2400" s="2">
        <v>4500</v>
      </c>
      <c r="J2400" s="1">
        <v>840</v>
      </c>
      <c r="K2400" s="3">
        <f>J2400/43560</f>
        <v>1.928374655647383E-2</v>
      </c>
      <c r="L2400" s="4">
        <f>IFERROR(I2400/J2400, " ")</f>
        <v>5.3571428571428568</v>
      </c>
      <c r="M2400" t="s">
        <v>10</v>
      </c>
      <c r="O2400" t="s">
        <v>3992</v>
      </c>
      <c r="P2400">
        <v>76</v>
      </c>
      <c r="Q2400" t="s">
        <v>16179</v>
      </c>
      <c r="R2400">
        <v>39.970972000000003</v>
      </c>
      <c r="S2400">
        <v>-75.213013000000004</v>
      </c>
      <c r="T2400" t="s">
        <v>56</v>
      </c>
    </row>
    <row r="2401" spans="1:20" x14ac:dyDescent="0.3">
      <c r="A2401" t="s">
        <v>8557</v>
      </c>
      <c r="B2401" t="s">
        <v>8558</v>
      </c>
      <c r="C2401" t="s">
        <v>8559</v>
      </c>
      <c r="D2401" t="s">
        <v>14911</v>
      </c>
      <c r="E2401" t="s">
        <v>14873</v>
      </c>
      <c r="F2401" t="s">
        <v>14874</v>
      </c>
      <c r="G2401" t="s">
        <v>14873</v>
      </c>
      <c r="H2401">
        <v>19131</v>
      </c>
      <c r="I2401" s="2">
        <v>4800</v>
      </c>
      <c r="J2401" s="1">
        <v>1977</v>
      </c>
      <c r="K2401" s="3">
        <f>J2401/43560</f>
        <v>4.538567493112948E-2</v>
      </c>
      <c r="L2401" s="4">
        <f>IFERROR(I2401/J2401, " ")</f>
        <v>2.4279210925644916</v>
      </c>
      <c r="M2401" t="s">
        <v>10</v>
      </c>
      <c r="O2401" t="s">
        <v>741</v>
      </c>
      <c r="P2401">
        <v>77</v>
      </c>
      <c r="Q2401" t="s">
        <v>16179</v>
      </c>
      <c r="R2401">
        <v>39.977578999999999</v>
      </c>
      <c r="S2401">
        <v>-75.230727000000002</v>
      </c>
      <c r="T2401" t="s">
        <v>56</v>
      </c>
    </row>
    <row r="2402" spans="1:20" x14ac:dyDescent="0.3">
      <c r="A2402" t="s">
        <v>10121</v>
      </c>
      <c r="B2402" t="s">
        <v>10122</v>
      </c>
      <c r="C2402" t="s">
        <v>10123</v>
      </c>
      <c r="D2402" t="s">
        <v>15394</v>
      </c>
      <c r="E2402" t="s">
        <v>14873</v>
      </c>
      <c r="F2402" t="s">
        <v>14874</v>
      </c>
      <c r="G2402" t="s">
        <v>14873</v>
      </c>
      <c r="H2402">
        <v>19131</v>
      </c>
      <c r="I2402" s="2">
        <v>6000</v>
      </c>
      <c r="J2402" s="1">
        <v>1132</v>
      </c>
      <c r="K2402" s="3">
        <f>J2402/43560</f>
        <v>2.5987144168962351E-2</v>
      </c>
      <c r="L2402" s="4">
        <f>IFERROR(I2402/J2402, " ")</f>
        <v>5.3003533568904597</v>
      </c>
      <c r="M2402" t="s">
        <v>10</v>
      </c>
      <c r="O2402" t="s">
        <v>2207</v>
      </c>
      <c r="P2402">
        <v>84</v>
      </c>
      <c r="Q2402" t="s">
        <v>16179</v>
      </c>
      <c r="R2402">
        <v>39.974752000000002</v>
      </c>
      <c r="S2402">
        <v>-75.223356999999993</v>
      </c>
      <c r="T2402" t="s">
        <v>56</v>
      </c>
    </row>
    <row r="2403" spans="1:20" x14ac:dyDescent="0.3">
      <c r="A2403" t="s">
        <v>10673</v>
      </c>
      <c r="B2403" t="s">
        <v>10674</v>
      </c>
      <c r="C2403" t="s">
        <v>10675</v>
      </c>
      <c r="D2403" t="s">
        <v>15568</v>
      </c>
      <c r="E2403" t="s">
        <v>14873</v>
      </c>
      <c r="F2403" t="s">
        <v>14874</v>
      </c>
      <c r="G2403" t="s">
        <v>14873</v>
      </c>
      <c r="H2403">
        <v>19131</v>
      </c>
      <c r="I2403" s="2">
        <v>6100</v>
      </c>
      <c r="J2403" s="1">
        <v>871</v>
      </c>
      <c r="K2403" s="3">
        <f>J2403/43560</f>
        <v>1.9995408631772269E-2</v>
      </c>
      <c r="L2403" s="4">
        <f>IFERROR(I2403/J2403, " ")</f>
        <v>7.003444316877153</v>
      </c>
      <c r="M2403" t="s">
        <v>10</v>
      </c>
      <c r="O2403" t="s">
        <v>6387</v>
      </c>
      <c r="P2403">
        <v>81</v>
      </c>
      <c r="Q2403" t="s">
        <v>16179</v>
      </c>
      <c r="R2403">
        <v>39.967649999999999</v>
      </c>
      <c r="S2403">
        <v>-75.233328</v>
      </c>
      <c r="T2403" t="s">
        <v>56</v>
      </c>
    </row>
    <row r="2404" spans="1:20" x14ac:dyDescent="0.3">
      <c r="A2404" t="s">
        <v>9183</v>
      </c>
      <c r="B2404" t="s">
        <v>9184</v>
      </c>
      <c r="C2404" t="s">
        <v>9185</v>
      </c>
      <c r="D2404" t="s">
        <v>15106</v>
      </c>
      <c r="E2404" t="s">
        <v>14873</v>
      </c>
      <c r="F2404" t="s">
        <v>14874</v>
      </c>
      <c r="G2404" t="s">
        <v>14873</v>
      </c>
      <c r="H2404">
        <v>19131</v>
      </c>
      <c r="I2404" s="2">
        <v>7800</v>
      </c>
      <c r="J2404" s="1">
        <v>1550</v>
      </c>
      <c r="K2404" s="3">
        <f>J2404/43560</f>
        <v>3.558310376492195E-2</v>
      </c>
      <c r="L2404" s="4">
        <f>IFERROR(I2404/J2404, " ")</f>
        <v>5.032258064516129</v>
      </c>
      <c r="M2404" t="s">
        <v>10</v>
      </c>
      <c r="O2404" t="s">
        <v>1476</v>
      </c>
      <c r="P2404">
        <v>84</v>
      </c>
      <c r="Q2404" t="s">
        <v>16179</v>
      </c>
      <c r="R2404">
        <v>39.972935</v>
      </c>
      <c r="S2404">
        <v>-75.228365999999994</v>
      </c>
      <c r="T2404" t="s">
        <v>56</v>
      </c>
    </row>
    <row r="2405" spans="1:20" x14ac:dyDescent="0.3">
      <c r="A2405" t="s">
        <v>9230</v>
      </c>
      <c r="B2405" t="s">
        <v>9231</v>
      </c>
      <c r="C2405" t="s">
        <v>9232</v>
      </c>
      <c r="D2405" t="s">
        <v>15119</v>
      </c>
      <c r="E2405" t="s">
        <v>14873</v>
      </c>
      <c r="F2405" t="s">
        <v>14874</v>
      </c>
      <c r="G2405" t="s">
        <v>14873</v>
      </c>
      <c r="H2405">
        <v>19131</v>
      </c>
      <c r="I2405" s="2">
        <v>10800</v>
      </c>
      <c r="J2405" s="1">
        <v>899</v>
      </c>
      <c r="K2405" s="3">
        <f>J2405/43560</f>
        <v>2.0638200183654729E-2</v>
      </c>
      <c r="L2405" s="4">
        <f>IFERROR(I2405/J2405, " ")</f>
        <v>12.013348164627363</v>
      </c>
      <c r="M2405" t="s">
        <v>10</v>
      </c>
      <c r="O2405" t="s">
        <v>1487</v>
      </c>
      <c r="P2405">
        <v>83</v>
      </c>
      <c r="Q2405" t="s">
        <v>16179</v>
      </c>
      <c r="R2405">
        <v>39.974114</v>
      </c>
      <c r="S2405">
        <v>-75.223080999999993</v>
      </c>
      <c r="T2405" t="s">
        <v>56</v>
      </c>
    </row>
    <row r="2406" spans="1:20" x14ac:dyDescent="0.3">
      <c r="A2406" t="s">
        <v>8578</v>
      </c>
      <c r="B2406" t="s">
        <v>8579</v>
      </c>
      <c r="C2406" t="s">
        <v>8580</v>
      </c>
      <c r="D2406" t="s">
        <v>14917</v>
      </c>
      <c r="E2406" t="s">
        <v>14873</v>
      </c>
      <c r="F2406" t="s">
        <v>14874</v>
      </c>
      <c r="G2406" t="s">
        <v>14873</v>
      </c>
      <c r="H2406">
        <v>19131</v>
      </c>
      <c r="I2406" s="2">
        <v>12000</v>
      </c>
      <c r="J2406" s="1">
        <v>1167</v>
      </c>
      <c r="K2406" s="3">
        <f>J2406/43560</f>
        <v>2.6790633608815426E-2</v>
      </c>
      <c r="L2406" s="4">
        <f>IFERROR(I2406/J2406, " ")</f>
        <v>10.282776349614396</v>
      </c>
      <c r="M2406" t="s">
        <v>10</v>
      </c>
      <c r="O2406" t="s">
        <v>758</v>
      </c>
      <c r="P2406">
        <v>81</v>
      </c>
      <c r="Q2406" t="s">
        <v>16179</v>
      </c>
      <c r="R2406">
        <v>39.968401</v>
      </c>
      <c r="S2406">
        <v>-75.224587999999997</v>
      </c>
      <c r="T2406" t="s">
        <v>8581</v>
      </c>
    </row>
    <row r="2407" spans="1:20" x14ac:dyDescent="0.3">
      <c r="A2407" t="s">
        <v>8566</v>
      </c>
      <c r="B2407" t="s">
        <v>8567</v>
      </c>
      <c r="C2407" t="s">
        <v>8568</v>
      </c>
      <c r="D2407" t="s">
        <v>14914</v>
      </c>
      <c r="E2407" t="s">
        <v>14873</v>
      </c>
      <c r="F2407" t="s">
        <v>14874</v>
      </c>
      <c r="G2407" t="s">
        <v>14873</v>
      </c>
      <c r="H2407">
        <v>19131</v>
      </c>
      <c r="I2407" s="2">
        <v>12000</v>
      </c>
      <c r="J2407" s="1">
        <v>1224</v>
      </c>
      <c r="K2407" s="3">
        <f>J2407/43560</f>
        <v>2.809917355371901E-2</v>
      </c>
      <c r="L2407" s="4">
        <f>IFERROR(I2407/J2407, " ")</f>
        <v>9.8039215686274517</v>
      </c>
      <c r="M2407" t="s">
        <v>10</v>
      </c>
      <c r="O2407" t="s">
        <v>748</v>
      </c>
      <c r="P2407">
        <v>83</v>
      </c>
      <c r="Q2407" t="s">
        <v>16179</v>
      </c>
      <c r="R2407">
        <v>39.970106000000001</v>
      </c>
      <c r="S2407">
        <v>-75.225234</v>
      </c>
      <c r="T2407" t="s">
        <v>8569</v>
      </c>
    </row>
    <row r="2408" spans="1:20" x14ac:dyDescent="0.3">
      <c r="A2408" t="s">
        <v>9419</v>
      </c>
      <c r="B2408" t="s">
        <v>9420</v>
      </c>
      <c r="C2408" t="s">
        <v>9421</v>
      </c>
      <c r="D2408" t="s">
        <v>15179</v>
      </c>
      <c r="E2408" t="s">
        <v>14873</v>
      </c>
      <c r="F2408" t="s">
        <v>14874</v>
      </c>
      <c r="G2408" t="s">
        <v>14873</v>
      </c>
      <c r="H2408">
        <v>19131</v>
      </c>
      <c r="I2408" s="2">
        <v>13300</v>
      </c>
      <c r="J2408" s="1">
        <v>1306</v>
      </c>
      <c r="K2408" s="3">
        <f>J2408/43560</f>
        <v>2.9981634527089074E-2</v>
      </c>
      <c r="L2408" s="4">
        <f>IFERROR(I2408/J2408, " ")</f>
        <v>10.183767228177642</v>
      </c>
      <c r="M2408" t="s">
        <v>10</v>
      </c>
      <c r="O2408" t="s">
        <v>9403</v>
      </c>
      <c r="P2408">
        <v>62</v>
      </c>
      <c r="Q2408" t="s">
        <v>16181</v>
      </c>
      <c r="R2408">
        <v>39.984099999999998</v>
      </c>
      <c r="S2408">
        <v>-75.229104000000007</v>
      </c>
      <c r="T2408" t="s">
        <v>56</v>
      </c>
    </row>
    <row r="2409" spans="1:20" x14ac:dyDescent="0.3">
      <c r="A2409" t="s">
        <v>8659</v>
      </c>
      <c r="B2409" t="s">
        <v>8660</v>
      </c>
      <c r="C2409" t="s">
        <v>8661</v>
      </c>
      <c r="D2409" t="s">
        <v>14942</v>
      </c>
      <c r="E2409" t="s">
        <v>14873</v>
      </c>
      <c r="F2409" t="s">
        <v>14874</v>
      </c>
      <c r="G2409" t="s">
        <v>14873</v>
      </c>
      <c r="H2409">
        <v>19131</v>
      </c>
      <c r="I2409" s="2">
        <v>13500</v>
      </c>
      <c r="J2409" s="1">
        <v>1250</v>
      </c>
      <c r="K2409" s="3">
        <f>J2409/43560</f>
        <v>2.869605142332415E-2</v>
      </c>
      <c r="L2409" s="4">
        <f>IFERROR(I2409/J2409, " ")</f>
        <v>10.8</v>
      </c>
      <c r="M2409" t="s">
        <v>10</v>
      </c>
      <c r="O2409" t="s">
        <v>813</v>
      </c>
      <c r="P2409">
        <v>77</v>
      </c>
      <c r="Q2409" t="s">
        <v>16179</v>
      </c>
      <c r="R2409">
        <v>39.97448</v>
      </c>
      <c r="S2409">
        <v>-75.235246000000004</v>
      </c>
      <c r="T2409" t="s">
        <v>56</v>
      </c>
    </row>
    <row r="2410" spans="1:20" x14ac:dyDescent="0.3">
      <c r="A2410" t="s">
        <v>9255</v>
      </c>
      <c r="B2410" t="s">
        <v>9256</v>
      </c>
      <c r="C2410" t="s">
        <v>9257</v>
      </c>
      <c r="D2410" t="s">
        <v>15127</v>
      </c>
      <c r="E2410" t="s">
        <v>14873</v>
      </c>
      <c r="F2410" t="s">
        <v>14874</v>
      </c>
      <c r="G2410" t="s">
        <v>14873</v>
      </c>
      <c r="H2410">
        <v>19131</v>
      </c>
      <c r="I2410" s="2">
        <v>16600</v>
      </c>
      <c r="J2410" s="1">
        <v>1010</v>
      </c>
      <c r="K2410" s="3">
        <f>J2410/43560</f>
        <v>2.3186409550045913E-2</v>
      </c>
      <c r="L2410" s="4">
        <f>IFERROR(I2410/J2410, " ")</f>
        <v>16.435643564356436</v>
      </c>
      <c r="M2410" t="s">
        <v>10</v>
      </c>
      <c r="O2410" t="s">
        <v>1530</v>
      </c>
      <c r="P2410">
        <v>76</v>
      </c>
      <c r="Q2410" t="s">
        <v>16179</v>
      </c>
      <c r="R2410">
        <v>39.971423000000001</v>
      </c>
      <c r="S2410">
        <v>-75.214432000000002</v>
      </c>
      <c r="T2410" t="s">
        <v>56</v>
      </c>
    </row>
    <row r="2411" spans="1:20" x14ac:dyDescent="0.3">
      <c r="A2411" t="s">
        <v>9273</v>
      </c>
      <c r="B2411" t="s">
        <v>9274</v>
      </c>
      <c r="C2411" t="s">
        <v>9275</v>
      </c>
      <c r="D2411" t="s">
        <v>15133</v>
      </c>
      <c r="E2411" t="s">
        <v>14873</v>
      </c>
      <c r="F2411" t="s">
        <v>14874</v>
      </c>
      <c r="G2411" t="s">
        <v>14873</v>
      </c>
      <c r="H2411">
        <v>19131</v>
      </c>
      <c r="I2411" s="2">
        <v>17100</v>
      </c>
      <c r="J2411" s="1">
        <v>1598</v>
      </c>
      <c r="K2411" s="3">
        <f>J2411/43560</f>
        <v>3.6685032139577592E-2</v>
      </c>
      <c r="L2411" s="4">
        <f>IFERROR(I2411/J2411, " ")</f>
        <v>10.700876095118899</v>
      </c>
      <c r="M2411" t="s">
        <v>10</v>
      </c>
      <c r="O2411" t="s">
        <v>3480</v>
      </c>
      <c r="P2411">
        <v>72</v>
      </c>
      <c r="Q2411" t="s">
        <v>16179</v>
      </c>
      <c r="R2411">
        <v>39.986784999999998</v>
      </c>
      <c r="S2411">
        <v>-75.236709000000005</v>
      </c>
      <c r="T2411" t="s">
        <v>56</v>
      </c>
    </row>
    <row r="2412" spans="1:20" x14ac:dyDescent="0.3">
      <c r="A2412" t="s">
        <v>9634</v>
      </c>
      <c r="B2412" t="s">
        <v>9635</v>
      </c>
      <c r="C2412" t="s">
        <v>9636</v>
      </c>
      <c r="D2412" t="s">
        <v>15245</v>
      </c>
      <c r="E2412" t="s">
        <v>14873</v>
      </c>
      <c r="F2412" t="s">
        <v>14874</v>
      </c>
      <c r="G2412" t="s">
        <v>14873</v>
      </c>
      <c r="H2412">
        <v>19131</v>
      </c>
      <c r="I2412" s="2">
        <v>17100</v>
      </c>
      <c r="J2412" s="1">
        <v>1598</v>
      </c>
      <c r="K2412" s="3">
        <f>J2412/43560</f>
        <v>3.6685032139577592E-2</v>
      </c>
      <c r="L2412" s="4">
        <f>IFERROR(I2412/J2412, " ")</f>
        <v>10.700876095118899</v>
      </c>
      <c r="M2412" t="s">
        <v>10</v>
      </c>
      <c r="O2412" t="s">
        <v>1844</v>
      </c>
      <c r="P2412">
        <v>72</v>
      </c>
      <c r="Q2412" t="s">
        <v>16179</v>
      </c>
      <c r="R2412">
        <v>39.986772999999999</v>
      </c>
      <c r="S2412">
        <v>-75.236766000000003</v>
      </c>
      <c r="T2412" t="s">
        <v>56</v>
      </c>
    </row>
    <row r="2413" spans="1:20" x14ac:dyDescent="0.3">
      <c r="A2413" t="s">
        <v>8527</v>
      </c>
      <c r="B2413" t="s">
        <v>8528</v>
      </c>
      <c r="C2413" t="s">
        <v>8529</v>
      </c>
      <c r="D2413" t="s">
        <v>14901</v>
      </c>
      <c r="E2413" t="s">
        <v>14873</v>
      </c>
      <c r="F2413" t="s">
        <v>14874</v>
      </c>
      <c r="G2413" t="s">
        <v>14873</v>
      </c>
      <c r="H2413">
        <v>19131</v>
      </c>
      <c r="I2413" s="2">
        <v>19500</v>
      </c>
      <c r="J2413" s="1">
        <v>1629</v>
      </c>
      <c r="K2413" s="3">
        <f>J2413/43560</f>
        <v>3.7396694214876035E-2</v>
      </c>
      <c r="L2413" s="4">
        <f>IFERROR(I2413/J2413, " ")</f>
        <v>11.970534069981584</v>
      </c>
      <c r="M2413" t="s">
        <v>10</v>
      </c>
      <c r="O2413" t="s">
        <v>637</v>
      </c>
      <c r="P2413">
        <v>71</v>
      </c>
      <c r="Q2413" t="s">
        <v>16179</v>
      </c>
      <c r="R2413">
        <v>39.969822000000001</v>
      </c>
      <c r="S2413">
        <v>-75.220560000000006</v>
      </c>
      <c r="T2413" t="s">
        <v>56</v>
      </c>
    </row>
    <row r="2414" spans="1:20" x14ac:dyDescent="0.3">
      <c r="A2414" t="s">
        <v>9070</v>
      </c>
      <c r="B2414" t="s">
        <v>9071</v>
      </c>
      <c r="C2414" t="s">
        <v>9072</v>
      </c>
      <c r="D2414" t="s">
        <v>15071</v>
      </c>
      <c r="E2414" t="s">
        <v>14873</v>
      </c>
      <c r="F2414" t="s">
        <v>14874</v>
      </c>
      <c r="G2414" t="s">
        <v>14873</v>
      </c>
      <c r="H2414">
        <v>19131</v>
      </c>
      <c r="I2414" s="2">
        <v>49000</v>
      </c>
      <c r="J2414" s="1">
        <v>6033</v>
      </c>
      <c r="K2414" s="3">
        <f>J2414/43560</f>
        <v>0.13849862258953169</v>
      </c>
      <c r="L2414" s="4">
        <f>IFERROR(I2414/J2414, " ")</f>
        <v>8.1219956903696335</v>
      </c>
      <c r="M2414" t="s">
        <v>10</v>
      </c>
      <c r="O2414" t="s">
        <v>1341</v>
      </c>
      <c r="P2414">
        <v>66</v>
      </c>
      <c r="Q2414" t="s">
        <v>16181</v>
      </c>
      <c r="R2414">
        <v>39.992742999999997</v>
      </c>
      <c r="S2414">
        <v>-75.235191</v>
      </c>
      <c r="T2414" t="s">
        <v>56</v>
      </c>
    </row>
    <row r="2415" spans="1:20" x14ac:dyDescent="0.3">
      <c r="A2415" t="s">
        <v>10398</v>
      </c>
      <c r="B2415" t="s">
        <v>10399</v>
      </c>
      <c r="C2415" t="s">
        <v>10400</v>
      </c>
      <c r="D2415" t="s">
        <v>15481</v>
      </c>
      <c r="E2415" t="s">
        <v>14873</v>
      </c>
      <c r="F2415" t="s">
        <v>14874</v>
      </c>
      <c r="G2415" t="s">
        <v>14873</v>
      </c>
      <c r="H2415">
        <v>19131</v>
      </c>
      <c r="I2415" s="2">
        <v>58500</v>
      </c>
      <c r="J2415" s="1">
        <v>2944</v>
      </c>
      <c r="K2415" s="3">
        <f>J2415/43560</f>
        <v>6.7584940312213043E-2</v>
      </c>
      <c r="L2415" s="4">
        <f>IFERROR(I2415/J2415, " ")</f>
        <v>19.870923913043477</v>
      </c>
      <c r="M2415" t="s">
        <v>10</v>
      </c>
      <c r="O2415" t="s">
        <v>2494</v>
      </c>
      <c r="P2415">
        <v>84</v>
      </c>
      <c r="Q2415" t="s">
        <v>16179</v>
      </c>
      <c r="R2415">
        <v>39.975109000000003</v>
      </c>
      <c r="S2415">
        <v>-75.225775999999996</v>
      </c>
      <c r="T2415" t="s">
        <v>56</v>
      </c>
    </row>
    <row r="2416" spans="1:20" x14ac:dyDescent="0.3">
      <c r="A2416" t="s">
        <v>10740</v>
      </c>
      <c r="B2416" t="s">
        <v>10741</v>
      </c>
      <c r="C2416" t="s">
        <v>10742</v>
      </c>
      <c r="D2416" t="s">
        <v>15587</v>
      </c>
      <c r="E2416" t="s">
        <v>14873</v>
      </c>
      <c r="F2416" t="s">
        <v>14874</v>
      </c>
      <c r="G2416" t="s">
        <v>14873</v>
      </c>
      <c r="H2416">
        <v>19131</v>
      </c>
      <c r="I2416" s="2">
        <v>90000</v>
      </c>
      <c r="J2416" s="1">
        <v>5407</v>
      </c>
      <c r="K2416" s="3">
        <f>J2416/43560</f>
        <v>0.12412764003673095</v>
      </c>
      <c r="L2416" s="4">
        <f>IFERROR(I2416/J2416, " ")</f>
        <v>16.645089698538932</v>
      </c>
      <c r="M2416" t="s">
        <v>10</v>
      </c>
      <c r="O2416" t="s">
        <v>4012</v>
      </c>
      <c r="P2416">
        <v>85</v>
      </c>
      <c r="Q2416" t="s">
        <v>16179</v>
      </c>
      <c r="R2416">
        <v>39.974552000000003</v>
      </c>
      <c r="S2416">
        <v>-75.225686999999994</v>
      </c>
      <c r="T2416" t="s">
        <v>56</v>
      </c>
    </row>
    <row r="2417" spans="1:20" x14ac:dyDescent="0.3">
      <c r="A2417" t="s">
        <v>9538</v>
      </c>
      <c r="B2417" t="s">
        <v>9539</v>
      </c>
      <c r="C2417" t="s">
        <v>9540</v>
      </c>
      <c r="D2417" t="s">
        <v>15216</v>
      </c>
      <c r="E2417" t="s">
        <v>14873</v>
      </c>
      <c r="F2417" t="s">
        <v>14874</v>
      </c>
      <c r="G2417" t="s">
        <v>14873</v>
      </c>
      <c r="H2417">
        <v>19132</v>
      </c>
      <c r="I2417" s="2">
        <v>4600</v>
      </c>
      <c r="J2417" s="1">
        <v>644</v>
      </c>
      <c r="K2417" s="3">
        <f>J2417/43560</f>
        <v>1.4784205693296602E-2</v>
      </c>
      <c r="L2417" s="4">
        <f>IFERROR(I2417/J2417, " ")</f>
        <v>7.1428571428571432</v>
      </c>
      <c r="M2417" t="s">
        <v>10</v>
      </c>
      <c r="O2417" t="s">
        <v>1731</v>
      </c>
      <c r="P2417">
        <v>73</v>
      </c>
      <c r="Q2417" t="s">
        <v>16179</v>
      </c>
      <c r="R2417">
        <v>40.001331999999998</v>
      </c>
      <c r="S2417">
        <v>-75.168391999999997</v>
      </c>
      <c r="T2417" t="s">
        <v>56</v>
      </c>
    </row>
    <row r="2418" spans="1:20" x14ac:dyDescent="0.3">
      <c r="A2418" t="s">
        <v>10572</v>
      </c>
      <c r="B2418" t="s">
        <v>10573</v>
      </c>
      <c r="C2418" t="s">
        <v>10574</v>
      </c>
      <c r="D2418" t="s">
        <v>15537</v>
      </c>
      <c r="E2418" t="s">
        <v>14873</v>
      </c>
      <c r="F2418" t="s">
        <v>14874</v>
      </c>
      <c r="G2418" t="s">
        <v>14873</v>
      </c>
      <c r="H2418">
        <v>19132</v>
      </c>
      <c r="I2418" s="2">
        <v>5000</v>
      </c>
      <c r="J2418" s="1">
        <v>2256</v>
      </c>
      <c r="K2418" s="3">
        <f>J2418/43560</f>
        <v>5.1790633608815424E-2</v>
      </c>
      <c r="L2418" s="4">
        <f>IFERROR(I2418/J2418, " ")</f>
        <v>2.2163120567375887</v>
      </c>
      <c r="M2418" t="s">
        <v>10</v>
      </c>
      <c r="O2418" t="s">
        <v>6354</v>
      </c>
      <c r="P2418">
        <v>71</v>
      </c>
      <c r="Q2418" t="s">
        <v>16179</v>
      </c>
      <c r="R2418">
        <v>39.995707000000003</v>
      </c>
      <c r="S2418">
        <v>-75.153234999999995</v>
      </c>
      <c r="T2418" t="s">
        <v>56</v>
      </c>
    </row>
    <row r="2419" spans="1:20" x14ac:dyDescent="0.3">
      <c r="A2419" t="s">
        <v>10746</v>
      </c>
      <c r="B2419" t="s">
        <v>10747</v>
      </c>
      <c r="C2419" t="s">
        <v>10748</v>
      </c>
      <c r="D2419" t="s">
        <v>15589</v>
      </c>
      <c r="E2419" t="s">
        <v>14873</v>
      </c>
      <c r="F2419" t="s">
        <v>14874</v>
      </c>
      <c r="G2419" t="s">
        <v>14873</v>
      </c>
      <c r="H2419">
        <v>19132</v>
      </c>
      <c r="I2419" s="2">
        <v>5000</v>
      </c>
      <c r="J2419" s="1">
        <v>788</v>
      </c>
      <c r="K2419" s="3">
        <f>J2419/43560</f>
        <v>1.8089990817263545E-2</v>
      </c>
      <c r="L2419" s="4">
        <f>IFERROR(I2419/J2419, " ")</f>
        <v>6.345177664974619</v>
      </c>
      <c r="M2419" t="s">
        <v>10</v>
      </c>
      <c r="O2419" t="s">
        <v>10749</v>
      </c>
      <c r="P2419">
        <v>59</v>
      </c>
      <c r="Q2419" t="s">
        <v>16181</v>
      </c>
      <c r="R2419">
        <v>39.992372000000003</v>
      </c>
      <c r="S2419">
        <v>-75.182462000000001</v>
      </c>
      <c r="T2419" t="s">
        <v>56</v>
      </c>
    </row>
    <row r="2420" spans="1:20" x14ac:dyDescent="0.3">
      <c r="A2420" t="s">
        <v>10756</v>
      </c>
      <c r="B2420" t="s">
        <v>10757</v>
      </c>
      <c r="C2420" t="s">
        <v>10758</v>
      </c>
      <c r="D2420" t="s">
        <v>15592</v>
      </c>
      <c r="E2420" t="s">
        <v>14873</v>
      </c>
      <c r="F2420" t="s">
        <v>14874</v>
      </c>
      <c r="G2420" t="s">
        <v>14873</v>
      </c>
      <c r="H2420">
        <v>19132</v>
      </c>
      <c r="I2420" s="2">
        <v>5000</v>
      </c>
      <c r="J2420" s="1">
        <v>814</v>
      </c>
      <c r="K2420" s="3">
        <f>J2420/43560</f>
        <v>1.8686868686868686E-2</v>
      </c>
      <c r="L2420" s="4">
        <f>IFERROR(I2420/J2420, " ")</f>
        <v>6.1425061425061429</v>
      </c>
      <c r="M2420" t="s">
        <v>10</v>
      </c>
      <c r="O2420" t="s">
        <v>10749</v>
      </c>
      <c r="P2420">
        <v>59</v>
      </c>
      <c r="Q2420" t="s">
        <v>16181</v>
      </c>
      <c r="R2420">
        <v>39.992379999999997</v>
      </c>
      <c r="S2420">
        <v>-75.182511000000005</v>
      </c>
      <c r="T2420" t="s">
        <v>56</v>
      </c>
    </row>
    <row r="2421" spans="1:20" x14ac:dyDescent="0.3">
      <c r="A2421" t="s">
        <v>9655</v>
      </c>
      <c r="B2421" t="s">
        <v>9656</v>
      </c>
      <c r="C2421" t="s">
        <v>9657</v>
      </c>
      <c r="D2421" t="s">
        <v>15252</v>
      </c>
      <c r="E2421" t="s">
        <v>14873</v>
      </c>
      <c r="F2421" t="s">
        <v>14874</v>
      </c>
      <c r="G2421" t="s">
        <v>14873</v>
      </c>
      <c r="H2421">
        <v>19132</v>
      </c>
      <c r="I2421" s="2">
        <v>6000</v>
      </c>
      <c r="J2421" s="1">
        <v>701</v>
      </c>
      <c r="K2421" s="3">
        <f>J2421/43560</f>
        <v>1.6092745638200182E-2</v>
      </c>
      <c r="L2421" s="4">
        <f>IFERROR(I2421/J2421, " ")</f>
        <v>8.5592011412268185</v>
      </c>
      <c r="M2421" t="s">
        <v>10</v>
      </c>
      <c r="O2421" t="s">
        <v>1854</v>
      </c>
      <c r="P2421">
        <v>67</v>
      </c>
      <c r="Q2421" t="s">
        <v>16181</v>
      </c>
      <c r="R2421">
        <v>39.996521999999999</v>
      </c>
      <c r="S2421">
        <v>-75.181070000000005</v>
      </c>
      <c r="T2421" t="s">
        <v>56</v>
      </c>
    </row>
    <row r="2422" spans="1:20" x14ac:dyDescent="0.3">
      <c r="A2422" t="s">
        <v>9340</v>
      </c>
      <c r="B2422" t="s">
        <v>9341</v>
      </c>
      <c r="C2422" t="s">
        <v>9342</v>
      </c>
      <c r="D2422" t="s">
        <v>15154</v>
      </c>
      <c r="E2422" t="s">
        <v>14873</v>
      </c>
      <c r="F2422" t="s">
        <v>14874</v>
      </c>
      <c r="G2422" t="s">
        <v>14873</v>
      </c>
      <c r="H2422">
        <v>19132</v>
      </c>
      <c r="I2422" s="2">
        <v>6500</v>
      </c>
      <c r="J2422" s="1">
        <v>649</v>
      </c>
      <c r="K2422" s="3">
        <f>J2422/43560</f>
        <v>1.48989898989899E-2</v>
      </c>
      <c r="L2422" s="4">
        <f>IFERROR(I2422/J2422, " ")</f>
        <v>10.015408320493066</v>
      </c>
      <c r="M2422" t="s">
        <v>10</v>
      </c>
      <c r="O2422" t="s">
        <v>1582</v>
      </c>
      <c r="P2422">
        <v>69</v>
      </c>
      <c r="Q2422" t="s">
        <v>16181</v>
      </c>
      <c r="R2422">
        <v>40.000748999999999</v>
      </c>
      <c r="S2422">
        <v>-75.157128</v>
      </c>
      <c r="T2422" t="s">
        <v>9343</v>
      </c>
    </row>
    <row r="2423" spans="1:20" x14ac:dyDescent="0.3">
      <c r="A2423" t="s">
        <v>9785</v>
      </c>
      <c r="B2423" t="s">
        <v>9786</v>
      </c>
      <c r="C2423" t="s">
        <v>9787</v>
      </c>
      <c r="D2423" t="s">
        <v>15291</v>
      </c>
      <c r="E2423" t="s">
        <v>14873</v>
      </c>
      <c r="F2423" t="s">
        <v>14874</v>
      </c>
      <c r="G2423" t="s">
        <v>14873</v>
      </c>
      <c r="H2423">
        <v>19132</v>
      </c>
      <c r="I2423" s="2">
        <v>8000</v>
      </c>
      <c r="J2423" s="1">
        <v>871</v>
      </c>
      <c r="K2423" s="3">
        <f>J2423/43560</f>
        <v>1.9995408631772269E-2</v>
      </c>
      <c r="L2423" s="4">
        <f>IFERROR(I2423/J2423, " ")</f>
        <v>9.1848450057405273</v>
      </c>
      <c r="M2423" t="s">
        <v>10</v>
      </c>
      <c r="O2423" t="s">
        <v>1977</v>
      </c>
      <c r="P2423">
        <v>74</v>
      </c>
      <c r="Q2423" t="s">
        <v>16179</v>
      </c>
      <c r="R2423">
        <v>39.992466999999998</v>
      </c>
      <c r="S2423">
        <v>-75.177464999999998</v>
      </c>
      <c r="T2423" t="s">
        <v>56</v>
      </c>
    </row>
    <row r="2424" spans="1:20" x14ac:dyDescent="0.3">
      <c r="A2424" t="s">
        <v>10634</v>
      </c>
      <c r="B2424" t="s">
        <v>10635</v>
      </c>
      <c r="C2424" t="s">
        <v>10636</v>
      </c>
      <c r="D2424" t="s">
        <v>15555</v>
      </c>
      <c r="E2424" t="s">
        <v>14873</v>
      </c>
      <c r="F2424" t="s">
        <v>14874</v>
      </c>
      <c r="G2424" t="s">
        <v>14873</v>
      </c>
      <c r="H2424">
        <v>19132</v>
      </c>
      <c r="I2424" s="2">
        <v>8000</v>
      </c>
      <c r="J2424" s="1">
        <v>653</v>
      </c>
      <c r="K2424" s="3">
        <f>J2424/43560</f>
        <v>1.4990817263544537E-2</v>
      </c>
      <c r="L2424" s="4">
        <f>IFERROR(I2424/J2424, " ")</f>
        <v>12.251148545176111</v>
      </c>
      <c r="M2424" t="s">
        <v>10</v>
      </c>
      <c r="O2424" t="s">
        <v>3987</v>
      </c>
      <c r="P2424">
        <v>79</v>
      </c>
      <c r="Q2424" t="s">
        <v>16179</v>
      </c>
      <c r="R2424">
        <v>39.997070999999998</v>
      </c>
      <c r="S2424">
        <v>-75.169625999999994</v>
      </c>
      <c r="T2424" t="s">
        <v>56</v>
      </c>
    </row>
    <row r="2425" spans="1:20" x14ac:dyDescent="0.3">
      <c r="A2425" t="s">
        <v>9832</v>
      </c>
      <c r="B2425" t="s">
        <v>9833</v>
      </c>
      <c r="C2425" t="s">
        <v>9834</v>
      </c>
      <c r="D2425" t="s">
        <v>15306</v>
      </c>
      <c r="E2425" t="s">
        <v>14873</v>
      </c>
      <c r="F2425" t="s">
        <v>14874</v>
      </c>
      <c r="G2425" t="s">
        <v>14873</v>
      </c>
      <c r="H2425">
        <v>19132</v>
      </c>
      <c r="I2425" s="2">
        <v>8500</v>
      </c>
      <c r="J2425" s="1">
        <v>649</v>
      </c>
      <c r="K2425" s="3">
        <f>J2425/43560</f>
        <v>1.48989898989899E-2</v>
      </c>
      <c r="L2425" s="4">
        <f>IFERROR(I2425/J2425, " ")</f>
        <v>13.097072419106317</v>
      </c>
      <c r="M2425" t="s">
        <v>10</v>
      </c>
      <c r="O2425" t="s">
        <v>9830</v>
      </c>
      <c r="P2425">
        <v>69</v>
      </c>
      <c r="Q2425" t="s">
        <v>16181</v>
      </c>
      <c r="R2425">
        <v>40.000737000000001</v>
      </c>
      <c r="S2425">
        <v>-75.157309999999995</v>
      </c>
      <c r="T2425" t="s">
        <v>9835</v>
      </c>
    </row>
    <row r="2426" spans="1:20" x14ac:dyDescent="0.3">
      <c r="A2426" t="s">
        <v>10178</v>
      </c>
      <c r="B2426" t="s">
        <v>10179</v>
      </c>
      <c r="C2426" t="s">
        <v>10180</v>
      </c>
      <c r="D2426" t="s">
        <v>15413</v>
      </c>
      <c r="E2426" t="s">
        <v>14873</v>
      </c>
      <c r="F2426" t="s">
        <v>14874</v>
      </c>
      <c r="G2426" t="s">
        <v>14873</v>
      </c>
      <c r="H2426">
        <v>19132</v>
      </c>
      <c r="I2426" s="2">
        <v>10000</v>
      </c>
      <c r="J2426" s="1">
        <v>1104</v>
      </c>
      <c r="K2426" s="3">
        <f>J2426/43560</f>
        <v>2.5344352617079891E-2</v>
      </c>
      <c r="L2426" s="4">
        <f>IFERROR(I2426/J2426, " ")</f>
        <v>9.0579710144927539</v>
      </c>
      <c r="M2426" t="s">
        <v>10</v>
      </c>
      <c r="O2426" t="s">
        <v>2254</v>
      </c>
      <c r="P2426">
        <v>73</v>
      </c>
      <c r="Q2426" t="s">
        <v>16179</v>
      </c>
      <c r="R2426">
        <v>39.987976000000003</v>
      </c>
      <c r="S2426">
        <v>-75.163815999999997</v>
      </c>
      <c r="T2426" t="s">
        <v>56</v>
      </c>
    </row>
    <row r="2427" spans="1:20" x14ac:dyDescent="0.3">
      <c r="A2427" t="s">
        <v>9622</v>
      </c>
      <c r="B2427" t="s">
        <v>9623</v>
      </c>
      <c r="C2427" t="s">
        <v>9624</v>
      </c>
      <c r="D2427" t="s">
        <v>15241</v>
      </c>
      <c r="E2427" t="s">
        <v>14873</v>
      </c>
      <c r="F2427" t="s">
        <v>14874</v>
      </c>
      <c r="G2427" t="s">
        <v>14873</v>
      </c>
      <c r="H2427">
        <v>19132</v>
      </c>
      <c r="I2427" s="2">
        <v>10500</v>
      </c>
      <c r="J2427" s="1">
        <v>901</v>
      </c>
      <c r="K2427" s="3">
        <f>J2427/43560</f>
        <v>2.0684113865932049E-2</v>
      </c>
      <c r="L2427" s="4">
        <f>IFERROR(I2427/J2427, " ")</f>
        <v>11.653718091009988</v>
      </c>
      <c r="M2427" t="s">
        <v>10</v>
      </c>
      <c r="O2427" t="s">
        <v>1844</v>
      </c>
      <c r="P2427">
        <v>63</v>
      </c>
      <c r="Q2427" t="s">
        <v>16181</v>
      </c>
      <c r="R2427">
        <v>39.992553999999998</v>
      </c>
      <c r="S2427">
        <v>-75.181027</v>
      </c>
      <c r="T2427" t="s">
        <v>56</v>
      </c>
    </row>
    <row r="2428" spans="1:20" x14ac:dyDescent="0.3">
      <c r="A2428" t="s">
        <v>8447</v>
      </c>
      <c r="B2428" t="s">
        <v>8448</v>
      </c>
      <c r="C2428" t="s">
        <v>8449</v>
      </c>
      <c r="D2428" t="s">
        <v>14877</v>
      </c>
      <c r="E2428" t="s">
        <v>14873</v>
      </c>
      <c r="F2428" t="s">
        <v>14874</v>
      </c>
      <c r="G2428" t="s">
        <v>14873</v>
      </c>
      <c r="H2428">
        <v>19132</v>
      </c>
      <c r="I2428" s="2">
        <v>10500</v>
      </c>
      <c r="J2428" s="1">
        <v>653</v>
      </c>
      <c r="K2428" s="3">
        <f>J2428/43560</f>
        <v>1.4990817263544537E-2</v>
      </c>
      <c r="L2428" s="4">
        <f>IFERROR(I2428/J2428, " ")</f>
        <v>16.079632465543646</v>
      </c>
      <c r="M2428" t="s">
        <v>10</v>
      </c>
      <c r="O2428" t="s">
        <v>94</v>
      </c>
      <c r="P2428">
        <v>80</v>
      </c>
      <c r="Q2428" t="s">
        <v>16179</v>
      </c>
      <c r="R2428">
        <v>39.996637999999997</v>
      </c>
      <c r="S2428">
        <v>-75.171520000000001</v>
      </c>
      <c r="T2428" t="s">
        <v>8450</v>
      </c>
    </row>
    <row r="2429" spans="1:20" x14ac:dyDescent="0.3">
      <c r="A2429" t="s">
        <v>10290</v>
      </c>
      <c r="B2429" t="s">
        <v>10291</v>
      </c>
      <c r="C2429" t="s">
        <v>10292</v>
      </c>
      <c r="D2429" t="s">
        <v>15447</v>
      </c>
      <c r="E2429" t="s">
        <v>14873</v>
      </c>
      <c r="F2429" t="s">
        <v>14874</v>
      </c>
      <c r="G2429" t="s">
        <v>14873</v>
      </c>
      <c r="H2429">
        <v>19132</v>
      </c>
      <c r="I2429" s="2">
        <v>11000</v>
      </c>
      <c r="J2429" s="1">
        <v>675</v>
      </c>
      <c r="K2429" s="3">
        <f>J2429/43560</f>
        <v>1.5495867768595042E-2</v>
      </c>
      <c r="L2429" s="4">
        <f>IFERROR(I2429/J2429, " ")</f>
        <v>16.296296296296298</v>
      </c>
      <c r="M2429" t="s">
        <v>10</v>
      </c>
      <c r="O2429" t="s">
        <v>2359</v>
      </c>
      <c r="P2429">
        <v>72</v>
      </c>
      <c r="Q2429" t="s">
        <v>16179</v>
      </c>
      <c r="R2429">
        <v>39.989548999999997</v>
      </c>
      <c r="S2429">
        <v>-75.161344999999997</v>
      </c>
      <c r="T2429" t="s">
        <v>56</v>
      </c>
    </row>
    <row r="2430" spans="1:20" x14ac:dyDescent="0.3">
      <c r="A2430" t="s">
        <v>10563</v>
      </c>
      <c r="B2430" t="s">
        <v>10564</v>
      </c>
      <c r="C2430" t="s">
        <v>10565</v>
      </c>
      <c r="D2430" t="s">
        <v>15534</v>
      </c>
      <c r="E2430" t="s">
        <v>14873</v>
      </c>
      <c r="F2430" t="s">
        <v>14874</v>
      </c>
      <c r="G2430" t="s">
        <v>14873</v>
      </c>
      <c r="H2430">
        <v>19132</v>
      </c>
      <c r="I2430" s="2">
        <v>11000</v>
      </c>
      <c r="J2430" s="1">
        <v>683</v>
      </c>
      <c r="K2430" s="3">
        <f>J2430/43560</f>
        <v>1.5679522497704317E-2</v>
      </c>
      <c r="L2430" s="4">
        <f>IFERROR(I2430/J2430, " ")</f>
        <v>16.105417276720353</v>
      </c>
      <c r="M2430" t="s">
        <v>10</v>
      </c>
      <c r="O2430" t="s">
        <v>6354</v>
      </c>
      <c r="P2430">
        <v>74</v>
      </c>
      <c r="Q2430" t="s">
        <v>16179</v>
      </c>
      <c r="R2430">
        <v>39.992738000000003</v>
      </c>
      <c r="S2430">
        <v>-75.160520000000005</v>
      </c>
      <c r="T2430" t="s">
        <v>56</v>
      </c>
    </row>
    <row r="2431" spans="1:20" x14ac:dyDescent="0.3">
      <c r="A2431" t="s">
        <v>8706</v>
      </c>
      <c r="B2431" t="s">
        <v>8707</v>
      </c>
      <c r="C2431" t="s">
        <v>8708</v>
      </c>
      <c r="D2431" t="s">
        <v>14957</v>
      </c>
      <c r="E2431" t="s">
        <v>14873</v>
      </c>
      <c r="F2431" t="s">
        <v>14874</v>
      </c>
      <c r="G2431" t="s">
        <v>14873</v>
      </c>
      <c r="H2431">
        <v>19132</v>
      </c>
      <c r="I2431" s="2">
        <v>11500</v>
      </c>
      <c r="J2431" s="1">
        <v>686</v>
      </c>
      <c r="K2431" s="3">
        <f>J2431/43560</f>
        <v>1.5748393021120292E-2</v>
      </c>
      <c r="L2431" s="4">
        <f>IFERROR(I2431/J2431, " ")</f>
        <v>16.763848396501459</v>
      </c>
      <c r="M2431" t="s">
        <v>10</v>
      </c>
      <c r="O2431" t="s">
        <v>1031</v>
      </c>
      <c r="P2431">
        <v>71</v>
      </c>
      <c r="Q2431" t="s">
        <v>16179</v>
      </c>
      <c r="R2431">
        <v>39.996305</v>
      </c>
      <c r="S2431">
        <v>-75.153426999999994</v>
      </c>
      <c r="T2431" t="s">
        <v>8709</v>
      </c>
    </row>
    <row r="2432" spans="1:20" x14ac:dyDescent="0.3">
      <c r="A2432" t="s">
        <v>10691</v>
      </c>
      <c r="B2432" t="s">
        <v>10692</v>
      </c>
      <c r="C2432" t="s">
        <v>10693</v>
      </c>
      <c r="D2432" t="s">
        <v>15574</v>
      </c>
      <c r="E2432" t="s">
        <v>14873</v>
      </c>
      <c r="F2432" t="s">
        <v>14874</v>
      </c>
      <c r="G2432" t="s">
        <v>14873</v>
      </c>
      <c r="H2432">
        <v>19132</v>
      </c>
      <c r="I2432" s="2">
        <v>12300</v>
      </c>
      <c r="J2432" s="1">
        <v>1576</v>
      </c>
      <c r="K2432" s="3">
        <f>J2432/43560</f>
        <v>3.6179981634527091E-2</v>
      </c>
      <c r="L2432" s="4">
        <f>IFERROR(I2432/J2432, " ")</f>
        <v>7.8045685279187813</v>
      </c>
      <c r="M2432" t="s">
        <v>10</v>
      </c>
      <c r="O2432" t="s">
        <v>4001</v>
      </c>
      <c r="P2432">
        <v>70</v>
      </c>
      <c r="Q2432" t="s">
        <v>16179</v>
      </c>
      <c r="R2432">
        <v>39.999699</v>
      </c>
      <c r="S2432">
        <v>-75.156352999999996</v>
      </c>
      <c r="T2432" t="s">
        <v>56</v>
      </c>
    </row>
    <row r="2433" spans="1:20" x14ac:dyDescent="0.3">
      <c r="A2433" t="s">
        <v>10804</v>
      </c>
      <c r="B2433" t="s">
        <v>10805</v>
      </c>
      <c r="C2433" t="s">
        <v>10806</v>
      </c>
      <c r="D2433" t="s">
        <v>15608</v>
      </c>
      <c r="E2433" t="s">
        <v>14873</v>
      </c>
      <c r="F2433" t="s">
        <v>14874</v>
      </c>
      <c r="G2433" t="s">
        <v>14873</v>
      </c>
      <c r="H2433">
        <v>19132</v>
      </c>
      <c r="I2433" s="2">
        <v>12500</v>
      </c>
      <c r="J2433" s="1">
        <v>644</v>
      </c>
      <c r="K2433" s="3">
        <f>J2433/43560</f>
        <v>1.4784205693296602E-2</v>
      </c>
      <c r="L2433" s="4">
        <f>IFERROR(I2433/J2433, " ")</f>
        <v>19.409937888198758</v>
      </c>
      <c r="M2433" t="s">
        <v>10</v>
      </c>
      <c r="O2433" t="s">
        <v>6409</v>
      </c>
      <c r="P2433">
        <v>71</v>
      </c>
      <c r="Q2433" t="s">
        <v>16179</v>
      </c>
      <c r="R2433">
        <v>39.996468</v>
      </c>
      <c r="S2433">
        <v>-75.153115999999997</v>
      </c>
      <c r="T2433" t="s">
        <v>56</v>
      </c>
    </row>
    <row r="2434" spans="1:20" x14ac:dyDescent="0.3">
      <c r="A2434" t="s">
        <v>10643</v>
      </c>
      <c r="B2434" t="s">
        <v>10644</v>
      </c>
      <c r="C2434" t="s">
        <v>10645</v>
      </c>
      <c r="D2434" t="s">
        <v>15558</v>
      </c>
      <c r="E2434" t="s">
        <v>14873</v>
      </c>
      <c r="F2434" t="s">
        <v>14874</v>
      </c>
      <c r="G2434" t="s">
        <v>14873</v>
      </c>
      <c r="H2434">
        <v>19132</v>
      </c>
      <c r="I2434" s="2">
        <v>14200</v>
      </c>
      <c r="J2434" s="1">
        <v>871</v>
      </c>
      <c r="K2434" s="3">
        <f>J2434/43560</f>
        <v>1.9995408631772269E-2</v>
      </c>
      <c r="L2434" s="4">
        <f>IFERROR(I2434/J2434, " ")</f>
        <v>16.303099885189436</v>
      </c>
      <c r="M2434" t="s">
        <v>10</v>
      </c>
      <c r="O2434" t="s">
        <v>3992</v>
      </c>
      <c r="P2434">
        <v>71</v>
      </c>
      <c r="Q2434" t="s">
        <v>16179</v>
      </c>
      <c r="R2434">
        <v>39.995655999999997</v>
      </c>
      <c r="S2434">
        <v>-75.152637999999996</v>
      </c>
      <c r="T2434" t="s">
        <v>56</v>
      </c>
    </row>
    <row r="2435" spans="1:20" x14ac:dyDescent="0.3">
      <c r="A2435" t="s">
        <v>10548</v>
      </c>
      <c r="B2435" t="s">
        <v>10549</v>
      </c>
      <c r="C2435" t="s">
        <v>10550</v>
      </c>
      <c r="D2435" t="s">
        <v>15529</v>
      </c>
      <c r="E2435" t="s">
        <v>14873</v>
      </c>
      <c r="F2435" t="s">
        <v>14874</v>
      </c>
      <c r="G2435" t="s">
        <v>14873</v>
      </c>
      <c r="H2435">
        <v>19132</v>
      </c>
      <c r="I2435" s="2">
        <v>14500</v>
      </c>
      <c r="J2435" s="1">
        <v>1620</v>
      </c>
      <c r="K2435" s="3">
        <f>J2435/43560</f>
        <v>3.71900826446281E-2</v>
      </c>
      <c r="L2435" s="4">
        <f>IFERROR(I2435/J2435, " ")</f>
        <v>8.9506172839506171</v>
      </c>
      <c r="M2435" t="s">
        <v>10</v>
      </c>
      <c r="O2435" t="s">
        <v>2628</v>
      </c>
      <c r="P2435">
        <v>74</v>
      </c>
      <c r="Q2435" t="s">
        <v>16179</v>
      </c>
      <c r="R2435">
        <v>39.991216000000001</v>
      </c>
      <c r="S2435">
        <v>-75.173238999999995</v>
      </c>
      <c r="T2435" t="s">
        <v>56</v>
      </c>
    </row>
    <row r="2436" spans="1:20" x14ac:dyDescent="0.3">
      <c r="A2436" t="s">
        <v>10380</v>
      </c>
      <c r="B2436" t="s">
        <v>10381</v>
      </c>
      <c r="C2436" t="s">
        <v>10382</v>
      </c>
      <c r="D2436" t="s">
        <v>15475</v>
      </c>
      <c r="E2436" t="s">
        <v>14873</v>
      </c>
      <c r="F2436" t="s">
        <v>14874</v>
      </c>
      <c r="G2436" t="s">
        <v>14873</v>
      </c>
      <c r="H2436">
        <v>19132</v>
      </c>
      <c r="I2436" s="2">
        <v>16000</v>
      </c>
      <c r="J2436" s="1">
        <v>700</v>
      </c>
      <c r="K2436" s="3">
        <f>J2436/43560</f>
        <v>1.6069788797061526E-2</v>
      </c>
      <c r="L2436" s="4">
        <f>IFERROR(I2436/J2436, " ")</f>
        <v>22.857142857142858</v>
      </c>
      <c r="M2436" t="s">
        <v>10</v>
      </c>
      <c r="O2436" t="s">
        <v>2487</v>
      </c>
      <c r="P2436">
        <v>72</v>
      </c>
      <c r="Q2436" t="s">
        <v>16179</v>
      </c>
      <c r="R2436">
        <v>39.995058</v>
      </c>
      <c r="S2436">
        <v>-75.153927999999993</v>
      </c>
      <c r="T2436" t="s">
        <v>56</v>
      </c>
    </row>
    <row r="2437" spans="1:20" x14ac:dyDescent="0.3">
      <c r="A2437" t="s">
        <v>9159</v>
      </c>
      <c r="B2437" t="s">
        <v>9160</v>
      </c>
      <c r="C2437" t="s">
        <v>9161</v>
      </c>
      <c r="D2437" t="s">
        <v>15098</v>
      </c>
      <c r="E2437" t="s">
        <v>14873</v>
      </c>
      <c r="F2437" t="s">
        <v>14874</v>
      </c>
      <c r="G2437" t="s">
        <v>14873</v>
      </c>
      <c r="H2437">
        <v>19132</v>
      </c>
      <c r="I2437" s="2">
        <v>18000</v>
      </c>
      <c r="J2437" s="1">
        <v>658</v>
      </c>
      <c r="K2437" s="3">
        <f>J2437/43560</f>
        <v>1.5105601469237832E-2</v>
      </c>
      <c r="L2437" s="4">
        <f>IFERROR(I2437/J2437, " ")</f>
        <v>27.355623100303951</v>
      </c>
      <c r="M2437" t="s">
        <v>10</v>
      </c>
      <c r="O2437" t="s">
        <v>1437</v>
      </c>
      <c r="P2437">
        <v>64</v>
      </c>
      <c r="Q2437" t="s">
        <v>16181</v>
      </c>
      <c r="R2437">
        <v>40.001849999999997</v>
      </c>
      <c r="S2437">
        <v>-75.158310999999998</v>
      </c>
      <c r="T2437" t="s">
        <v>56</v>
      </c>
    </row>
    <row r="2438" spans="1:20" x14ac:dyDescent="0.3">
      <c r="A2438" t="s">
        <v>9701</v>
      </c>
      <c r="B2438" t="s">
        <v>9702</v>
      </c>
      <c r="C2438" t="s">
        <v>9703</v>
      </c>
      <c r="D2438" t="s">
        <v>15267</v>
      </c>
      <c r="E2438" t="s">
        <v>14873</v>
      </c>
      <c r="F2438" t="s">
        <v>14874</v>
      </c>
      <c r="G2438" t="s">
        <v>14873</v>
      </c>
      <c r="H2438">
        <v>19132</v>
      </c>
      <c r="I2438" s="2">
        <v>18000</v>
      </c>
      <c r="J2438" s="1">
        <v>1271</v>
      </c>
      <c r="K2438" s="3">
        <f>J2438/43560</f>
        <v>2.9178145087235995E-2</v>
      </c>
      <c r="L2438" s="4">
        <f>IFERROR(I2438/J2438, " ")</f>
        <v>14.162077104642014</v>
      </c>
      <c r="M2438" t="s">
        <v>10</v>
      </c>
      <c r="O2438" t="s">
        <v>1886</v>
      </c>
      <c r="P2438">
        <v>86</v>
      </c>
      <c r="Q2438" t="s">
        <v>16179</v>
      </c>
      <c r="R2438">
        <v>39.987501999999999</v>
      </c>
      <c r="S2438">
        <v>-75.158265</v>
      </c>
      <c r="T2438" t="s">
        <v>9704</v>
      </c>
    </row>
    <row r="2439" spans="1:20" x14ac:dyDescent="0.3">
      <c r="A2439" t="s">
        <v>9156</v>
      </c>
      <c r="B2439" t="s">
        <v>9157</v>
      </c>
      <c r="C2439" t="s">
        <v>9158</v>
      </c>
      <c r="D2439" t="s">
        <v>15097</v>
      </c>
      <c r="E2439" t="s">
        <v>14873</v>
      </c>
      <c r="F2439" t="s">
        <v>14874</v>
      </c>
      <c r="G2439" t="s">
        <v>14873</v>
      </c>
      <c r="H2439">
        <v>19132</v>
      </c>
      <c r="I2439" s="2">
        <v>18000</v>
      </c>
      <c r="J2439" s="1">
        <v>679</v>
      </c>
      <c r="K2439" s="3">
        <f>J2439/43560</f>
        <v>1.5587695133149679E-2</v>
      </c>
      <c r="L2439" s="4">
        <f>IFERROR(I2439/J2439, " ")</f>
        <v>26.50957290132548</v>
      </c>
      <c r="M2439" t="s">
        <v>10</v>
      </c>
      <c r="O2439" t="s">
        <v>1437</v>
      </c>
      <c r="P2439">
        <v>69</v>
      </c>
      <c r="Q2439" t="s">
        <v>16181</v>
      </c>
      <c r="R2439">
        <v>40.000771999999998</v>
      </c>
      <c r="S2439">
        <v>-75.157583000000002</v>
      </c>
      <c r="T2439" t="s">
        <v>56</v>
      </c>
    </row>
    <row r="2440" spans="1:20" x14ac:dyDescent="0.3">
      <c r="A2440" t="s">
        <v>8491</v>
      </c>
      <c r="B2440" t="s">
        <v>8492</v>
      </c>
      <c r="C2440" t="s">
        <v>8493</v>
      </c>
      <c r="D2440" t="s">
        <v>14889</v>
      </c>
      <c r="E2440" t="s">
        <v>14873</v>
      </c>
      <c r="F2440" t="s">
        <v>14874</v>
      </c>
      <c r="G2440" t="s">
        <v>14873</v>
      </c>
      <c r="H2440">
        <v>19132</v>
      </c>
      <c r="I2440" s="2">
        <v>18500</v>
      </c>
      <c r="J2440" s="1">
        <v>871</v>
      </c>
      <c r="K2440" s="3">
        <f>J2440/43560</f>
        <v>1.9995408631772269E-2</v>
      </c>
      <c r="L2440" s="4">
        <f>IFERROR(I2440/J2440, " ")</f>
        <v>21.239954075774971</v>
      </c>
      <c r="M2440" t="s">
        <v>10</v>
      </c>
      <c r="O2440" t="s">
        <v>310</v>
      </c>
      <c r="P2440">
        <v>80</v>
      </c>
      <c r="Q2440" t="s">
        <v>16179</v>
      </c>
      <c r="R2440">
        <v>39.988058000000002</v>
      </c>
      <c r="S2440">
        <v>-75.160365999999996</v>
      </c>
      <c r="T2440" t="s">
        <v>56</v>
      </c>
    </row>
    <row r="2441" spans="1:20" x14ac:dyDescent="0.3">
      <c r="A2441" t="s">
        <v>10413</v>
      </c>
      <c r="B2441" t="s">
        <v>10414</v>
      </c>
      <c r="C2441" t="s">
        <v>10415</v>
      </c>
      <c r="D2441" t="s">
        <v>15486</v>
      </c>
      <c r="E2441" t="s">
        <v>14873</v>
      </c>
      <c r="F2441" t="s">
        <v>14874</v>
      </c>
      <c r="G2441" t="s">
        <v>14873</v>
      </c>
      <c r="H2441">
        <v>19132</v>
      </c>
      <c r="I2441" s="2">
        <v>20000</v>
      </c>
      <c r="J2441" s="1">
        <v>910</v>
      </c>
      <c r="K2441" s="3">
        <f>J2441/43560</f>
        <v>2.089072543617998E-2</v>
      </c>
      <c r="L2441" s="4">
        <f>IFERROR(I2441/J2441, " ")</f>
        <v>21.978021978021978</v>
      </c>
      <c r="M2441" t="s">
        <v>10</v>
      </c>
      <c r="O2441" t="s">
        <v>2513</v>
      </c>
      <c r="P2441">
        <v>79</v>
      </c>
      <c r="Q2441" t="s">
        <v>16179</v>
      </c>
      <c r="R2441">
        <v>39.989803999999999</v>
      </c>
      <c r="S2441">
        <v>-75.156553000000002</v>
      </c>
      <c r="T2441" t="s">
        <v>56</v>
      </c>
    </row>
    <row r="2442" spans="1:20" x14ac:dyDescent="0.3">
      <c r="A2442" t="s">
        <v>10786</v>
      </c>
      <c r="B2442" t="s">
        <v>10787</v>
      </c>
      <c r="C2442" t="s">
        <v>10788</v>
      </c>
      <c r="D2442" t="s">
        <v>15602</v>
      </c>
      <c r="E2442" t="s">
        <v>14873</v>
      </c>
      <c r="F2442" t="s">
        <v>14874</v>
      </c>
      <c r="G2442" t="s">
        <v>14873</v>
      </c>
      <c r="H2442">
        <v>19132</v>
      </c>
      <c r="I2442" s="2">
        <v>20500</v>
      </c>
      <c r="J2442" s="1">
        <v>968</v>
      </c>
      <c r="K2442" s="3">
        <f>J2442/43560</f>
        <v>2.2222222222222223E-2</v>
      </c>
      <c r="L2442" s="4">
        <f>IFERROR(I2442/J2442, " ")</f>
        <v>21.177685950413224</v>
      </c>
      <c r="M2442" t="s">
        <v>10</v>
      </c>
      <c r="O2442" t="s">
        <v>6409</v>
      </c>
      <c r="P2442">
        <v>69</v>
      </c>
      <c r="Q2442" t="s">
        <v>16181</v>
      </c>
      <c r="R2442">
        <v>39.995195000000002</v>
      </c>
      <c r="S2442">
        <v>-75.152846999999994</v>
      </c>
      <c r="T2442" t="s">
        <v>56</v>
      </c>
    </row>
    <row r="2443" spans="1:20" x14ac:dyDescent="0.3">
      <c r="A2443" t="s">
        <v>10667</v>
      </c>
      <c r="B2443" t="s">
        <v>10668</v>
      </c>
      <c r="C2443" t="s">
        <v>10669</v>
      </c>
      <c r="D2443" t="s">
        <v>15566</v>
      </c>
      <c r="E2443" t="s">
        <v>14873</v>
      </c>
      <c r="F2443" t="s">
        <v>14874</v>
      </c>
      <c r="G2443" t="s">
        <v>14873</v>
      </c>
      <c r="H2443">
        <v>19132</v>
      </c>
      <c r="I2443" s="2">
        <v>22000</v>
      </c>
      <c r="J2443" s="1">
        <v>1742</v>
      </c>
      <c r="K2443" s="3">
        <f>J2443/43560</f>
        <v>3.9990817263544538E-2</v>
      </c>
      <c r="L2443" s="4">
        <f>IFERROR(I2443/J2443, " ")</f>
        <v>12.629161882893227</v>
      </c>
      <c r="M2443" t="s">
        <v>10</v>
      </c>
      <c r="O2443" t="s">
        <v>6387</v>
      </c>
      <c r="P2443">
        <v>80</v>
      </c>
      <c r="Q2443" t="s">
        <v>16179</v>
      </c>
      <c r="R2443">
        <v>39.989956999999997</v>
      </c>
      <c r="S2443">
        <v>-75.156851000000003</v>
      </c>
      <c r="T2443" t="s">
        <v>56</v>
      </c>
    </row>
    <row r="2444" spans="1:20" x14ac:dyDescent="0.3">
      <c r="A2444" t="s">
        <v>10199</v>
      </c>
      <c r="B2444" t="s">
        <v>10200</v>
      </c>
      <c r="C2444" t="s">
        <v>10201</v>
      </c>
      <c r="D2444" t="s">
        <v>15420</v>
      </c>
      <c r="E2444" t="s">
        <v>14873</v>
      </c>
      <c r="F2444" t="s">
        <v>14874</v>
      </c>
      <c r="G2444" t="s">
        <v>14873</v>
      </c>
      <c r="H2444">
        <v>19132</v>
      </c>
      <c r="I2444" s="2">
        <v>24750</v>
      </c>
      <c r="J2444" s="1">
        <v>1306</v>
      </c>
      <c r="K2444" s="3">
        <f>J2444/43560</f>
        <v>2.9981634527089074E-2</v>
      </c>
      <c r="L2444" s="4">
        <f>IFERROR(I2444/J2444, " ")</f>
        <v>18.950995405819295</v>
      </c>
      <c r="M2444" t="s">
        <v>10</v>
      </c>
      <c r="O2444" t="s">
        <v>6196</v>
      </c>
      <c r="P2444">
        <v>80</v>
      </c>
      <c r="Q2444" t="s">
        <v>16179</v>
      </c>
      <c r="R2444">
        <v>39.988052000000003</v>
      </c>
      <c r="S2444">
        <v>-75.160580999999993</v>
      </c>
      <c r="T2444" t="s">
        <v>56</v>
      </c>
    </row>
    <row r="2445" spans="1:20" x14ac:dyDescent="0.3">
      <c r="A2445" t="s">
        <v>10676</v>
      </c>
      <c r="B2445" t="s">
        <v>10677</v>
      </c>
      <c r="C2445" t="s">
        <v>10678</v>
      </c>
      <c r="D2445" t="s">
        <v>15569</v>
      </c>
      <c r="E2445" t="s">
        <v>14873</v>
      </c>
      <c r="F2445" t="s">
        <v>14874</v>
      </c>
      <c r="G2445" t="s">
        <v>14873</v>
      </c>
      <c r="H2445">
        <v>19132</v>
      </c>
      <c r="I2445" s="2">
        <v>25000</v>
      </c>
      <c r="J2445" s="1">
        <v>1119</v>
      </c>
      <c r="K2445" s="3">
        <f>J2445/43560</f>
        <v>2.5688705234159781E-2</v>
      </c>
      <c r="L2445" s="4">
        <f>IFERROR(I2445/J2445, " ")</f>
        <v>22.341376228775694</v>
      </c>
      <c r="M2445" t="s">
        <v>10</v>
      </c>
      <c r="O2445" t="s">
        <v>6387</v>
      </c>
      <c r="P2445">
        <v>69</v>
      </c>
      <c r="Q2445" t="s">
        <v>16181</v>
      </c>
      <c r="R2445">
        <v>39.99541</v>
      </c>
      <c r="S2445">
        <v>-75.152114999999995</v>
      </c>
      <c r="T2445" t="s">
        <v>56</v>
      </c>
    </row>
    <row r="2446" spans="1:20" x14ac:dyDescent="0.3">
      <c r="A2446" t="s">
        <v>10646</v>
      </c>
      <c r="B2446" t="s">
        <v>10647</v>
      </c>
      <c r="C2446" t="s">
        <v>10648</v>
      </c>
      <c r="D2446" t="s">
        <v>15559</v>
      </c>
      <c r="E2446" t="s">
        <v>14873</v>
      </c>
      <c r="F2446" t="s">
        <v>14874</v>
      </c>
      <c r="G2446" t="s">
        <v>14873</v>
      </c>
      <c r="H2446">
        <v>19132</v>
      </c>
      <c r="I2446" s="2">
        <v>25000</v>
      </c>
      <c r="J2446" s="1">
        <v>1054</v>
      </c>
      <c r="K2446" s="3">
        <f>J2446/43560</f>
        <v>2.4196510560146923E-2</v>
      </c>
      <c r="L2446" s="4">
        <f>IFERROR(I2446/J2446, " ")</f>
        <v>23.719165085388994</v>
      </c>
      <c r="M2446" t="s">
        <v>10</v>
      </c>
      <c r="O2446" t="s">
        <v>3992</v>
      </c>
      <c r="P2446">
        <v>78</v>
      </c>
      <c r="Q2446" t="s">
        <v>16179</v>
      </c>
      <c r="R2446">
        <v>39.987882999999997</v>
      </c>
      <c r="S2446">
        <v>-75.162662999999995</v>
      </c>
      <c r="T2446" t="s">
        <v>56</v>
      </c>
    </row>
    <row r="2447" spans="1:20" x14ac:dyDescent="0.3">
      <c r="A2447" t="s">
        <v>10530</v>
      </c>
      <c r="B2447" t="s">
        <v>10531</v>
      </c>
      <c r="C2447" t="s">
        <v>10532</v>
      </c>
      <c r="D2447" t="s">
        <v>15523</v>
      </c>
      <c r="E2447" t="s">
        <v>14873</v>
      </c>
      <c r="F2447" t="s">
        <v>14874</v>
      </c>
      <c r="G2447" t="s">
        <v>14873</v>
      </c>
      <c r="H2447">
        <v>19132</v>
      </c>
      <c r="I2447" s="2">
        <v>25000</v>
      </c>
      <c r="J2447" s="1">
        <v>1119</v>
      </c>
      <c r="K2447" s="3">
        <f>J2447/43560</f>
        <v>2.5688705234159781E-2</v>
      </c>
      <c r="L2447" s="4">
        <f>IFERROR(I2447/J2447, " ")</f>
        <v>22.341376228775694</v>
      </c>
      <c r="M2447" t="s">
        <v>10</v>
      </c>
      <c r="O2447" t="s">
        <v>2602</v>
      </c>
      <c r="P2447">
        <v>71</v>
      </c>
      <c r="Q2447" t="s">
        <v>16179</v>
      </c>
      <c r="R2447">
        <v>39.995486</v>
      </c>
      <c r="S2447">
        <v>-75.156270000000006</v>
      </c>
      <c r="T2447" t="s">
        <v>56</v>
      </c>
    </row>
    <row r="2448" spans="1:20" x14ac:dyDescent="0.3">
      <c r="A2448" t="s">
        <v>10524</v>
      </c>
      <c r="B2448" t="s">
        <v>10525</v>
      </c>
      <c r="C2448" t="s">
        <v>10526</v>
      </c>
      <c r="D2448" t="s">
        <v>15521</v>
      </c>
      <c r="E2448" t="s">
        <v>14873</v>
      </c>
      <c r="F2448" t="s">
        <v>14874</v>
      </c>
      <c r="G2448" t="s">
        <v>14873</v>
      </c>
      <c r="H2448">
        <v>19132</v>
      </c>
      <c r="I2448" s="2">
        <v>25750</v>
      </c>
      <c r="J2448" s="1">
        <v>1097</v>
      </c>
      <c r="K2448" s="3">
        <f>J2448/43560</f>
        <v>2.5183654729109276E-2</v>
      </c>
      <c r="L2448" s="4">
        <f>IFERROR(I2448/J2448, " ")</f>
        <v>23.473108477666361</v>
      </c>
      <c r="M2448" t="s">
        <v>10</v>
      </c>
      <c r="O2448" t="s">
        <v>2602</v>
      </c>
      <c r="P2448">
        <v>86</v>
      </c>
      <c r="Q2448" t="s">
        <v>16179</v>
      </c>
      <c r="R2448">
        <v>39.987685999999997</v>
      </c>
      <c r="S2448">
        <v>-75.159474000000003</v>
      </c>
      <c r="T2448" t="s">
        <v>56</v>
      </c>
    </row>
    <row r="2449" spans="1:20" x14ac:dyDescent="0.3">
      <c r="A2449" t="s">
        <v>9942</v>
      </c>
      <c r="B2449" t="s">
        <v>9943</v>
      </c>
      <c r="C2449" t="s">
        <v>9944</v>
      </c>
      <c r="D2449" t="s">
        <v>15340</v>
      </c>
      <c r="E2449" t="s">
        <v>14873</v>
      </c>
      <c r="F2449" t="s">
        <v>14874</v>
      </c>
      <c r="G2449" t="s">
        <v>14873</v>
      </c>
      <c r="H2449">
        <v>19132</v>
      </c>
      <c r="I2449" s="2">
        <v>27750</v>
      </c>
      <c r="J2449" s="1">
        <v>862</v>
      </c>
      <c r="K2449" s="3">
        <f>J2449/43560</f>
        <v>1.9788797061524335E-2</v>
      </c>
      <c r="L2449" s="4">
        <f>IFERROR(I2449/J2449, " ")</f>
        <v>32.192575406032482</v>
      </c>
      <c r="M2449" t="s">
        <v>10</v>
      </c>
      <c r="O2449" t="s">
        <v>3787</v>
      </c>
      <c r="P2449">
        <v>73</v>
      </c>
      <c r="Q2449" t="s">
        <v>16179</v>
      </c>
      <c r="R2449">
        <v>39.991698</v>
      </c>
      <c r="S2449">
        <v>-75.162499999999994</v>
      </c>
      <c r="T2449" t="s">
        <v>56</v>
      </c>
    </row>
    <row r="2450" spans="1:20" x14ac:dyDescent="0.3">
      <c r="A2450" t="s">
        <v>9909</v>
      </c>
      <c r="B2450" t="s">
        <v>9910</v>
      </c>
      <c r="C2450" t="s">
        <v>9911</v>
      </c>
      <c r="D2450" t="s">
        <v>15329</v>
      </c>
      <c r="E2450" t="s">
        <v>14873</v>
      </c>
      <c r="F2450" t="s">
        <v>14874</v>
      </c>
      <c r="G2450" t="s">
        <v>14873</v>
      </c>
      <c r="H2450">
        <v>19132</v>
      </c>
      <c r="I2450" s="2">
        <v>27750</v>
      </c>
      <c r="J2450" s="1">
        <v>683</v>
      </c>
      <c r="K2450" s="3">
        <f>J2450/43560</f>
        <v>1.5679522497704317E-2</v>
      </c>
      <c r="L2450" s="4">
        <f>IFERROR(I2450/J2450, " ")</f>
        <v>40.629575402635432</v>
      </c>
      <c r="M2450" t="s">
        <v>10</v>
      </c>
      <c r="O2450" t="s">
        <v>3787</v>
      </c>
      <c r="P2450">
        <v>74</v>
      </c>
      <c r="Q2450" t="s">
        <v>16179</v>
      </c>
      <c r="R2450">
        <v>39.992724000000003</v>
      </c>
      <c r="S2450">
        <v>-75.160709999999995</v>
      </c>
      <c r="T2450" t="s">
        <v>56</v>
      </c>
    </row>
    <row r="2451" spans="1:20" x14ac:dyDescent="0.3">
      <c r="A2451" t="s">
        <v>9192</v>
      </c>
      <c r="B2451" t="s">
        <v>9193</v>
      </c>
      <c r="C2451" t="s">
        <v>9194</v>
      </c>
      <c r="D2451" t="s">
        <v>15109</v>
      </c>
      <c r="E2451" t="s">
        <v>14873</v>
      </c>
      <c r="F2451" t="s">
        <v>14874</v>
      </c>
      <c r="G2451" t="s">
        <v>14873</v>
      </c>
      <c r="H2451">
        <v>19132</v>
      </c>
      <c r="I2451" s="2">
        <v>34000</v>
      </c>
      <c r="J2451" s="1">
        <v>714</v>
      </c>
      <c r="K2451" s="3">
        <f>J2451/43560</f>
        <v>1.6391184573002756E-2</v>
      </c>
      <c r="L2451" s="4">
        <f>IFERROR(I2451/J2451, " ")</f>
        <v>47.61904761904762</v>
      </c>
      <c r="M2451" t="s">
        <v>10</v>
      </c>
      <c r="O2451" t="s">
        <v>1476</v>
      </c>
      <c r="P2451">
        <v>70</v>
      </c>
      <c r="Q2451" t="s">
        <v>16179</v>
      </c>
      <c r="R2451">
        <v>39.998420000000003</v>
      </c>
      <c r="S2451">
        <v>-75.155383999999998</v>
      </c>
      <c r="T2451" t="s">
        <v>56</v>
      </c>
    </row>
    <row r="2452" spans="1:20" x14ac:dyDescent="0.3">
      <c r="A2452" t="s">
        <v>9437</v>
      </c>
      <c r="B2452" t="s">
        <v>9438</v>
      </c>
      <c r="C2452" t="s">
        <v>9439</v>
      </c>
      <c r="D2452" t="s">
        <v>15185</v>
      </c>
      <c r="E2452" t="s">
        <v>14873</v>
      </c>
      <c r="F2452" t="s">
        <v>14874</v>
      </c>
      <c r="G2452" t="s">
        <v>14873</v>
      </c>
      <c r="H2452">
        <v>19132</v>
      </c>
      <c r="I2452" s="2">
        <v>37500</v>
      </c>
      <c r="J2452" s="1">
        <v>631</v>
      </c>
      <c r="K2452" s="3">
        <f>J2452/43560</f>
        <v>1.4485766758494032E-2</v>
      </c>
      <c r="L2452" s="4">
        <f>IFERROR(I2452/J2452, " ")</f>
        <v>59.429477020602221</v>
      </c>
      <c r="M2452" t="s">
        <v>10</v>
      </c>
      <c r="O2452" t="s">
        <v>1633</v>
      </c>
      <c r="P2452">
        <v>77</v>
      </c>
      <c r="Q2452" t="s">
        <v>16179</v>
      </c>
      <c r="R2452">
        <v>39.997115999999998</v>
      </c>
      <c r="S2452">
        <v>-75.174656999999996</v>
      </c>
      <c r="T2452" t="s">
        <v>56</v>
      </c>
    </row>
    <row r="2453" spans="1:20" x14ac:dyDescent="0.3">
      <c r="A2453" t="s">
        <v>9918</v>
      </c>
      <c r="B2453" t="s">
        <v>9919</v>
      </c>
      <c r="C2453" t="s">
        <v>9920</v>
      </c>
      <c r="D2453" t="s">
        <v>15332</v>
      </c>
      <c r="E2453" t="s">
        <v>14873</v>
      </c>
      <c r="F2453" t="s">
        <v>14874</v>
      </c>
      <c r="G2453" t="s">
        <v>14873</v>
      </c>
      <c r="H2453">
        <v>19132</v>
      </c>
      <c r="I2453" s="2">
        <v>38480</v>
      </c>
      <c r="J2453" s="1">
        <v>675</v>
      </c>
      <c r="K2453" s="3">
        <f>J2453/43560</f>
        <v>1.5495867768595042E-2</v>
      </c>
      <c r="L2453" s="4">
        <f>IFERROR(I2453/J2453, " ")</f>
        <v>57.007407407407406</v>
      </c>
      <c r="M2453" t="s">
        <v>10</v>
      </c>
      <c r="O2453" t="s">
        <v>3787</v>
      </c>
      <c r="P2453">
        <v>73</v>
      </c>
      <c r="Q2453" t="s">
        <v>16179</v>
      </c>
      <c r="R2453">
        <v>39.991363</v>
      </c>
      <c r="S2453">
        <v>-75.162101000000007</v>
      </c>
      <c r="T2453" t="s">
        <v>56</v>
      </c>
    </row>
    <row r="2454" spans="1:20" x14ac:dyDescent="0.3">
      <c r="A2454" t="s">
        <v>9921</v>
      </c>
      <c r="B2454" t="s">
        <v>9922</v>
      </c>
      <c r="C2454" t="s">
        <v>9923</v>
      </c>
      <c r="D2454" t="s">
        <v>15333</v>
      </c>
      <c r="E2454" t="s">
        <v>14873</v>
      </c>
      <c r="F2454" t="s">
        <v>14874</v>
      </c>
      <c r="G2454" t="s">
        <v>14873</v>
      </c>
      <c r="H2454">
        <v>19132</v>
      </c>
      <c r="I2454" s="2">
        <v>38480</v>
      </c>
      <c r="J2454" s="1">
        <v>675</v>
      </c>
      <c r="K2454" s="3">
        <f>J2454/43560</f>
        <v>1.5495867768595042E-2</v>
      </c>
      <c r="L2454" s="4">
        <f>IFERROR(I2454/J2454, " ")</f>
        <v>57.007407407407406</v>
      </c>
      <c r="M2454" t="s">
        <v>10</v>
      </c>
      <c r="O2454" t="s">
        <v>3787</v>
      </c>
      <c r="P2454">
        <v>73</v>
      </c>
      <c r="Q2454" t="s">
        <v>16179</v>
      </c>
      <c r="R2454">
        <v>39.991438000000002</v>
      </c>
      <c r="S2454">
        <v>-75.162082999999996</v>
      </c>
      <c r="T2454" t="s">
        <v>56</v>
      </c>
    </row>
    <row r="2455" spans="1:20" x14ac:dyDescent="0.3">
      <c r="A2455" t="s">
        <v>9933</v>
      </c>
      <c r="B2455" t="s">
        <v>9934</v>
      </c>
      <c r="C2455" t="s">
        <v>9935</v>
      </c>
      <c r="D2455" t="s">
        <v>15337</v>
      </c>
      <c r="E2455" t="s">
        <v>14873</v>
      </c>
      <c r="F2455" t="s">
        <v>14874</v>
      </c>
      <c r="G2455" t="s">
        <v>14873</v>
      </c>
      <c r="H2455">
        <v>19132</v>
      </c>
      <c r="I2455" s="2">
        <v>38480</v>
      </c>
      <c r="J2455" s="1">
        <v>675</v>
      </c>
      <c r="K2455" s="3">
        <f>J2455/43560</f>
        <v>1.5495867768595042E-2</v>
      </c>
      <c r="L2455" s="4">
        <f>IFERROR(I2455/J2455, " ")</f>
        <v>57.007407407407406</v>
      </c>
      <c r="M2455" t="s">
        <v>10</v>
      </c>
      <c r="O2455" t="s">
        <v>3787</v>
      </c>
      <c r="P2455">
        <v>73</v>
      </c>
      <c r="Q2455" t="s">
        <v>16179</v>
      </c>
      <c r="R2455">
        <v>39.991517999999999</v>
      </c>
      <c r="S2455">
        <v>-75.162065999999996</v>
      </c>
      <c r="T2455" t="s">
        <v>56</v>
      </c>
    </row>
    <row r="2456" spans="1:20" x14ac:dyDescent="0.3">
      <c r="A2456" t="s">
        <v>9936</v>
      </c>
      <c r="B2456" t="s">
        <v>9937</v>
      </c>
      <c r="C2456" t="s">
        <v>9938</v>
      </c>
      <c r="D2456" t="s">
        <v>15338</v>
      </c>
      <c r="E2456" t="s">
        <v>14873</v>
      </c>
      <c r="F2456" t="s">
        <v>14874</v>
      </c>
      <c r="G2456" t="s">
        <v>14873</v>
      </c>
      <c r="H2456">
        <v>19132</v>
      </c>
      <c r="I2456" s="2">
        <v>38480</v>
      </c>
      <c r="J2456" s="1">
        <v>1006</v>
      </c>
      <c r="K2456" s="3">
        <f>J2456/43560</f>
        <v>2.3094582185491278E-2</v>
      </c>
      <c r="L2456" s="4">
        <f>IFERROR(I2456/J2456, " ")</f>
        <v>38.250497017892641</v>
      </c>
      <c r="M2456" t="s">
        <v>10</v>
      </c>
      <c r="O2456" t="s">
        <v>3787</v>
      </c>
      <c r="P2456">
        <v>73</v>
      </c>
      <c r="Q2456" t="s">
        <v>16179</v>
      </c>
      <c r="R2456">
        <v>39.993825999999999</v>
      </c>
      <c r="S2456">
        <v>-75.159752999999995</v>
      </c>
      <c r="T2456" t="s">
        <v>56</v>
      </c>
    </row>
    <row r="2457" spans="1:20" x14ac:dyDescent="0.3">
      <c r="A2457" t="s">
        <v>9526</v>
      </c>
      <c r="B2457" t="s">
        <v>9527</v>
      </c>
      <c r="C2457" t="s">
        <v>9528</v>
      </c>
      <c r="D2457" t="s">
        <v>15212</v>
      </c>
      <c r="E2457" t="s">
        <v>14873</v>
      </c>
      <c r="F2457" t="s">
        <v>14874</v>
      </c>
      <c r="G2457" t="s">
        <v>14873</v>
      </c>
      <c r="H2457">
        <v>19132</v>
      </c>
      <c r="I2457" s="2">
        <v>40000</v>
      </c>
      <c r="J2457" s="1">
        <v>4059</v>
      </c>
      <c r="K2457" s="3">
        <f>J2457/43560</f>
        <v>9.3181818181818185E-2</v>
      </c>
      <c r="L2457" s="4">
        <f>IFERROR(I2457/J2457, " ")</f>
        <v>9.8546440009854646</v>
      </c>
      <c r="M2457" t="s">
        <v>10</v>
      </c>
      <c r="O2457" t="s">
        <v>1697</v>
      </c>
      <c r="P2457">
        <v>71</v>
      </c>
      <c r="Q2457" t="s">
        <v>16179</v>
      </c>
      <c r="R2457">
        <v>39.990129000000003</v>
      </c>
      <c r="S2457">
        <v>-75.175621000000007</v>
      </c>
      <c r="T2457" t="s">
        <v>56</v>
      </c>
    </row>
    <row r="2458" spans="1:20" x14ac:dyDescent="0.3">
      <c r="A2458" t="s">
        <v>10275</v>
      </c>
      <c r="B2458" t="s">
        <v>10276</v>
      </c>
      <c r="C2458" t="s">
        <v>10277</v>
      </c>
      <c r="D2458" t="s">
        <v>15442</v>
      </c>
      <c r="E2458" t="s">
        <v>14873</v>
      </c>
      <c r="F2458" t="s">
        <v>14874</v>
      </c>
      <c r="G2458" t="s">
        <v>14873</v>
      </c>
      <c r="H2458">
        <v>19132</v>
      </c>
      <c r="I2458" s="2">
        <v>40000</v>
      </c>
      <c r="J2458" s="1">
        <v>1119</v>
      </c>
      <c r="K2458" s="3">
        <f>J2458/43560</f>
        <v>2.5688705234159781E-2</v>
      </c>
      <c r="L2458" s="4">
        <f>IFERROR(I2458/J2458, " ")</f>
        <v>35.746201966041106</v>
      </c>
      <c r="M2458" t="s">
        <v>10</v>
      </c>
      <c r="O2458" t="s">
        <v>2326</v>
      </c>
      <c r="P2458">
        <v>80</v>
      </c>
      <c r="Q2458" t="s">
        <v>16179</v>
      </c>
      <c r="R2458">
        <v>39.988415000000003</v>
      </c>
      <c r="S2458">
        <v>-75.160923999999994</v>
      </c>
      <c r="T2458" t="s">
        <v>56</v>
      </c>
    </row>
    <row r="2459" spans="1:20" x14ac:dyDescent="0.3">
      <c r="A2459" t="s">
        <v>9093</v>
      </c>
      <c r="B2459" t="s">
        <v>9094</v>
      </c>
      <c r="C2459" t="s">
        <v>9095</v>
      </c>
      <c r="D2459" t="s">
        <v>15077</v>
      </c>
      <c r="E2459" t="s">
        <v>14873</v>
      </c>
      <c r="F2459" t="s">
        <v>14874</v>
      </c>
      <c r="G2459" t="s">
        <v>14873</v>
      </c>
      <c r="H2459">
        <v>19132</v>
      </c>
      <c r="I2459" s="2">
        <v>40000</v>
      </c>
      <c r="J2459" s="1">
        <v>701</v>
      </c>
      <c r="K2459" s="3">
        <f>J2459/43560</f>
        <v>1.6092745638200182E-2</v>
      </c>
      <c r="L2459" s="4">
        <f>IFERROR(I2459/J2459, " ")</f>
        <v>57.061340941512128</v>
      </c>
      <c r="M2459" t="s">
        <v>10</v>
      </c>
      <c r="O2459" t="s">
        <v>1376</v>
      </c>
      <c r="P2459">
        <v>77</v>
      </c>
      <c r="Q2459" t="s">
        <v>16179</v>
      </c>
      <c r="R2459">
        <v>39.997483000000003</v>
      </c>
      <c r="S2459">
        <v>-75.174662999999995</v>
      </c>
      <c r="T2459" t="s">
        <v>9096</v>
      </c>
    </row>
    <row r="2460" spans="1:20" x14ac:dyDescent="0.3">
      <c r="A2460" t="s">
        <v>9097</v>
      </c>
      <c r="B2460" t="s">
        <v>9098</v>
      </c>
      <c r="C2460" t="s">
        <v>9099</v>
      </c>
      <c r="D2460" t="s">
        <v>15078</v>
      </c>
      <c r="E2460" t="s">
        <v>14873</v>
      </c>
      <c r="F2460" t="s">
        <v>14874</v>
      </c>
      <c r="G2460" t="s">
        <v>14873</v>
      </c>
      <c r="H2460">
        <v>19132</v>
      </c>
      <c r="I2460" s="2">
        <v>40000</v>
      </c>
      <c r="J2460" s="1">
        <v>701</v>
      </c>
      <c r="K2460" s="3">
        <f>J2460/43560</f>
        <v>1.6092745638200182E-2</v>
      </c>
      <c r="L2460" s="4">
        <f>IFERROR(I2460/J2460, " ")</f>
        <v>57.061340941512128</v>
      </c>
      <c r="M2460" t="s">
        <v>10</v>
      </c>
      <c r="O2460" t="s">
        <v>1376</v>
      </c>
      <c r="P2460">
        <v>75</v>
      </c>
      <c r="Q2460" t="s">
        <v>16179</v>
      </c>
      <c r="R2460">
        <v>39.997508000000003</v>
      </c>
      <c r="S2460">
        <v>-75.174859999999995</v>
      </c>
      <c r="T2460" t="s">
        <v>9100</v>
      </c>
    </row>
    <row r="2461" spans="1:20" x14ac:dyDescent="0.3">
      <c r="A2461" t="s">
        <v>9101</v>
      </c>
      <c r="B2461" t="s">
        <v>9102</v>
      </c>
      <c r="C2461" t="s">
        <v>9103</v>
      </c>
      <c r="D2461" t="s">
        <v>15079</v>
      </c>
      <c r="E2461" t="s">
        <v>14873</v>
      </c>
      <c r="F2461" t="s">
        <v>14874</v>
      </c>
      <c r="G2461" t="s">
        <v>14873</v>
      </c>
      <c r="H2461">
        <v>19132</v>
      </c>
      <c r="I2461" s="2">
        <v>40000</v>
      </c>
      <c r="J2461" s="1">
        <v>701</v>
      </c>
      <c r="K2461" s="3">
        <f>J2461/43560</f>
        <v>1.6092745638200182E-2</v>
      </c>
      <c r="L2461" s="4">
        <f>IFERROR(I2461/J2461, " ")</f>
        <v>57.061340941512128</v>
      </c>
      <c r="M2461" t="s">
        <v>10</v>
      </c>
      <c r="O2461" t="s">
        <v>1376</v>
      </c>
      <c r="P2461">
        <v>75</v>
      </c>
      <c r="Q2461" t="s">
        <v>16179</v>
      </c>
      <c r="R2461">
        <v>39.997514000000002</v>
      </c>
      <c r="S2461">
        <v>-75.174909999999997</v>
      </c>
      <c r="T2461" t="s">
        <v>9104</v>
      </c>
    </row>
    <row r="2462" spans="1:20" x14ac:dyDescent="0.3">
      <c r="A2462" t="s">
        <v>9105</v>
      </c>
      <c r="B2462" t="s">
        <v>9106</v>
      </c>
      <c r="C2462" t="s">
        <v>9107</v>
      </c>
      <c r="D2462" t="s">
        <v>15080</v>
      </c>
      <c r="E2462" t="s">
        <v>14873</v>
      </c>
      <c r="F2462" t="s">
        <v>14874</v>
      </c>
      <c r="G2462" t="s">
        <v>14873</v>
      </c>
      <c r="H2462">
        <v>19132</v>
      </c>
      <c r="I2462" s="2">
        <v>40000</v>
      </c>
      <c r="J2462" s="1">
        <v>701</v>
      </c>
      <c r="K2462" s="3">
        <f>J2462/43560</f>
        <v>1.6092745638200182E-2</v>
      </c>
      <c r="L2462" s="4">
        <f>IFERROR(I2462/J2462, " ")</f>
        <v>57.061340941512128</v>
      </c>
      <c r="M2462" t="s">
        <v>10</v>
      </c>
      <c r="O2462" t="s">
        <v>1376</v>
      </c>
      <c r="P2462">
        <v>75</v>
      </c>
      <c r="Q2462" t="s">
        <v>16179</v>
      </c>
      <c r="R2462">
        <v>39.997526999999998</v>
      </c>
      <c r="S2462">
        <v>-75.175006999999994</v>
      </c>
      <c r="T2462" t="s">
        <v>56</v>
      </c>
    </row>
    <row r="2463" spans="1:20" x14ac:dyDescent="0.3">
      <c r="A2463" t="s">
        <v>8891</v>
      </c>
      <c r="B2463" t="s">
        <v>8892</v>
      </c>
      <c r="C2463" t="s">
        <v>8893</v>
      </c>
      <c r="D2463" t="s">
        <v>15014</v>
      </c>
      <c r="E2463" t="s">
        <v>14873</v>
      </c>
      <c r="F2463" t="s">
        <v>14874</v>
      </c>
      <c r="G2463" t="s">
        <v>14873</v>
      </c>
      <c r="H2463">
        <v>19132</v>
      </c>
      <c r="I2463" s="2">
        <v>47500</v>
      </c>
      <c r="J2463" s="1">
        <v>12632.4</v>
      </c>
      <c r="K2463" s="3">
        <f>J2463/43560</f>
        <v>0.28999999999999998</v>
      </c>
      <c r="L2463" s="4">
        <f>IFERROR(I2463/J2463, " ")</f>
        <v>3.7601722554700614</v>
      </c>
      <c r="M2463" t="s">
        <v>32</v>
      </c>
      <c r="O2463" t="s">
        <v>1141</v>
      </c>
      <c r="P2463">
        <v>84</v>
      </c>
      <c r="Q2463" t="s">
        <v>16179</v>
      </c>
      <c r="R2463">
        <v>39.988692</v>
      </c>
      <c r="S2463">
        <v>-75.157843</v>
      </c>
      <c r="T2463" t="s">
        <v>56</v>
      </c>
    </row>
    <row r="2464" spans="1:20" x14ac:dyDescent="0.3">
      <c r="A2464" t="s">
        <v>9261</v>
      </c>
      <c r="B2464" t="s">
        <v>9262</v>
      </c>
      <c r="C2464" t="s">
        <v>9263</v>
      </c>
      <c r="D2464" t="s">
        <v>15129</v>
      </c>
      <c r="E2464" t="s">
        <v>14873</v>
      </c>
      <c r="F2464" t="s">
        <v>14874</v>
      </c>
      <c r="G2464" t="s">
        <v>14873</v>
      </c>
      <c r="H2464">
        <v>19132</v>
      </c>
      <c r="I2464" s="2">
        <v>50000</v>
      </c>
      <c r="J2464" s="1">
        <v>2178</v>
      </c>
      <c r="K2464" s="3">
        <f>J2464/43560</f>
        <v>0.05</v>
      </c>
      <c r="L2464" s="4">
        <f>IFERROR(I2464/J2464, " ")</f>
        <v>22.956841138659321</v>
      </c>
      <c r="M2464" t="s">
        <v>10</v>
      </c>
      <c r="O2464" t="s">
        <v>3480</v>
      </c>
      <c r="P2464">
        <v>60</v>
      </c>
      <c r="Q2464" t="s">
        <v>16181</v>
      </c>
      <c r="R2464">
        <v>39.990516</v>
      </c>
      <c r="S2464">
        <v>-75.180820999999995</v>
      </c>
      <c r="T2464" t="s">
        <v>56</v>
      </c>
    </row>
    <row r="2465" spans="1:20" x14ac:dyDescent="0.3">
      <c r="A2465" t="s">
        <v>10515</v>
      </c>
      <c r="B2465" t="s">
        <v>10516</v>
      </c>
      <c r="C2465" t="s">
        <v>10517</v>
      </c>
      <c r="D2465" t="s">
        <v>15518</v>
      </c>
      <c r="E2465" t="s">
        <v>14873</v>
      </c>
      <c r="F2465" t="s">
        <v>14874</v>
      </c>
      <c r="G2465" t="s">
        <v>14873</v>
      </c>
      <c r="H2465">
        <v>19132</v>
      </c>
      <c r="I2465" s="2">
        <v>55000</v>
      </c>
      <c r="J2465" s="1">
        <v>965</v>
      </c>
      <c r="K2465" s="3">
        <f>J2465/43560</f>
        <v>2.2153351698806244E-2</v>
      </c>
      <c r="L2465" s="4">
        <f>IFERROR(I2465/J2465, " ")</f>
        <v>56.994818652849744</v>
      </c>
      <c r="M2465" t="s">
        <v>10</v>
      </c>
      <c r="O2465" t="s">
        <v>2586</v>
      </c>
      <c r="P2465">
        <v>77</v>
      </c>
      <c r="Q2465" t="s">
        <v>16179</v>
      </c>
      <c r="R2465">
        <v>39.989260000000002</v>
      </c>
      <c r="S2465">
        <v>-75.154762000000005</v>
      </c>
      <c r="T2465" t="s">
        <v>56</v>
      </c>
    </row>
    <row r="2466" spans="1:20" x14ac:dyDescent="0.3">
      <c r="A2466" t="s">
        <v>8781</v>
      </c>
      <c r="B2466" t="s">
        <v>8782</v>
      </c>
      <c r="C2466" t="s">
        <v>8783</v>
      </c>
      <c r="D2466" t="s">
        <v>14980</v>
      </c>
      <c r="E2466" t="s">
        <v>14873</v>
      </c>
      <c r="F2466" t="s">
        <v>14874</v>
      </c>
      <c r="G2466" t="s">
        <v>14873</v>
      </c>
      <c r="H2466">
        <v>19132</v>
      </c>
      <c r="I2466" s="2">
        <v>85000</v>
      </c>
      <c r="J2466" s="1">
        <v>1115</v>
      </c>
      <c r="K2466" s="3">
        <f>J2466/43560</f>
        <v>2.5596877869605142E-2</v>
      </c>
      <c r="L2466" s="4">
        <f>IFERROR(I2466/J2466, " ")</f>
        <v>76.233183856502237</v>
      </c>
      <c r="M2466" t="s">
        <v>10</v>
      </c>
      <c r="O2466" t="s">
        <v>3249</v>
      </c>
      <c r="P2466">
        <v>78</v>
      </c>
      <c r="Q2466" t="s">
        <v>16179</v>
      </c>
      <c r="R2466">
        <v>39.997444999999999</v>
      </c>
      <c r="S2466">
        <v>-75.167696000000007</v>
      </c>
      <c r="T2466" t="s">
        <v>56</v>
      </c>
    </row>
    <row r="2467" spans="1:20" x14ac:dyDescent="0.3">
      <c r="A2467" t="s">
        <v>10361</v>
      </c>
      <c r="B2467" t="s">
        <v>10362</v>
      </c>
      <c r="C2467" t="s">
        <v>10363</v>
      </c>
      <c r="D2467" t="s">
        <v>15469</v>
      </c>
      <c r="E2467" t="s">
        <v>14873</v>
      </c>
      <c r="F2467" t="s">
        <v>14874</v>
      </c>
      <c r="G2467" t="s">
        <v>14873</v>
      </c>
      <c r="H2467">
        <v>19132</v>
      </c>
      <c r="I2467" s="2">
        <v>150000</v>
      </c>
      <c r="J2467" s="1">
        <v>1881</v>
      </c>
      <c r="K2467" s="3">
        <f>J2467/43560</f>
        <v>4.3181818181818182E-2</v>
      </c>
      <c r="L2467" s="4">
        <f>IFERROR(I2467/J2467, " ")</f>
        <v>79.744816586921857</v>
      </c>
      <c r="M2467" t="s">
        <v>10</v>
      </c>
      <c r="O2467" t="s">
        <v>6275</v>
      </c>
      <c r="P2467">
        <v>54</v>
      </c>
      <c r="Q2467" t="s">
        <v>16181</v>
      </c>
      <c r="R2467">
        <v>39.992668000000002</v>
      </c>
      <c r="S2467">
        <v>-75.185827000000003</v>
      </c>
      <c r="T2467" t="s">
        <v>10364</v>
      </c>
    </row>
    <row r="2468" spans="1:20" x14ac:dyDescent="0.3">
      <c r="A2468" t="s">
        <v>8870</v>
      </c>
      <c r="B2468" t="s">
        <v>8871</v>
      </c>
      <c r="C2468" t="s">
        <v>8872</v>
      </c>
      <c r="D2468" t="s">
        <v>15007</v>
      </c>
      <c r="E2468" t="s">
        <v>14873</v>
      </c>
      <c r="F2468" t="s">
        <v>14874</v>
      </c>
      <c r="G2468" t="s">
        <v>14873</v>
      </c>
      <c r="H2468">
        <v>19132</v>
      </c>
      <c r="I2468" s="2">
        <v>180000</v>
      </c>
      <c r="J2468" s="1">
        <v>1089</v>
      </c>
      <c r="K2468" s="3">
        <f>J2468/43560</f>
        <v>2.5000000000000001E-2</v>
      </c>
      <c r="L2468" s="4">
        <f>IFERROR(I2468/J2468, " ")</f>
        <v>165.28925619834712</v>
      </c>
      <c r="M2468" t="s">
        <v>10</v>
      </c>
      <c r="O2468" t="s">
        <v>1134</v>
      </c>
      <c r="P2468">
        <v>71</v>
      </c>
      <c r="Q2468" t="s">
        <v>16179</v>
      </c>
      <c r="R2468">
        <v>39.995499000000002</v>
      </c>
      <c r="S2468">
        <v>-75.152775000000005</v>
      </c>
      <c r="T2468" t="s">
        <v>56</v>
      </c>
    </row>
    <row r="2469" spans="1:20" x14ac:dyDescent="0.3">
      <c r="A2469" t="s">
        <v>8873</v>
      </c>
      <c r="B2469" t="s">
        <v>8874</v>
      </c>
      <c r="C2469" t="s">
        <v>8875</v>
      </c>
      <c r="D2469" t="s">
        <v>15008</v>
      </c>
      <c r="E2469" t="s">
        <v>14873</v>
      </c>
      <c r="F2469" t="s">
        <v>14874</v>
      </c>
      <c r="G2469" t="s">
        <v>14873</v>
      </c>
      <c r="H2469">
        <v>19132</v>
      </c>
      <c r="I2469" s="2">
        <v>180000</v>
      </c>
      <c r="J2469" s="1">
        <v>1115</v>
      </c>
      <c r="K2469" s="3">
        <f>J2469/43560</f>
        <v>2.5596877869605142E-2</v>
      </c>
      <c r="L2469" s="4">
        <f>IFERROR(I2469/J2469, " ")</f>
        <v>161.43497757847533</v>
      </c>
      <c r="M2469" t="s">
        <v>10</v>
      </c>
      <c r="O2469" t="s">
        <v>1134</v>
      </c>
      <c r="P2469">
        <v>71</v>
      </c>
      <c r="Q2469" t="s">
        <v>16179</v>
      </c>
      <c r="R2469">
        <v>39.995559999999998</v>
      </c>
      <c r="S2469">
        <v>-75.153212999999994</v>
      </c>
      <c r="T2469" t="s">
        <v>56</v>
      </c>
    </row>
    <row r="2470" spans="1:20" x14ac:dyDescent="0.3">
      <c r="A2470" t="s">
        <v>8876</v>
      </c>
      <c r="B2470" t="s">
        <v>8877</v>
      </c>
      <c r="C2470" t="s">
        <v>8878</v>
      </c>
      <c r="D2470" t="s">
        <v>15009</v>
      </c>
      <c r="E2470" t="s">
        <v>14873</v>
      </c>
      <c r="F2470" t="s">
        <v>14874</v>
      </c>
      <c r="G2470" t="s">
        <v>14873</v>
      </c>
      <c r="H2470">
        <v>19132</v>
      </c>
      <c r="I2470" s="2">
        <v>180000</v>
      </c>
      <c r="J2470" s="1">
        <v>1115</v>
      </c>
      <c r="K2470" s="3">
        <f>J2470/43560</f>
        <v>2.5596877869605142E-2</v>
      </c>
      <c r="L2470" s="4">
        <f>IFERROR(I2470/J2470, " ")</f>
        <v>161.43497757847533</v>
      </c>
      <c r="M2470" t="s">
        <v>10</v>
      </c>
      <c r="O2470" t="s">
        <v>1134</v>
      </c>
      <c r="P2470">
        <v>71</v>
      </c>
      <c r="Q2470" t="s">
        <v>16179</v>
      </c>
      <c r="R2470">
        <v>39.995567000000001</v>
      </c>
      <c r="S2470">
        <v>-75.153267999999997</v>
      </c>
      <c r="T2470" t="s">
        <v>56</v>
      </c>
    </row>
    <row r="2471" spans="1:20" x14ac:dyDescent="0.3">
      <c r="A2471" t="s">
        <v>8867</v>
      </c>
      <c r="B2471" t="s">
        <v>8868</v>
      </c>
      <c r="C2471" t="s">
        <v>8869</v>
      </c>
      <c r="D2471" t="s">
        <v>15006</v>
      </c>
      <c r="E2471" t="s">
        <v>14873</v>
      </c>
      <c r="F2471" t="s">
        <v>14874</v>
      </c>
      <c r="G2471" t="s">
        <v>14873</v>
      </c>
      <c r="H2471">
        <v>19132</v>
      </c>
      <c r="I2471" s="2">
        <v>180000</v>
      </c>
      <c r="J2471" s="1">
        <v>1433</v>
      </c>
      <c r="K2471" s="3">
        <f>J2471/43560</f>
        <v>3.2897153351698807E-2</v>
      </c>
      <c r="L2471" s="4">
        <f>IFERROR(I2471/J2471, " ")</f>
        <v>125.61060711793441</v>
      </c>
      <c r="M2471" t="s">
        <v>10</v>
      </c>
      <c r="O2471" t="s">
        <v>1134</v>
      </c>
      <c r="P2471">
        <v>80</v>
      </c>
      <c r="Q2471" t="s">
        <v>16179</v>
      </c>
      <c r="R2471">
        <v>39.995530000000002</v>
      </c>
      <c r="S2471">
        <v>-75.168666000000002</v>
      </c>
      <c r="T2471" t="s">
        <v>56</v>
      </c>
    </row>
    <row r="2472" spans="1:20" x14ac:dyDescent="0.3">
      <c r="A2472" t="s">
        <v>10440</v>
      </c>
      <c r="B2472" t="s">
        <v>10441</v>
      </c>
      <c r="C2472" t="s">
        <v>10442</v>
      </c>
      <c r="D2472" t="s">
        <v>15495</v>
      </c>
      <c r="E2472" t="s">
        <v>14873</v>
      </c>
      <c r="F2472" t="s">
        <v>14874</v>
      </c>
      <c r="G2472" t="s">
        <v>14873</v>
      </c>
      <c r="H2472">
        <v>19133</v>
      </c>
      <c r="I2472" s="2">
        <v>71000</v>
      </c>
      <c r="J2472" s="1">
        <v>2272</v>
      </c>
      <c r="K2472" s="3">
        <f>J2472/43560</f>
        <v>5.2157943067033974E-2</v>
      </c>
      <c r="L2472" s="4">
        <f>IFERROR(I2472/J2472, " ")</f>
        <v>31.25</v>
      </c>
      <c r="M2472" t="s">
        <v>10</v>
      </c>
      <c r="O2472" t="s">
        <v>2524</v>
      </c>
      <c r="P2472">
        <v>75</v>
      </c>
      <c r="Q2472" t="s">
        <v>16179</v>
      </c>
      <c r="R2472">
        <v>39.989593999999997</v>
      </c>
      <c r="S2472">
        <v>-75.147655</v>
      </c>
      <c r="T2472" t="s">
        <v>56</v>
      </c>
    </row>
    <row r="2473" spans="1:20" x14ac:dyDescent="0.3">
      <c r="A2473" t="s">
        <v>8912</v>
      </c>
      <c r="B2473" t="s">
        <v>8913</v>
      </c>
      <c r="C2473" t="s">
        <v>8914</v>
      </c>
      <c r="D2473" t="s">
        <v>15021</v>
      </c>
      <c r="E2473" t="s">
        <v>14873</v>
      </c>
      <c r="F2473" t="s">
        <v>14874</v>
      </c>
      <c r="G2473" t="s">
        <v>14873</v>
      </c>
      <c r="H2473">
        <v>19133</v>
      </c>
      <c r="I2473" s="2">
        <v>4500</v>
      </c>
      <c r="J2473" s="1">
        <v>563</v>
      </c>
      <c r="K2473" s="3">
        <f>J2473/43560</f>
        <v>1.2924701561065198E-2</v>
      </c>
      <c r="L2473" s="4">
        <f>IFERROR(I2473/J2473, " ")</f>
        <v>7.9928952042628776</v>
      </c>
      <c r="M2473" t="s">
        <v>10</v>
      </c>
      <c r="O2473" t="s">
        <v>1158</v>
      </c>
      <c r="P2473">
        <v>70</v>
      </c>
      <c r="Q2473" t="s">
        <v>16179</v>
      </c>
      <c r="R2473">
        <v>39.998010000000001</v>
      </c>
      <c r="S2473">
        <v>-75.144328999999999</v>
      </c>
      <c r="T2473" t="s">
        <v>56</v>
      </c>
    </row>
    <row r="2474" spans="1:20" x14ac:dyDescent="0.3">
      <c r="A2474" t="s">
        <v>10551</v>
      </c>
      <c r="B2474" t="s">
        <v>10552</v>
      </c>
      <c r="C2474" t="s">
        <v>10553</v>
      </c>
      <c r="D2474" t="s">
        <v>15530</v>
      </c>
      <c r="E2474" t="s">
        <v>14873</v>
      </c>
      <c r="F2474" t="s">
        <v>14874</v>
      </c>
      <c r="G2474" t="s">
        <v>14873</v>
      </c>
      <c r="H2474">
        <v>19133</v>
      </c>
      <c r="I2474" s="2">
        <v>5000</v>
      </c>
      <c r="J2474" s="1">
        <v>760</v>
      </c>
      <c r="K2474" s="3">
        <f>J2474/43560</f>
        <v>1.7447199265381085E-2</v>
      </c>
      <c r="L2474" s="4">
        <f>IFERROR(I2474/J2474, " ")</f>
        <v>6.5789473684210522</v>
      </c>
      <c r="M2474" t="s">
        <v>10</v>
      </c>
      <c r="O2474" t="s">
        <v>2628</v>
      </c>
      <c r="P2474">
        <v>79</v>
      </c>
      <c r="Q2474" t="s">
        <v>16179</v>
      </c>
      <c r="R2474">
        <v>39.985007000000003</v>
      </c>
      <c r="S2474">
        <v>-75.13946</v>
      </c>
      <c r="T2474" t="s">
        <v>56</v>
      </c>
    </row>
    <row r="2475" spans="1:20" x14ac:dyDescent="0.3">
      <c r="A2475" t="s">
        <v>10840</v>
      </c>
      <c r="B2475" t="s">
        <v>10841</v>
      </c>
      <c r="C2475" t="s">
        <v>10842</v>
      </c>
      <c r="D2475" t="s">
        <v>15620</v>
      </c>
      <c r="E2475" t="s">
        <v>14873</v>
      </c>
      <c r="F2475" t="s">
        <v>14874</v>
      </c>
      <c r="G2475" t="s">
        <v>14873</v>
      </c>
      <c r="H2475">
        <v>19133</v>
      </c>
      <c r="I2475" s="2">
        <v>5900</v>
      </c>
      <c r="J2475" s="1">
        <v>540</v>
      </c>
      <c r="K2475" s="3">
        <f>J2475/43560</f>
        <v>1.2396694214876033E-2</v>
      </c>
      <c r="L2475" s="4">
        <f>IFERROR(I2475/J2475, " ")</f>
        <v>10.925925925925926</v>
      </c>
      <c r="M2475" t="s">
        <v>10</v>
      </c>
      <c r="O2475" t="s">
        <v>6422</v>
      </c>
      <c r="P2475">
        <v>74</v>
      </c>
      <c r="Q2475" t="s">
        <v>16179</v>
      </c>
      <c r="R2475">
        <v>39.994909999999997</v>
      </c>
      <c r="S2475">
        <v>-75.145231999999993</v>
      </c>
      <c r="T2475" t="s">
        <v>56</v>
      </c>
    </row>
    <row r="2476" spans="1:20" x14ac:dyDescent="0.3">
      <c r="A2476" t="s">
        <v>10023</v>
      </c>
      <c r="B2476" t="s">
        <v>10024</v>
      </c>
      <c r="C2476" t="s">
        <v>10025</v>
      </c>
      <c r="D2476" t="s">
        <v>15364</v>
      </c>
      <c r="E2476" t="s">
        <v>14873</v>
      </c>
      <c r="F2476" t="s">
        <v>14874</v>
      </c>
      <c r="G2476" t="s">
        <v>14873</v>
      </c>
      <c r="H2476">
        <v>19133</v>
      </c>
      <c r="I2476" s="2">
        <v>6000</v>
      </c>
      <c r="J2476" s="1">
        <v>1028</v>
      </c>
      <c r="K2476" s="3">
        <f>J2476/43560</f>
        <v>2.3599632690541782E-2</v>
      </c>
      <c r="L2476" s="4">
        <f>IFERROR(I2476/J2476, " ")</f>
        <v>5.836575875486381</v>
      </c>
      <c r="M2476" t="s">
        <v>10</v>
      </c>
      <c r="O2476" t="s">
        <v>2129</v>
      </c>
      <c r="P2476">
        <v>67</v>
      </c>
      <c r="Q2476" t="s">
        <v>16181</v>
      </c>
      <c r="R2476">
        <v>39.999580000000002</v>
      </c>
      <c r="S2476">
        <v>-75.142081000000005</v>
      </c>
      <c r="T2476" t="s">
        <v>56</v>
      </c>
    </row>
    <row r="2477" spans="1:20" x14ac:dyDescent="0.3">
      <c r="A2477" t="s">
        <v>8915</v>
      </c>
      <c r="B2477" t="s">
        <v>8916</v>
      </c>
      <c r="C2477" t="s">
        <v>8917</v>
      </c>
      <c r="D2477" t="s">
        <v>15022</v>
      </c>
      <c r="E2477" t="s">
        <v>14873</v>
      </c>
      <c r="F2477" t="s">
        <v>14874</v>
      </c>
      <c r="G2477" t="s">
        <v>14873</v>
      </c>
      <c r="H2477">
        <v>19133</v>
      </c>
      <c r="I2477" s="2">
        <v>6400</v>
      </c>
      <c r="J2477" s="1">
        <v>563</v>
      </c>
      <c r="K2477" s="3">
        <f>J2477/43560</f>
        <v>1.2924701561065198E-2</v>
      </c>
      <c r="L2477" s="4">
        <f>IFERROR(I2477/J2477, " ")</f>
        <v>11.367673179396093</v>
      </c>
      <c r="M2477" t="s">
        <v>10</v>
      </c>
      <c r="O2477" t="s">
        <v>1158</v>
      </c>
      <c r="P2477">
        <v>70</v>
      </c>
      <c r="Q2477" t="s">
        <v>16179</v>
      </c>
      <c r="R2477">
        <v>39.997971999999997</v>
      </c>
      <c r="S2477">
        <v>-75.144336999999993</v>
      </c>
      <c r="T2477" t="s">
        <v>56</v>
      </c>
    </row>
    <row r="2478" spans="1:20" x14ac:dyDescent="0.3">
      <c r="A2478" t="s">
        <v>10810</v>
      </c>
      <c r="B2478" t="s">
        <v>10811</v>
      </c>
      <c r="C2478" t="s">
        <v>10812</v>
      </c>
      <c r="D2478" t="s">
        <v>15610</v>
      </c>
      <c r="E2478" t="s">
        <v>14873</v>
      </c>
      <c r="F2478" t="s">
        <v>14874</v>
      </c>
      <c r="G2478" t="s">
        <v>14873</v>
      </c>
      <c r="H2478">
        <v>19133</v>
      </c>
      <c r="I2478" s="2">
        <v>6900</v>
      </c>
      <c r="J2478" s="1">
        <v>727</v>
      </c>
      <c r="K2478" s="3">
        <f>J2478/43560</f>
        <v>1.6689623507805326E-2</v>
      </c>
      <c r="L2478" s="4">
        <f>IFERROR(I2478/J2478, " ")</f>
        <v>9.4910591471801933</v>
      </c>
      <c r="M2478" t="s">
        <v>10</v>
      </c>
      <c r="O2478" t="s">
        <v>6409</v>
      </c>
      <c r="P2478">
        <v>86</v>
      </c>
      <c r="Q2478" t="s">
        <v>16179</v>
      </c>
      <c r="R2478">
        <v>39.988840000000003</v>
      </c>
      <c r="S2478">
        <v>-75.134720000000002</v>
      </c>
      <c r="T2478" t="s">
        <v>56</v>
      </c>
    </row>
    <row r="2479" spans="1:20" x14ac:dyDescent="0.3">
      <c r="A2479" t="s">
        <v>10685</v>
      </c>
      <c r="B2479" t="s">
        <v>10686</v>
      </c>
      <c r="C2479" t="s">
        <v>10687</v>
      </c>
      <c r="D2479" t="s">
        <v>15572</v>
      </c>
      <c r="E2479" t="s">
        <v>14873</v>
      </c>
      <c r="F2479" t="s">
        <v>14874</v>
      </c>
      <c r="G2479" t="s">
        <v>14873</v>
      </c>
      <c r="H2479">
        <v>19133</v>
      </c>
      <c r="I2479" s="2">
        <v>6900</v>
      </c>
      <c r="J2479" s="1">
        <v>827</v>
      </c>
      <c r="K2479" s="3">
        <f>J2479/43560</f>
        <v>1.8985307621671259E-2</v>
      </c>
      <c r="L2479" s="4">
        <f>IFERROR(I2479/J2479, " ")</f>
        <v>8.3434099153567107</v>
      </c>
      <c r="M2479" t="s">
        <v>10</v>
      </c>
      <c r="O2479" t="s">
        <v>4001</v>
      </c>
      <c r="P2479">
        <v>79</v>
      </c>
      <c r="Q2479" t="s">
        <v>16179</v>
      </c>
      <c r="R2479">
        <v>39.996533999999997</v>
      </c>
      <c r="S2479">
        <v>-75.137146000000001</v>
      </c>
      <c r="T2479" t="s">
        <v>56</v>
      </c>
    </row>
    <row r="2480" spans="1:20" x14ac:dyDescent="0.3">
      <c r="A2480" t="s">
        <v>10486</v>
      </c>
      <c r="B2480" t="s">
        <v>10487</v>
      </c>
      <c r="C2480" t="s">
        <v>10488</v>
      </c>
      <c r="D2480" t="s">
        <v>15509</v>
      </c>
      <c r="E2480" t="s">
        <v>14873</v>
      </c>
      <c r="F2480" t="s">
        <v>14874</v>
      </c>
      <c r="G2480" t="s">
        <v>14873</v>
      </c>
      <c r="H2480">
        <v>19133</v>
      </c>
      <c r="I2480" s="2">
        <v>8735</v>
      </c>
      <c r="J2480" s="1">
        <v>596</v>
      </c>
      <c r="K2480" s="3">
        <f>J2480/43560</f>
        <v>1.3682277318640955E-2</v>
      </c>
      <c r="L2480" s="4">
        <f>IFERROR(I2480/J2480, " ")</f>
        <v>14.656040268456376</v>
      </c>
      <c r="M2480" t="s">
        <v>10</v>
      </c>
      <c r="O2480" t="s">
        <v>2586</v>
      </c>
      <c r="P2480">
        <v>74</v>
      </c>
      <c r="Q2480" t="s">
        <v>16179</v>
      </c>
      <c r="R2480">
        <v>39.997138</v>
      </c>
      <c r="S2480">
        <v>-75.147092000000001</v>
      </c>
      <c r="T2480" t="s">
        <v>10489</v>
      </c>
    </row>
    <row r="2481" spans="1:20" x14ac:dyDescent="0.3">
      <c r="A2481" t="s">
        <v>8594</v>
      </c>
      <c r="B2481" t="s">
        <v>8595</v>
      </c>
      <c r="C2481" t="s">
        <v>8596</v>
      </c>
      <c r="D2481" t="s">
        <v>14921</v>
      </c>
      <c r="E2481" t="s">
        <v>14873</v>
      </c>
      <c r="F2481" t="s">
        <v>14874</v>
      </c>
      <c r="G2481" t="s">
        <v>14873</v>
      </c>
      <c r="H2481">
        <v>19133</v>
      </c>
      <c r="I2481" s="2">
        <v>9000</v>
      </c>
      <c r="J2481" s="1">
        <v>487</v>
      </c>
      <c r="K2481" s="3">
        <f>J2481/43560</f>
        <v>1.1179981634527089E-2</v>
      </c>
      <c r="L2481" s="4">
        <f>IFERROR(I2481/J2481, " ")</f>
        <v>18.480492813141684</v>
      </c>
      <c r="M2481" t="s">
        <v>10</v>
      </c>
      <c r="O2481" t="s">
        <v>758</v>
      </c>
      <c r="P2481">
        <v>76</v>
      </c>
      <c r="Q2481" t="s">
        <v>16179</v>
      </c>
      <c r="R2481">
        <v>39.988481999999998</v>
      </c>
      <c r="S2481">
        <v>-75.140375000000006</v>
      </c>
      <c r="T2481" t="s">
        <v>8597</v>
      </c>
    </row>
    <row r="2482" spans="1:20" x14ac:dyDescent="0.3">
      <c r="A2482" t="s">
        <v>9055</v>
      </c>
      <c r="B2482" t="s">
        <v>9056</v>
      </c>
      <c r="C2482" t="s">
        <v>9057</v>
      </c>
      <c r="D2482" t="s">
        <v>15066</v>
      </c>
      <c r="E2482" t="s">
        <v>14873</v>
      </c>
      <c r="F2482" t="s">
        <v>14874</v>
      </c>
      <c r="G2482" t="s">
        <v>14873</v>
      </c>
      <c r="H2482">
        <v>19133</v>
      </c>
      <c r="I2482" s="2">
        <v>9000</v>
      </c>
      <c r="J2482" s="1">
        <v>609</v>
      </c>
      <c r="K2482" s="3">
        <f>J2482/43560</f>
        <v>1.3980716253443526E-2</v>
      </c>
      <c r="L2482" s="4">
        <f>IFERROR(I2482/J2482, " ")</f>
        <v>14.77832512315271</v>
      </c>
      <c r="M2482" t="s">
        <v>10</v>
      </c>
      <c r="O2482" t="s">
        <v>1300</v>
      </c>
      <c r="P2482">
        <v>79</v>
      </c>
      <c r="Q2482" t="s">
        <v>16179</v>
      </c>
      <c r="R2482">
        <v>39.995643000000001</v>
      </c>
      <c r="S2482">
        <v>-75.136861999999994</v>
      </c>
      <c r="T2482" t="s">
        <v>56</v>
      </c>
    </row>
    <row r="2483" spans="1:20" x14ac:dyDescent="0.3">
      <c r="A2483" t="s">
        <v>8582</v>
      </c>
      <c r="B2483" t="s">
        <v>8583</v>
      </c>
      <c r="C2483" t="s">
        <v>8584</v>
      </c>
      <c r="D2483" t="s">
        <v>14918</v>
      </c>
      <c r="E2483" t="s">
        <v>14873</v>
      </c>
      <c r="F2483" t="s">
        <v>14874</v>
      </c>
      <c r="G2483" t="s">
        <v>14873</v>
      </c>
      <c r="H2483">
        <v>19133</v>
      </c>
      <c r="I2483" s="2">
        <v>9500</v>
      </c>
      <c r="J2483" s="1">
        <v>910</v>
      </c>
      <c r="K2483" s="3">
        <f>J2483/43560</f>
        <v>2.089072543617998E-2</v>
      </c>
      <c r="L2483" s="4">
        <f>IFERROR(I2483/J2483, " ")</f>
        <v>10.43956043956044</v>
      </c>
      <c r="M2483" t="s">
        <v>10</v>
      </c>
      <c r="O2483" t="s">
        <v>758</v>
      </c>
      <c r="P2483">
        <v>77</v>
      </c>
      <c r="Q2483" t="s">
        <v>16179</v>
      </c>
      <c r="R2483">
        <v>39.996392999999998</v>
      </c>
      <c r="S2483">
        <v>-75.140130999999997</v>
      </c>
      <c r="T2483" t="s">
        <v>8585</v>
      </c>
    </row>
    <row r="2484" spans="1:20" x14ac:dyDescent="0.3">
      <c r="A2484" t="s">
        <v>10834</v>
      </c>
      <c r="B2484" t="s">
        <v>10835</v>
      </c>
      <c r="C2484" t="s">
        <v>10836</v>
      </c>
      <c r="D2484" t="s">
        <v>15618</v>
      </c>
      <c r="E2484" t="s">
        <v>14873</v>
      </c>
      <c r="F2484" t="s">
        <v>14874</v>
      </c>
      <c r="G2484" t="s">
        <v>14873</v>
      </c>
      <c r="H2484">
        <v>19133</v>
      </c>
      <c r="I2484" s="2">
        <v>10000</v>
      </c>
      <c r="J2484" s="1">
        <v>622</v>
      </c>
      <c r="K2484" s="3">
        <f>J2484/43560</f>
        <v>1.4279155188246098E-2</v>
      </c>
      <c r="L2484" s="4">
        <f>IFERROR(I2484/J2484, " ")</f>
        <v>16.077170418006432</v>
      </c>
      <c r="M2484" t="s">
        <v>10</v>
      </c>
      <c r="O2484" t="s">
        <v>4005</v>
      </c>
      <c r="P2484">
        <v>87</v>
      </c>
      <c r="Q2484" t="s">
        <v>16179</v>
      </c>
      <c r="R2484">
        <v>39.987068999999998</v>
      </c>
      <c r="S2484">
        <v>-75.135108000000002</v>
      </c>
      <c r="T2484" t="s">
        <v>56</v>
      </c>
    </row>
    <row r="2485" spans="1:20" x14ac:dyDescent="0.3">
      <c r="A2485" t="s">
        <v>9903</v>
      </c>
      <c r="B2485" t="s">
        <v>9904</v>
      </c>
      <c r="C2485" t="s">
        <v>9905</v>
      </c>
      <c r="D2485" t="s">
        <v>15327</v>
      </c>
      <c r="E2485" t="s">
        <v>14873</v>
      </c>
      <c r="F2485" t="s">
        <v>14874</v>
      </c>
      <c r="G2485" t="s">
        <v>14873</v>
      </c>
      <c r="H2485">
        <v>19133</v>
      </c>
      <c r="I2485" s="2">
        <v>10000</v>
      </c>
      <c r="J2485" s="1">
        <v>435</v>
      </c>
      <c r="K2485" s="3">
        <f>J2485/43560</f>
        <v>9.9862258953168047E-3</v>
      </c>
      <c r="L2485" s="4">
        <f>IFERROR(I2485/J2485, " ")</f>
        <v>22.988505747126435</v>
      </c>
      <c r="M2485" t="s">
        <v>10</v>
      </c>
      <c r="O2485" t="s">
        <v>3783</v>
      </c>
      <c r="P2485">
        <v>84</v>
      </c>
      <c r="Q2485" t="s">
        <v>16179</v>
      </c>
      <c r="R2485">
        <v>39.994912999999997</v>
      </c>
      <c r="S2485">
        <v>-75.132681000000005</v>
      </c>
      <c r="T2485" t="s">
        <v>56</v>
      </c>
    </row>
    <row r="2486" spans="1:20" x14ac:dyDescent="0.3">
      <c r="A2486" t="s">
        <v>9906</v>
      </c>
      <c r="B2486" t="s">
        <v>9907</v>
      </c>
      <c r="C2486" t="s">
        <v>9908</v>
      </c>
      <c r="D2486" t="s">
        <v>15328</v>
      </c>
      <c r="E2486" t="s">
        <v>14873</v>
      </c>
      <c r="F2486" t="s">
        <v>14874</v>
      </c>
      <c r="G2486" t="s">
        <v>14873</v>
      </c>
      <c r="H2486">
        <v>19133</v>
      </c>
      <c r="I2486" s="2">
        <v>10250</v>
      </c>
      <c r="J2486" s="1">
        <v>901</v>
      </c>
      <c r="K2486" s="3">
        <f>J2486/43560</f>
        <v>2.0684113865932049E-2</v>
      </c>
      <c r="L2486" s="4">
        <f>IFERROR(I2486/J2486, " ")</f>
        <v>11.376248612652608</v>
      </c>
      <c r="M2486" t="s">
        <v>10</v>
      </c>
      <c r="O2486" t="s">
        <v>3783</v>
      </c>
      <c r="P2486">
        <v>72</v>
      </c>
      <c r="Q2486" t="s">
        <v>16179</v>
      </c>
      <c r="R2486">
        <v>39.998013999999998</v>
      </c>
      <c r="S2486">
        <v>-75.148404999999997</v>
      </c>
      <c r="T2486" t="s">
        <v>56</v>
      </c>
    </row>
    <row r="2487" spans="1:20" x14ac:dyDescent="0.3">
      <c r="A2487" t="s">
        <v>10813</v>
      </c>
      <c r="B2487" t="s">
        <v>10814</v>
      </c>
      <c r="C2487" t="s">
        <v>10815</v>
      </c>
      <c r="D2487" t="s">
        <v>15611</v>
      </c>
      <c r="E2487" t="s">
        <v>14873</v>
      </c>
      <c r="F2487" t="s">
        <v>14874</v>
      </c>
      <c r="G2487" t="s">
        <v>14873</v>
      </c>
      <c r="H2487">
        <v>19133</v>
      </c>
      <c r="I2487" s="2">
        <v>10700</v>
      </c>
      <c r="J2487" s="1">
        <v>1072</v>
      </c>
      <c r="K2487" s="3">
        <f>J2487/43560</f>
        <v>2.4609733700642792E-2</v>
      </c>
      <c r="L2487" s="4">
        <f>IFERROR(I2487/J2487, " ")</f>
        <v>9.9813432835820901</v>
      </c>
      <c r="M2487" t="s">
        <v>10</v>
      </c>
      <c r="O2487" t="s">
        <v>4035</v>
      </c>
      <c r="P2487">
        <v>80</v>
      </c>
      <c r="Q2487" t="s">
        <v>16179</v>
      </c>
      <c r="R2487">
        <v>39.987634999999997</v>
      </c>
      <c r="S2487">
        <v>-75.152946999999998</v>
      </c>
      <c r="T2487" t="s">
        <v>56</v>
      </c>
    </row>
    <row r="2488" spans="1:20" x14ac:dyDescent="0.3">
      <c r="A2488" t="s">
        <v>10591</v>
      </c>
      <c r="B2488" t="s">
        <v>10592</v>
      </c>
      <c r="C2488" t="s">
        <v>10593</v>
      </c>
      <c r="D2488" t="s">
        <v>15543</v>
      </c>
      <c r="E2488" t="s">
        <v>14873</v>
      </c>
      <c r="F2488" t="s">
        <v>14874</v>
      </c>
      <c r="G2488" t="s">
        <v>14873</v>
      </c>
      <c r="H2488">
        <v>19133</v>
      </c>
      <c r="I2488" s="2">
        <v>12000</v>
      </c>
      <c r="J2488" s="1">
        <v>670</v>
      </c>
      <c r="K2488" s="3">
        <f>J2488/43560</f>
        <v>1.5381083562901745E-2</v>
      </c>
      <c r="L2488" s="4">
        <f>IFERROR(I2488/J2488, " ")</f>
        <v>17.910447761194028</v>
      </c>
      <c r="M2488" t="s">
        <v>10</v>
      </c>
      <c r="O2488" t="s">
        <v>2638</v>
      </c>
      <c r="P2488">
        <v>76</v>
      </c>
      <c r="Q2488" t="s">
        <v>16179</v>
      </c>
      <c r="R2488">
        <v>39.985266000000003</v>
      </c>
      <c r="S2488">
        <v>-75.140545000000003</v>
      </c>
      <c r="T2488" t="s">
        <v>10594</v>
      </c>
    </row>
    <row r="2489" spans="1:20" x14ac:dyDescent="0.3">
      <c r="A2489" t="s">
        <v>10139</v>
      </c>
      <c r="B2489" t="s">
        <v>10140</v>
      </c>
      <c r="C2489" t="s">
        <v>10141</v>
      </c>
      <c r="D2489" t="s">
        <v>15400</v>
      </c>
      <c r="E2489" t="s">
        <v>14873</v>
      </c>
      <c r="F2489" t="s">
        <v>14874</v>
      </c>
      <c r="G2489" t="s">
        <v>14873</v>
      </c>
      <c r="H2489">
        <v>19133</v>
      </c>
      <c r="I2489" s="2">
        <v>12300</v>
      </c>
      <c r="J2489" s="1">
        <v>622</v>
      </c>
      <c r="K2489" s="3">
        <f>J2489/43560</f>
        <v>1.4279155188246098E-2</v>
      </c>
      <c r="L2489" s="4">
        <f>IFERROR(I2489/J2489, " ")</f>
        <v>19.774919614147908</v>
      </c>
      <c r="M2489" t="s">
        <v>10</v>
      </c>
      <c r="O2489" t="s">
        <v>2207</v>
      </c>
      <c r="P2489">
        <v>84</v>
      </c>
      <c r="Q2489" t="s">
        <v>16179</v>
      </c>
      <c r="R2489">
        <v>39.994228999999997</v>
      </c>
      <c r="S2489">
        <v>-75.131613999999999</v>
      </c>
      <c r="T2489" t="s">
        <v>56</v>
      </c>
    </row>
    <row r="2490" spans="1:20" x14ac:dyDescent="0.3">
      <c r="A2490" t="s">
        <v>10670</v>
      </c>
      <c r="B2490" t="s">
        <v>10671</v>
      </c>
      <c r="C2490" t="s">
        <v>10672</v>
      </c>
      <c r="D2490" t="s">
        <v>15567</v>
      </c>
      <c r="E2490" t="s">
        <v>14873</v>
      </c>
      <c r="F2490" t="s">
        <v>14874</v>
      </c>
      <c r="G2490" t="s">
        <v>14873</v>
      </c>
      <c r="H2490">
        <v>19133</v>
      </c>
      <c r="I2490" s="2">
        <v>14600</v>
      </c>
      <c r="J2490" s="1">
        <v>1049</v>
      </c>
      <c r="K2490" s="3">
        <f>J2490/43560</f>
        <v>2.4081726354453627E-2</v>
      </c>
      <c r="L2490" s="4">
        <f>IFERROR(I2490/J2490, " ")</f>
        <v>13.918017159199238</v>
      </c>
      <c r="M2490" t="s">
        <v>10</v>
      </c>
      <c r="O2490" t="s">
        <v>6387</v>
      </c>
      <c r="P2490">
        <v>70</v>
      </c>
      <c r="Q2490" t="s">
        <v>16181</v>
      </c>
      <c r="R2490">
        <v>39.996429999999997</v>
      </c>
      <c r="S2490">
        <v>-75.150385</v>
      </c>
      <c r="T2490" t="s">
        <v>56</v>
      </c>
    </row>
    <row r="2491" spans="1:20" x14ac:dyDescent="0.3">
      <c r="A2491" t="s">
        <v>10819</v>
      </c>
      <c r="B2491" t="s">
        <v>10820</v>
      </c>
      <c r="C2491" t="s">
        <v>10821</v>
      </c>
      <c r="D2491" t="s">
        <v>15613</v>
      </c>
      <c r="E2491" t="s">
        <v>14873</v>
      </c>
      <c r="F2491" t="s">
        <v>14874</v>
      </c>
      <c r="G2491" t="s">
        <v>14873</v>
      </c>
      <c r="H2491">
        <v>19133</v>
      </c>
      <c r="I2491" s="2">
        <v>15000</v>
      </c>
      <c r="J2491" s="1">
        <v>1297</v>
      </c>
      <c r="K2491" s="3">
        <f>J2491/43560</f>
        <v>2.9775022956841139E-2</v>
      </c>
      <c r="L2491" s="4">
        <f>IFERROR(I2491/J2491, " ")</f>
        <v>11.56515034695451</v>
      </c>
      <c r="M2491" t="s">
        <v>10</v>
      </c>
      <c r="O2491" t="s">
        <v>4035</v>
      </c>
      <c r="P2491">
        <v>82</v>
      </c>
      <c r="Q2491" t="s">
        <v>16179</v>
      </c>
      <c r="R2491">
        <v>39.991920999999998</v>
      </c>
      <c r="S2491">
        <v>-75.140803000000005</v>
      </c>
      <c r="T2491" t="s">
        <v>56</v>
      </c>
    </row>
    <row r="2492" spans="1:20" x14ac:dyDescent="0.3">
      <c r="A2492" t="s">
        <v>9085</v>
      </c>
      <c r="B2492" t="s">
        <v>9086</v>
      </c>
      <c r="C2492" t="s">
        <v>9087</v>
      </c>
      <c r="D2492" t="s">
        <v>15075</v>
      </c>
      <c r="E2492" t="s">
        <v>14873</v>
      </c>
      <c r="F2492" t="s">
        <v>14874</v>
      </c>
      <c r="G2492" t="s">
        <v>14873</v>
      </c>
      <c r="H2492">
        <v>19133</v>
      </c>
      <c r="I2492" s="2">
        <v>16000</v>
      </c>
      <c r="J2492" s="1">
        <v>871</v>
      </c>
      <c r="K2492" s="3">
        <f>J2492/43560</f>
        <v>1.9995408631772269E-2</v>
      </c>
      <c r="L2492" s="4">
        <f>IFERROR(I2492/J2492, " ")</f>
        <v>18.369690011481055</v>
      </c>
      <c r="M2492" t="s">
        <v>10</v>
      </c>
      <c r="O2492" t="s">
        <v>1371</v>
      </c>
      <c r="P2492">
        <v>84</v>
      </c>
      <c r="Q2492" t="s">
        <v>16179</v>
      </c>
      <c r="R2492">
        <v>39.994526999999998</v>
      </c>
      <c r="S2492">
        <v>-75.133989</v>
      </c>
      <c r="T2492" t="s">
        <v>9088</v>
      </c>
    </row>
    <row r="2493" spans="1:20" x14ac:dyDescent="0.3">
      <c r="A2493" t="s">
        <v>10478</v>
      </c>
      <c r="B2493" t="s">
        <v>10479</v>
      </c>
      <c r="C2493" t="s">
        <v>10480</v>
      </c>
      <c r="D2493" t="s">
        <v>15507</v>
      </c>
      <c r="E2493" t="s">
        <v>14873</v>
      </c>
      <c r="F2493" t="s">
        <v>14874</v>
      </c>
      <c r="G2493" t="s">
        <v>14873</v>
      </c>
      <c r="H2493">
        <v>19133</v>
      </c>
      <c r="I2493" s="2">
        <v>17500</v>
      </c>
      <c r="J2493" s="1">
        <v>1028</v>
      </c>
      <c r="K2493" s="3">
        <f>J2493/43560</f>
        <v>2.3599632690541782E-2</v>
      </c>
      <c r="L2493" s="4">
        <f>IFERROR(I2493/J2493, " ")</f>
        <v>17.023346303501945</v>
      </c>
      <c r="M2493" t="s">
        <v>10</v>
      </c>
      <c r="O2493" t="s">
        <v>2573</v>
      </c>
      <c r="P2493">
        <v>76</v>
      </c>
      <c r="Q2493" t="s">
        <v>16179</v>
      </c>
      <c r="R2493">
        <v>39.991323000000001</v>
      </c>
      <c r="S2493">
        <v>-75.146231999999998</v>
      </c>
      <c r="T2493" t="s">
        <v>10481</v>
      </c>
    </row>
    <row r="2494" spans="1:20" x14ac:dyDescent="0.3">
      <c r="A2494" t="s">
        <v>10014</v>
      </c>
      <c r="B2494" t="s">
        <v>10015</v>
      </c>
      <c r="C2494" t="s">
        <v>10016</v>
      </c>
      <c r="D2494" t="s">
        <v>15361</v>
      </c>
      <c r="E2494" t="s">
        <v>14873</v>
      </c>
      <c r="F2494" t="s">
        <v>14874</v>
      </c>
      <c r="G2494" t="s">
        <v>14873</v>
      </c>
      <c r="H2494">
        <v>19133</v>
      </c>
      <c r="I2494" s="2">
        <v>18000</v>
      </c>
      <c r="J2494" s="1">
        <v>797</v>
      </c>
      <c r="K2494" s="3">
        <f>J2494/43560</f>
        <v>1.829660238751148E-2</v>
      </c>
      <c r="L2494" s="4">
        <f>IFERROR(I2494/J2494, " ")</f>
        <v>22.584692597239648</v>
      </c>
      <c r="M2494" t="s">
        <v>10</v>
      </c>
      <c r="O2494" t="s">
        <v>2113</v>
      </c>
      <c r="P2494">
        <v>79</v>
      </c>
      <c r="Q2494" t="s">
        <v>16179</v>
      </c>
      <c r="R2494">
        <v>39.988543999999997</v>
      </c>
      <c r="S2494">
        <v>-75.140191999999999</v>
      </c>
      <c r="T2494" t="s">
        <v>56</v>
      </c>
    </row>
    <row r="2495" spans="1:20" x14ac:dyDescent="0.3">
      <c r="A2495" t="s">
        <v>8451</v>
      </c>
      <c r="B2495" t="s">
        <v>8452</v>
      </c>
      <c r="C2495" t="s">
        <v>8453</v>
      </c>
      <c r="D2495" t="s">
        <v>14878</v>
      </c>
      <c r="E2495" t="s">
        <v>14873</v>
      </c>
      <c r="F2495" t="s">
        <v>14874</v>
      </c>
      <c r="G2495" t="s">
        <v>14873</v>
      </c>
      <c r="H2495">
        <v>19133</v>
      </c>
      <c r="I2495" s="2">
        <v>20000</v>
      </c>
      <c r="J2495" s="1">
        <v>1155</v>
      </c>
      <c r="K2495" s="3">
        <f>J2495/43560</f>
        <v>2.6515151515151516E-2</v>
      </c>
      <c r="L2495" s="4">
        <f>IFERROR(I2495/J2495, " ")</f>
        <v>17.316017316017316</v>
      </c>
      <c r="M2495" t="s">
        <v>10</v>
      </c>
      <c r="O2495" t="s">
        <v>94</v>
      </c>
      <c r="P2495">
        <v>74</v>
      </c>
      <c r="Q2495" t="s">
        <v>16179</v>
      </c>
      <c r="R2495">
        <v>39.998154</v>
      </c>
      <c r="S2495">
        <v>-75.146702000000005</v>
      </c>
      <c r="T2495" t="s">
        <v>8454</v>
      </c>
    </row>
    <row r="2496" spans="1:20" x14ac:dyDescent="0.3">
      <c r="A2496" t="s">
        <v>9709</v>
      </c>
      <c r="B2496" t="s">
        <v>9710</v>
      </c>
      <c r="C2496" t="s">
        <v>9711</v>
      </c>
      <c r="D2496" t="s">
        <v>15269</v>
      </c>
      <c r="E2496" t="s">
        <v>14873</v>
      </c>
      <c r="F2496" t="s">
        <v>14874</v>
      </c>
      <c r="G2496" t="s">
        <v>14873</v>
      </c>
      <c r="H2496">
        <v>19133</v>
      </c>
      <c r="I2496" s="2">
        <v>20000</v>
      </c>
      <c r="J2496" s="1">
        <v>1128</v>
      </c>
      <c r="K2496" s="3">
        <f>J2496/43560</f>
        <v>2.5895316804407712E-2</v>
      </c>
      <c r="L2496" s="4">
        <f>IFERROR(I2496/J2496, " ")</f>
        <v>17.730496453900709</v>
      </c>
      <c r="M2496" t="s">
        <v>10</v>
      </c>
      <c r="O2496" t="s">
        <v>1890</v>
      </c>
      <c r="P2496">
        <v>73</v>
      </c>
      <c r="Q2496" t="s">
        <v>16179</v>
      </c>
      <c r="R2496">
        <v>39.993842000000001</v>
      </c>
      <c r="S2496">
        <v>-75.147278</v>
      </c>
      <c r="T2496" t="s">
        <v>9712</v>
      </c>
    </row>
    <row r="2497" spans="1:20" x14ac:dyDescent="0.3">
      <c r="A2497" t="s">
        <v>8760</v>
      </c>
      <c r="B2497" t="s">
        <v>8761</v>
      </c>
      <c r="C2497" t="s">
        <v>8762</v>
      </c>
      <c r="D2497" t="s">
        <v>14973</v>
      </c>
      <c r="E2497" t="s">
        <v>14873</v>
      </c>
      <c r="F2497" t="s">
        <v>14874</v>
      </c>
      <c r="G2497" t="s">
        <v>14873</v>
      </c>
      <c r="H2497">
        <v>19133</v>
      </c>
      <c r="I2497" s="2">
        <v>22000</v>
      </c>
      <c r="J2497" s="1">
        <v>1306</v>
      </c>
      <c r="K2497" s="3">
        <f>J2497/43560</f>
        <v>2.9981634527089074E-2</v>
      </c>
      <c r="L2497" s="4">
        <f>IFERROR(I2497/J2497, " ")</f>
        <v>16.845329249617151</v>
      </c>
      <c r="M2497" t="s">
        <v>10</v>
      </c>
      <c r="O2497" t="s">
        <v>1062</v>
      </c>
      <c r="P2497">
        <v>70</v>
      </c>
      <c r="Q2497" t="s">
        <v>16179</v>
      </c>
      <c r="R2497">
        <v>39.991759999999999</v>
      </c>
      <c r="S2497">
        <v>-75.149777999999998</v>
      </c>
      <c r="T2497" t="s">
        <v>56</v>
      </c>
    </row>
    <row r="2498" spans="1:20" x14ac:dyDescent="0.3">
      <c r="A2498" t="s">
        <v>10407</v>
      </c>
      <c r="B2498" t="s">
        <v>10408</v>
      </c>
      <c r="C2498" t="s">
        <v>10409</v>
      </c>
      <c r="D2498" t="s">
        <v>15484</v>
      </c>
      <c r="E2498" t="s">
        <v>14873</v>
      </c>
      <c r="F2498" t="s">
        <v>14874</v>
      </c>
      <c r="G2498" t="s">
        <v>14873</v>
      </c>
      <c r="H2498">
        <v>19133</v>
      </c>
      <c r="I2498" s="2">
        <v>24700</v>
      </c>
      <c r="J2498" s="1">
        <v>1197</v>
      </c>
      <c r="K2498" s="3">
        <f>J2498/43560</f>
        <v>2.7479338842975206E-2</v>
      </c>
      <c r="L2498" s="4">
        <f>IFERROR(I2498/J2498, " ")</f>
        <v>20.634920634920636</v>
      </c>
      <c r="M2498" t="s">
        <v>10</v>
      </c>
      <c r="O2498" t="s">
        <v>2494</v>
      </c>
      <c r="P2498">
        <v>66</v>
      </c>
      <c r="Q2498" t="s">
        <v>16181</v>
      </c>
      <c r="R2498">
        <v>40.000435000000003</v>
      </c>
      <c r="S2498">
        <v>-75.141870999999995</v>
      </c>
      <c r="T2498" t="s">
        <v>56</v>
      </c>
    </row>
    <row r="2499" spans="1:20" x14ac:dyDescent="0.3">
      <c r="A2499" t="s">
        <v>8605</v>
      </c>
      <c r="B2499" t="s">
        <v>8606</v>
      </c>
      <c r="C2499" t="s">
        <v>8607</v>
      </c>
      <c r="D2499" t="s">
        <v>14924</v>
      </c>
      <c r="E2499" t="s">
        <v>14873</v>
      </c>
      <c r="F2499" t="s">
        <v>14874</v>
      </c>
      <c r="G2499" t="s">
        <v>14873</v>
      </c>
      <c r="H2499">
        <v>19133</v>
      </c>
      <c r="I2499" s="2">
        <v>25000</v>
      </c>
      <c r="J2499" s="1">
        <v>505</v>
      </c>
      <c r="K2499" s="3">
        <f>J2499/43560</f>
        <v>1.1593204775022957E-2</v>
      </c>
      <c r="L2499" s="4">
        <f>IFERROR(I2499/J2499, " ")</f>
        <v>49.504950495049506</v>
      </c>
      <c r="M2499" t="s">
        <v>10</v>
      </c>
      <c r="O2499" t="s">
        <v>783</v>
      </c>
      <c r="P2499">
        <v>87</v>
      </c>
      <c r="Q2499" t="s">
        <v>16179</v>
      </c>
      <c r="R2499">
        <v>39.985804000000002</v>
      </c>
      <c r="S2499">
        <v>-75.135391999999996</v>
      </c>
      <c r="T2499" t="s">
        <v>56</v>
      </c>
    </row>
    <row r="2500" spans="1:20" x14ac:dyDescent="0.3">
      <c r="A2500" t="s">
        <v>9993</v>
      </c>
      <c r="B2500" t="s">
        <v>9994</v>
      </c>
      <c r="C2500" t="s">
        <v>9995</v>
      </c>
      <c r="D2500" t="s">
        <v>15354</v>
      </c>
      <c r="E2500" t="s">
        <v>14873</v>
      </c>
      <c r="F2500" t="s">
        <v>14874</v>
      </c>
      <c r="G2500" t="s">
        <v>14873</v>
      </c>
      <c r="H2500">
        <v>19133</v>
      </c>
      <c r="I2500" s="2">
        <v>25000</v>
      </c>
      <c r="J2500" s="1">
        <v>548</v>
      </c>
      <c r="K2500" s="3">
        <f>J2500/43560</f>
        <v>1.2580348943985308E-2</v>
      </c>
      <c r="L2500" s="4">
        <f>IFERROR(I2500/J2500, " ")</f>
        <v>45.620437956204377</v>
      </c>
      <c r="M2500" t="s">
        <v>10</v>
      </c>
      <c r="O2500" t="s">
        <v>2106</v>
      </c>
      <c r="P2500">
        <v>75</v>
      </c>
      <c r="Q2500" t="s">
        <v>16179</v>
      </c>
      <c r="R2500">
        <v>39.98706</v>
      </c>
      <c r="S2500">
        <v>-75.140934999999999</v>
      </c>
      <c r="T2500" t="s">
        <v>56</v>
      </c>
    </row>
    <row r="2501" spans="1:20" x14ac:dyDescent="0.3">
      <c r="A2501" t="s">
        <v>10482</v>
      </c>
      <c r="B2501" t="s">
        <v>10483</v>
      </c>
      <c r="C2501" t="s">
        <v>10484</v>
      </c>
      <c r="D2501" t="s">
        <v>15508</v>
      </c>
      <c r="E2501" t="s">
        <v>14873</v>
      </c>
      <c r="F2501" t="s">
        <v>14874</v>
      </c>
      <c r="G2501" t="s">
        <v>14873</v>
      </c>
      <c r="H2501">
        <v>19133</v>
      </c>
      <c r="I2501" s="2">
        <v>27000</v>
      </c>
      <c r="J2501" s="1">
        <v>871</v>
      </c>
      <c r="K2501" s="3">
        <f>J2501/43560</f>
        <v>1.9995408631772269E-2</v>
      </c>
      <c r="L2501" s="4">
        <f>IFERROR(I2501/J2501, " ")</f>
        <v>30.998851894374283</v>
      </c>
      <c r="M2501" t="s">
        <v>10</v>
      </c>
      <c r="O2501" t="s">
        <v>2586</v>
      </c>
      <c r="P2501">
        <v>77</v>
      </c>
      <c r="Q2501" t="s">
        <v>16179</v>
      </c>
      <c r="R2501">
        <v>39.985909999999997</v>
      </c>
      <c r="S2501">
        <v>-75.142685</v>
      </c>
      <c r="T2501" t="s">
        <v>10485</v>
      </c>
    </row>
    <row r="2502" spans="1:20" x14ac:dyDescent="0.3">
      <c r="A2502" t="s">
        <v>9912</v>
      </c>
      <c r="B2502" t="s">
        <v>9913</v>
      </c>
      <c r="C2502" t="s">
        <v>9914</v>
      </c>
      <c r="D2502" t="s">
        <v>15330</v>
      </c>
      <c r="E2502" t="s">
        <v>14873</v>
      </c>
      <c r="F2502" t="s">
        <v>14874</v>
      </c>
      <c r="G2502" t="s">
        <v>14873</v>
      </c>
      <c r="H2502">
        <v>19133</v>
      </c>
      <c r="I2502" s="2">
        <v>27750</v>
      </c>
      <c r="J2502" s="1">
        <v>614</v>
      </c>
      <c r="K2502" s="3">
        <f>J2502/43560</f>
        <v>1.4095500459136823E-2</v>
      </c>
      <c r="L2502" s="4">
        <f>IFERROR(I2502/J2502, " ")</f>
        <v>45.195439739413679</v>
      </c>
      <c r="M2502" t="s">
        <v>10</v>
      </c>
      <c r="O2502" t="s">
        <v>3787</v>
      </c>
      <c r="P2502">
        <v>73</v>
      </c>
      <c r="Q2502" t="s">
        <v>16179</v>
      </c>
      <c r="R2502">
        <v>39.989285000000002</v>
      </c>
      <c r="S2502">
        <v>-75.148073999999994</v>
      </c>
      <c r="T2502" t="s">
        <v>56</v>
      </c>
    </row>
    <row r="2503" spans="1:20" x14ac:dyDescent="0.3">
      <c r="A2503" t="s">
        <v>9064</v>
      </c>
      <c r="B2503" t="s">
        <v>9065</v>
      </c>
      <c r="C2503" t="s">
        <v>9066</v>
      </c>
      <c r="D2503" t="s">
        <v>15069</v>
      </c>
      <c r="E2503" t="s">
        <v>14873</v>
      </c>
      <c r="F2503" t="s">
        <v>14874</v>
      </c>
      <c r="G2503" t="s">
        <v>14873</v>
      </c>
      <c r="H2503">
        <v>19133</v>
      </c>
      <c r="I2503" s="2">
        <v>29000</v>
      </c>
      <c r="J2503" s="1">
        <v>993</v>
      </c>
      <c r="K2503" s="3">
        <f>J2503/43560</f>
        <v>2.2796143250688704E-2</v>
      </c>
      <c r="L2503" s="4">
        <f>IFERROR(I2503/J2503, " ")</f>
        <v>29.204431017119838</v>
      </c>
      <c r="M2503" t="s">
        <v>10</v>
      </c>
      <c r="O2503" t="s">
        <v>1325</v>
      </c>
      <c r="P2503">
        <v>73</v>
      </c>
      <c r="Q2503" t="s">
        <v>16179</v>
      </c>
      <c r="R2503">
        <v>39.989359</v>
      </c>
      <c r="S2503">
        <v>-75.148263999999998</v>
      </c>
      <c r="T2503" t="s">
        <v>56</v>
      </c>
    </row>
    <row r="2504" spans="1:20" x14ac:dyDescent="0.3">
      <c r="A2504" t="s">
        <v>10652</v>
      </c>
      <c r="B2504" t="s">
        <v>10653</v>
      </c>
      <c r="C2504" t="s">
        <v>10654</v>
      </c>
      <c r="D2504" t="s">
        <v>15561</v>
      </c>
      <c r="E2504" t="s">
        <v>14873</v>
      </c>
      <c r="F2504" t="s">
        <v>14874</v>
      </c>
      <c r="G2504" t="s">
        <v>14873</v>
      </c>
      <c r="H2504">
        <v>19133</v>
      </c>
      <c r="I2504" s="2">
        <v>30000</v>
      </c>
      <c r="J2504" s="1">
        <v>457</v>
      </c>
      <c r="K2504" s="3">
        <f>J2504/43560</f>
        <v>1.049127640036731E-2</v>
      </c>
      <c r="L2504" s="4">
        <f>IFERROR(I2504/J2504, " ")</f>
        <v>65.645514223194752</v>
      </c>
      <c r="M2504" t="s">
        <v>10</v>
      </c>
      <c r="O2504" t="s">
        <v>3992</v>
      </c>
      <c r="P2504">
        <v>84</v>
      </c>
      <c r="Q2504" t="s">
        <v>16179</v>
      </c>
      <c r="R2504">
        <v>39.989224999999998</v>
      </c>
      <c r="S2504">
        <v>-75.136238000000006</v>
      </c>
      <c r="T2504" t="s">
        <v>56</v>
      </c>
    </row>
    <row r="2505" spans="1:20" x14ac:dyDescent="0.3">
      <c r="A2505" t="s">
        <v>9123</v>
      </c>
      <c r="B2505" t="s">
        <v>9124</v>
      </c>
      <c r="C2505" t="s">
        <v>9125</v>
      </c>
      <c r="D2505" t="s">
        <v>15086</v>
      </c>
      <c r="E2505" t="s">
        <v>14873</v>
      </c>
      <c r="F2505" t="s">
        <v>14874</v>
      </c>
      <c r="G2505" t="s">
        <v>14873</v>
      </c>
      <c r="H2505">
        <v>19133</v>
      </c>
      <c r="I2505" s="2">
        <v>30000</v>
      </c>
      <c r="J2505" s="1">
        <v>435</v>
      </c>
      <c r="K2505" s="3">
        <f>J2505/43560</f>
        <v>9.9862258953168047E-3</v>
      </c>
      <c r="L2505" s="4">
        <f>IFERROR(I2505/J2505, " ")</f>
        <v>68.965517241379317</v>
      </c>
      <c r="M2505" t="s">
        <v>10</v>
      </c>
      <c r="O2505" t="s">
        <v>1405</v>
      </c>
      <c r="P2505">
        <v>77</v>
      </c>
      <c r="Q2505" t="s">
        <v>16179</v>
      </c>
      <c r="R2505">
        <v>39.984565000000003</v>
      </c>
      <c r="S2505">
        <v>-75.140529000000001</v>
      </c>
      <c r="T2505" t="s">
        <v>56</v>
      </c>
    </row>
    <row r="2506" spans="1:20" x14ac:dyDescent="0.3">
      <c r="A2506" t="s">
        <v>9117</v>
      </c>
      <c r="B2506" t="s">
        <v>9118</v>
      </c>
      <c r="C2506" t="s">
        <v>9119</v>
      </c>
      <c r="D2506" t="s">
        <v>15084</v>
      </c>
      <c r="E2506" t="s">
        <v>14873</v>
      </c>
      <c r="F2506" t="s">
        <v>14874</v>
      </c>
      <c r="G2506" t="s">
        <v>14873</v>
      </c>
      <c r="H2506">
        <v>19133</v>
      </c>
      <c r="I2506" s="2">
        <v>30000</v>
      </c>
      <c r="J2506" s="1">
        <v>435</v>
      </c>
      <c r="K2506" s="3">
        <f>J2506/43560</f>
        <v>9.9862258953168047E-3</v>
      </c>
      <c r="L2506" s="4">
        <f>IFERROR(I2506/J2506, " ")</f>
        <v>68.965517241379317</v>
      </c>
      <c r="M2506" t="s">
        <v>10</v>
      </c>
      <c r="O2506" t="s">
        <v>1405</v>
      </c>
      <c r="P2506">
        <v>76</v>
      </c>
      <c r="Q2506" t="s">
        <v>16179</v>
      </c>
      <c r="R2506">
        <v>39.984827000000003</v>
      </c>
      <c r="S2506">
        <v>-75.140471000000005</v>
      </c>
      <c r="T2506" t="s">
        <v>56</v>
      </c>
    </row>
    <row r="2507" spans="1:20" x14ac:dyDescent="0.3">
      <c r="A2507" t="s">
        <v>8811</v>
      </c>
      <c r="B2507" t="s">
        <v>8812</v>
      </c>
      <c r="C2507" t="s">
        <v>8813</v>
      </c>
      <c r="D2507" t="s">
        <v>14990</v>
      </c>
      <c r="E2507" t="s">
        <v>14873</v>
      </c>
      <c r="F2507" t="s">
        <v>14874</v>
      </c>
      <c r="G2507" t="s">
        <v>14873</v>
      </c>
      <c r="H2507">
        <v>19133</v>
      </c>
      <c r="I2507" s="2">
        <v>30000</v>
      </c>
      <c r="J2507" s="1">
        <v>871</v>
      </c>
      <c r="K2507" s="3">
        <f>J2507/43560</f>
        <v>1.9995408631772269E-2</v>
      </c>
      <c r="L2507" s="4">
        <f>IFERROR(I2507/J2507, " ")</f>
        <v>34.443168771526977</v>
      </c>
      <c r="M2507" t="s">
        <v>10</v>
      </c>
      <c r="O2507" t="s">
        <v>1078</v>
      </c>
      <c r="P2507">
        <v>79</v>
      </c>
      <c r="Q2507" t="s">
        <v>16179</v>
      </c>
      <c r="R2507">
        <v>39.984985999999999</v>
      </c>
      <c r="S2507">
        <v>-75.139657999999997</v>
      </c>
      <c r="T2507" t="s">
        <v>56</v>
      </c>
    </row>
    <row r="2508" spans="1:20" x14ac:dyDescent="0.3">
      <c r="A2508" t="s">
        <v>9361</v>
      </c>
      <c r="B2508" t="s">
        <v>9362</v>
      </c>
      <c r="C2508" t="s">
        <v>9363</v>
      </c>
      <c r="D2508" t="s">
        <v>15160</v>
      </c>
      <c r="E2508" t="s">
        <v>14873</v>
      </c>
      <c r="F2508" t="s">
        <v>14874</v>
      </c>
      <c r="G2508" t="s">
        <v>14873</v>
      </c>
      <c r="H2508">
        <v>19133</v>
      </c>
      <c r="I2508" s="2">
        <v>30000</v>
      </c>
      <c r="J2508" s="1">
        <v>461</v>
      </c>
      <c r="K2508" s="3">
        <f>J2508/43560</f>
        <v>1.0583103764921947E-2</v>
      </c>
      <c r="L2508" s="4">
        <f>IFERROR(I2508/J2508, " ")</f>
        <v>65.075921908893704</v>
      </c>
      <c r="M2508" t="s">
        <v>10</v>
      </c>
      <c r="O2508" t="s">
        <v>1582</v>
      </c>
      <c r="P2508">
        <v>76</v>
      </c>
      <c r="Q2508" t="s">
        <v>16179</v>
      </c>
      <c r="R2508">
        <v>39.985247999999999</v>
      </c>
      <c r="S2508">
        <v>-75.141073000000006</v>
      </c>
      <c r="T2508" t="s">
        <v>56</v>
      </c>
    </row>
    <row r="2509" spans="1:20" x14ac:dyDescent="0.3">
      <c r="A2509" t="s">
        <v>9239</v>
      </c>
      <c r="B2509" t="s">
        <v>9240</v>
      </c>
      <c r="C2509" t="s">
        <v>9241</v>
      </c>
      <c r="D2509" t="s">
        <v>15122</v>
      </c>
      <c r="E2509" t="s">
        <v>14873</v>
      </c>
      <c r="F2509" t="s">
        <v>14874</v>
      </c>
      <c r="G2509" t="s">
        <v>14873</v>
      </c>
      <c r="H2509">
        <v>19133</v>
      </c>
      <c r="I2509" s="2">
        <v>30000</v>
      </c>
      <c r="J2509" s="1">
        <v>766</v>
      </c>
      <c r="K2509" s="3">
        <f>J2509/43560</f>
        <v>1.758494031221304E-2</v>
      </c>
      <c r="L2509" s="4">
        <f>IFERROR(I2509/J2509, " ")</f>
        <v>39.164490861618802</v>
      </c>
      <c r="M2509" t="s">
        <v>10</v>
      </c>
      <c r="O2509" t="s">
        <v>1496</v>
      </c>
      <c r="P2509">
        <v>87</v>
      </c>
      <c r="Q2509" t="s">
        <v>16179</v>
      </c>
      <c r="R2509">
        <v>39.986873000000003</v>
      </c>
      <c r="S2509">
        <v>-75.134570999999994</v>
      </c>
      <c r="T2509" t="s">
        <v>56</v>
      </c>
    </row>
    <row r="2510" spans="1:20" x14ac:dyDescent="0.3">
      <c r="A2510" t="s">
        <v>9637</v>
      </c>
      <c r="B2510" t="s">
        <v>9638</v>
      </c>
      <c r="C2510" t="s">
        <v>9639</v>
      </c>
      <c r="D2510" t="s">
        <v>15246</v>
      </c>
      <c r="E2510" t="s">
        <v>14873</v>
      </c>
      <c r="F2510" t="s">
        <v>14874</v>
      </c>
      <c r="G2510" t="s">
        <v>14873</v>
      </c>
      <c r="H2510">
        <v>19133</v>
      </c>
      <c r="I2510" s="2">
        <v>30000</v>
      </c>
      <c r="J2510" s="1">
        <v>460</v>
      </c>
      <c r="K2510" s="3">
        <f>J2510/43560</f>
        <v>1.0560146923783287E-2</v>
      </c>
      <c r="L2510" s="4">
        <f>IFERROR(I2510/J2510, " ")</f>
        <v>65.217391304347828</v>
      </c>
      <c r="M2510" t="s">
        <v>10</v>
      </c>
      <c r="O2510" t="s">
        <v>1844</v>
      </c>
      <c r="P2510">
        <v>86</v>
      </c>
      <c r="Q2510" t="s">
        <v>16179</v>
      </c>
      <c r="R2510">
        <v>39.988166999999997</v>
      </c>
      <c r="S2510">
        <v>-75.135129000000006</v>
      </c>
      <c r="T2510" t="s">
        <v>56</v>
      </c>
    </row>
    <row r="2511" spans="1:20" x14ac:dyDescent="0.3">
      <c r="A2511" t="s">
        <v>10219</v>
      </c>
      <c r="B2511" t="s">
        <v>10220</v>
      </c>
      <c r="C2511" t="s">
        <v>10221</v>
      </c>
      <c r="D2511" t="s">
        <v>15426</v>
      </c>
      <c r="E2511" t="s">
        <v>14873</v>
      </c>
      <c r="F2511" t="s">
        <v>14874</v>
      </c>
      <c r="G2511" t="s">
        <v>14873</v>
      </c>
      <c r="H2511">
        <v>19133</v>
      </c>
      <c r="I2511" s="2">
        <v>30000</v>
      </c>
      <c r="J2511" s="1">
        <v>2151</v>
      </c>
      <c r="K2511" s="3">
        <f>J2511/43560</f>
        <v>4.9380165289256199E-2</v>
      </c>
      <c r="L2511" s="4">
        <f>IFERROR(I2511/J2511, " ")</f>
        <v>13.947001394700139</v>
      </c>
      <c r="M2511" t="s">
        <v>10</v>
      </c>
      <c r="O2511" t="s">
        <v>10222</v>
      </c>
      <c r="P2511">
        <v>79</v>
      </c>
      <c r="Q2511" t="s">
        <v>16179</v>
      </c>
      <c r="R2511">
        <v>39.99577</v>
      </c>
      <c r="S2511">
        <v>-75.134274000000005</v>
      </c>
      <c r="T2511" t="s">
        <v>10223</v>
      </c>
    </row>
    <row r="2512" spans="1:20" x14ac:dyDescent="0.3">
      <c r="A2512" t="s">
        <v>10166</v>
      </c>
      <c r="B2512" t="s">
        <v>10167</v>
      </c>
      <c r="C2512" t="s">
        <v>10168</v>
      </c>
      <c r="D2512" t="s">
        <v>15409</v>
      </c>
      <c r="E2512" t="s">
        <v>14873</v>
      </c>
      <c r="F2512" t="s">
        <v>14874</v>
      </c>
      <c r="G2512" t="s">
        <v>14873</v>
      </c>
      <c r="H2512">
        <v>19133</v>
      </c>
      <c r="I2512" s="2">
        <v>33000</v>
      </c>
      <c r="J2512" s="1">
        <v>1306</v>
      </c>
      <c r="K2512" s="3">
        <f>J2512/43560</f>
        <v>2.9981634527089074E-2</v>
      </c>
      <c r="L2512" s="4">
        <f>IFERROR(I2512/J2512, " ")</f>
        <v>25.267993874425727</v>
      </c>
      <c r="M2512" t="s">
        <v>10</v>
      </c>
      <c r="O2512" t="s">
        <v>2254</v>
      </c>
      <c r="P2512">
        <v>75</v>
      </c>
      <c r="Q2512" t="s">
        <v>16179</v>
      </c>
      <c r="R2512">
        <v>39.989682000000002</v>
      </c>
      <c r="S2512">
        <v>-75.147666000000001</v>
      </c>
      <c r="T2512" t="s">
        <v>56</v>
      </c>
    </row>
    <row r="2513" spans="1:20" x14ac:dyDescent="0.3">
      <c r="A2513" t="s">
        <v>9761</v>
      </c>
      <c r="B2513" t="s">
        <v>9762</v>
      </c>
      <c r="C2513" t="s">
        <v>9763</v>
      </c>
      <c r="D2513" t="s">
        <v>15283</v>
      </c>
      <c r="E2513" t="s">
        <v>14873</v>
      </c>
      <c r="F2513" t="s">
        <v>14874</v>
      </c>
      <c r="G2513" t="s">
        <v>14873</v>
      </c>
      <c r="H2513">
        <v>19133</v>
      </c>
      <c r="I2513" s="2">
        <v>35000</v>
      </c>
      <c r="J2513" s="1">
        <v>601</v>
      </c>
      <c r="K2513" s="3">
        <f>J2513/43560</f>
        <v>1.3797061524334252E-2</v>
      </c>
      <c r="L2513" s="4">
        <f>IFERROR(I2513/J2513, " ")</f>
        <v>58.236272878535772</v>
      </c>
      <c r="M2513" t="s">
        <v>10</v>
      </c>
      <c r="O2513" t="s">
        <v>1936</v>
      </c>
      <c r="P2513">
        <v>87</v>
      </c>
      <c r="Q2513" t="s">
        <v>16179</v>
      </c>
      <c r="R2513">
        <v>39.985343</v>
      </c>
      <c r="S2513">
        <v>-75.135339000000002</v>
      </c>
      <c r="T2513" t="s">
        <v>56</v>
      </c>
    </row>
    <row r="2514" spans="1:20" x14ac:dyDescent="0.3">
      <c r="A2514" t="s">
        <v>10338</v>
      </c>
      <c r="B2514" t="s">
        <v>10339</v>
      </c>
      <c r="C2514" t="s">
        <v>10340</v>
      </c>
      <c r="D2514" t="s">
        <v>15463</v>
      </c>
      <c r="E2514" t="s">
        <v>14873</v>
      </c>
      <c r="F2514" t="s">
        <v>14874</v>
      </c>
      <c r="G2514" t="s">
        <v>14873</v>
      </c>
      <c r="H2514">
        <v>19133</v>
      </c>
      <c r="I2514" s="2">
        <v>35000</v>
      </c>
      <c r="J2514" s="1">
        <v>675</v>
      </c>
      <c r="K2514" s="3">
        <f>J2514/43560</f>
        <v>1.5495867768595042E-2</v>
      </c>
      <c r="L2514" s="4">
        <f>IFERROR(I2514/J2514, " ")</f>
        <v>51.851851851851855</v>
      </c>
      <c r="M2514" t="s">
        <v>10</v>
      </c>
      <c r="O2514" t="s">
        <v>2439</v>
      </c>
      <c r="P2514">
        <v>76</v>
      </c>
      <c r="Q2514" t="s">
        <v>16179</v>
      </c>
      <c r="R2514">
        <v>39.984921</v>
      </c>
      <c r="S2514">
        <v>-75.141559000000001</v>
      </c>
      <c r="T2514" t="s">
        <v>56</v>
      </c>
    </row>
    <row r="2515" spans="1:20" x14ac:dyDescent="0.3">
      <c r="A2515" t="s">
        <v>10008</v>
      </c>
      <c r="B2515" t="s">
        <v>10009</v>
      </c>
      <c r="C2515" t="s">
        <v>10010</v>
      </c>
      <c r="D2515" t="s">
        <v>15359</v>
      </c>
      <c r="E2515" t="s">
        <v>14873</v>
      </c>
      <c r="F2515" t="s">
        <v>14874</v>
      </c>
      <c r="G2515" t="s">
        <v>14873</v>
      </c>
      <c r="H2515">
        <v>19133</v>
      </c>
      <c r="I2515" s="2">
        <v>35000</v>
      </c>
      <c r="J2515" s="1">
        <v>710</v>
      </c>
      <c r="K2515" s="3">
        <f>J2515/43560</f>
        <v>1.6299357208448117E-2</v>
      </c>
      <c r="L2515" s="4">
        <f>IFERROR(I2515/J2515, " ")</f>
        <v>49.29577464788732</v>
      </c>
      <c r="M2515" t="s">
        <v>10</v>
      </c>
      <c r="O2515" t="s">
        <v>2113</v>
      </c>
      <c r="P2515">
        <v>87</v>
      </c>
      <c r="Q2515" t="s">
        <v>16179</v>
      </c>
      <c r="R2515">
        <v>39.987492000000003</v>
      </c>
      <c r="S2515">
        <v>-75.135023000000004</v>
      </c>
      <c r="T2515" t="s">
        <v>56</v>
      </c>
    </row>
    <row r="2516" spans="1:20" x14ac:dyDescent="0.3">
      <c r="A2516" t="s">
        <v>10846</v>
      </c>
      <c r="B2516" t="s">
        <v>10847</v>
      </c>
      <c r="C2516" t="s">
        <v>10848</v>
      </c>
      <c r="D2516" t="s">
        <v>15622</v>
      </c>
      <c r="E2516" t="s">
        <v>14873</v>
      </c>
      <c r="F2516" t="s">
        <v>14874</v>
      </c>
      <c r="G2516" t="s">
        <v>14873</v>
      </c>
      <c r="H2516">
        <v>19133</v>
      </c>
      <c r="I2516" s="2">
        <v>35200</v>
      </c>
      <c r="J2516" s="1">
        <v>588</v>
      </c>
      <c r="K2516" s="3">
        <f>J2516/43560</f>
        <v>1.349862258953168E-2</v>
      </c>
      <c r="L2516" s="4">
        <f>IFERROR(I2516/J2516, " ")</f>
        <v>59.863945578231295</v>
      </c>
      <c r="M2516" t="s">
        <v>10</v>
      </c>
      <c r="O2516" t="s">
        <v>6422</v>
      </c>
      <c r="P2516">
        <v>84</v>
      </c>
      <c r="Q2516" t="s">
        <v>16179</v>
      </c>
      <c r="R2516">
        <v>39.994968</v>
      </c>
      <c r="S2516">
        <v>-75.133275999999995</v>
      </c>
      <c r="T2516" t="s">
        <v>56</v>
      </c>
    </row>
    <row r="2517" spans="1:20" x14ac:dyDescent="0.3">
      <c r="A2517" t="s">
        <v>9713</v>
      </c>
      <c r="B2517" t="s">
        <v>9714</v>
      </c>
      <c r="C2517" t="s">
        <v>9715</v>
      </c>
      <c r="D2517" t="s">
        <v>15270</v>
      </c>
      <c r="E2517" t="s">
        <v>14873</v>
      </c>
      <c r="F2517" t="s">
        <v>14874</v>
      </c>
      <c r="G2517" t="s">
        <v>14873</v>
      </c>
      <c r="H2517">
        <v>19133</v>
      </c>
      <c r="I2517" s="2">
        <v>36000</v>
      </c>
      <c r="J2517" s="1">
        <v>653</v>
      </c>
      <c r="K2517" s="3">
        <f>J2517/43560</f>
        <v>1.4990817263544537E-2</v>
      </c>
      <c r="L2517" s="4">
        <f>IFERROR(I2517/J2517, " ")</f>
        <v>55.130168453292498</v>
      </c>
      <c r="M2517" t="s">
        <v>10</v>
      </c>
      <c r="O2517" t="s">
        <v>1894</v>
      </c>
      <c r="P2517">
        <v>87</v>
      </c>
      <c r="Q2517" t="s">
        <v>16179</v>
      </c>
      <c r="R2517">
        <v>39.987350999999997</v>
      </c>
      <c r="S2517">
        <v>-75.135056000000006</v>
      </c>
      <c r="T2517" t="s">
        <v>9716</v>
      </c>
    </row>
    <row r="2518" spans="1:20" x14ac:dyDescent="0.3">
      <c r="A2518" t="s">
        <v>10694</v>
      </c>
      <c r="B2518" t="s">
        <v>10695</v>
      </c>
      <c r="C2518" t="s">
        <v>10696</v>
      </c>
      <c r="D2518" t="s">
        <v>15575</v>
      </c>
      <c r="E2518" t="s">
        <v>14873</v>
      </c>
      <c r="F2518" t="s">
        <v>14874</v>
      </c>
      <c r="G2518" t="s">
        <v>14873</v>
      </c>
      <c r="H2518">
        <v>19133</v>
      </c>
      <c r="I2518" s="2">
        <v>40000</v>
      </c>
      <c r="J2518" s="1">
        <v>675</v>
      </c>
      <c r="K2518" s="3">
        <f>J2518/43560</f>
        <v>1.5495867768595042E-2</v>
      </c>
      <c r="L2518" s="4">
        <f>IFERROR(I2518/J2518, " ")</f>
        <v>59.25925925925926</v>
      </c>
      <c r="M2518" t="s">
        <v>10</v>
      </c>
      <c r="O2518" t="s">
        <v>4001</v>
      </c>
      <c r="P2518">
        <v>87</v>
      </c>
      <c r="Q2518" t="s">
        <v>16179</v>
      </c>
      <c r="R2518">
        <v>39.987174000000003</v>
      </c>
      <c r="S2518">
        <v>-75.134511000000003</v>
      </c>
      <c r="T2518" t="s">
        <v>56</v>
      </c>
    </row>
    <row r="2519" spans="1:20" x14ac:dyDescent="0.3">
      <c r="A2519" t="s">
        <v>9348</v>
      </c>
      <c r="B2519" t="s">
        <v>9349</v>
      </c>
      <c r="C2519" t="s">
        <v>9350</v>
      </c>
      <c r="D2519" t="s">
        <v>15156</v>
      </c>
      <c r="E2519" t="s">
        <v>14873</v>
      </c>
      <c r="F2519" t="s">
        <v>14874</v>
      </c>
      <c r="G2519" t="s">
        <v>14873</v>
      </c>
      <c r="H2519">
        <v>19133</v>
      </c>
      <c r="I2519" s="2">
        <v>40000</v>
      </c>
      <c r="J2519" s="1">
        <v>1110</v>
      </c>
      <c r="K2519" s="3">
        <f>J2519/43560</f>
        <v>2.5482093663911846E-2</v>
      </c>
      <c r="L2519" s="4">
        <f>IFERROR(I2519/J2519, " ")</f>
        <v>36.036036036036037</v>
      </c>
      <c r="M2519" t="s">
        <v>10</v>
      </c>
      <c r="O2519" t="s">
        <v>1582</v>
      </c>
      <c r="P2519">
        <v>79</v>
      </c>
      <c r="Q2519" t="s">
        <v>16179</v>
      </c>
      <c r="R2519">
        <v>39.988807999999999</v>
      </c>
      <c r="S2519">
        <v>-75.140154999999993</v>
      </c>
      <c r="T2519" t="s">
        <v>9351</v>
      </c>
    </row>
    <row r="2520" spans="1:20" x14ac:dyDescent="0.3">
      <c r="A2520" t="s">
        <v>10142</v>
      </c>
      <c r="B2520" t="s">
        <v>10143</v>
      </c>
      <c r="C2520" t="s">
        <v>10144</v>
      </c>
      <c r="D2520" t="s">
        <v>15401</v>
      </c>
      <c r="E2520" t="s">
        <v>14873</v>
      </c>
      <c r="F2520" t="s">
        <v>14874</v>
      </c>
      <c r="G2520" t="s">
        <v>14873</v>
      </c>
      <c r="H2520">
        <v>19133</v>
      </c>
      <c r="I2520" s="2">
        <v>41500</v>
      </c>
      <c r="J2520" s="1">
        <v>1306</v>
      </c>
      <c r="K2520" s="3">
        <f>J2520/43560</f>
        <v>2.9981634527089074E-2</v>
      </c>
      <c r="L2520" s="4">
        <f>IFERROR(I2520/J2520, " ")</f>
        <v>31.776416539050537</v>
      </c>
      <c r="M2520" t="s">
        <v>10</v>
      </c>
      <c r="O2520" t="s">
        <v>2207</v>
      </c>
      <c r="P2520">
        <v>71</v>
      </c>
      <c r="Q2520" t="s">
        <v>16179</v>
      </c>
      <c r="R2520">
        <v>39.992413999999997</v>
      </c>
      <c r="S2520">
        <v>-75.149632999999994</v>
      </c>
      <c r="T2520" t="s">
        <v>56</v>
      </c>
    </row>
    <row r="2521" spans="1:20" x14ac:dyDescent="0.3">
      <c r="A2521" t="s">
        <v>10154</v>
      </c>
      <c r="B2521" t="s">
        <v>10155</v>
      </c>
      <c r="C2521" t="s">
        <v>10156</v>
      </c>
      <c r="D2521" t="s">
        <v>15405</v>
      </c>
      <c r="E2521" t="s">
        <v>14873</v>
      </c>
      <c r="F2521" t="s">
        <v>14874</v>
      </c>
      <c r="G2521" t="s">
        <v>14873</v>
      </c>
      <c r="H2521">
        <v>19133</v>
      </c>
      <c r="I2521" s="2">
        <v>41500</v>
      </c>
      <c r="J2521" s="1">
        <v>1306</v>
      </c>
      <c r="K2521" s="3">
        <f>J2521/43560</f>
        <v>2.9981634527089074E-2</v>
      </c>
      <c r="L2521" s="4">
        <f>IFERROR(I2521/J2521, " ")</f>
        <v>31.776416539050537</v>
      </c>
      <c r="M2521" t="s">
        <v>10</v>
      </c>
      <c r="O2521" t="s">
        <v>2244</v>
      </c>
      <c r="P2521">
        <v>71</v>
      </c>
      <c r="Q2521" t="s">
        <v>16179</v>
      </c>
      <c r="R2521">
        <v>39.992458999999997</v>
      </c>
      <c r="S2521">
        <v>-75.149621999999994</v>
      </c>
      <c r="T2521" t="s">
        <v>56</v>
      </c>
    </row>
    <row r="2522" spans="1:20" x14ac:dyDescent="0.3">
      <c r="A2522" t="s">
        <v>10035</v>
      </c>
      <c r="B2522" t="s">
        <v>10036</v>
      </c>
      <c r="C2522" t="s">
        <v>10037</v>
      </c>
      <c r="D2522" t="s">
        <v>15368</v>
      </c>
      <c r="E2522" t="s">
        <v>14873</v>
      </c>
      <c r="F2522" t="s">
        <v>14874</v>
      </c>
      <c r="G2522" t="s">
        <v>14873</v>
      </c>
      <c r="H2522">
        <v>19133</v>
      </c>
      <c r="I2522" s="2">
        <v>42000</v>
      </c>
      <c r="J2522" s="1">
        <v>18974736</v>
      </c>
      <c r="K2522" s="3">
        <f>J2522/43560</f>
        <v>435.6</v>
      </c>
      <c r="L2522" s="4">
        <f>IFERROR(I2522/J2522, " ")</f>
        <v>2.2134695312756919E-3</v>
      </c>
      <c r="M2522" t="s">
        <v>32</v>
      </c>
      <c r="O2522" t="s">
        <v>2142</v>
      </c>
      <c r="P2522">
        <v>89</v>
      </c>
      <c r="Q2522" t="s">
        <v>16179</v>
      </c>
      <c r="R2522">
        <v>39.985097000000003</v>
      </c>
      <c r="S2522">
        <v>-75.133450999999994</v>
      </c>
      <c r="T2522" t="s">
        <v>56</v>
      </c>
    </row>
    <row r="2523" spans="1:20" x14ac:dyDescent="0.3">
      <c r="A2523" t="s">
        <v>10228</v>
      </c>
      <c r="B2523" t="s">
        <v>10229</v>
      </c>
      <c r="C2523" t="s">
        <v>10230</v>
      </c>
      <c r="D2523" t="s">
        <v>15428</v>
      </c>
      <c r="E2523" t="s">
        <v>14873</v>
      </c>
      <c r="F2523" t="s">
        <v>14874</v>
      </c>
      <c r="G2523" t="s">
        <v>14873</v>
      </c>
      <c r="H2523">
        <v>19133</v>
      </c>
      <c r="I2523" s="2">
        <v>45000</v>
      </c>
      <c r="J2523" s="1">
        <v>1358</v>
      </c>
      <c r="K2523" s="3">
        <f>J2523/43560</f>
        <v>3.1175390266299358E-2</v>
      </c>
      <c r="L2523" s="4">
        <f>IFERROR(I2523/J2523, " ")</f>
        <v>33.136966126656851</v>
      </c>
      <c r="M2523" t="s">
        <v>10</v>
      </c>
      <c r="O2523" t="s">
        <v>10222</v>
      </c>
      <c r="P2523">
        <v>76</v>
      </c>
      <c r="Q2523" t="s">
        <v>16179</v>
      </c>
      <c r="R2523">
        <v>39.989908999999997</v>
      </c>
      <c r="S2523">
        <v>-75.144131000000002</v>
      </c>
      <c r="T2523" t="s">
        <v>10231</v>
      </c>
    </row>
    <row r="2524" spans="1:20" x14ac:dyDescent="0.3">
      <c r="A2524" t="s">
        <v>10071</v>
      </c>
      <c r="B2524" t="s">
        <v>10072</v>
      </c>
      <c r="C2524" t="s">
        <v>10073</v>
      </c>
      <c r="D2524" t="s">
        <v>15380</v>
      </c>
      <c r="E2524" t="s">
        <v>14873</v>
      </c>
      <c r="F2524" t="s">
        <v>14874</v>
      </c>
      <c r="G2524" t="s">
        <v>14873</v>
      </c>
      <c r="H2524">
        <v>19133</v>
      </c>
      <c r="I2524" s="2">
        <v>49900</v>
      </c>
      <c r="J2524" s="1">
        <v>1632</v>
      </c>
      <c r="K2524" s="3">
        <f>J2524/43560</f>
        <v>3.7465564738292011E-2</v>
      </c>
      <c r="L2524" s="4">
        <f>IFERROR(I2524/J2524, " ")</f>
        <v>30.575980392156861</v>
      </c>
      <c r="M2524" t="s">
        <v>10</v>
      </c>
      <c r="O2524" t="s">
        <v>2166</v>
      </c>
      <c r="P2524">
        <v>76</v>
      </c>
      <c r="Q2524" t="s">
        <v>16179</v>
      </c>
      <c r="R2524">
        <v>39.987808000000001</v>
      </c>
      <c r="S2524">
        <v>-75.141986000000003</v>
      </c>
      <c r="T2524" t="s">
        <v>56</v>
      </c>
    </row>
    <row r="2525" spans="1:20" x14ac:dyDescent="0.3">
      <c r="A2525" t="s">
        <v>9989</v>
      </c>
      <c r="B2525" t="s">
        <v>9990</v>
      </c>
      <c r="C2525" t="s">
        <v>9991</v>
      </c>
      <c r="D2525" t="s">
        <v>15353</v>
      </c>
      <c r="E2525" t="s">
        <v>14873</v>
      </c>
      <c r="F2525" t="s">
        <v>14874</v>
      </c>
      <c r="G2525" t="s">
        <v>14873</v>
      </c>
      <c r="H2525">
        <v>19133</v>
      </c>
      <c r="I2525" s="2">
        <v>50000</v>
      </c>
      <c r="J2525" s="1">
        <v>871</v>
      </c>
      <c r="K2525" s="3">
        <f>J2525/43560</f>
        <v>1.9995408631772269E-2</v>
      </c>
      <c r="L2525" s="4">
        <f>IFERROR(I2525/J2525, " ")</f>
        <v>57.405281285878303</v>
      </c>
      <c r="M2525" t="s">
        <v>10</v>
      </c>
      <c r="O2525" t="s">
        <v>2106</v>
      </c>
      <c r="P2525">
        <v>79</v>
      </c>
      <c r="Q2525" t="s">
        <v>16179</v>
      </c>
      <c r="R2525">
        <v>39.985123000000002</v>
      </c>
      <c r="S2525">
        <v>-75.139993000000004</v>
      </c>
      <c r="T2525" t="s">
        <v>9992</v>
      </c>
    </row>
    <row r="2526" spans="1:20" x14ac:dyDescent="0.3">
      <c r="A2526" t="s">
        <v>10056</v>
      </c>
      <c r="B2526" t="s">
        <v>10057</v>
      </c>
      <c r="C2526" t="s">
        <v>10058</v>
      </c>
      <c r="D2526" t="s">
        <v>15375</v>
      </c>
      <c r="E2526" t="s">
        <v>14873</v>
      </c>
      <c r="F2526" t="s">
        <v>14874</v>
      </c>
      <c r="G2526" t="s">
        <v>14873</v>
      </c>
      <c r="H2526">
        <v>19133</v>
      </c>
      <c r="I2526" s="2">
        <v>50000</v>
      </c>
      <c r="J2526" s="1">
        <v>1067</v>
      </c>
      <c r="K2526" s="3">
        <f>J2526/43560</f>
        <v>2.4494949494949497E-2</v>
      </c>
      <c r="L2526" s="4">
        <f>IFERROR(I2526/J2526, " ")</f>
        <v>46.860356138706656</v>
      </c>
      <c r="M2526" t="s">
        <v>10</v>
      </c>
      <c r="O2526" t="s">
        <v>2162</v>
      </c>
      <c r="P2526">
        <v>76</v>
      </c>
      <c r="Q2526" t="s">
        <v>16179</v>
      </c>
      <c r="R2526">
        <v>39.989013</v>
      </c>
      <c r="S2526">
        <v>-75.142675999999994</v>
      </c>
      <c r="T2526" t="s">
        <v>56</v>
      </c>
    </row>
    <row r="2527" spans="1:20" x14ac:dyDescent="0.3">
      <c r="A2527" t="s">
        <v>9129</v>
      </c>
      <c r="B2527" t="s">
        <v>9130</v>
      </c>
      <c r="C2527" t="s">
        <v>9131</v>
      </c>
      <c r="D2527" t="s">
        <v>15088</v>
      </c>
      <c r="E2527" t="s">
        <v>14873</v>
      </c>
      <c r="F2527" t="s">
        <v>14874</v>
      </c>
      <c r="G2527" t="s">
        <v>14873</v>
      </c>
      <c r="H2527">
        <v>19133</v>
      </c>
      <c r="I2527" s="2">
        <v>50000</v>
      </c>
      <c r="J2527" s="1">
        <v>579</v>
      </c>
      <c r="K2527" s="3">
        <f>J2527/43560</f>
        <v>1.3292011019283746E-2</v>
      </c>
      <c r="L2527" s="4">
        <f>IFERROR(I2527/J2527, " ")</f>
        <v>86.355785837651126</v>
      </c>
      <c r="M2527" t="s">
        <v>10</v>
      </c>
      <c r="O2527" t="s">
        <v>1405</v>
      </c>
      <c r="P2527">
        <v>88</v>
      </c>
      <c r="Q2527" t="s">
        <v>16179</v>
      </c>
      <c r="R2527">
        <v>39.988824999999999</v>
      </c>
      <c r="S2527">
        <v>-75.133976000000004</v>
      </c>
      <c r="T2527" t="s">
        <v>56</v>
      </c>
    </row>
    <row r="2528" spans="1:20" x14ac:dyDescent="0.3">
      <c r="A2528" t="s">
        <v>8475</v>
      </c>
      <c r="B2528" t="s">
        <v>8476</v>
      </c>
      <c r="C2528" t="s">
        <v>8477</v>
      </c>
      <c r="D2528" t="s">
        <v>14884</v>
      </c>
      <c r="E2528" t="s">
        <v>14873</v>
      </c>
      <c r="F2528" t="s">
        <v>14874</v>
      </c>
      <c r="G2528" t="s">
        <v>14873</v>
      </c>
      <c r="H2528">
        <v>19133</v>
      </c>
      <c r="I2528" s="2">
        <v>50000</v>
      </c>
      <c r="J2528" s="1">
        <v>492</v>
      </c>
      <c r="K2528" s="3">
        <f>J2528/43560</f>
        <v>1.1294765840220386E-2</v>
      </c>
      <c r="L2528" s="4">
        <f>IFERROR(I2528/J2528, " ")</f>
        <v>101.6260162601626</v>
      </c>
      <c r="M2528" t="s">
        <v>10</v>
      </c>
      <c r="O2528" t="s">
        <v>268</v>
      </c>
      <c r="P2528">
        <v>77</v>
      </c>
      <c r="Q2528" t="s">
        <v>16179</v>
      </c>
      <c r="R2528">
        <v>39.995863</v>
      </c>
      <c r="S2528">
        <v>-75.138977999999994</v>
      </c>
      <c r="T2528" t="s">
        <v>8478</v>
      </c>
    </row>
    <row r="2529" spans="1:20" x14ac:dyDescent="0.3">
      <c r="A2529" t="s">
        <v>9821</v>
      </c>
      <c r="B2529" t="s">
        <v>9822</v>
      </c>
      <c r="C2529" t="s">
        <v>9823</v>
      </c>
      <c r="D2529" t="s">
        <v>15303</v>
      </c>
      <c r="E2529" t="s">
        <v>14873</v>
      </c>
      <c r="F2529" t="s">
        <v>14874</v>
      </c>
      <c r="G2529" t="s">
        <v>14873</v>
      </c>
      <c r="H2529">
        <v>19133</v>
      </c>
      <c r="I2529" s="2">
        <v>50000</v>
      </c>
      <c r="J2529" s="1">
        <v>901</v>
      </c>
      <c r="K2529" s="3">
        <f>J2529/43560</f>
        <v>2.0684113865932049E-2</v>
      </c>
      <c r="L2529" s="4">
        <f>IFERROR(I2529/J2529, " ")</f>
        <v>55.493895671476139</v>
      </c>
      <c r="M2529" t="s">
        <v>10</v>
      </c>
      <c r="O2529" t="s">
        <v>6122</v>
      </c>
      <c r="P2529">
        <v>77</v>
      </c>
      <c r="Q2529" t="s">
        <v>16179</v>
      </c>
      <c r="R2529">
        <v>39.986293000000003</v>
      </c>
      <c r="S2529">
        <v>-75.142522999999997</v>
      </c>
      <c r="T2529" t="s">
        <v>56</v>
      </c>
    </row>
    <row r="2530" spans="1:20" x14ac:dyDescent="0.3">
      <c r="A2530" t="s">
        <v>9867</v>
      </c>
      <c r="B2530" t="s">
        <v>9868</v>
      </c>
      <c r="C2530" t="s">
        <v>9869</v>
      </c>
      <c r="D2530" t="s">
        <v>15315</v>
      </c>
      <c r="E2530" t="s">
        <v>14873</v>
      </c>
      <c r="F2530" t="s">
        <v>14874</v>
      </c>
      <c r="G2530" t="s">
        <v>14873</v>
      </c>
      <c r="H2530">
        <v>19133</v>
      </c>
      <c r="I2530" s="2">
        <v>50000</v>
      </c>
      <c r="J2530" s="1">
        <v>871</v>
      </c>
      <c r="K2530" s="3">
        <f>J2530/43560</f>
        <v>1.9995408631772269E-2</v>
      </c>
      <c r="L2530" s="4">
        <f>IFERROR(I2530/J2530, " ")</f>
        <v>57.405281285878303</v>
      </c>
      <c r="M2530" t="s">
        <v>10</v>
      </c>
      <c r="O2530" t="s">
        <v>2069</v>
      </c>
      <c r="P2530">
        <v>76</v>
      </c>
      <c r="Q2530" t="s">
        <v>16179</v>
      </c>
      <c r="R2530">
        <v>39.989452999999997</v>
      </c>
      <c r="S2530">
        <v>-75.143253999999999</v>
      </c>
      <c r="T2530" t="s">
        <v>56</v>
      </c>
    </row>
    <row r="2531" spans="1:20" x14ac:dyDescent="0.3">
      <c r="A2531" t="s">
        <v>8918</v>
      </c>
      <c r="B2531" t="s">
        <v>8919</v>
      </c>
      <c r="C2531" t="s">
        <v>8920</v>
      </c>
      <c r="D2531" t="s">
        <v>15023</v>
      </c>
      <c r="E2531" t="s">
        <v>14873</v>
      </c>
      <c r="F2531" t="s">
        <v>14874</v>
      </c>
      <c r="G2531" t="s">
        <v>14873</v>
      </c>
      <c r="H2531">
        <v>19133</v>
      </c>
      <c r="I2531" s="2">
        <v>52500</v>
      </c>
      <c r="J2531" s="1">
        <v>631</v>
      </c>
      <c r="K2531" s="3">
        <f>J2531/43560</f>
        <v>1.4485766758494032E-2</v>
      </c>
      <c r="L2531" s="4">
        <f>IFERROR(I2531/J2531, " ")</f>
        <v>83.2012678288431</v>
      </c>
      <c r="M2531" t="s">
        <v>10</v>
      </c>
      <c r="O2531" t="s">
        <v>1158</v>
      </c>
      <c r="P2531">
        <v>87</v>
      </c>
      <c r="Q2531" t="s">
        <v>16179</v>
      </c>
      <c r="R2531">
        <v>39.984988000000001</v>
      </c>
      <c r="S2531">
        <v>-75.134603999999996</v>
      </c>
      <c r="T2531" t="s">
        <v>56</v>
      </c>
    </row>
    <row r="2532" spans="1:20" x14ac:dyDescent="0.3">
      <c r="A2532" t="s">
        <v>9502</v>
      </c>
      <c r="B2532" t="s">
        <v>9503</v>
      </c>
      <c r="C2532" t="s">
        <v>9504</v>
      </c>
      <c r="D2532" t="s">
        <v>15204</v>
      </c>
      <c r="E2532" t="s">
        <v>14873</v>
      </c>
      <c r="F2532" t="s">
        <v>14874</v>
      </c>
      <c r="G2532" t="s">
        <v>14873</v>
      </c>
      <c r="H2532">
        <v>19133</v>
      </c>
      <c r="I2532" s="2">
        <v>55000</v>
      </c>
      <c r="J2532" s="1">
        <v>871</v>
      </c>
      <c r="K2532" s="3">
        <f>J2532/43560</f>
        <v>1.9995408631772269E-2</v>
      </c>
      <c r="L2532" s="4">
        <f>IFERROR(I2532/J2532, " ")</f>
        <v>63.145809414466129</v>
      </c>
      <c r="M2532" t="s">
        <v>10</v>
      </c>
      <c r="O2532" t="s">
        <v>9501</v>
      </c>
      <c r="P2532">
        <v>87</v>
      </c>
      <c r="Q2532" t="s">
        <v>16179</v>
      </c>
      <c r="R2532">
        <v>39.986986999999999</v>
      </c>
      <c r="S2532">
        <v>-75.134378999999996</v>
      </c>
      <c r="T2532" t="s">
        <v>56</v>
      </c>
    </row>
    <row r="2533" spans="1:20" x14ac:dyDescent="0.3">
      <c r="A2533" t="s">
        <v>10196</v>
      </c>
      <c r="B2533" t="s">
        <v>10197</v>
      </c>
      <c r="C2533" t="s">
        <v>10198</v>
      </c>
      <c r="D2533" t="s">
        <v>15419</v>
      </c>
      <c r="E2533" t="s">
        <v>14873</v>
      </c>
      <c r="F2533" t="s">
        <v>14874</v>
      </c>
      <c r="G2533" t="s">
        <v>14873</v>
      </c>
      <c r="H2533">
        <v>19133</v>
      </c>
      <c r="I2533" s="2">
        <v>55000</v>
      </c>
      <c r="J2533" s="1">
        <v>723</v>
      </c>
      <c r="K2533" s="3">
        <f>J2533/43560</f>
        <v>1.6597796143250687E-2</v>
      </c>
      <c r="L2533" s="4">
        <f>IFERROR(I2533/J2533, " ")</f>
        <v>76.07192254495159</v>
      </c>
      <c r="M2533" t="s">
        <v>10</v>
      </c>
      <c r="O2533" t="s">
        <v>2267</v>
      </c>
      <c r="P2533">
        <v>90</v>
      </c>
      <c r="Q2533" t="s">
        <v>16179</v>
      </c>
      <c r="R2533">
        <v>39.989117</v>
      </c>
      <c r="S2533">
        <v>-75.132535000000004</v>
      </c>
      <c r="T2533" t="s">
        <v>56</v>
      </c>
    </row>
    <row r="2534" spans="1:20" x14ac:dyDescent="0.3">
      <c r="A2534" t="s">
        <v>9410</v>
      </c>
      <c r="B2534" t="s">
        <v>9411</v>
      </c>
      <c r="C2534" t="s">
        <v>9412</v>
      </c>
      <c r="D2534" t="s">
        <v>15176</v>
      </c>
      <c r="E2534" t="s">
        <v>14873</v>
      </c>
      <c r="F2534" t="s">
        <v>14874</v>
      </c>
      <c r="G2534" t="s">
        <v>14873</v>
      </c>
      <c r="H2534">
        <v>19133</v>
      </c>
      <c r="I2534" s="2">
        <v>57422</v>
      </c>
      <c r="J2534" s="1">
        <v>1008</v>
      </c>
      <c r="K2534" s="3">
        <f>J2534/43560</f>
        <v>2.3140495867768594E-2</v>
      </c>
      <c r="L2534" s="4">
        <f>IFERROR(I2534/J2534, " ")</f>
        <v>56.966269841269842</v>
      </c>
      <c r="M2534" t="s">
        <v>10</v>
      </c>
      <c r="O2534" t="s">
        <v>9403</v>
      </c>
      <c r="P2534">
        <v>87</v>
      </c>
      <c r="Q2534" t="s">
        <v>16179</v>
      </c>
      <c r="R2534">
        <v>39.984985000000002</v>
      </c>
      <c r="S2534">
        <v>-75.134854000000004</v>
      </c>
      <c r="T2534" t="s">
        <v>56</v>
      </c>
    </row>
    <row r="2535" spans="1:20" x14ac:dyDescent="0.3">
      <c r="A2535" t="s">
        <v>10074</v>
      </c>
      <c r="B2535" t="s">
        <v>10075</v>
      </c>
      <c r="C2535" t="s">
        <v>10076</v>
      </c>
      <c r="D2535" t="s">
        <v>15381</v>
      </c>
      <c r="E2535" t="s">
        <v>14873</v>
      </c>
      <c r="F2535" t="s">
        <v>14874</v>
      </c>
      <c r="G2535" t="s">
        <v>14873</v>
      </c>
      <c r="H2535">
        <v>19133</v>
      </c>
      <c r="I2535" s="2">
        <v>59000</v>
      </c>
      <c r="J2535" s="1">
        <v>1271</v>
      </c>
      <c r="K2535" s="3">
        <f>J2535/43560</f>
        <v>2.9178145087235995E-2</v>
      </c>
      <c r="L2535" s="4">
        <f>IFERROR(I2535/J2535, " ")</f>
        <v>46.420141620771048</v>
      </c>
      <c r="M2535" t="s">
        <v>10</v>
      </c>
      <c r="O2535" t="s">
        <v>2166</v>
      </c>
      <c r="P2535">
        <v>75</v>
      </c>
      <c r="Q2535" t="s">
        <v>16179</v>
      </c>
      <c r="R2535">
        <v>39.987110999999999</v>
      </c>
      <c r="S2535">
        <v>-75.148573999999996</v>
      </c>
      <c r="T2535" t="s">
        <v>56</v>
      </c>
    </row>
    <row r="2536" spans="1:20" x14ac:dyDescent="0.3">
      <c r="A2536" t="s">
        <v>8726</v>
      </c>
      <c r="B2536" t="s">
        <v>8727</v>
      </c>
      <c r="C2536" t="s">
        <v>8728</v>
      </c>
      <c r="D2536" t="s">
        <v>14962</v>
      </c>
      <c r="E2536" t="s">
        <v>14873</v>
      </c>
      <c r="F2536" t="s">
        <v>14874</v>
      </c>
      <c r="G2536" t="s">
        <v>14873</v>
      </c>
      <c r="H2536">
        <v>19133</v>
      </c>
      <c r="I2536" s="2">
        <v>60000</v>
      </c>
      <c r="J2536" s="1">
        <v>871</v>
      </c>
      <c r="K2536" s="3">
        <f>J2536/43560</f>
        <v>1.9995408631772269E-2</v>
      </c>
      <c r="L2536" s="4">
        <f>IFERROR(I2536/J2536, " ")</f>
        <v>68.886337543053955</v>
      </c>
      <c r="M2536" t="s">
        <v>10</v>
      </c>
      <c r="O2536" t="s">
        <v>1031</v>
      </c>
      <c r="P2536">
        <v>89</v>
      </c>
      <c r="Q2536" t="s">
        <v>16179</v>
      </c>
      <c r="R2536">
        <v>39.987394999999999</v>
      </c>
      <c r="S2536">
        <v>-75.133328000000006</v>
      </c>
      <c r="T2536" t="s">
        <v>8729</v>
      </c>
    </row>
    <row r="2537" spans="1:20" x14ac:dyDescent="0.3">
      <c r="A2537" t="s">
        <v>9352</v>
      </c>
      <c r="B2537" t="s">
        <v>9353</v>
      </c>
      <c r="C2537" t="s">
        <v>9354</v>
      </c>
      <c r="D2537" t="s">
        <v>15157</v>
      </c>
      <c r="E2537" t="s">
        <v>14873</v>
      </c>
      <c r="F2537" t="s">
        <v>14874</v>
      </c>
      <c r="G2537" t="s">
        <v>14873</v>
      </c>
      <c r="H2537">
        <v>19133</v>
      </c>
      <c r="I2537" s="2">
        <v>61000</v>
      </c>
      <c r="J2537" s="1">
        <v>505</v>
      </c>
      <c r="K2537" s="3">
        <f>J2537/43560</f>
        <v>1.1593204775022957E-2</v>
      </c>
      <c r="L2537" s="4">
        <f>IFERROR(I2537/J2537, " ")</f>
        <v>120.79207920792079</v>
      </c>
      <c r="M2537" t="s">
        <v>10</v>
      </c>
      <c r="O2537" t="s">
        <v>1582</v>
      </c>
      <c r="P2537">
        <v>76</v>
      </c>
      <c r="Q2537" t="s">
        <v>16179</v>
      </c>
      <c r="R2537">
        <v>39.988829000000003</v>
      </c>
      <c r="S2537">
        <v>-75.140313000000006</v>
      </c>
      <c r="T2537" t="s">
        <v>56</v>
      </c>
    </row>
    <row r="2538" spans="1:20" x14ac:dyDescent="0.3">
      <c r="A2538" t="s">
        <v>8772</v>
      </c>
      <c r="B2538" t="s">
        <v>8773</v>
      </c>
      <c r="C2538" t="s">
        <v>8774</v>
      </c>
      <c r="D2538" t="s">
        <v>14977</v>
      </c>
      <c r="E2538" t="s">
        <v>14873</v>
      </c>
      <c r="F2538" t="s">
        <v>14874</v>
      </c>
      <c r="G2538" t="s">
        <v>14873</v>
      </c>
      <c r="H2538">
        <v>19133</v>
      </c>
      <c r="I2538" s="2">
        <v>62000</v>
      </c>
      <c r="J2538" s="1">
        <v>871</v>
      </c>
      <c r="K2538" s="3">
        <f>J2538/43560</f>
        <v>1.9995408631772269E-2</v>
      </c>
      <c r="L2538" s="4">
        <f>IFERROR(I2538/J2538, " ")</f>
        <v>71.182548794489094</v>
      </c>
      <c r="M2538" t="s">
        <v>10</v>
      </c>
      <c r="O2538" t="s">
        <v>3242</v>
      </c>
      <c r="P2538">
        <v>89</v>
      </c>
      <c r="Q2538" t="s">
        <v>16179</v>
      </c>
      <c r="R2538">
        <v>39.987634</v>
      </c>
      <c r="S2538">
        <v>-75.133973999999995</v>
      </c>
      <c r="T2538" t="s">
        <v>56</v>
      </c>
    </row>
    <row r="2539" spans="1:20" x14ac:dyDescent="0.3">
      <c r="A2539" t="s">
        <v>9245</v>
      </c>
      <c r="B2539" t="s">
        <v>9246</v>
      </c>
      <c r="C2539" t="s">
        <v>9247</v>
      </c>
      <c r="D2539" t="s">
        <v>15124</v>
      </c>
      <c r="E2539" t="s">
        <v>14873</v>
      </c>
      <c r="F2539" t="s">
        <v>14874</v>
      </c>
      <c r="G2539" t="s">
        <v>14873</v>
      </c>
      <c r="H2539">
        <v>19133</v>
      </c>
      <c r="I2539" s="2">
        <v>65000</v>
      </c>
      <c r="J2539" s="1">
        <v>927</v>
      </c>
      <c r="K2539" s="3">
        <f>J2539/43560</f>
        <v>2.1280991735537189E-2</v>
      </c>
      <c r="L2539" s="4">
        <f>IFERROR(I2539/J2539, " ")</f>
        <v>70.118662351672057</v>
      </c>
      <c r="M2539" t="s">
        <v>10</v>
      </c>
      <c r="O2539" t="s">
        <v>1496</v>
      </c>
      <c r="P2539">
        <v>86</v>
      </c>
      <c r="Q2539" t="s">
        <v>16179</v>
      </c>
      <c r="R2539">
        <v>39.987886000000003</v>
      </c>
      <c r="S2539">
        <v>-75.134355999999997</v>
      </c>
      <c r="T2539" t="s">
        <v>56</v>
      </c>
    </row>
    <row r="2540" spans="1:20" x14ac:dyDescent="0.3">
      <c r="A2540" t="s">
        <v>8506</v>
      </c>
      <c r="B2540" t="s">
        <v>8507</v>
      </c>
      <c r="C2540" t="s">
        <v>8508</v>
      </c>
      <c r="D2540" t="s">
        <v>14894</v>
      </c>
      <c r="E2540" t="s">
        <v>14873</v>
      </c>
      <c r="F2540" t="s">
        <v>14874</v>
      </c>
      <c r="G2540" t="s">
        <v>14873</v>
      </c>
      <c r="H2540">
        <v>19133</v>
      </c>
      <c r="I2540" s="2">
        <v>67500</v>
      </c>
      <c r="J2540" s="1">
        <v>871</v>
      </c>
      <c r="K2540" s="3">
        <f>J2540/43560</f>
        <v>1.9995408631772269E-2</v>
      </c>
      <c r="L2540" s="4">
        <f>IFERROR(I2540/J2540, " ")</f>
        <v>77.497129735935701</v>
      </c>
      <c r="M2540" t="s">
        <v>10</v>
      </c>
      <c r="O2540" t="s">
        <v>334</v>
      </c>
      <c r="P2540">
        <v>89</v>
      </c>
      <c r="Q2540" t="s">
        <v>16179</v>
      </c>
      <c r="R2540">
        <v>39.986024</v>
      </c>
      <c r="S2540">
        <v>-75.134182999999993</v>
      </c>
      <c r="T2540" t="s">
        <v>56</v>
      </c>
    </row>
    <row r="2541" spans="1:20" x14ac:dyDescent="0.3">
      <c r="A2541" t="s">
        <v>8509</v>
      </c>
      <c r="B2541" t="s">
        <v>8510</v>
      </c>
      <c r="C2541" t="s">
        <v>8511</v>
      </c>
      <c r="D2541" t="s">
        <v>14895</v>
      </c>
      <c r="E2541" t="s">
        <v>14873</v>
      </c>
      <c r="F2541" t="s">
        <v>14874</v>
      </c>
      <c r="G2541" t="s">
        <v>14873</v>
      </c>
      <c r="H2541">
        <v>19133</v>
      </c>
      <c r="I2541" s="2">
        <v>67500</v>
      </c>
      <c r="J2541" s="1">
        <v>871</v>
      </c>
      <c r="K2541" s="3">
        <f>J2541/43560</f>
        <v>1.9995408631772269E-2</v>
      </c>
      <c r="L2541" s="4">
        <f>IFERROR(I2541/J2541, " ")</f>
        <v>77.497129735935701</v>
      </c>
      <c r="M2541" t="s">
        <v>10</v>
      </c>
      <c r="O2541" t="s">
        <v>334</v>
      </c>
      <c r="P2541">
        <v>89</v>
      </c>
      <c r="Q2541" t="s">
        <v>16179</v>
      </c>
      <c r="R2541">
        <v>39.9861</v>
      </c>
      <c r="S2541">
        <v>-75.134165999999993</v>
      </c>
      <c r="T2541" t="s">
        <v>56</v>
      </c>
    </row>
    <row r="2542" spans="1:20" x14ac:dyDescent="0.3">
      <c r="A2542" t="s">
        <v>10843</v>
      </c>
      <c r="B2542" t="s">
        <v>10844</v>
      </c>
      <c r="C2542" t="s">
        <v>10845</v>
      </c>
      <c r="D2542" t="s">
        <v>15621</v>
      </c>
      <c r="E2542" t="s">
        <v>14873</v>
      </c>
      <c r="F2542" t="s">
        <v>14874</v>
      </c>
      <c r="G2542" t="s">
        <v>14873</v>
      </c>
      <c r="H2542">
        <v>19133</v>
      </c>
      <c r="I2542" s="2">
        <v>73800</v>
      </c>
      <c r="J2542" s="1">
        <v>940</v>
      </c>
      <c r="K2542" s="3">
        <f>J2542/43560</f>
        <v>2.157943067033976E-2</v>
      </c>
      <c r="L2542" s="4">
        <f>IFERROR(I2542/J2542, " ")</f>
        <v>78.510638297872347</v>
      </c>
      <c r="M2542" t="s">
        <v>10</v>
      </c>
      <c r="O2542" t="s">
        <v>6422</v>
      </c>
      <c r="P2542">
        <v>72</v>
      </c>
      <c r="Q2542" t="s">
        <v>16179</v>
      </c>
      <c r="R2542">
        <v>39.994585000000001</v>
      </c>
      <c r="S2542">
        <v>-75.148126000000005</v>
      </c>
      <c r="T2542" t="s">
        <v>56</v>
      </c>
    </row>
    <row r="2543" spans="1:20" x14ac:dyDescent="0.3">
      <c r="A2543" t="s">
        <v>9755</v>
      </c>
      <c r="B2543" t="s">
        <v>9756</v>
      </c>
      <c r="C2543" t="s">
        <v>9757</v>
      </c>
      <c r="D2543" t="s">
        <v>15281</v>
      </c>
      <c r="E2543" t="s">
        <v>14873</v>
      </c>
      <c r="F2543" t="s">
        <v>14874</v>
      </c>
      <c r="G2543" t="s">
        <v>14873</v>
      </c>
      <c r="H2543">
        <v>19133</v>
      </c>
      <c r="I2543" s="2">
        <v>75000</v>
      </c>
      <c r="J2543" s="1">
        <v>1687</v>
      </c>
      <c r="K2543" s="3">
        <f>J2543/43560</f>
        <v>3.8728191000918274E-2</v>
      </c>
      <c r="L2543" s="4">
        <f>IFERROR(I2543/J2543, " ")</f>
        <v>44.457617071724954</v>
      </c>
      <c r="M2543" t="s">
        <v>10</v>
      </c>
      <c r="O2543" t="s">
        <v>1936</v>
      </c>
      <c r="P2543">
        <v>77</v>
      </c>
      <c r="Q2543" t="s">
        <v>16179</v>
      </c>
      <c r="R2543">
        <v>39.986165</v>
      </c>
      <c r="S2543">
        <v>-75.146297000000004</v>
      </c>
      <c r="T2543" t="s">
        <v>56</v>
      </c>
    </row>
    <row r="2544" spans="1:20" x14ac:dyDescent="0.3">
      <c r="A2544" t="s">
        <v>9477</v>
      </c>
      <c r="B2544" t="s">
        <v>9478</v>
      </c>
      <c r="C2544" t="s">
        <v>9479</v>
      </c>
      <c r="D2544" t="s">
        <v>15196</v>
      </c>
      <c r="E2544" t="s">
        <v>14873</v>
      </c>
      <c r="F2544" t="s">
        <v>14874</v>
      </c>
      <c r="G2544" t="s">
        <v>14873</v>
      </c>
      <c r="H2544">
        <v>19133</v>
      </c>
      <c r="I2544" s="2">
        <v>75000</v>
      </c>
      <c r="J2544" s="1">
        <v>1306</v>
      </c>
      <c r="K2544" s="3">
        <f>J2544/43560</f>
        <v>2.9981634527089074E-2</v>
      </c>
      <c r="L2544" s="4">
        <f>IFERROR(I2544/J2544, " ")</f>
        <v>57.42725880551302</v>
      </c>
      <c r="M2544" t="s">
        <v>10</v>
      </c>
      <c r="O2544" t="s">
        <v>1660</v>
      </c>
      <c r="P2544">
        <v>85</v>
      </c>
      <c r="Q2544" t="s">
        <v>16179</v>
      </c>
      <c r="R2544">
        <v>39.985197999999997</v>
      </c>
      <c r="S2544">
        <v>-75.136422999999994</v>
      </c>
      <c r="T2544" t="s">
        <v>56</v>
      </c>
    </row>
    <row r="2545" spans="1:20" x14ac:dyDescent="0.3">
      <c r="A2545" t="s">
        <v>10293</v>
      </c>
      <c r="B2545" t="s">
        <v>10294</v>
      </c>
      <c r="C2545" t="s">
        <v>10295</v>
      </c>
      <c r="D2545" t="s">
        <v>15448</v>
      </c>
      <c r="E2545" t="s">
        <v>14873</v>
      </c>
      <c r="F2545" t="s">
        <v>14874</v>
      </c>
      <c r="G2545" t="s">
        <v>14873</v>
      </c>
      <c r="H2545">
        <v>19133</v>
      </c>
      <c r="I2545" s="2">
        <v>90000</v>
      </c>
      <c r="J2545" s="1">
        <v>1026</v>
      </c>
      <c r="K2545" s="3">
        <f>J2545/43560</f>
        <v>2.3553719008264463E-2</v>
      </c>
      <c r="L2545" s="4">
        <f>IFERROR(I2545/J2545, " ")</f>
        <v>87.719298245614041</v>
      </c>
      <c r="M2545" t="s">
        <v>10</v>
      </c>
      <c r="O2545" t="s">
        <v>2369</v>
      </c>
      <c r="P2545">
        <v>90</v>
      </c>
      <c r="Q2545" t="s">
        <v>16179</v>
      </c>
      <c r="R2545">
        <v>39.988078999999999</v>
      </c>
      <c r="S2545">
        <v>-75.132695999999996</v>
      </c>
      <c r="T2545" t="s">
        <v>56</v>
      </c>
    </row>
    <row r="2546" spans="1:20" x14ac:dyDescent="0.3">
      <c r="A2546" t="s">
        <v>10305</v>
      </c>
      <c r="B2546" t="s">
        <v>10306</v>
      </c>
      <c r="C2546" t="s">
        <v>10307</v>
      </c>
      <c r="D2546" t="s">
        <v>15452</v>
      </c>
      <c r="E2546" t="s">
        <v>14873</v>
      </c>
      <c r="F2546" t="s">
        <v>14874</v>
      </c>
      <c r="G2546" t="s">
        <v>14873</v>
      </c>
      <c r="H2546">
        <v>19133</v>
      </c>
      <c r="I2546" s="2">
        <v>90000</v>
      </c>
      <c r="J2546" s="1">
        <v>912</v>
      </c>
      <c r="K2546" s="3">
        <f>J2546/43560</f>
        <v>2.0936639118457299E-2</v>
      </c>
      <c r="L2546" s="4">
        <f>IFERROR(I2546/J2546, " ")</f>
        <v>98.684210526315795</v>
      </c>
      <c r="M2546" t="s">
        <v>10</v>
      </c>
      <c r="O2546" t="s">
        <v>2369</v>
      </c>
      <c r="P2546">
        <v>88</v>
      </c>
      <c r="Q2546" t="s">
        <v>16179</v>
      </c>
      <c r="R2546">
        <v>39.988087</v>
      </c>
      <c r="S2546">
        <v>-75.132756000000001</v>
      </c>
      <c r="T2546" t="s">
        <v>56</v>
      </c>
    </row>
    <row r="2547" spans="1:20" x14ac:dyDescent="0.3">
      <c r="A2547" t="s">
        <v>9556</v>
      </c>
      <c r="B2547" t="s">
        <v>9557</v>
      </c>
      <c r="C2547" t="s">
        <v>9558</v>
      </c>
      <c r="D2547" t="s">
        <v>15222</v>
      </c>
      <c r="E2547" t="s">
        <v>14873</v>
      </c>
      <c r="F2547" t="s">
        <v>14874</v>
      </c>
      <c r="G2547" t="s">
        <v>14873</v>
      </c>
      <c r="H2547">
        <v>19133</v>
      </c>
      <c r="I2547" s="2">
        <v>90000</v>
      </c>
      <c r="J2547" s="1">
        <v>866</v>
      </c>
      <c r="K2547" s="3">
        <f>J2547/43560</f>
        <v>1.988062442607897E-2</v>
      </c>
      <c r="L2547" s="4">
        <f>IFERROR(I2547/J2547, " ")</f>
        <v>103.92609699769054</v>
      </c>
      <c r="M2547" t="s">
        <v>10</v>
      </c>
      <c r="O2547" t="s">
        <v>1757</v>
      </c>
      <c r="P2547">
        <v>79</v>
      </c>
      <c r="Q2547" t="s">
        <v>16179</v>
      </c>
      <c r="R2547">
        <v>39.984699999999997</v>
      </c>
      <c r="S2547">
        <v>-75.139060999999998</v>
      </c>
      <c r="T2547" t="s">
        <v>56</v>
      </c>
    </row>
    <row r="2548" spans="1:20" x14ac:dyDescent="0.3">
      <c r="A2548" t="s">
        <v>8900</v>
      </c>
      <c r="B2548" t="s">
        <v>8901</v>
      </c>
      <c r="C2548" t="s">
        <v>8902</v>
      </c>
      <c r="D2548" t="s">
        <v>15017</v>
      </c>
      <c r="E2548" t="s">
        <v>14873</v>
      </c>
      <c r="F2548" t="s">
        <v>14874</v>
      </c>
      <c r="G2548" t="s">
        <v>14873</v>
      </c>
      <c r="H2548">
        <v>19133</v>
      </c>
      <c r="I2548" s="2">
        <v>90000</v>
      </c>
      <c r="J2548" s="1">
        <v>1306</v>
      </c>
      <c r="K2548" s="3">
        <f>J2548/43560</f>
        <v>2.9981634527089074E-2</v>
      </c>
      <c r="L2548" s="4">
        <f>IFERROR(I2548/J2548, " ")</f>
        <v>68.912710566615615</v>
      </c>
      <c r="M2548" t="s">
        <v>10</v>
      </c>
      <c r="O2548" t="s">
        <v>1154</v>
      </c>
      <c r="P2548">
        <v>84</v>
      </c>
      <c r="Q2548" t="s">
        <v>16179</v>
      </c>
      <c r="R2548">
        <v>39.987079000000001</v>
      </c>
      <c r="S2548">
        <v>-75.136115000000004</v>
      </c>
      <c r="T2548" t="s">
        <v>56</v>
      </c>
    </row>
    <row r="2549" spans="1:20" x14ac:dyDescent="0.3">
      <c r="A2549" t="s">
        <v>9752</v>
      </c>
      <c r="B2549" t="s">
        <v>9753</v>
      </c>
      <c r="C2549" t="s">
        <v>9754</v>
      </c>
      <c r="D2549" t="s">
        <v>15280</v>
      </c>
      <c r="E2549" t="s">
        <v>14873</v>
      </c>
      <c r="F2549" t="s">
        <v>14874</v>
      </c>
      <c r="G2549" t="s">
        <v>14873</v>
      </c>
      <c r="H2549">
        <v>19133</v>
      </c>
      <c r="I2549" s="2">
        <v>100000</v>
      </c>
      <c r="J2549" s="1">
        <v>832</v>
      </c>
      <c r="K2549" s="3">
        <f>J2549/43560</f>
        <v>1.9100091827364555E-2</v>
      </c>
      <c r="L2549" s="4">
        <f>IFERROR(I2549/J2549, " ")</f>
        <v>120.19230769230769</v>
      </c>
      <c r="M2549" t="s">
        <v>10</v>
      </c>
      <c r="O2549" t="s">
        <v>1927</v>
      </c>
      <c r="P2549">
        <v>90</v>
      </c>
      <c r="Q2549" t="s">
        <v>16179</v>
      </c>
      <c r="R2549">
        <v>39.984405000000002</v>
      </c>
      <c r="S2549">
        <v>-75.133550999999997</v>
      </c>
      <c r="T2549" t="s">
        <v>56</v>
      </c>
    </row>
    <row r="2550" spans="1:20" x14ac:dyDescent="0.3">
      <c r="A2550" t="s">
        <v>9321</v>
      </c>
      <c r="B2550" t="s">
        <v>9322</v>
      </c>
      <c r="C2550" t="s">
        <v>9323</v>
      </c>
      <c r="D2550" t="s">
        <v>15149</v>
      </c>
      <c r="E2550" t="s">
        <v>14873</v>
      </c>
      <c r="F2550" t="s">
        <v>14874</v>
      </c>
      <c r="G2550" t="s">
        <v>14873</v>
      </c>
      <c r="H2550">
        <v>19133</v>
      </c>
      <c r="I2550" s="2">
        <v>100000</v>
      </c>
      <c r="J2550" s="1">
        <v>1742</v>
      </c>
      <c r="K2550" s="3">
        <f>J2550/43560</f>
        <v>3.9990817263544538E-2</v>
      </c>
      <c r="L2550" s="4">
        <f>IFERROR(I2550/J2550, " ")</f>
        <v>57.405281285878303</v>
      </c>
      <c r="M2550" t="s">
        <v>10</v>
      </c>
      <c r="O2550" t="s">
        <v>3496</v>
      </c>
      <c r="P2550">
        <v>84</v>
      </c>
      <c r="Q2550" t="s">
        <v>16179</v>
      </c>
      <c r="R2550">
        <v>39.987034999999999</v>
      </c>
      <c r="S2550">
        <v>-75.136122999999998</v>
      </c>
      <c r="T2550" t="s">
        <v>56</v>
      </c>
    </row>
    <row r="2551" spans="1:20" x14ac:dyDescent="0.3">
      <c r="A2551" t="s">
        <v>9924</v>
      </c>
      <c r="B2551" t="s">
        <v>9925</v>
      </c>
      <c r="C2551" t="s">
        <v>9926</v>
      </c>
      <c r="D2551" t="s">
        <v>15334</v>
      </c>
      <c r="E2551" t="s">
        <v>14873</v>
      </c>
      <c r="F2551" t="s">
        <v>14874</v>
      </c>
      <c r="G2551" t="s">
        <v>14873</v>
      </c>
      <c r="H2551">
        <v>19133</v>
      </c>
      <c r="I2551" s="2">
        <v>100000</v>
      </c>
      <c r="J2551" s="1">
        <v>1184</v>
      </c>
      <c r="K2551" s="3">
        <f>J2551/43560</f>
        <v>2.7180899908172636E-2</v>
      </c>
      <c r="L2551" s="4">
        <f>IFERROR(I2551/J2551, " ")</f>
        <v>84.459459459459453</v>
      </c>
      <c r="M2551" t="s">
        <v>10</v>
      </c>
      <c r="O2551" t="s">
        <v>3787</v>
      </c>
      <c r="P2551">
        <v>76</v>
      </c>
      <c r="Q2551" t="s">
        <v>16179</v>
      </c>
      <c r="R2551">
        <v>39.989237000000003</v>
      </c>
      <c r="S2551">
        <v>-75.141442999999995</v>
      </c>
      <c r="T2551" t="s">
        <v>56</v>
      </c>
    </row>
    <row r="2552" spans="1:20" x14ac:dyDescent="0.3">
      <c r="A2552" t="s">
        <v>9717</v>
      </c>
      <c r="B2552" t="s">
        <v>9718</v>
      </c>
      <c r="C2552" t="s">
        <v>9719</v>
      </c>
      <c r="D2552" t="s">
        <v>15271</v>
      </c>
      <c r="E2552" t="s">
        <v>14873</v>
      </c>
      <c r="F2552" t="s">
        <v>14874</v>
      </c>
      <c r="G2552" t="s">
        <v>14873</v>
      </c>
      <c r="H2552">
        <v>19133</v>
      </c>
      <c r="I2552" s="2">
        <v>110000</v>
      </c>
      <c r="J2552" s="1">
        <v>1306</v>
      </c>
      <c r="K2552" s="3">
        <f>J2552/43560</f>
        <v>2.9981634527089074E-2</v>
      </c>
      <c r="L2552" s="4">
        <f>IFERROR(I2552/J2552, " ")</f>
        <v>84.226646248085757</v>
      </c>
      <c r="M2552" t="s">
        <v>10</v>
      </c>
      <c r="O2552" t="s">
        <v>3722</v>
      </c>
      <c r="P2552">
        <v>85</v>
      </c>
      <c r="Q2552" t="s">
        <v>16179</v>
      </c>
      <c r="R2552">
        <v>39.984003000000001</v>
      </c>
      <c r="S2552">
        <v>-75.136691999999996</v>
      </c>
      <c r="T2552" t="s">
        <v>9720</v>
      </c>
    </row>
    <row r="2553" spans="1:20" x14ac:dyDescent="0.3">
      <c r="A2553" t="s">
        <v>10059</v>
      </c>
      <c r="B2553" t="s">
        <v>10060</v>
      </c>
      <c r="C2553" t="s">
        <v>10061</v>
      </c>
      <c r="D2553" t="s">
        <v>15376</v>
      </c>
      <c r="E2553" t="s">
        <v>14873</v>
      </c>
      <c r="F2553" t="s">
        <v>14874</v>
      </c>
      <c r="G2553" t="s">
        <v>14873</v>
      </c>
      <c r="H2553">
        <v>19133</v>
      </c>
      <c r="I2553" s="2">
        <v>125000</v>
      </c>
      <c r="J2553" s="1">
        <v>1141</v>
      </c>
      <c r="K2553" s="3">
        <f>J2553/43560</f>
        <v>2.6193755739210286E-2</v>
      </c>
      <c r="L2553" s="4">
        <f>IFERROR(I2553/J2553, " ")</f>
        <v>109.55302366345312</v>
      </c>
      <c r="M2553" t="s">
        <v>10</v>
      </c>
      <c r="O2553" t="s">
        <v>2162</v>
      </c>
      <c r="P2553">
        <v>85</v>
      </c>
      <c r="Q2553" t="s">
        <v>16179</v>
      </c>
      <c r="R2553">
        <v>39.984887999999998</v>
      </c>
      <c r="S2553">
        <v>-75.136492000000004</v>
      </c>
      <c r="T2553" t="s">
        <v>56</v>
      </c>
    </row>
    <row r="2554" spans="1:20" x14ac:dyDescent="0.3">
      <c r="A2554" t="s">
        <v>9565</v>
      </c>
      <c r="B2554" t="s">
        <v>9566</v>
      </c>
      <c r="C2554" t="s">
        <v>9567</v>
      </c>
      <c r="D2554" t="s">
        <v>15225</v>
      </c>
      <c r="E2554" t="s">
        <v>14873</v>
      </c>
      <c r="F2554" t="s">
        <v>14874</v>
      </c>
      <c r="G2554" t="s">
        <v>14873</v>
      </c>
      <c r="H2554">
        <v>19133</v>
      </c>
      <c r="I2554" s="2">
        <v>125000</v>
      </c>
      <c r="J2554" s="1">
        <v>714</v>
      </c>
      <c r="K2554" s="3">
        <f>J2554/43560</f>
        <v>1.6391184573002756E-2</v>
      </c>
      <c r="L2554" s="4">
        <f>IFERROR(I2554/J2554, " ")</f>
        <v>175.07002801120447</v>
      </c>
      <c r="M2554" t="s">
        <v>10</v>
      </c>
      <c r="O2554" t="s">
        <v>3667</v>
      </c>
      <c r="P2554">
        <v>88</v>
      </c>
      <c r="Q2554" t="s">
        <v>16179</v>
      </c>
      <c r="R2554">
        <v>39.988807999999999</v>
      </c>
      <c r="S2554">
        <v>-75.134148999999994</v>
      </c>
      <c r="T2554" t="s">
        <v>56</v>
      </c>
    </row>
    <row r="2555" spans="1:20" x14ac:dyDescent="0.3">
      <c r="A2555" t="s">
        <v>9562</v>
      </c>
      <c r="B2555" t="s">
        <v>9563</v>
      </c>
      <c r="C2555" t="s">
        <v>9564</v>
      </c>
      <c r="D2555" t="s">
        <v>15224</v>
      </c>
      <c r="E2555" t="s">
        <v>14873</v>
      </c>
      <c r="F2555" t="s">
        <v>14874</v>
      </c>
      <c r="G2555" t="s">
        <v>14873</v>
      </c>
      <c r="H2555">
        <v>19133</v>
      </c>
      <c r="I2555" s="2">
        <v>125000</v>
      </c>
      <c r="J2555" s="1">
        <v>714</v>
      </c>
      <c r="K2555" s="3">
        <f>J2555/43560</f>
        <v>1.6391184573002756E-2</v>
      </c>
      <c r="L2555" s="4">
        <f>IFERROR(I2555/J2555, " ")</f>
        <v>175.07002801120447</v>
      </c>
      <c r="M2555" t="s">
        <v>10</v>
      </c>
      <c r="O2555" t="s">
        <v>3667</v>
      </c>
      <c r="P2555">
        <v>88</v>
      </c>
      <c r="Q2555" t="s">
        <v>16179</v>
      </c>
      <c r="R2555">
        <v>39.988846000000002</v>
      </c>
      <c r="S2555">
        <v>-75.134140000000002</v>
      </c>
      <c r="T2555" t="s">
        <v>56</v>
      </c>
    </row>
    <row r="2556" spans="1:20" x14ac:dyDescent="0.3">
      <c r="A2556" t="s">
        <v>10389</v>
      </c>
      <c r="B2556" t="s">
        <v>10390</v>
      </c>
      <c r="C2556" t="s">
        <v>10391</v>
      </c>
      <c r="D2556" t="s">
        <v>15478</v>
      </c>
      <c r="E2556" t="s">
        <v>14873</v>
      </c>
      <c r="F2556" t="s">
        <v>14874</v>
      </c>
      <c r="G2556" t="s">
        <v>14873</v>
      </c>
      <c r="H2556">
        <v>19133</v>
      </c>
      <c r="I2556" s="2">
        <v>145000</v>
      </c>
      <c r="J2556" s="1">
        <v>1271</v>
      </c>
      <c r="K2556" s="3">
        <f>J2556/43560</f>
        <v>2.9178145087235995E-2</v>
      </c>
      <c r="L2556" s="4">
        <f>IFERROR(I2556/J2556, " ")</f>
        <v>114.08339889850511</v>
      </c>
      <c r="M2556" t="s">
        <v>10</v>
      </c>
      <c r="O2556" t="s">
        <v>2487</v>
      </c>
      <c r="P2556">
        <v>73</v>
      </c>
      <c r="Q2556" t="s">
        <v>16179</v>
      </c>
      <c r="R2556">
        <v>39.995207999999998</v>
      </c>
      <c r="S2556">
        <v>-75.147058000000001</v>
      </c>
      <c r="T2556" t="s">
        <v>56</v>
      </c>
    </row>
    <row r="2557" spans="1:20" x14ac:dyDescent="0.3">
      <c r="A2557" t="s">
        <v>10392</v>
      </c>
      <c r="B2557" t="s">
        <v>10393</v>
      </c>
      <c r="C2557" t="s">
        <v>10394</v>
      </c>
      <c r="D2557" t="s">
        <v>15479</v>
      </c>
      <c r="E2557" t="s">
        <v>14873</v>
      </c>
      <c r="F2557" t="s">
        <v>14874</v>
      </c>
      <c r="G2557" t="s">
        <v>14873</v>
      </c>
      <c r="H2557">
        <v>19133</v>
      </c>
      <c r="I2557" s="2">
        <v>145000</v>
      </c>
      <c r="J2557" s="1">
        <v>1280</v>
      </c>
      <c r="K2557" s="3">
        <f>J2557/43560</f>
        <v>2.938475665748393E-2</v>
      </c>
      <c r="L2557" s="4">
        <f>IFERROR(I2557/J2557, " ")</f>
        <v>113.28125</v>
      </c>
      <c r="M2557" t="s">
        <v>10</v>
      </c>
      <c r="O2557" t="s">
        <v>2487</v>
      </c>
      <c r="P2557">
        <v>73</v>
      </c>
      <c r="Q2557" t="s">
        <v>16179</v>
      </c>
      <c r="R2557">
        <v>39.995247999999997</v>
      </c>
      <c r="S2557">
        <v>-75.147049999999993</v>
      </c>
      <c r="T2557" t="s">
        <v>56</v>
      </c>
    </row>
    <row r="2558" spans="1:20" x14ac:dyDescent="0.3">
      <c r="A2558" t="s">
        <v>9888</v>
      </c>
      <c r="B2558" t="s">
        <v>9889</v>
      </c>
      <c r="C2558" t="s">
        <v>9890</v>
      </c>
      <c r="D2558" t="s">
        <v>15322</v>
      </c>
      <c r="E2558" t="s">
        <v>14873</v>
      </c>
      <c r="F2558" t="s">
        <v>14874</v>
      </c>
      <c r="G2558" t="s">
        <v>14873</v>
      </c>
      <c r="H2558">
        <v>19133</v>
      </c>
      <c r="I2558" s="2">
        <v>150000</v>
      </c>
      <c r="J2558" s="1">
        <v>1492</v>
      </c>
      <c r="K2558" s="3">
        <f>J2558/43560</f>
        <v>3.4251606978879703E-2</v>
      </c>
      <c r="L2558" s="4">
        <f>IFERROR(I2558/J2558, " ")</f>
        <v>100.53619302949062</v>
      </c>
      <c r="M2558" t="s">
        <v>10</v>
      </c>
      <c r="O2558" t="s">
        <v>2069</v>
      </c>
      <c r="P2558">
        <v>74</v>
      </c>
      <c r="Q2558" t="s">
        <v>16179</v>
      </c>
      <c r="R2558">
        <v>39.986899999999999</v>
      </c>
      <c r="S2558">
        <v>-75.149938000000006</v>
      </c>
      <c r="T2558" t="s">
        <v>56</v>
      </c>
    </row>
    <row r="2559" spans="1:20" x14ac:dyDescent="0.3">
      <c r="A2559" t="s">
        <v>9882</v>
      </c>
      <c r="B2559" t="s">
        <v>9883</v>
      </c>
      <c r="C2559" t="s">
        <v>9884</v>
      </c>
      <c r="D2559" t="s">
        <v>15320</v>
      </c>
      <c r="E2559" t="s">
        <v>14873</v>
      </c>
      <c r="F2559" t="s">
        <v>14874</v>
      </c>
      <c r="G2559" t="s">
        <v>14873</v>
      </c>
      <c r="H2559">
        <v>19133</v>
      </c>
      <c r="I2559" s="2">
        <v>150000</v>
      </c>
      <c r="J2559" s="1">
        <v>1008</v>
      </c>
      <c r="K2559" s="3">
        <f>J2559/43560</f>
        <v>2.3140495867768594E-2</v>
      </c>
      <c r="L2559" s="4">
        <f>IFERROR(I2559/J2559, " ")</f>
        <v>148.8095238095238</v>
      </c>
      <c r="M2559" t="s">
        <v>10</v>
      </c>
      <c r="O2559" t="s">
        <v>2069</v>
      </c>
      <c r="P2559">
        <v>74</v>
      </c>
      <c r="Q2559" t="s">
        <v>16179</v>
      </c>
      <c r="R2559">
        <v>39.987839000000001</v>
      </c>
      <c r="S2559">
        <v>-75.148593000000005</v>
      </c>
      <c r="T2559" t="s">
        <v>56</v>
      </c>
    </row>
    <row r="2560" spans="1:20" x14ac:dyDescent="0.3">
      <c r="A2560" t="s">
        <v>9876</v>
      </c>
      <c r="B2560" t="s">
        <v>9877</v>
      </c>
      <c r="C2560" t="s">
        <v>9878</v>
      </c>
      <c r="D2560" t="s">
        <v>15318</v>
      </c>
      <c r="E2560" t="s">
        <v>14873</v>
      </c>
      <c r="F2560" t="s">
        <v>14874</v>
      </c>
      <c r="G2560" t="s">
        <v>14873</v>
      </c>
      <c r="H2560">
        <v>19133</v>
      </c>
      <c r="I2560" s="2">
        <v>150000</v>
      </c>
      <c r="J2560" s="1">
        <v>1463</v>
      </c>
      <c r="K2560" s="3">
        <f>J2560/43560</f>
        <v>3.3585858585858587E-2</v>
      </c>
      <c r="L2560" s="4">
        <f>IFERROR(I2560/J2560, " ")</f>
        <v>102.52904989747095</v>
      </c>
      <c r="M2560" t="s">
        <v>10</v>
      </c>
      <c r="O2560" t="s">
        <v>2069</v>
      </c>
      <c r="P2560">
        <v>74</v>
      </c>
      <c r="Q2560" t="s">
        <v>16179</v>
      </c>
      <c r="R2560">
        <v>39.988188000000001</v>
      </c>
      <c r="S2560">
        <v>-75.148978</v>
      </c>
      <c r="T2560" t="s">
        <v>56</v>
      </c>
    </row>
    <row r="2561" spans="1:20" x14ac:dyDescent="0.3">
      <c r="A2561" t="s">
        <v>10386</v>
      </c>
      <c r="B2561" t="s">
        <v>10387</v>
      </c>
      <c r="C2561" t="s">
        <v>10388</v>
      </c>
      <c r="D2561" t="s">
        <v>15477</v>
      </c>
      <c r="E2561" t="s">
        <v>14873</v>
      </c>
      <c r="F2561" t="s">
        <v>14874</v>
      </c>
      <c r="G2561" t="s">
        <v>14873</v>
      </c>
      <c r="H2561">
        <v>19133</v>
      </c>
      <c r="I2561" s="2">
        <v>255000</v>
      </c>
      <c r="J2561" s="1">
        <v>837</v>
      </c>
      <c r="K2561" s="3">
        <f>J2561/43560</f>
        <v>1.921487603305785E-2</v>
      </c>
      <c r="L2561" s="4">
        <f>IFERROR(I2561/J2561, " ")</f>
        <v>304.65949820788529</v>
      </c>
      <c r="M2561" t="s">
        <v>10</v>
      </c>
      <c r="O2561" t="s">
        <v>2487</v>
      </c>
      <c r="P2561">
        <v>89</v>
      </c>
      <c r="Q2561" t="s">
        <v>16179</v>
      </c>
      <c r="R2561">
        <v>39.987563000000002</v>
      </c>
      <c r="S2561">
        <v>-75.133819000000003</v>
      </c>
      <c r="T2561" t="s">
        <v>56</v>
      </c>
    </row>
    <row r="2562" spans="1:20" x14ac:dyDescent="0.3">
      <c r="A2562" t="s">
        <v>10083</v>
      </c>
      <c r="B2562" t="s">
        <v>10084</v>
      </c>
      <c r="C2562" t="s">
        <v>10085</v>
      </c>
      <c r="D2562" t="s">
        <v>15384</v>
      </c>
      <c r="E2562" t="s">
        <v>14873</v>
      </c>
      <c r="F2562" t="s">
        <v>14874</v>
      </c>
      <c r="G2562" t="s">
        <v>14873</v>
      </c>
      <c r="H2562">
        <v>19133</v>
      </c>
      <c r="I2562" s="2">
        <v>265500</v>
      </c>
      <c r="J2562" s="1">
        <v>1698</v>
      </c>
      <c r="K2562" s="3">
        <f>J2562/43560</f>
        <v>3.8980716253443529E-2</v>
      </c>
      <c r="L2562" s="4">
        <f>IFERROR(I2562/J2562, " ")</f>
        <v>156.36042402826854</v>
      </c>
      <c r="M2562" t="s">
        <v>10</v>
      </c>
      <c r="O2562" t="s">
        <v>2191</v>
      </c>
      <c r="P2562">
        <v>77</v>
      </c>
      <c r="Q2562" t="s">
        <v>16179</v>
      </c>
      <c r="R2562">
        <v>39.985301999999997</v>
      </c>
      <c r="S2562">
        <v>-75.145094</v>
      </c>
      <c r="T2562" t="s">
        <v>56</v>
      </c>
    </row>
    <row r="2563" spans="1:20" x14ac:dyDescent="0.3">
      <c r="A2563" t="s">
        <v>10080</v>
      </c>
      <c r="B2563" t="s">
        <v>10081</v>
      </c>
      <c r="C2563" t="s">
        <v>10082</v>
      </c>
      <c r="D2563" t="s">
        <v>15383</v>
      </c>
      <c r="E2563" t="s">
        <v>14873</v>
      </c>
      <c r="F2563" t="s">
        <v>14874</v>
      </c>
      <c r="G2563" t="s">
        <v>14873</v>
      </c>
      <c r="H2563">
        <v>19133</v>
      </c>
      <c r="I2563" s="2">
        <v>265500</v>
      </c>
      <c r="J2563" s="1">
        <v>1698</v>
      </c>
      <c r="K2563" s="3">
        <f>J2563/43560</f>
        <v>3.8980716253443529E-2</v>
      </c>
      <c r="L2563" s="4">
        <f>IFERROR(I2563/J2563, " ")</f>
        <v>156.36042402826854</v>
      </c>
      <c r="M2563" t="s">
        <v>10</v>
      </c>
      <c r="O2563" t="s">
        <v>2191</v>
      </c>
      <c r="P2563">
        <v>77</v>
      </c>
      <c r="Q2563" t="s">
        <v>16179</v>
      </c>
      <c r="R2563">
        <v>39.985348999999999</v>
      </c>
      <c r="S2563">
        <v>-75.145084999999995</v>
      </c>
      <c r="T2563" t="s">
        <v>56</v>
      </c>
    </row>
    <row r="2564" spans="1:20" x14ac:dyDescent="0.3">
      <c r="A2564" t="s">
        <v>10077</v>
      </c>
      <c r="B2564" t="s">
        <v>10078</v>
      </c>
      <c r="C2564" t="s">
        <v>10079</v>
      </c>
      <c r="D2564" t="s">
        <v>15382</v>
      </c>
      <c r="E2564" t="s">
        <v>14873</v>
      </c>
      <c r="F2564" t="s">
        <v>14874</v>
      </c>
      <c r="G2564" t="s">
        <v>14873</v>
      </c>
      <c r="H2564">
        <v>19133</v>
      </c>
      <c r="I2564" s="2">
        <v>265500</v>
      </c>
      <c r="J2564" s="1">
        <v>1698</v>
      </c>
      <c r="K2564" s="3">
        <f>J2564/43560</f>
        <v>3.8980716253443529E-2</v>
      </c>
      <c r="L2564" s="4">
        <f>IFERROR(I2564/J2564, " ")</f>
        <v>156.36042402826854</v>
      </c>
      <c r="M2564" t="s">
        <v>10</v>
      </c>
      <c r="O2564" t="s">
        <v>2191</v>
      </c>
      <c r="P2564">
        <v>77</v>
      </c>
      <c r="Q2564" t="s">
        <v>16179</v>
      </c>
      <c r="R2564">
        <v>39.985394999999997</v>
      </c>
      <c r="S2564">
        <v>-75.145076000000003</v>
      </c>
      <c r="T2564" t="s">
        <v>56</v>
      </c>
    </row>
    <row r="2565" spans="1:20" x14ac:dyDescent="0.3">
      <c r="A2565" t="s">
        <v>10611</v>
      </c>
      <c r="B2565" t="s">
        <v>10612</v>
      </c>
      <c r="C2565" t="s">
        <v>10613</v>
      </c>
      <c r="D2565" t="s">
        <v>15548</v>
      </c>
      <c r="E2565" t="s">
        <v>14873</v>
      </c>
      <c r="F2565" t="s">
        <v>14874</v>
      </c>
      <c r="G2565" t="s">
        <v>14873</v>
      </c>
      <c r="H2565">
        <v>19133</v>
      </c>
      <c r="I2565" s="2">
        <v>800000</v>
      </c>
      <c r="J2565" s="1">
        <v>17424</v>
      </c>
      <c r="K2565" s="3">
        <f>J2565/43560</f>
        <v>0.4</v>
      </c>
      <c r="L2565" s="4">
        <f>IFERROR(I2565/J2565, " ")</f>
        <v>45.913682277318642</v>
      </c>
      <c r="M2565" t="s">
        <v>32</v>
      </c>
      <c r="O2565" t="s">
        <v>2651</v>
      </c>
      <c r="P2565">
        <v>87</v>
      </c>
      <c r="Q2565" t="s">
        <v>16179</v>
      </c>
      <c r="R2565">
        <v>39.991683999999999</v>
      </c>
      <c r="S2565">
        <v>-75.131524999999996</v>
      </c>
      <c r="T2565" t="s">
        <v>10614</v>
      </c>
    </row>
    <row r="2566" spans="1:20" x14ac:dyDescent="0.3">
      <c r="A2566" t="s">
        <v>10038</v>
      </c>
      <c r="B2566" t="s">
        <v>10039</v>
      </c>
      <c r="C2566" t="s">
        <v>10040</v>
      </c>
      <c r="D2566" t="s">
        <v>15369</v>
      </c>
      <c r="E2566" t="s">
        <v>14873</v>
      </c>
      <c r="F2566" t="s">
        <v>14874</v>
      </c>
      <c r="G2566" t="s">
        <v>14873</v>
      </c>
      <c r="H2566">
        <v>19133</v>
      </c>
      <c r="I2566" s="2">
        <v>6100000</v>
      </c>
      <c r="J2566" s="1">
        <v>871</v>
      </c>
      <c r="K2566" s="3">
        <f>J2566/43560</f>
        <v>1.9995408631772269E-2</v>
      </c>
      <c r="L2566" s="4">
        <f>IFERROR(I2566/J2566, " ")</f>
        <v>7003.4443168771531</v>
      </c>
      <c r="M2566" t="s">
        <v>10</v>
      </c>
      <c r="O2566" t="s">
        <v>2142</v>
      </c>
      <c r="P2566">
        <v>75</v>
      </c>
      <c r="Q2566" t="s">
        <v>16179</v>
      </c>
      <c r="R2566">
        <v>39.986978000000001</v>
      </c>
      <c r="S2566">
        <v>-75.147814999999994</v>
      </c>
      <c r="T2566" t="s">
        <v>56</v>
      </c>
    </row>
    <row r="2567" spans="1:20" x14ac:dyDescent="0.3">
      <c r="A2567" t="s">
        <v>9508</v>
      </c>
      <c r="B2567" t="s">
        <v>9509</v>
      </c>
      <c r="C2567" t="s">
        <v>9510</v>
      </c>
      <c r="D2567" t="s">
        <v>15206</v>
      </c>
      <c r="E2567" t="s">
        <v>14873</v>
      </c>
      <c r="F2567" t="s">
        <v>14874</v>
      </c>
      <c r="G2567" t="s">
        <v>14873</v>
      </c>
      <c r="H2567">
        <v>19134</v>
      </c>
      <c r="I2567" s="2">
        <v>500</v>
      </c>
      <c r="J2567" s="1">
        <v>487</v>
      </c>
      <c r="K2567" s="3">
        <f>J2567/43560</f>
        <v>1.1179981634527089E-2</v>
      </c>
      <c r="L2567" s="4">
        <f>IFERROR(I2567/J2567, " ")</f>
        <v>1.0266940451745379</v>
      </c>
      <c r="M2567" t="s">
        <v>10</v>
      </c>
      <c r="O2567" t="s">
        <v>9501</v>
      </c>
      <c r="P2567">
        <v>76</v>
      </c>
      <c r="Q2567" t="s">
        <v>16179</v>
      </c>
      <c r="R2567">
        <v>39.989640000000001</v>
      </c>
      <c r="S2567">
        <v>-75.122060000000005</v>
      </c>
      <c r="T2567" t="s">
        <v>56</v>
      </c>
    </row>
    <row r="2568" spans="1:20" x14ac:dyDescent="0.3">
      <c r="A2568" t="s">
        <v>9270</v>
      </c>
      <c r="B2568" t="s">
        <v>9271</v>
      </c>
      <c r="C2568" t="s">
        <v>9272</v>
      </c>
      <c r="D2568" t="s">
        <v>15132</v>
      </c>
      <c r="E2568" t="s">
        <v>14873</v>
      </c>
      <c r="F2568" t="s">
        <v>14874</v>
      </c>
      <c r="G2568" t="s">
        <v>14873</v>
      </c>
      <c r="H2568">
        <v>19134</v>
      </c>
      <c r="I2568" s="2">
        <v>2200</v>
      </c>
      <c r="J2568" s="1">
        <v>637</v>
      </c>
      <c r="K2568" s="3">
        <f>J2568/43560</f>
        <v>1.4623507805325987E-2</v>
      </c>
      <c r="L2568" s="4">
        <f>IFERROR(I2568/J2568, " ")</f>
        <v>3.4536891679748822</v>
      </c>
      <c r="M2568" t="s">
        <v>10</v>
      </c>
      <c r="O2568" t="s">
        <v>3480</v>
      </c>
      <c r="P2568">
        <v>75</v>
      </c>
      <c r="Q2568" t="s">
        <v>16179</v>
      </c>
      <c r="R2568">
        <v>39.999454999999998</v>
      </c>
      <c r="S2568">
        <v>-75.118419000000003</v>
      </c>
      <c r="T2568" t="s">
        <v>56</v>
      </c>
    </row>
    <row r="2569" spans="1:20" x14ac:dyDescent="0.3">
      <c r="A2569" t="s">
        <v>8551</v>
      </c>
      <c r="B2569" t="s">
        <v>8552</v>
      </c>
      <c r="C2569" t="s">
        <v>8553</v>
      </c>
      <c r="D2569" t="s">
        <v>14909</v>
      </c>
      <c r="E2569" t="s">
        <v>14873</v>
      </c>
      <c r="F2569" t="s">
        <v>14874</v>
      </c>
      <c r="G2569" t="s">
        <v>14873</v>
      </c>
      <c r="H2569">
        <v>19134</v>
      </c>
      <c r="I2569" s="2">
        <v>3600</v>
      </c>
      <c r="J2569" s="1">
        <v>435</v>
      </c>
      <c r="K2569" s="3">
        <f>J2569/43560</f>
        <v>9.9862258953168047E-3</v>
      </c>
      <c r="L2569" s="4">
        <f>IFERROR(I2569/J2569, " ")</f>
        <v>8.2758620689655178</v>
      </c>
      <c r="M2569" t="s">
        <v>10</v>
      </c>
      <c r="O2569" t="s">
        <v>741</v>
      </c>
      <c r="P2569">
        <v>77</v>
      </c>
      <c r="Q2569" t="s">
        <v>16179</v>
      </c>
      <c r="R2569">
        <v>39.989550999999999</v>
      </c>
      <c r="S2569">
        <v>-75.122656000000006</v>
      </c>
      <c r="T2569" t="s">
        <v>56</v>
      </c>
    </row>
    <row r="2570" spans="1:20" x14ac:dyDescent="0.3">
      <c r="A2570" t="s">
        <v>8563</v>
      </c>
      <c r="B2570" t="s">
        <v>8564</v>
      </c>
      <c r="C2570" t="s">
        <v>8565</v>
      </c>
      <c r="D2570" t="s">
        <v>14913</v>
      </c>
      <c r="E2570" t="s">
        <v>14873</v>
      </c>
      <c r="F2570" t="s">
        <v>14874</v>
      </c>
      <c r="G2570" t="s">
        <v>14873</v>
      </c>
      <c r="H2570">
        <v>19134</v>
      </c>
      <c r="I2570" s="2">
        <v>4000</v>
      </c>
      <c r="J2570" s="1">
        <v>871</v>
      </c>
      <c r="K2570" s="3">
        <f>J2570/43560</f>
        <v>1.9995408631772269E-2</v>
      </c>
      <c r="L2570" s="4">
        <f>IFERROR(I2570/J2570, " ")</f>
        <v>4.5924225028702637</v>
      </c>
      <c r="M2570" t="s">
        <v>10</v>
      </c>
      <c r="O2570" t="s">
        <v>741</v>
      </c>
      <c r="P2570">
        <v>73</v>
      </c>
      <c r="Q2570" t="s">
        <v>16179</v>
      </c>
      <c r="R2570">
        <v>39.989123999999997</v>
      </c>
      <c r="S2570">
        <v>-75.116637999999995</v>
      </c>
      <c r="T2570" t="s">
        <v>56</v>
      </c>
    </row>
    <row r="2571" spans="1:20" x14ac:dyDescent="0.3">
      <c r="A2571" t="s">
        <v>10709</v>
      </c>
      <c r="B2571" t="s">
        <v>10710</v>
      </c>
      <c r="C2571" t="s">
        <v>10711</v>
      </c>
      <c r="D2571" t="s">
        <v>15580</v>
      </c>
      <c r="E2571" t="s">
        <v>14873</v>
      </c>
      <c r="F2571" t="s">
        <v>14874</v>
      </c>
      <c r="G2571" t="s">
        <v>14873</v>
      </c>
      <c r="H2571">
        <v>19134</v>
      </c>
      <c r="I2571" s="2">
        <v>5000</v>
      </c>
      <c r="J2571" s="1">
        <v>686</v>
      </c>
      <c r="K2571" s="3">
        <f>J2571/43560</f>
        <v>1.5748393021120292E-2</v>
      </c>
      <c r="L2571" s="4">
        <f>IFERROR(I2571/J2571, " ")</f>
        <v>7.2886297376093294</v>
      </c>
      <c r="M2571" t="s">
        <v>10</v>
      </c>
      <c r="O2571" t="s">
        <v>4005</v>
      </c>
      <c r="P2571">
        <v>77</v>
      </c>
      <c r="Q2571" t="s">
        <v>16179</v>
      </c>
      <c r="R2571">
        <v>39.997556000000003</v>
      </c>
      <c r="S2571">
        <v>-75.127983</v>
      </c>
      <c r="T2571" t="s">
        <v>56</v>
      </c>
    </row>
    <row r="2572" spans="1:20" x14ac:dyDescent="0.3">
      <c r="A2572" t="s">
        <v>10661</v>
      </c>
      <c r="B2572" t="s">
        <v>10662</v>
      </c>
      <c r="C2572" t="s">
        <v>10663</v>
      </c>
      <c r="D2572" t="s">
        <v>15564</v>
      </c>
      <c r="E2572" t="s">
        <v>14873</v>
      </c>
      <c r="F2572" t="s">
        <v>14874</v>
      </c>
      <c r="G2572" t="s">
        <v>14873</v>
      </c>
      <c r="H2572">
        <v>19134</v>
      </c>
      <c r="I2572" s="2">
        <v>6100</v>
      </c>
      <c r="J2572" s="1">
        <v>644</v>
      </c>
      <c r="K2572" s="3">
        <f>J2572/43560</f>
        <v>1.4784205693296602E-2</v>
      </c>
      <c r="L2572" s="4">
        <f>IFERROR(I2572/J2572, " ")</f>
        <v>9.4720496894409933</v>
      </c>
      <c r="M2572" t="s">
        <v>10</v>
      </c>
      <c r="O2572" t="s">
        <v>6387</v>
      </c>
      <c r="P2572">
        <v>85</v>
      </c>
      <c r="Q2572" t="s">
        <v>16179</v>
      </c>
      <c r="R2572">
        <v>39.992806999999999</v>
      </c>
      <c r="S2572">
        <v>-75.129332000000005</v>
      </c>
      <c r="T2572" t="s">
        <v>56</v>
      </c>
    </row>
    <row r="2573" spans="1:20" x14ac:dyDescent="0.3">
      <c r="A2573" t="s">
        <v>10768</v>
      </c>
      <c r="B2573" t="s">
        <v>10769</v>
      </c>
      <c r="C2573" t="s">
        <v>10770</v>
      </c>
      <c r="D2573" t="s">
        <v>15596</v>
      </c>
      <c r="E2573" t="s">
        <v>14873</v>
      </c>
      <c r="F2573" t="s">
        <v>14874</v>
      </c>
      <c r="G2573" t="s">
        <v>14873</v>
      </c>
      <c r="H2573">
        <v>19134</v>
      </c>
      <c r="I2573" s="2">
        <v>6100</v>
      </c>
      <c r="J2573" s="1">
        <v>644</v>
      </c>
      <c r="K2573" s="3">
        <f>J2573/43560</f>
        <v>1.4784205693296602E-2</v>
      </c>
      <c r="L2573" s="4">
        <f>IFERROR(I2573/J2573, " ")</f>
        <v>9.4720496894409933</v>
      </c>
      <c r="M2573" t="s">
        <v>10</v>
      </c>
      <c r="O2573" t="s">
        <v>10749</v>
      </c>
      <c r="P2573">
        <v>85</v>
      </c>
      <c r="Q2573" t="s">
        <v>16179</v>
      </c>
      <c r="R2573">
        <v>39.993560000000002</v>
      </c>
      <c r="S2573">
        <v>-75.129459999999995</v>
      </c>
      <c r="T2573" t="s">
        <v>56</v>
      </c>
    </row>
    <row r="2574" spans="1:20" x14ac:dyDescent="0.3">
      <c r="A2574" t="s">
        <v>9165</v>
      </c>
      <c r="B2574" t="s">
        <v>9166</v>
      </c>
      <c r="C2574" t="s">
        <v>9167</v>
      </c>
      <c r="D2574" t="s">
        <v>15100</v>
      </c>
      <c r="E2574" t="s">
        <v>14873</v>
      </c>
      <c r="F2574" t="s">
        <v>14874</v>
      </c>
      <c r="G2574" t="s">
        <v>14873</v>
      </c>
      <c r="H2574">
        <v>19134</v>
      </c>
      <c r="I2574" s="2">
        <v>6700</v>
      </c>
      <c r="J2574" s="1">
        <v>768</v>
      </c>
      <c r="K2574" s="3">
        <f>J2574/43560</f>
        <v>1.7630853994490357E-2</v>
      </c>
      <c r="L2574" s="4">
        <f>IFERROR(I2574/J2574, " ")</f>
        <v>8.7239583333333339</v>
      </c>
      <c r="M2574" t="s">
        <v>10</v>
      </c>
      <c r="O2574" t="s">
        <v>1441</v>
      </c>
      <c r="P2574">
        <v>80</v>
      </c>
      <c r="Q2574" t="s">
        <v>16179</v>
      </c>
      <c r="R2574">
        <v>39.992932000000003</v>
      </c>
      <c r="S2574">
        <v>-75.125978000000003</v>
      </c>
      <c r="T2574" t="s">
        <v>56</v>
      </c>
    </row>
    <row r="2575" spans="1:20" x14ac:dyDescent="0.3">
      <c r="A2575" t="s">
        <v>10169</v>
      </c>
      <c r="B2575" t="s">
        <v>10170</v>
      </c>
      <c r="C2575" t="s">
        <v>10171</v>
      </c>
      <c r="D2575" t="s">
        <v>15410</v>
      </c>
      <c r="E2575" t="s">
        <v>14873</v>
      </c>
      <c r="F2575" t="s">
        <v>14874</v>
      </c>
      <c r="G2575" t="s">
        <v>14873</v>
      </c>
      <c r="H2575">
        <v>19134</v>
      </c>
      <c r="I2575" s="2">
        <v>6800</v>
      </c>
      <c r="J2575" s="1">
        <v>653</v>
      </c>
      <c r="K2575" s="3">
        <f>J2575/43560</f>
        <v>1.4990817263544537E-2</v>
      </c>
      <c r="L2575" s="4">
        <f>IFERROR(I2575/J2575, " ")</f>
        <v>10.413476263399694</v>
      </c>
      <c r="M2575" t="s">
        <v>10</v>
      </c>
      <c r="O2575" t="s">
        <v>2254</v>
      </c>
      <c r="P2575">
        <v>74</v>
      </c>
      <c r="Q2575" t="s">
        <v>16179</v>
      </c>
      <c r="R2575">
        <v>39.995797000000003</v>
      </c>
      <c r="S2575">
        <v>-75.123255999999998</v>
      </c>
      <c r="T2575" t="s">
        <v>56</v>
      </c>
    </row>
    <row r="2576" spans="1:20" x14ac:dyDescent="0.3">
      <c r="A2576" t="s">
        <v>9198</v>
      </c>
      <c r="B2576" t="s">
        <v>9199</v>
      </c>
      <c r="C2576" t="s">
        <v>9200</v>
      </c>
      <c r="D2576" t="s">
        <v>15111</v>
      </c>
      <c r="E2576" t="s">
        <v>14873</v>
      </c>
      <c r="F2576" t="s">
        <v>14874</v>
      </c>
      <c r="G2576" t="s">
        <v>14873</v>
      </c>
      <c r="H2576">
        <v>19134</v>
      </c>
      <c r="I2576" s="2">
        <v>8600</v>
      </c>
      <c r="J2576" s="1">
        <v>1019</v>
      </c>
      <c r="K2576" s="3">
        <f>J2576/43560</f>
        <v>2.3393021120293848E-2</v>
      </c>
      <c r="L2576" s="4">
        <f>IFERROR(I2576/J2576, " ")</f>
        <v>8.4396467124631993</v>
      </c>
      <c r="M2576" t="s">
        <v>10</v>
      </c>
      <c r="O2576" t="s">
        <v>1487</v>
      </c>
      <c r="P2576">
        <v>77</v>
      </c>
      <c r="Q2576" t="s">
        <v>16179</v>
      </c>
      <c r="R2576">
        <v>39.995255</v>
      </c>
      <c r="S2576">
        <v>-75.125756999999993</v>
      </c>
      <c r="T2576" t="s">
        <v>9201</v>
      </c>
    </row>
    <row r="2577" spans="1:20" x14ac:dyDescent="0.3">
      <c r="A2577" t="s">
        <v>10732</v>
      </c>
      <c r="B2577" t="s">
        <v>10733</v>
      </c>
      <c r="C2577" t="s">
        <v>10734</v>
      </c>
      <c r="D2577" t="s">
        <v>15585</v>
      </c>
      <c r="E2577" t="s">
        <v>14873</v>
      </c>
      <c r="F2577" t="s">
        <v>14874</v>
      </c>
      <c r="G2577" t="s">
        <v>14873</v>
      </c>
      <c r="H2577">
        <v>19134</v>
      </c>
      <c r="I2577" s="2">
        <v>10500</v>
      </c>
      <c r="J2577" s="1">
        <v>858</v>
      </c>
      <c r="K2577" s="3">
        <f>J2577/43560</f>
        <v>1.9696969696969695E-2</v>
      </c>
      <c r="L2577" s="4">
        <f>IFERROR(I2577/J2577, " ")</f>
        <v>12.237762237762238</v>
      </c>
      <c r="M2577" t="s">
        <v>10</v>
      </c>
      <c r="O2577" t="s">
        <v>4012</v>
      </c>
      <c r="P2577">
        <v>73</v>
      </c>
      <c r="Q2577" t="s">
        <v>16179</v>
      </c>
      <c r="R2577">
        <v>39.988424999999999</v>
      </c>
      <c r="S2577">
        <v>-75.117652000000007</v>
      </c>
      <c r="T2577" t="s">
        <v>10735</v>
      </c>
    </row>
    <row r="2578" spans="1:20" x14ac:dyDescent="0.3">
      <c r="A2578" t="s">
        <v>8699</v>
      </c>
      <c r="B2578" t="s">
        <v>8700</v>
      </c>
      <c r="C2578" t="s">
        <v>8701</v>
      </c>
      <c r="D2578" t="s">
        <v>14955</v>
      </c>
      <c r="E2578" t="s">
        <v>14873</v>
      </c>
      <c r="F2578" t="s">
        <v>14874</v>
      </c>
      <c r="G2578" t="s">
        <v>14873</v>
      </c>
      <c r="H2578">
        <v>19134</v>
      </c>
      <c r="I2578" s="2">
        <v>10500</v>
      </c>
      <c r="J2578" s="1">
        <v>435</v>
      </c>
      <c r="K2578" s="3">
        <f>J2578/43560</f>
        <v>9.9862258953168047E-3</v>
      </c>
      <c r="L2578" s="4">
        <f>IFERROR(I2578/J2578, " ")</f>
        <v>24.137931034482758</v>
      </c>
      <c r="M2578" t="s">
        <v>10</v>
      </c>
      <c r="O2578" t="s">
        <v>1021</v>
      </c>
      <c r="P2578">
        <v>80</v>
      </c>
      <c r="Q2578" t="s">
        <v>16179</v>
      </c>
      <c r="R2578">
        <v>39.996153</v>
      </c>
      <c r="S2578">
        <v>-75.129088999999993</v>
      </c>
      <c r="T2578" t="s">
        <v>8702</v>
      </c>
    </row>
    <row r="2579" spans="1:20" x14ac:dyDescent="0.3">
      <c r="A2579" t="s">
        <v>9061</v>
      </c>
      <c r="B2579" t="s">
        <v>9062</v>
      </c>
      <c r="C2579" t="s">
        <v>9063</v>
      </c>
      <c r="D2579" t="s">
        <v>15068</v>
      </c>
      <c r="E2579" t="s">
        <v>14873</v>
      </c>
      <c r="F2579" t="s">
        <v>14874</v>
      </c>
      <c r="G2579" t="s">
        <v>14873</v>
      </c>
      <c r="H2579">
        <v>19134</v>
      </c>
      <c r="I2579" s="2">
        <v>10500</v>
      </c>
      <c r="J2579" s="1">
        <v>714</v>
      </c>
      <c r="K2579" s="3">
        <f>J2579/43560</f>
        <v>1.6391184573002756E-2</v>
      </c>
      <c r="L2579" s="4">
        <f>IFERROR(I2579/J2579, " ")</f>
        <v>14.705882352941176</v>
      </c>
      <c r="M2579" t="s">
        <v>10</v>
      </c>
      <c r="O2579" t="s">
        <v>1300</v>
      </c>
      <c r="P2579">
        <v>73</v>
      </c>
      <c r="Q2579" t="s">
        <v>16179</v>
      </c>
      <c r="R2579">
        <v>39.999439000000002</v>
      </c>
      <c r="S2579">
        <v>-75.120026999999993</v>
      </c>
      <c r="T2579" t="s">
        <v>56</v>
      </c>
    </row>
    <row r="2580" spans="1:20" x14ac:dyDescent="0.3">
      <c r="A2580" t="s">
        <v>10308</v>
      </c>
      <c r="B2580" t="s">
        <v>10309</v>
      </c>
      <c r="C2580" t="s">
        <v>10310</v>
      </c>
      <c r="D2580" t="s">
        <v>15453</v>
      </c>
      <c r="E2580" t="s">
        <v>14873</v>
      </c>
      <c r="F2580" t="s">
        <v>14874</v>
      </c>
      <c r="G2580" t="s">
        <v>14873</v>
      </c>
      <c r="H2580">
        <v>19134</v>
      </c>
      <c r="I2580" s="2">
        <v>11000</v>
      </c>
      <c r="J2580" s="1">
        <v>518</v>
      </c>
      <c r="K2580" s="3">
        <f>J2580/43560</f>
        <v>1.1891643709825529E-2</v>
      </c>
      <c r="L2580" s="4">
        <f>IFERROR(I2580/J2580, " ")</f>
        <v>21.235521235521237</v>
      </c>
      <c r="M2580" t="s">
        <v>10</v>
      </c>
      <c r="O2580" t="s">
        <v>2369</v>
      </c>
      <c r="P2580">
        <v>73</v>
      </c>
      <c r="Q2580" t="s">
        <v>16179</v>
      </c>
      <c r="R2580">
        <v>39.991210000000002</v>
      </c>
      <c r="S2580">
        <v>-75.120463999999998</v>
      </c>
      <c r="T2580" t="s">
        <v>56</v>
      </c>
    </row>
    <row r="2581" spans="1:20" x14ac:dyDescent="0.3">
      <c r="A2581" t="s">
        <v>9740</v>
      </c>
      <c r="B2581" t="s">
        <v>9741</v>
      </c>
      <c r="C2581" t="s">
        <v>9742</v>
      </c>
      <c r="D2581" t="s">
        <v>15276</v>
      </c>
      <c r="E2581" t="s">
        <v>14873</v>
      </c>
      <c r="F2581" t="s">
        <v>14874</v>
      </c>
      <c r="G2581" t="s">
        <v>14873</v>
      </c>
      <c r="H2581">
        <v>19134</v>
      </c>
      <c r="I2581" s="2">
        <v>11200</v>
      </c>
      <c r="J2581" s="1">
        <v>714</v>
      </c>
      <c r="K2581" s="3">
        <f>J2581/43560</f>
        <v>1.6391184573002756E-2</v>
      </c>
      <c r="L2581" s="4">
        <f>IFERROR(I2581/J2581, " ")</f>
        <v>15.686274509803921</v>
      </c>
      <c r="M2581" t="s">
        <v>10</v>
      </c>
      <c r="O2581" t="s">
        <v>3727</v>
      </c>
      <c r="P2581">
        <v>81</v>
      </c>
      <c r="Q2581" t="s">
        <v>16179</v>
      </c>
      <c r="R2581">
        <v>39.997292999999999</v>
      </c>
      <c r="S2581">
        <v>-75.114942999999997</v>
      </c>
      <c r="T2581" t="s">
        <v>56</v>
      </c>
    </row>
    <row r="2582" spans="1:20" x14ac:dyDescent="0.3">
      <c r="A2582" t="s">
        <v>8536</v>
      </c>
      <c r="B2582" t="s">
        <v>8537</v>
      </c>
      <c r="C2582" t="s">
        <v>8538</v>
      </c>
      <c r="D2582" t="s">
        <v>14904</v>
      </c>
      <c r="E2582" t="s">
        <v>14873</v>
      </c>
      <c r="F2582" t="s">
        <v>14874</v>
      </c>
      <c r="G2582" t="s">
        <v>14873</v>
      </c>
      <c r="H2582">
        <v>19134</v>
      </c>
      <c r="I2582" s="2">
        <v>12000</v>
      </c>
      <c r="J2582" s="1">
        <v>936</v>
      </c>
      <c r="K2582" s="3">
        <f>J2582/43560</f>
        <v>2.1487603305785124E-2</v>
      </c>
      <c r="L2582" s="4">
        <f>IFERROR(I2582/J2582, " ")</f>
        <v>12.820512820512821</v>
      </c>
      <c r="M2582" t="s">
        <v>10</v>
      </c>
      <c r="O2582" t="s">
        <v>671</v>
      </c>
      <c r="P2582">
        <v>73</v>
      </c>
      <c r="Q2582" t="s">
        <v>16179</v>
      </c>
      <c r="R2582">
        <v>39.994047999999999</v>
      </c>
      <c r="S2582">
        <v>-75.120700999999997</v>
      </c>
      <c r="T2582" t="s">
        <v>56</v>
      </c>
    </row>
    <row r="2583" spans="1:20" x14ac:dyDescent="0.3">
      <c r="A2583" t="s">
        <v>8695</v>
      </c>
      <c r="B2583" t="s">
        <v>8696</v>
      </c>
      <c r="C2583" t="s">
        <v>8697</v>
      </c>
      <c r="D2583" t="s">
        <v>14954</v>
      </c>
      <c r="E2583" t="s">
        <v>14873</v>
      </c>
      <c r="F2583" t="s">
        <v>14874</v>
      </c>
      <c r="G2583" t="s">
        <v>14873</v>
      </c>
      <c r="H2583">
        <v>19134</v>
      </c>
      <c r="I2583" s="2">
        <v>12100</v>
      </c>
      <c r="J2583" s="1">
        <v>630</v>
      </c>
      <c r="K2583" s="3">
        <f>J2583/43560</f>
        <v>1.4462809917355372E-2</v>
      </c>
      <c r="L2583" s="4">
        <f>IFERROR(I2583/J2583, " ")</f>
        <v>19.206349206349206</v>
      </c>
      <c r="M2583" t="s">
        <v>10</v>
      </c>
      <c r="O2583" t="s">
        <v>1021</v>
      </c>
      <c r="P2583">
        <v>74</v>
      </c>
      <c r="Q2583" t="s">
        <v>16179</v>
      </c>
      <c r="R2583">
        <v>39.998069999999998</v>
      </c>
      <c r="S2583">
        <v>-75.119781000000003</v>
      </c>
      <c r="T2583" t="s">
        <v>8698</v>
      </c>
    </row>
    <row r="2584" spans="1:20" x14ac:dyDescent="0.3">
      <c r="A2584" t="s">
        <v>10631</v>
      </c>
      <c r="B2584" t="s">
        <v>10632</v>
      </c>
      <c r="C2584" t="s">
        <v>10633</v>
      </c>
      <c r="D2584" t="s">
        <v>15554</v>
      </c>
      <c r="E2584" t="s">
        <v>14873</v>
      </c>
      <c r="F2584" t="s">
        <v>14874</v>
      </c>
      <c r="G2584" t="s">
        <v>14873</v>
      </c>
      <c r="H2584">
        <v>19134</v>
      </c>
      <c r="I2584" s="2">
        <v>14000</v>
      </c>
      <c r="J2584" s="1">
        <v>1306</v>
      </c>
      <c r="K2584" s="3">
        <f>J2584/43560</f>
        <v>2.9981634527089074E-2</v>
      </c>
      <c r="L2584" s="4">
        <f>IFERROR(I2584/J2584, " ")</f>
        <v>10.719754977029096</v>
      </c>
      <c r="M2584" t="s">
        <v>10</v>
      </c>
      <c r="O2584" t="s">
        <v>3987</v>
      </c>
      <c r="P2584">
        <v>61</v>
      </c>
      <c r="Q2584" t="s">
        <v>16181</v>
      </c>
      <c r="R2584">
        <v>40.002336</v>
      </c>
      <c r="S2584">
        <v>-75.123486</v>
      </c>
      <c r="T2584" t="s">
        <v>56</v>
      </c>
    </row>
    <row r="2585" spans="1:20" x14ac:dyDescent="0.3">
      <c r="A2585" t="s">
        <v>10470</v>
      </c>
      <c r="B2585" t="s">
        <v>10471</v>
      </c>
      <c r="C2585" t="s">
        <v>10472</v>
      </c>
      <c r="D2585" t="s">
        <v>15505</v>
      </c>
      <c r="E2585" t="s">
        <v>14873</v>
      </c>
      <c r="F2585" t="s">
        <v>14874</v>
      </c>
      <c r="G2585" t="s">
        <v>14873</v>
      </c>
      <c r="H2585">
        <v>19134</v>
      </c>
      <c r="I2585" s="2">
        <v>14000</v>
      </c>
      <c r="J2585" s="1">
        <v>37949472</v>
      </c>
      <c r="K2585" s="3">
        <f>J2585/43560</f>
        <v>871.2</v>
      </c>
      <c r="L2585" s="4">
        <f>IFERROR(I2585/J2585, " ")</f>
        <v>3.6891158854594866E-4</v>
      </c>
      <c r="M2585" t="s">
        <v>32</v>
      </c>
      <c r="O2585" t="s">
        <v>2573</v>
      </c>
      <c r="P2585">
        <v>87</v>
      </c>
      <c r="Q2585" t="s">
        <v>16179</v>
      </c>
      <c r="R2585">
        <v>39.999248000000001</v>
      </c>
      <c r="S2585">
        <v>-75.111592000000002</v>
      </c>
      <c r="T2585" t="s">
        <v>10473</v>
      </c>
    </row>
    <row r="2586" spans="1:20" x14ac:dyDescent="0.3">
      <c r="A2586" t="s">
        <v>10640</v>
      </c>
      <c r="B2586" t="s">
        <v>10641</v>
      </c>
      <c r="C2586" t="s">
        <v>10642</v>
      </c>
      <c r="D2586" t="s">
        <v>15557</v>
      </c>
      <c r="E2586" t="s">
        <v>14873</v>
      </c>
      <c r="F2586" t="s">
        <v>14874</v>
      </c>
      <c r="G2586" t="s">
        <v>14873</v>
      </c>
      <c r="H2586">
        <v>19134</v>
      </c>
      <c r="I2586" s="2">
        <v>18000</v>
      </c>
      <c r="J2586" s="1">
        <v>962</v>
      </c>
      <c r="K2586" s="3">
        <f>J2586/43560</f>
        <v>2.2084481175390268E-2</v>
      </c>
      <c r="L2586" s="4">
        <f>IFERROR(I2586/J2586, " ")</f>
        <v>18.71101871101871</v>
      </c>
      <c r="M2586" t="s">
        <v>10</v>
      </c>
      <c r="O2586" t="s">
        <v>3992</v>
      </c>
      <c r="P2586">
        <v>57</v>
      </c>
      <c r="Q2586" t="s">
        <v>16181</v>
      </c>
      <c r="R2586">
        <v>39.987527999999998</v>
      </c>
      <c r="S2586">
        <v>-75.090609999999998</v>
      </c>
      <c r="T2586" t="s">
        <v>56</v>
      </c>
    </row>
    <row r="2587" spans="1:20" x14ac:dyDescent="0.3">
      <c r="A2587" t="s">
        <v>9195</v>
      </c>
      <c r="B2587" t="s">
        <v>9196</v>
      </c>
      <c r="C2587" t="s">
        <v>9197</v>
      </c>
      <c r="D2587" t="s">
        <v>15110</v>
      </c>
      <c r="E2587" t="s">
        <v>14873</v>
      </c>
      <c r="F2587" t="s">
        <v>14874</v>
      </c>
      <c r="G2587" t="s">
        <v>14873</v>
      </c>
      <c r="H2587">
        <v>19134</v>
      </c>
      <c r="I2587" s="2">
        <v>20000</v>
      </c>
      <c r="J2587" s="1">
        <v>645</v>
      </c>
      <c r="K2587" s="3">
        <f>J2587/43560</f>
        <v>1.4807162534435262E-2</v>
      </c>
      <c r="L2587" s="4">
        <f>IFERROR(I2587/J2587, " ")</f>
        <v>31.007751937984494</v>
      </c>
      <c r="M2587" t="s">
        <v>10</v>
      </c>
      <c r="O2587" t="s">
        <v>1476</v>
      </c>
      <c r="P2587">
        <v>77</v>
      </c>
      <c r="Q2587" t="s">
        <v>16179</v>
      </c>
      <c r="R2587">
        <v>39.990692000000003</v>
      </c>
      <c r="S2587">
        <v>-75.112423000000007</v>
      </c>
      <c r="T2587" t="s">
        <v>56</v>
      </c>
    </row>
    <row r="2588" spans="1:20" x14ac:dyDescent="0.3">
      <c r="A2588" t="s">
        <v>9422</v>
      </c>
      <c r="B2588" t="s">
        <v>9423</v>
      </c>
      <c r="C2588" t="s">
        <v>9424</v>
      </c>
      <c r="D2588" t="s">
        <v>15180</v>
      </c>
      <c r="E2588" t="s">
        <v>14873</v>
      </c>
      <c r="F2588" t="s">
        <v>14874</v>
      </c>
      <c r="G2588" t="s">
        <v>14873</v>
      </c>
      <c r="H2588">
        <v>19134</v>
      </c>
      <c r="I2588" s="2">
        <v>22500</v>
      </c>
      <c r="J2588" s="1">
        <v>635</v>
      </c>
      <c r="K2588" s="3">
        <f>J2588/43560</f>
        <v>1.4577594123048668E-2</v>
      </c>
      <c r="L2588" s="4">
        <f>IFERROR(I2588/J2588, " ")</f>
        <v>35.433070866141733</v>
      </c>
      <c r="M2588" t="s">
        <v>10</v>
      </c>
      <c r="O2588" t="s">
        <v>9403</v>
      </c>
      <c r="P2588">
        <v>78</v>
      </c>
      <c r="Q2588" t="s">
        <v>16179</v>
      </c>
      <c r="R2588">
        <v>39.988244999999999</v>
      </c>
      <c r="S2588">
        <v>-75.121487999999999</v>
      </c>
      <c r="T2588" t="s">
        <v>56</v>
      </c>
    </row>
    <row r="2589" spans="1:20" x14ac:dyDescent="0.3">
      <c r="A2589" t="s">
        <v>9344</v>
      </c>
      <c r="B2589" t="s">
        <v>9345</v>
      </c>
      <c r="C2589" t="s">
        <v>9346</v>
      </c>
      <c r="D2589" t="s">
        <v>15155</v>
      </c>
      <c r="E2589" t="s">
        <v>14873</v>
      </c>
      <c r="F2589" t="s">
        <v>14874</v>
      </c>
      <c r="G2589" t="s">
        <v>14873</v>
      </c>
      <c r="H2589">
        <v>19134</v>
      </c>
      <c r="I2589" s="2">
        <v>24000</v>
      </c>
      <c r="J2589" s="1">
        <v>672</v>
      </c>
      <c r="K2589" s="3">
        <f>J2589/43560</f>
        <v>1.5426997245179064E-2</v>
      </c>
      <c r="L2589" s="4">
        <f>IFERROR(I2589/J2589, " ")</f>
        <v>35.714285714285715</v>
      </c>
      <c r="M2589" t="s">
        <v>10</v>
      </c>
      <c r="O2589" t="s">
        <v>1582</v>
      </c>
      <c r="P2589">
        <v>74</v>
      </c>
      <c r="Q2589" t="s">
        <v>16179</v>
      </c>
      <c r="R2589">
        <v>39.985988999999996</v>
      </c>
      <c r="S2589">
        <v>-75.114862000000002</v>
      </c>
      <c r="T2589" t="s">
        <v>9347</v>
      </c>
    </row>
    <row r="2590" spans="1:20" x14ac:dyDescent="0.3">
      <c r="A2590" t="s">
        <v>10443</v>
      </c>
      <c r="B2590" t="s">
        <v>10444</v>
      </c>
      <c r="C2590" t="s">
        <v>10445</v>
      </c>
      <c r="D2590" t="s">
        <v>15497</v>
      </c>
      <c r="E2590" t="s">
        <v>14873</v>
      </c>
      <c r="F2590" t="s">
        <v>14874</v>
      </c>
      <c r="G2590" t="s">
        <v>14873</v>
      </c>
      <c r="H2590">
        <v>19134</v>
      </c>
      <c r="I2590" s="2">
        <v>25000</v>
      </c>
      <c r="J2590" s="1">
        <v>871</v>
      </c>
      <c r="K2590" s="3">
        <f>J2590/43560</f>
        <v>1.9995408631772269E-2</v>
      </c>
      <c r="L2590" s="4">
        <f>IFERROR(I2590/J2590, " ")</f>
        <v>28.702640642939151</v>
      </c>
      <c r="M2590" t="s">
        <v>10</v>
      </c>
      <c r="O2590" t="s">
        <v>2524</v>
      </c>
      <c r="P2590">
        <v>69</v>
      </c>
      <c r="Q2590" t="s">
        <v>16181</v>
      </c>
      <c r="R2590">
        <v>39.989220000000003</v>
      </c>
      <c r="S2590">
        <v>-75.115267000000003</v>
      </c>
      <c r="T2590" t="s">
        <v>56</v>
      </c>
    </row>
    <row r="2591" spans="1:20" x14ac:dyDescent="0.3">
      <c r="A2591" t="s">
        <v>10688</v>
      </c>
      <c r="B2591" t="s">
        <v>10689</v>
      </c>
      <c r="C2591" t="s">
        <v>10690</v>
      </c>
      <c r="D2591" t="s">
        <v>15573</v>
      </c>
      <c r="E2591" t="s">
        <v>14873</v>
      </c>
      <c r="F2591" t="s">
        <v>14874</v>
      </c>
      <c r="G2591" t="s">
        <v>14873</v>
      </c>
      <c r="H2591">
        <v>19134</v>
      </c>
      <c r="I2591" s="2">
        <v>25000</v>
      </c>
      <c r="J2591" s="1">
        <v>1028</v>
      </c>
      <c r="K2591" s="3">
        <f>J2591/43560</f>
        <v>2.3599632690541782E-2</v>
      </c>
      <c r="L2591" s="4">
        <f>IFERROR(I2591/J2591, " ")</f>
        <v>24.319066147859921</v>
      </c>
      <c r="M2591" t="s">
        <v>10</v>
      </c>
      <c r="O2591" t="s">
        <v>4001</v>
      </c>
      <c r="P2591">
        <v>73</v>
      </c>
      <c r="Q2591" t="s">
        <v>16179</v>
      </c>
      <c r="R2591">
        <v>39.987811000000001</v>
      </c>
      <c r="S2591">
        <v>-75.117107000000004</v>
      </c>
      <c r="T2591" t="s">
        <v>56</v>
      </c>
    </row>
    <row r="2592" spans="1:20" x14ac:dyDescent="0.3">
      <c r="A2592" t="s">
        <v>10449</v>
      </c>
      <c r="B2592" t="s">
        <v>10450</v>
      </c>
      <c r="C2592" t="s">
        <v>10451</v>
      </c>
      <c r="D2592" t="s">
        <v>15499</v>
      </c>
      <c r="E2592" t="s">
        <v>14873</v>
      </c>
      <c r="F2592" t="s">
        <v>14874</v>
      </c>
      <c r="G2592" t="s">
        <v>14873</v>
      </c>
      <c r="H2592">
        <v>19134</v>
      </c>
      <c r="I2592" s="2">
        <v>25000</v>
      </c>
      <c r="J2592" s="1">
        <v>657</v>
      </c>
      <c r="K2592" s="3">
        <f>J2592/43560</f>
        <v>1.5082644628099174E-2</v>
      </c>
      <c r="L2592" s="4">
        <f>IFERROR(I2592/J2592, " ")</f>
        <v>38.051750380517504</v>
      </c>
      <c r="M2592" t="s">
        <v>10</v>
      </c>
      <c r="O2592" t="s">
        <v>2524</v>
      </c>
      <c r="P2592">
        <v>69</v>
      </c>
      <c r="Q2592" t="s">
        <v>16181</v>
      </c>
      <c r="R2592">
        <v>39.988320999999999</v>
      </c>
      <c r="S2592">
        <v>-75.115115000000003</v>
      </c>
      <c r="T2592" t="s">
        <v>56</v>
      </c>
    </row>
    <row r="2593" spans="1:20" x14ac:dyDescent="0.3">
      <c r="A2593" t="s">
        <v>10446</v>
      </c>
      <c r="B2593" t="s">
        <v>10447</v>
      </c>
      <c r="C2593" t="s">
        <v>10448</v>
      </c>
      <c r="D2593" t="s">
        <v>15498</v>
      </c>
      <c r="E2593" t="s">
        <v>14873</v>
      </c>
      <c r="F2593" t="s">
        <v>14874</v>
      </c>
      <c r="G2593" t="s">
        <v>14873</v>
      </c>
      <c r="H2593">
        <v>19134</v>
      </c>
      <c r="I2593" s="2">
        <v>25000</v>
      </c>
      <c r="J2593" s="1">
        <v>630</v>
      </c>
      <c r="K2593" s="3">
        <f>J2593/43560</f>
        <v>1.4462809917355372E-2</v>
      </c>
      <c r="L2593" s="4">
        <f>IFERROR(I2593/J2593, " ")</f>
        <v>39.682539682539684</v>
      </c>
      <c r="M2593" t="s">
        <v>10</v>
      </c>
      <c r="O2593" t="s">
        <v>2524</v>
      </c>
      <c r="P2593">
        <v>69</v>
      </c>
      <c r="Q2593" t="s">
        <v>16181</v>
      </c>
      <c r="R2593">
        <v>39.988059</v>
      </c>
      <c r="S2593">
        <v>-75.114902000000001</v>
      </c>
      <c r="T2593" t="s">
        <v>56</v>
      </c>
    </row>
    <row r="2594" spans="1:20" x14ac:dyDescent="0.3">
      <c r="A2594" t="s">
        <v>9797</v>
      </c>
      <c r="B2594" t="s">
        <v>9798</v>
      </c>
      <c r="C2594" t="s">
        <v>9799</v>
      </c>
      <c r="D2594" t="s">
        <v>15295</v>
      </c>
      <c r="E2594" t="s">
        <v>14873</v>
      </c>
      <c r="F2594" t="s">
        <v>14874</v>
      </c>
      <c r="G2594" t="s">
        <v>14873</v>
      </c>
      <c r="H2594">
        <v>19134</v>
      </c>
      <c r="I2594" s="2">
        <v>25500</v>
      </c>
      <c r="J2594" s="1">
        <v>871</v>
      </c>
      <c r="K2594" s="3">
        <f>J2594/43560</f>
        <v>1.9995408631772269E-2</v>
      </c>
      <c r="L2594" s="4">
        <f>IFERROR(I2594/J2594, " ")</f>
        <v>29.276693455797933</v>
      </c>
      <c r="M2594" t="s">
        <v>10</v>
      </c>
      <c r="O2594" t="s">
        <v>1984</v>
      </c>
      <c r="P2594">
        <v>87</v>
      </c>
      <c r="Q2594" t="s">
        <v>16179</v>
      </c>
      <c r="R2594">
        <v>39.998930000000001</v>
      </c>
      <c r="S2594">
        <v>-75.107200000000006</v>
      </c>
      <c r="T2594" t="s">
        <v>56</v>
      </c>
    </row>
    <row r="2595" spans="1:20" x14ac:dyDescent="0.3">
      <c r="A2595" t="s">
        <v>10771</v>
      </c>
      <c r="B2595" t="s">
        <v>10772</v>
      </c>
      <c r="C2595" t="s">
        <v>10773</v>
      </c>
      <c r="D2595" t="s">
        <v>15597</v>
      </c>
      <c r="E2595" t="s">
        <v>14873</v>
      </c>
      <c r="F2595" t="s">
        <v>14874</v>
      </c>
      <c r="G2595" t="s">
        <v>14873</v>
      </c>
      <c r="H2595">
        <v>19134</v>
      </c>
      <c r="I2595" s="2">
        <v>26000</v>
      </c>
      <c r="J2595" s="1">
        <v>1306</v>
      </c>
      <c r="K2595" s="3">
        <f>J2595/43560</f>
        <v>2.9981634527089074E-2</v>
      </c>
      <c r="L2595" s="4">
        <f>IFERROR(I2595/J2595, " ")</f>
        <v>19.908116385911178</v>
      </c>
      <c r="M2595" t="s">
        <v>10</v>
      </c>
      <c r="O2595" t="s">
        <v>4025</v>
      </c>
      <c r="P2595">
        <v>86</v>
      </c>
      <c r="Q2595" t="s">
        <v>16179</v>
      </c>
      <c r="R2595">
        <v>39.991098000000001</v>
      </c>
      <c r="S2595">
        <v>-75.110207000000003</v>
      </c>
      <c r="T2595" t="s">
        <v>56</v>
      </c>
    </row>
    <row r="2596" spans="1:20" x14ac:dyDescent="0.3">
      <c r="A2596" t="s">
        <v>9961</v>
      </c>
      <c r="B2596" t="s">
        <v>9962</v>
      </c>
      <c r="C2596" t="s">
        <v>9963</v>
      </c>
      <c r="D2596" t="s">
        <v>15346</v>
      </c>
      <c r="E2596" t="s">
        <v>14873</v>
      </c>
      <c r="F2596" t="s">
        <v>14874</v>
      </c>
      <c r="G2596" t="s">
        <v>14873</v>
      </c>
      <c r="H2596">
        <v>19134</v>
      </c>
      <c r="I2596" s="2">
        <v>29000</v>
      </c>
      <c r="J2596" s="1">
        <v>688</v>
      </c>
      <c r="K2596" s="3">
        <f>J2596/43560</f>
        <v>1.5794306703397612E-2</v>
      </c>
      <c r="L2596" s="4">
        <f>IFERROR(I2596/J2596, " ")</f>
        <v>42.151162790697676</v>
      </c>
      <c r="M2596" t="s">
        <v>10</v>
      </c>
      <c r="O2596" t="s">
        <v>2078</v>
      </c>
      <c r="P2596">
        <v>69</v>
      </c>
      <c r="Q2596" t="s">
        <v>16181</v>
      </c>
      <c r="R2596">
        <v>39.988481</v>
      </c>
      <c r="S2596">
        <v>-75.115026999999998</v>
      </c>
      <c r="T2596" t="s">
        <v>9964</v>
      </c>
    </row>
    <row r="2597" spans="1:20" x14ac:dyDescent="0.3">
      <c r="A2597" t="s">
        <v>9948</v>
      </c>
      <c r="B2597" t="s">
        <v>9949</v>
      </c>
      <c r="C2597" t="s">
        <v>9950</v>
      </c>
      <c r="D2597" t="s">
        <v>15342</v>
      </c>
      <c r="E2597" t="s">
        <v>14873</v>
      </c>
      <c r="F2597" t="s">
        <v>14874</v>
      </c>
      <c r="G2597" t="s">
        <v>14873</v>
      </c>
      <c r="H2597">
        <v>19134</v>
      </c>
      <c r="I2597" s="2">
        <v>31000</v>
      </c>
      <c r="J2597" s="1">
        <v>657</v>
      </c>
      <c r="K2597" s="3">
        <f>J2597/43560</f>
        <v>1.5082644628099174E-2</v>
      </c>
      <c r="L2597" s="4">
        <f>IFERROR(I2597/J2597, " ")</f>
        <v>47.184170471841703</v>
      </c>
      <c r="M2597" t="s">
        <v>10</v>
      </c>
      <c r="O2597" t="s">
        <v>3791</v>
      </c>
      <c r="P2597">
        <v>69</v>
      </c>
      <c r="Q2597" t="s">
        <v>16181</v>
      </c>
      <c r="R2597">
        <v>39.988826000000003</v>
      </c>
      <c r="S2597">
        <v>-75.114756</v>
      </c>
      <c r="T2597" t="s">
        <v>56</v>
      </c>
    </row>
    <row r="2598" spans="1:20" x14ac:dyDescent="0.3">
      <c r="A2598" t="s">
        <v>9965</v>
      </c>
      <c r="B2598" t="s">
        <v>9966</v>
      </c>
      <c r="C2598" t="s">
        <v>9967</v>
      </c>
      <c r="D2598" t="s">
        <v>15347</v>
      </c>
      <c r="E2598" t="s">
        <v>14873</v>
      </c>
      <c r="F2598" t="s">
        <v>14874</v>
      </c>
      <c r="G2598" t="s">
        <v>14873</v>
      </c>
      <c r="H2598">
        <v>19134</v>
      </c>
      <c r="I2598" s="2">
        <v>37000</v>
      </c>
      <c r="J2598" s="1">
        <v>1006</v>
      </c>
      <c r="K2598" s="3">
        <f>J2598/43560</f>
        <v>2.3094582185491278E-2</v>
      </c>
      <c r="L2598" s="4">
        <f>IFERROR(I2598/J2598, " ")</f>
        <v>36.779324055666002</v>
      </c>
      <c r="M2598" t="s">
        <v>10</v>
      </c>
      <c r="O2598" t="s">
        <v>2078</v>
      </c>
      <c r="P2598">
        <v>73</v>
      </c>
      <c r="Q2598" t="s">
        <v>16179</v>
      </c>
      <c r="R2598">
        <v>39.987895999999999</v>
      </c>
      <c r="S2598">
        <v>-75.116384999999994</v>
      </c>
      <c r="T2598" t="s">
        <v>9968</v>
      </c>
    </row>
    <row r="2599" spans="1:20" x14ac:dyDescent="0.3">
      <c r="A2599" t="s">
        <v>9291</v>
      </c>
      <c r="B2599" t="s">
        <v>9292</v>
      </c>
      <c r="C2599" t="s">
        <v>9293</v>
      </c>
      <c r="D2599" t="s">
        <v>15139</v>
      </c>
      <c r="E2599" t="s">
        <v>14873</v>
      </c>
      <c r="F2599" t="s">
        <v>14874</v>
      </c>
      <c r="G2599" t="s">
        <v>14873</v>
      </c>
      <c r="H2599">
        <v>19134</v>
      </c>
      <c r="I2599" s="2">
        <v>40000</v>
      </c>
      <c r="J2599" s="1">
        <v>871</v>
      </c>
      <c r="K2599" s="3">
        <f>J2599/43560</f>
        <v>1.9995408631772269E-2</v>
      </c>
      <c r="L2599" s="4">
        <f>IFERROR(I2599/J2599, " ")</f>
        <v>45.924225028702644</v>
      </c>
      <c r="M2599" t="s">
        <v>10</v>
      </c>
      <c r="O2599" t="s">
        <v>1537</v>
      </c>
      <c r="P2599">
        <v>76</v>
      </c>
      <c r="Q2599" t="s">
        <v>16179</v>
      </c>
      <c r="R2599">
        <v>39.990679999999998</v>
      </c>
      <c r="S2599">
        <v>-75.118790000000004</v>
      </c>
      <c r="T2599" t="s">
        <v>56</v>
      </c>
    </row>
    <row r="2600" spans="1:20" x14ac:dyDescent="0.3">
      <c r="A2600" t="s">
        <v>9279</v>
      </c>
      <c r="B2600" t="s">
        <v>9280</v>
      </c>
      <c r="C2600" t="s">
        <v>9281</v>
      </c>
      <c r="D2600" t="s">
        <v>15135</v>
      </c>
      <c r="E2600" t="s">
        <v>14873</v>
      </c>
      <c r="F2600" t="s">
        <v>14874</v>
      </c>
      <c r="G2600" t="s">
        <v>14873</v>
      </c>
      <c r="H2600">
        <v>19134</v>
      </c>
      <c r="I2600" s="2">
        <v>40000</v>
      </c>
      <c r="J2600" s="1">
        <v>435</v>
      </c>
      <c r="K2600" s="3">
        <f>J2600/43560</f>
        <v>9.9862258953168047E-3</v>
      </c>
      <c r="L2600" s="4">
        <f>IFERROR(I2600/J2600, " ")</f>
        <v>91.954022988505741</v>
      </c>
      <c r="M2600" t="s">
        <v>10</v>
      </c>
      <c r="O2600" t="s">
        <v>1537</v>
      </c>
      <c r="P2600">
        <v>76</v>
      </c>
      <c r="Q2600" t="s">
        <v>16179</v>
      </c>
      <c r="R2600">
        <v>39.990679999999998</v>
      </c>
      <c r="S2600">
        <v>-75.118790000000004</v>
      </c>
      <c r="T2600" t="s">
        <v>56</v>
      </c>
    </row>
    <row r="2601" spans="1:20" x14ac:dyDescent="0.3">
      <c r="A2601" t="s">
        <v>9544</v>
      </c>
      <c r="B2601" t="s">
        <v>9545</v>
      </c>
      <c r="C2601" t="s">
        <v>9546</v>
      </c>
      <c r="D2601" t="s">
        <v>15218</v>
      </c>
      <c r="E2601" t="s">
        <v>14873</v>
      </c>
      <c r="F2601" t="s">
        <v>14874</v>
      </c>
      <c r="G2601" t="s">
        <v>14873</v>
      </c>
      <c r="H2601">
        <v>19134</v>
      </c>
      <c r="I2601" s="2">
        <v>47000</v>
      </c>
      <c r="J2601" s="1">
        <v>784</v>
      </c>
      <c r="K2601" s="3">
        <f>J2601/43560</f>
        <v>1.7998163452708906E-2</v>
      </c>
      <c r="L2601" s="4">
        <f>IFERROR(I2601/J2601, " ")</f>
        <v>59.948979591836732</v>
      </c>
      <c r="M2601" t="s">
        <v>10</v>
      </c>
      <c r="O2601" t="s">
        <v>1752</v>
      </c>
      <c r="P2601">
        <v>90</v>
      </c>
      <c r="Q2601" t="s">
        <v>16179</v>
      </c>
      <c r="R2601">
        <v>39.994086000000003</v>
      </c>
      <c r="S2601">
        <v>-75.108834999999999</v>
      </c>
      <c r="T2601" t="s">
        <v>56</v>
      </c>
    </row>
    <row r="2602" spans="1:20" x14ac:dyDescent="0.3">
      <c r="A2602" t="s">
        <v>9470</v>
      </c>
      <c r="B2602" t="s">
        <v>9471</v>
      </c>
      <c r="C2602" t="s">
        <v>9472</v>
      </c>
      <c r="D2602" t="s">
        <v>15194</v>
      </c>
      <c r="E2602" t="s">
        <v>14873</v>
      </c>
      <c r="F2602" t="s">
        <v>14874</v>
      </c>
      <c r="G2602" t="s">
        <v>14873</v>
      </c>
      <c r="H2602">
        <v>19134</v>
      </c>
      <c r="I2602" s="2">
        <v>57500</v>
      </c>
      <c r="J2602" s="1">
        <v>871</v>
      </c>
      <c r="K2602" s="3">
        <f>J2602/43560</f>
        <v>1.9995408631772269E-2</v>
      </c>
      <c r="L2602" s="4">
        <f>IFERROR(I2602/J2602, " ")</f>
        <v>66.016073478760049</v>
      </c>
      <c r="M2602" t="s">
        <v>10</v>
      </c>
      <c r="O2602" t="s">
        <v>1651</v>
      </c>
      <c r="P2602">
        <v>82</v>
      </c>
      <c r="Q2602" t="s">
        <v>16179</v>
      </c>
      <c r="R2602">
        <v>39.988250000000001</v>
      </c>
      <c r="S2602">
        <v>-75.103762000000003</v>
      </c>
      <c r="T2602" t="s">
        <v>9473</v>
      </c>
    </row>
    <row r="2603" spans="1:20" x14ac:dyDescent="0.3">
      <c r="A2603" t="s">
        <v>10566</v>
      </c>
      <c r="B2603" t="s">
        <v>10567</v>
      </c>
      <c r="C2603" t="s">
        <v>10568</v>
      </c>
      <c r="D2603" t="s">
        <v>15535</v>
      </c>
      <c r="E2603" t="s">
        <v>14873</v>
      </c>
      <c r="F2603" t="s">
        <v>14874</v>
      </c>
      <c r="G2603" t="s">
        <v>14873</v>
      </c>
      <c r="H2603">
        <v>19134</v>
      </c>
      <c r="I2603" s="2">
        <v>60000</v>
      </c>
      <c r="J2603" s="1">
        <v>910</v>
      </c>
      <c r="K2603" s="3">
        <f>J2603/43560</f>
        <v>2.089072543617998E-2</v>
      </c>
      <c r="L2603" s="4">
        <f>IFERROR(I2603/J2603, " ")</f>
        <v>65.934065934065927</v>
      </c>
      <c r="M2603" t="s">
        <v>10</v>
      </c>
      <c r="O2603" t="s">
        <v>6354</v>
      </c>
      <c r="P2603">
        <v>88</v>
      </c>
      <c r="Q2603" t="s">
        <v>16179</v>
      </c>
      <c r="R2603">
        <v>39.991745999999999</v>
      </c>
      <c r="S2603">
        <v>-75.130216000000004</v>
      </c>
      <c r="T2603" t="s">
        <v>56</v>
      </c>
    </row>
    <row r="2604" spans="1:20" x14ac:dyDescent="0.3">
      <c r="A2604" t="s">
        <v>10584</v>
      </c>
      <c r="B2604" t="s">
        <v>10585</v>
      </c>
      <c r="C2604" t="s">
        <v>10586</v>
      </c>
      <c r="D2604" t="s">
        <v>15541</v>
      </c>
      <c r="E2604" t="s">
        <v>14873</v>
      </c>
      <c r="F2604" t="s">
        <v>14874</v>
      </c>
      <c r="G2604" t="s">
        <v>14873</v>
      </c>
      <c r="H2604">
        <v>19134</v>
      </c>
      <c r="I2604" s="2">
        <v>60000</v>
      </c>
      <c r="J2604" s="1">
        <v>910</v>
      </c>
      <c r="K2604" s="3">
        <f>J2604/43560</f>
        <v>2.089072543617998E-2</v>
      </c>
      <c r="L2604" s="4">
        <f>IFERROR(I2604/J2604, " ")</f>
        <v>65.934065934065927</v>
      </c>
      <c r="M2604" t="s">
        <v>10</v>
      </c>
      <c r="O2604" t="s">
        <v>6354</v>
      </c>
      <c r="P2604">
        <v>86</v>
      </c>
      <c r="Q2604" t="s">
        <v>16179</v>
      </c>
      <c r="R2604">
        <v>39.991650999999997</v>
      </c>
      <c r="S2604">
        <v>-75.129515999999995</v>
      </c>
      <c r="T2604" t="s">
        <v>56</v>
      </c>
    </row>
    <row r="2605" spans="1:20" x14ac:dyDescent="0.3">
      <c r="A2605" t="s">
        <v>10560</v>
      </c>
      <c r="B2605" t="s">
        <v>10561</v>
      </c>
      <c r="C2605" t="s">
        <v>10562</v>
      </c>
      <c r="D2605" t="s">
        <v>15533</v>
      </c>
      <c r="E2605" t="s">
        <v>14873</v>
      </c>
      <c r="F2605" t="s">
        <v>14874</v>
      </c>
      <c r="G2605" t="s">
        <v>14873</v>
      </c>
      <c r="H2605">
        <v>19134</v>
      </c>
      <c r="I2605" s="2">
        <v>60000</v>
      </c>
      <c r="J2605" s="1">
        <v>910</v>
      </c>
      <c r="K2605" s="3">
        <f>J2605/43560</f>
        <v>2.089072543617998E-2</v>
      </c>
      <c r="L2605" s="4">
        <f>IFERROR(I2605/J2605, " ")</f>
        <v>65.934065934065927</v>
      </c>
      <c r="M2605" t="s">
        <v>10</v>
      </c>
      <c r="O2605" t="s">
        <v>6354</v>
      </c>
      <c r="P2605">
        <v>86</v>
      </c>
      <c r="Q2605" t="s">
        <v>16179</v>
      </c>
      <c r="R2605">
        <v>39.991385000000001</v>
      </c>
      <c r="S2605">
        <v>-75.129692000000006</v>
      </c>
      <c r="T2605" t="s">
        <v>56</v>
      </c>
    </row>
    <row r="2606" spans="1:20" x14ac:dyDescent="0.3">
      <c r="A2606" t="s">
        <v>10581</v>
      </c>
      <c r="B2606" t="s">
        <v>10582</v>
      </c>
      <c r="C2606" t="s">
        <v>10583</v>
      </c>
      <c r="D2606" t="s">
        <v>15540</v>
      </c>
      <c r="E2606" t="s">
        <v>14873</v>
      </c>
      <c r="F2606" t="s">
        <v>14874</v>
      </c>
      <c r="G2606" t="s">
        <v>14873</v>
      </c>
      <c r="H2606">
        <v>19134</v>
      </c>
      <c r="I2606" s="2">
        <v>60000</v>
      </c>
      <c r="J2606" s="1">
        <v>910</v>
      </c>
      <c r="K2606" s="3">
        <f>J2606/43560</f>
        <v>2.089072543617998E-2</v>
      </c>
      <c r="L2606" s="4">
        <f>IFERROR(I2606/J2606, " ")</f>
        <v>65.934065934065927</v>
      </c>
      <c r="M2606" t="s">
        <v>10</v>
      </c>
      <c r="O2606" t="s">
        <v>6354</v>
      </c>
      <c r="P2606">
        <v>86</v>
      </c>
      <c r="Q2606" t="s">
        <v>16179</v>
      </c>
      <c r="R2606">
        <v>39.991371999999998</v>
      </c>
      <c r="S2606">
        <v>-75.129589999999993</v>
      </c>
      <c r="T2606" t="s">
        <v>56</v>
      </c>
    </row>
    <row r="2607" spans="1:20" x14ac:dyDescent="0.3">
      <c r="A2607" t="s">
        <v>9697</v>
      </c>
      <c r="B2607" t="s">
        <v>9698</v>
      </c>
      <c r="C2607" t="s">
        <v>9699</v>
      </c>
      <c r="D2607" t="s">
        <v>15266</v>
      </c>
      <c r="E2607" t="s">
        <v>14873</v>
      </c>
      <c r="F2607" t="s">
        <v>14874</v>
      </c>
      <c r="G2607" t="s">
        <v>14873</v>
      </c>
      <c r="H2607">
        <v>19134</v>
      </c>
      <c r="I2607" s="2">
        <v>65000</v>
      </c>
      <c r="J2607" s="1">
        <v>2639</v>
      </c>
      <c r="K2607" s="3">
        <f>J2607/43560</f>
        <v>6.0583103764921944E-2</v>
      </c>
      <c r="L2607" s="4">
        <f>IFERROR(I2607/J2607, " ")</f>
        <v>24.630541871921181</v>
      </c>
      <c r="M2607" t="s">
        <v>10</v>
      </c>
      <c r="O2607" t="s">
        <v>1886</v>
      </c>
      <c r="P2607">
        <v>89</v>
      </c>
      <c r="Q2607" t="s">
        <v>16179</v>
      </c>
      <c r="R2607">
        <v>39.998220000000003</v>
      </c>
      <c r="S2607">
        <v>-75.108446000000001</v>
      </c>
      <c r="T2607" t="s">
        <v>9700</v>
      </c>
    </row>
    <row r="2608" spans="1:20" x14ac:dyDescent="0.3">
      <c r="A2608" t="s">
        <v>8998</v>
      </c>
      <c r="B2608" t="s">
        <v>8999</v>
      </c>
      <c r="C2608" t="s">
        <v>9000</v>
      </c>
      <c r="D2608" t="s">
        <v>15047</v>
      </c>
      <c r="E2608" t="s">
        <v>14873</v>
      </c>
      <c r="F2608" t="s">
        <v>14874</v>
      </c>
      <c r="G2608" t="s">
        <v>14873</v>
      </c>
      <c r="H2608">
        <v>19134</v>
      </c>
      <c r="I2608" s="2">
        <v>65000</v>
      </c>
      <c r="J2608" s="1">
        <v>448</v>
      </c>
      <c r="K2608" s="3">
        <f>J2608/43560</f>
        <v>1.0284664830119375E-2</v>
      </c>
      <c r="L2608" s="4">
        <f>IFERROR(I2608/J2608, " ")</f>
        <v>145.08928571428572</v>
      </c>
      <c r="M2608" t="s">
        <v>10</v>
      </c>
      <c r="O2608" t="s">
        <v>1249</v>
      </c>
      <c r="P2608">
        <v>79</v>
      </c>
      <c r="Q2608" t="s">
        <v>16179</v>
      </c>
      <c r="R2608">
        <v>39.981623999999996</v>
      </c>
      <c r="S2608">
        <v>-75.112009999999998</v>
      </c>
      <c r="T2608" t="s">
        <v>56</v>
      </c>
    </row>
    <row r="2609" spans="1:20" x14ac:dyDescent="0.3">
      <c r="A2609" t="s">
        <v>9779</v>
      </c>
      <c r="B2609" t="s">
        <v>9780</v>
      </c>
      <c r="C2609" t="s">
        <v>9781</v>
      </c>
      <c r="D2609" t="s">
        <v>15289</v>
      </c>
      <c r="E2609" t="s">
        <v>14873</v>
      </c>
      <c r="F2609" t="s">
        <v>14874</v>
      </c>
      <c r="G2609" t="s">
        <v>14873</v>
      </c>
      <c r="H2609">
        <v>19134</v>
      </c>
      <c r="I2609" s="2">
        <v>75000</v>
      </c>
      <c r="J2609" s="1">
        <v>2286</v>
      </c>
      <c r="K2609" s="3">
        <f>J2609/43560</f>
        <v>5.2479338842975204E-2</v>
      </c>
      <c r="L2609" s="4">
        <f>IFERROR(I2609/J2609, " ")</f>
        <v>32.808398950131235</v>
      </c>
      <c r="M2609" t="s">
        <v>10</v>
      </c>
      <c r="O2609" t="s">
        <v>6106</v>
      </c>
      <c r="P2609">
        <v>85</v>
      </c>
      <c r="Q2609" t="s">
        <v>16179</v>
      </c>
      <c r="R2609">
        <v>40.00018</v>
      </c>
      <c r="S2609">
        <v>-75.101600000000005</v>
      </c>
      <c r="T2609" t="s">
        <v>56</v>
      </c>
    </row>
    <row r="2610" spans="1:20" x14ac:dyDescent="0.3">
      <c r="A2610" t="s">
        <v>8986</v>
      </c>
      <c r="B2610" t="s">
        <v>8987</v>
      </c>
      <c r="C2610" t="s">
        <v>8988</v>
      </c>
      <c r="D2610" t="s">
        <v>15043</v>
      </c>
      <c r="E2610" t="s">
        <v>14873</v>
      </c>
      <c r="F2610" t="s">
        <v>14874</v>
      </c>
      <c r="G2610" t="s">
        <v>14873</v>
      </c>
      <c r="H2610">
        <v>19134</v>
      </c>
      <c r="I2610" s="2">
        <v>76000</v>
      </c>
      <c r="J2610" s="1">
        <v>997</v>
      </c>
      <c r="K2610" s="3">
        <f>J2610/43560</f>
        <v>2.2887970615243343E-2</v>
      </c>
      <c r="L2610" s="4">
        <f>IFERROR(I2610/J2610, " ")</f>
        <v>76.228686058174517</v>
      </c>
      <c r="M2610" t="s">
        <v>10</v>
      </c>
      <c r="O2610" t="s">
        <v>1235</v>
      </c>
      <c r="P2610">
        <v>73</v>
      </c>
      <c r="Q2610" t="s">
        <v>16179</v>
      </c>
      <c r="R2610">
        <v>39.989184999999999</v>
      </c>
      <c r="S2610">
        <v>-75.117954999999995</v>
      </c>
      <c r="T2610" t="s">
        <v>56</v>
      </c>
    </row>
    <row r="2611" spans="1:20" x14ac:dyDescent="0.3">
      <c r="A2611" t="s">
        <v>8733</v>
      </c>
      <c r="B2611" t="s">
        <v>8734</v>
      </c>
      <c r="C2611" t="s">
        <v>8735</v>
      </c>
      <c r="D2611" t="s">
        <v>14964</v>
      </c>
      <c r="E2611" t="s">
        <v>14873</v>
      </c>
      <c r="F2611" t="s">
        <v>14874</v>
      </c>
      <c r="G2611" t="s">
        <v>14873</v>
      </c>
      <c r="H2611">
        <v>19134</v>
      </c>
      <c r="I2611" s="2">
        <v>120000</v>
      </c>
      <c r="J2611" s="1">
        <v>635</v>
      </c>
      <c r="K2611" s="3">
        <f>J2611/43560</f>
        <v>1.4577594123048668E-2</v>
      </c>
      <c r="L2611" s="4">
        <f>IFERROR(I2611/J2611, " ")</f>
        <v>188.97637795275591</v>
      </c>
      <c r="M2611" t="s">
        <v>10</v>
      </c>
      <c r="O2611" t="s">
        <v>1035</v>
      </c>
      <c r="P2611">
        <v>71</v>
      </c>
      <c r="Q2611" t="s">
        <v>16179</v>
      </c>
      <c r="R2611">
        <v>39.988534999999999</v>
      </c>
      <c r="S2611">
        <v>-75.114230000000006</v>
      </c>
      <c r="T2611" t="s">
        <v>56</v>
      </c>
    </row>
    <row r="2612" spans="1:20" x14ac:dyDescent="0.3">
      <c r="A2612" t="s">
        <v>8739</v>
      </c>
      <c r="B2612" t="s">
        <v>8740</v>
      </c>
      <c r="C2612" t="s">
        <v>8741</v>
      </c>
      <c r="D2612" t="s">
        <v>14966</v>
      </c>
      <c r="E2612" t="s">
        <v>14873</v>
      </c>
      <c r="F2612" t="s">
        <v>14874</v>
      </c>
      <c r="G2612" t="s">
        <v>14873</v>
      </c>
      <c r="H2612">
        <v>19134</v>
      </c>
      <c r="I2612" s="2">
        <v>120000</v>
      </c>
      <c r="J2612" s="1">
        <v>635</v>
      </c>
      <c r="K2612" s="3">
        <f>J2612/43560</f>
        <v>1.4577594123048668E-2</v>
      </c>
      <c r="L2612" s="4">
        <f>IFERROR(I2612/J2612, " ")</f>
        <v>188.97637795275591</v>
      </c>
      <c r="M2612" t="s">
        <v>10</v>
      </c>
      <c r="O2612" t="s">
        <v>1035</v>
      </c>
      <c r="P2612">
        <v>71</v>
      </c>
      <c r="Q2612" t="s">
        <v>16179</v>
      </c>
      <c r="R2612">
        <v>39.988501999999997</v>
      </c>
      <c r="S2612">
        <v>-75.114205999999996</v>
      </c>
      <c r="T2612" t="s">
        <v>56</v>
      </c>
    </row>
    <row r="2613" spans="1:20" x14ac:dyDescent="0.3">
      <c r="A2613" t="s">
        <v>8736</v>
      </c>
      <c r="B2613" t="s">
        <v>8737</v>
      </c>
      <c r="C2613" t="s">
        <v>8738</v>
      </c>
      <c r="D2613" t="s">
        <v>14965</v>
      </c>
      <c r="E2613" t="s">
        <v>14873</v>
      </c>
      <c r="F2613" t="s">
        <v>14874</v>
      </c>
      <c r="G2613" t="s">
        <v>14873</v>
      </c>
      <c r="H2613">
        <v>19134</v>
      </c>
      <c r="I2613" s="2">
        <v>120000</v>
      </c>
      <c r="J2613" s="1">
        <v>635</v>
      </c>
      <c r="K2613" s="3">
        <f>J2613/43560</f>
        <v>1.4577594123048668E-2</v>
      </c>
      <c r="L2613" s="4">
        <f>IFERROR(I2613/J2613, " ")</f>
        <v>188.97637795275591</v>
      </c>
      <c r="M2613" t="s">
        <v>10</v>
      </c>
      <c r="O2613" t="s">
        <v>1035</v>
      </c>
      <c r="P2613">
        <v>71</v>
      </c>
      <c r="Q2613" t="s">
        <v>16179</v>
      </c>
      <c r="R2613">
        <v>39.988467999999997</v>
      </c>
      <c r="S2613">
        <v>-75.114182</v>
      </c>
      <c r="T2613" t="s">
        <v>56</v>
      </c>
    </row>
    <row r="2614" spans="1:20" x14ac:dyDescent="0.3">
      <c r="A2614" t="s">
        <v>10232</v>
      </c>
      <c r="B2614" t="s">
        <v>10233</v>
      </c>
      <c r="C2614" t="s">
        <v>10234</v>
      </c>
      <c r="D2614" t="s">
        <v>15429</v>
      </c>
      <c r="E2614" t="s">
        <v>14873</v>
      </c>
      <c r="F2614" t="s">
        <v>14874</v>
      </c>
      <c r="G2614" t="s">
        <v>14873</v>
      </c>
      <c r="H2614">
        <v>19134</v>
      </c>
      <c r="I2614" s="2">
        <v>347500</v>
      </c>
      <c r="J2614" s="1">
        <v>5083</v>
      </c>
      <c r="K2614" s="3">
        <f>J2614/43560</f>
        <v>0.11668962350780533</v>
      </c>
      <c r="L2614" s="4">
        <f>IFERROR(I2614/J2614, " ")</f>
        <v>68.365138697619514</v>
      </c>
      <c r="M2614" t="s">
        <v>10</v>
      </c>
      <c r="O2614" t="s">
        <v>10222</v>
      </c>
      <c r="P2614">
        <v>87</v>
      </c>
      <c r="Q2614" t="s">
        <v>16179</v>
      </c>
      <c r="R2614">
        <v>39.991312000000001</v>
      </c>
      <c r="S2614">
        <v>-75.103814999999997</v>
      </c>
      <c r="T2614" t="s">
        <v>10235</v>
      </c>
    </row>
    <row r="2615" spans="1:20" x14ac:dyDescent="0.3">
      <c r="A2615" t="s">
        <v>10658</v>
      </c>
      <c r="B2615" t="s">
        <v>10659</v>
      </c>
      <c r="C2615" t="s">
        <v>10660</v>
      </c>
      <c r="D2615" t="s">
        <v>15563</v>
      </c>
      <c r="E2615" t="s">
        <v>14873</v>
      </c>
      <c r="F2615" t="s">
        <v>14874</v>
      </c>
      <c r="G2615" t="s">
        <v>14873</v>
      </c>
      <c r="H2615">
        <v>19134</v>
      </c>
      <c r="I2615" s="2">
        <v>430000</v>
      </c>
      <c r="J2615" s="1">
        <v>5662</v>
      </c>
      <c r="K2615" s="3">
        <f>J2615/43560</f>
        <v>0.12998163452708908</v>
      </c>
      <c r="L2615" s="4">
        <f>IFERROR(I2615/J2615, " ")</f>
        <v>75.944895796538319</v>
      </c>
      <c r="M2615" t="s">
        <v>10</v>
      </c>
      <c r="O2615" t="s">
        <v>6387</v>
      </c>
      <c r="P2615">
        <v>76</v>
      </c>
      <c r="Q2615" t="s">
        <v>16179</v>
      </c>
      <c r="R2615">
        <v>39.985391999999997</v>
      </c>
      <c r="S2615">
        <v>-75.098714000000001</v>
      </c>
      <c r="T2615" t="s">
        <v>56</v>
      </c>
    </row>
    <row r="2616" spans="1:20" x14ac:dyDescent="0.3">
      <c r="A2616" t="s">
        <v>8894</v>
      </c>
      <c r="B2616" t="s">
        <v>8895</v>
      </c>
      <c r="C2616" t="s">
        <v>8896</v>
      </c>
      <c r="D2616" t="s">
        <v>15015</v>
      </c>
      <c r="E2616" t="s">
        <v>14873</v>
      </c>
      <c r="F2616" t="s">
        <v>14874</v>
      </c>
      <c r="G2616" t="s">
        <v>14873</v>
      </c>
      <c r="H2616">
        <v>19135</v>
      </c>
      <c r="I2616" s="2">
        <v>20000</v>
      </c>
      <c r="J2616" s="1">
        <v>1306</v>
      </c>
      <c r="K2616" s="3">
        <f>J2616/43560</f>
        <v>2.9981634527089074E-2</v>
      </c>
      <c r="L2616" s="4">
        <f>IFERROR(I2616/J2616, " ")</f>
        <v>15.313935681470138</v>
      </c>
      <c r="M2616" t="s">
        <v>10</v>
      </c>
      <c r="O2616" t="s">
        <v>1141</v>
      </c>
      <c r="P2616">
        <v>79</v>
      </c>
      <c r="Q2616" t="s">
        <v>16179</v>
      </c>
      <c r="R2616">
        <v>40.015113999999997</v>
      </c>
      <c r="S2616">
        <v>-75.061088999999996</v>
      </c>
      <c r="T2616" t="s">
        <v>56</v>
      </c>
    </row>
    <row r="2617" spans="1:20" x14ac:dyDescent="0.3">
      <c r="A2617" t="s">
        <v>8839</v>
      </c>
      <c r="B2617" t="s">
        <v>8840</v>
      </c>
      <c r="C2617" t="s">
        <v>8841</v>
      </c>
      <c r="D2617" t="s">
        <v>14998</v>
      </c>
      <c r="E2617" t="s">
        <v>14873</v>
      </c>
      <c r="F2617" t="s">
        <v>14874</v>
      </c>
      <c r="G2617" t="s">
        <v>14873</v>
      </c>
      <c r="H2617">
        <v>19135</v>
      </c>
      <c r="I2617" s="2">
        <v>125000</v>
      </c>
      <c r="J2617" s="1">
        <v>2252</v>
      </c>
      <c r="K2617" s="3">
        <f>J2617/43560</f>
        <v>5.1698806244260792E-2</v>
      </c>
      <c r="L2617" s="4">
        <f>IFERROR(I2617/J2617, " ")</f>
        <v>55.506216696269981</v>
      </c>
      <c r="M2617" t="s">
        <v>10</v>
      </c>
      <c r="O2617" t="s">
        <v>1123</v>
      </c>
      <c r="P2617">
        <v>77</v>
      </c>
      <c r="Q2617" t="s">
        <v>16179</v>
      </c>
      <c r="R2617">
        <v>40.024543999999999</v>
      </c>
      <c r="S2617">
        <v>-75.048490999999999</v>
      </c>
      <c r="T2617" t="s">
        <v>8842</v>
      </c>
    </row>
    <row r="2618" spans="1:20" x14ac:dyDescent="0.3">
      <c r="A2618" t="s">
        <v>10215</v>
      </c>
      <c r="B2618" t="s">
        <v>10216</v>
      </c>
      <c r="C2618" t="s">
        <v>10217</v>
      </c>
      <c r="D2618" t="s">
        <v>15425</v>
      </c>
      <c r="E2618" t="s">
        <v>14873</v>
      </c>
      <c r="F2618" t="s">
        <v>14874</v>
      </c>
      <c r="G2618" t="s">
        <v>14873</v>
      </c>
      <c r="H2618">
        <v>19135</v>
      </c>
      <c r="I2618" s="2">
        <v>129000</v>
      </c>
      <c r="J2618" s="1">
        <v>3484</v>
      </c>
      <c r="K2618" s="3">
        <f>J2618/43560</f>
        <v>7.9981634527089077E-2</v>
      </c>
      <c r="L2618" s="4">
        <f>IFERROR(I2618/J2618, " ")</f>
        <v>37.026406429391507</v>
      </c>
      <c r="M2618" t="s">
        <v>10</v>
      </c>
      <c r="O2618" t="s">
        <v>2277</v>
      </c>
      <c r="P2618">
        <v>72</v>
      </c>
      <c r="Q2618" t="s">
        <v>16179</v>
      </c>
      <c r="R2618">
        <v>40.023480999999997</v>
      </c>
      <c r="S2618">
        <v>-75.043677000000002</v>
      </c>
      <c r="T2618" t="s">
        <v>10218</v>
      </c>
    </row>
    <row r="2619" spans="1:20" x14ac:dyDescent="0.3">
      <c r="A2619" t="s">
        <v>9691</v>
      </c>
      <c r="B2619" t="s">
        <v>9692</v>
      </c>
      <c r="C2619" t="s">
        <v>9693</v>
      </c>
      <c r="D2619" t="s">
        <v>15264</v>
      </c>
      <c r="E2619" t="s">
        <v>14873</v>
      </c>
      <c r="F2619" t="s">
        <v>14874</v>
      </c>
      <c r="G2619" t="s">
        <v>14873</v>
      </c>
      <c r="H2619">
        <v>19136</v>
      </c>
      <c r="I2619" s="2">
        <v>20000</v>
      </c>
      <c r="J2619" s="1">
        <v>1232</v>
      </c>
      <c r="K2619" s="3">
        <f>J2619/43560</f>
        <v>2.8282828282828285E-2</v>
      </c>
      <c r="L2619" s="4">
        <f>IFERROR(I2619/J2619, " ")</f>
        <v>16.233766233766232</v>
      </c>
      <c r="M2619" t="s">
        <v>10</v>
      </c>
      <c r="O2619" t="s">
        <v>1879</v>
      </c>
      <c r="P2619">
        <v>51</v>
      </c>
      <c r="Q2619" t="s">
        <v>16181</v>
      </c>
      <c r="R2619">
        <v>40.038822000000003</v>
      </c>
      <c r="S2619">
        <v>-75.019938999999994</v>
      </c>
      <c r="T2619" t="s">
        <v>56</v>
      </c>
    </row>
    <row r="2620" spans="1:20" x14ac:dyDescent="0.3">
      <c r="A2620" t="s">
        <v>8574</v>
      </c>
      <c r="B2620" t="s">
        <v>8575</v>
      </c>
      <c r="C2620" t="s">
        <v>8576</v>
      </c>
      <c r="D2620" t="s">
        <v>14916</v>
      </c>
      <c r="E2620" t="s">
        <v>14873</v>
      </c>
      <c r="F2620" t="s">
        <v>14874</v>
      </c>
      <c r="G2620" t="s">
        <v>14873</v>
      </c>
      <c r="H2620">
        <v>19136</v>
      </c>
      <c r="I2620" s="2">
        <v>25000</v>
      </c>
      <c r="J2620" s="1">
        <v>2661</v>
      </c>
      <c r="K2620" s="3">
        <f>J2620/43560</f>
        <v>6.1088154269972453E-2</v>
      </c>
      <c r="L2620" s="4">
        <f>IFERROR(I2620/J2620, " ")</f>
        <v>9.3949642991356637</v>
      </c>
      <c r="M2620" t="s">
        <v>10</v>
      </c>
      <c r="O2620" t="s">
        <v>748</v>
      </c>
      <c r="P2620">
        <v>65</v>
      </c>
      <c r="Q2620" t="s">
        <v>16181</v>
      </c>
      <c r="R2620">
        <v>40.041587999999997</v>
      </c>
      <c r="S2620">
        <v>-75.022729999999996</v>
      </c>
      <c r="T2620" t="s">
        <v>8577</v>
      </c>
    </row>
    <row r="2621" spans="1:20" x14ac:dyDescent="0.3">
      <c r="A2621" t="s">
        <v>9328</v>
      </c>
      <c r="B2621" t="s">
        <v>9329</v>
      </c>
      <c r="C2621" t="s">
        <v>9330</v>
      </c>
      <c r="D2621" t="s">
        <v>15151</v>
      </c>
      <c r="E2621" t="s">
        <v>14873</v>
      </c>
      <c r="F2621" t="s">
        <v>14874</v>
      </c>
      <c r="G2621" t="s">
        <v>14873</v>
      </c>
      <c r="H2621">
        <v>19136</v>
      </c>
      <c r="I2621" s="2">
        <v>55000</v>
      </c>
      <c r="J2621" s="1">
        <v>17424</v>
      </c>
      <c r="K2621" s="3">
        <f>J2621/43560</f>
        <v>0.4</v>
      </c>
      <c r="L2621" s="4">
        <f>IFERROR(I2621/J2621, " ")</f>
        <v>3.1565656565656566</v>
      </c>
      <c r="M2621" t="s">
        <v>32</v>
      </c>
      <c r="O2621" t="s">
        <v>1572</v>
      </c>
      <c r="P2621">
        <v>67</v>
      </c>
      <c r="Q2621" t="s">
        <v>16181</v>
      </c>
      <c r="R2621">
        <v>40.040165000000002</v>
      </c>
      <c r="S2621">
        <v>-75.024061000000003</v>
      </c>
      <c r="T2621" t="s">
        <v>9331</v>
      </c>
    </row>
    <row r="2622" spans="1:20" x14ac:dyDescent="0.3">
      <c r="A2622" t="s">
        <v>10518</v>
      </c>
      <c r="B2622" t="s">
        <v>10519</v>
      </c>
      <c r="C2622" t="s">
        <v>10520</v>
      </c>
      <c r="D2622" t="s">
        <v>15519</v>
      </c>
      <c r="E2622" t="s">
        <v>14873</v>
      </c>
      <c r="F2622" t="s">
        <v>14874</v>
      </c>
      <c r="G2622" t="s">
        <v>14873</v>
      </c>
      <c r="H2622">
        <v>19137</v>
      </c>
      <c r="I2622" s="2">
        <v>75000</v>
      </c>
      <c r="J2622" s="1">
        <v>2186</v>
      </c>
      <c r="K2622" s="3">
        <f>J2622/43560</f>
        <v>5.0183654729109274E-2</v>
      </c>
      <c r="L2622" s="4">
        <f>IFERROR(I2622/J2622, " ")</f>
        <v>34.309240622140898</v>
      </c>
      <c r="M2622" t="s">
        <v>10</v>
      </c>
      <c r="O2622" t="s">
        <v>2586</v>
      </c>
      <c r="P2622">
        <v>67</v>
      </c>
      <c r="Q2622" t="s">
        <v>16181</v>
      </c>
      <c r="R2622">
        <v>40.000653999999997</v>
      </c>
      <c r="S2622">
        <v>-75.068460999999999</v>
      </c>
      <c r="T2622" t="s">
        <v>56</v>
      </c>
    </row>
    <row r="2623" spans="1:20" x14ac:dyDescent="0.3">
      <c r="A2623" t="s">
        <v>10792</v>
      </c>
      <c r="B2623" t="s">
        <v>10793</v>
      </c>
      <c r="C2623" t="s">
        <v>10794</v>
      </c>
      <c r="D2623" t="s">
        <v>15604</v>
      </c>
      <c r="E2623" t="s">
        <v>14873</v>
      </c>
      <c r="F2623" t="s">
        <v>14874</v>
      </c>
      <c r="G2623" t="s">
        <v>14873</v>
      </c>
      <c r="H2623">
        <v>19138</v>
      </c>
      <c r="I2623" s="2">
        <v>1500</v>
      </c>
      <c r="J2623" s="1">
        <v>1059</v>
      </c>
      <c r="K2623" s="3">
        <f>J2623/43560</f>
        <v>2.4311294765840222E-2</v>
      </c>
      <c r="L2623" s="4">
        <f>IFERROR(I2623/J2623, " ")</f>
        <v>1.4164305949008498</v>
      </c>
      <c r="M2623" t="s">
        <v>10</v>
      </c>
      <c r="O2623" t="s">
        <v>6409</v>
      </c>
      <c r="P2623">
        <v>77</v>
      </c>
      <c r="Q2623" t="s">
        <v>16179</v>
      </c>
      <c r="R2623">
        <v>40.048068000000001</v>
      </c>
      <c r="S2623">
        <v>-75.160543000000004</v>
      </c>
      <c r="T2623" t="s">
        <v>56</v>
      </c>
    </row>
    <row r="2624" spans="1:20" x14ac:dyDescent="0.3">
      <c r="A2624" t="s">
        <v>10807</v>
      </c>
      <c r="B2624" t="s">
        <v>10808</v>
      </c>
      <c r="C2624" t="s">
        <v>10809</v>
      </c>
      <c r="D2624" t="s">
        <v>15609</v>
      </c>
      <c r="E2624" t="s">
        <v>14873</v>
      </c>
      <c r="F2624" t="s">
        <v>14874</v>
      </c>
      <c r="G2624" t="s">
        <v>14873</v>
      </c>
      <c r="H2624">
        <v>19138</v>
      </c>
      <c r="I2624" s="2">
        <v>1600</v>
      </c>
      <c r="J2624" s="1">
        <v>723</v>
      </c>
      <c r="K2624" s="3">
        <f>J2624/43560</f>
        <v>1.6597796143250687E-2</v>
      </c>
      <c r="L2624" s="4">
        <f>IFERROR(I2624/J2624, " ")</f>
        <v>2.2130013831258646</v>
      </c>
      <c r="M2624" t="s">
        <v>10</v>
      </c>
      <c r="O2624" t="s">
        <v>6409</v>
      </c>
      <c r="P2624">
        <v>77</v>
      </c>
      <c r="Q2624" t="s">
        <v>16179</v>
      </c>
      <c r="R2624">
        <v>40.046548000000001</v>
      </c>
      <c r="S2624">
        <v>-75.160781999999998</v>
      </c>
      <c r="T2624" t="s">
        <v>56</v>
      </c>
    </row>
    <row r="2625" spans="1:20" x14ac:dyDescent="0.3">
      <c r="A2625" t="s">
        <v>9028</v>
      </c>
      <c r="B2625" t="s">
        <v>9029</v>
      </c>
      <c r="C2625" t="s">
        <v>9030</v>
      </c>
      <c r="D2625" t="s">
        <v>15057</v>
      </c>
      <c r="E2625" t="s">
        <v>14873</v>
      </c>
      <c r="F2625" t="s">
        <v>14874</v>
      </c>
      <c r="G2625" t="s">
        <v>14873</v>
      </c>
      <c r="H2625">
        <v>19138</v>
      </c>
      <c r="I2625" s="2">
        <v>6000</v>
      </c>
      <c r="J2625" s="1">
        <v>840</v>
      </c>
      <c r="K2625" s="3">
        <f>J2625/43560</f>
        <v>1.928374655647383E-2</v>
      </c>
      <c r="L2625" s="4">
        <f>IFERROR(I2625/J2625, " ")</f>
        <v>7.1428571428571432</v>
      </c>
      <c r="M2625" t="s">
        <v>10</v>
      </c>
      <c r="O2625" t="s">
        <v>1282</v>
      </c>
      <c r="P2625">
        <v>79</v>
      </c>
      <c r="Q2625" t="s">
        <v>16179</v>
      </c>
      <c r="R2625">
        <v>40.049751999999998</v>
      </c>
      <c r="S2625">
        <v>-75.156694999999999</v>
      </c>
      <c r="T2625" t="s">
        <v>56</v>
      </c>
    </row>
    <row r="2626" spans="1:20" x14ac:dyDescent="0.3">
      <c r="A2626" t="s">
        <v>9676</v>
      </c>
      <c r="B2626" t="s">
        <v>9677</v>
      </c>
      <c r="C2626" t="s">
        <v>9678</v>
      </c>
      <c r="D2626" t="s">
        <v>15259</v>
      </c>
      <c r="E2626" t="s">
        <v>14873</v>
      </c>
      <c r="F2626" t="s">
        <v>14874</v>
      </c>
      <c r="G2626" t="s">
        <v>14873</v>
      </c>
      <c r="H2626">
        <v>19138</v>
      </c>
      <c r="I2626" s="2">
        <v>8900</v>
      </c>
      <c r="J2626" s="1">
        <v>1650</v>
      </c>
      <c r="K2626" s="3">
        <f>J2626/43560</f>
        <v>3.787878787878788E-2</v>
      </c>
      <c r="L2626" s="4">
        <f>IFERROR(I2626/J2626, " ")</f>
        <v>5.3939393939393936</v>
      </c>
      <c r="M2626" t="s">
        <v>10</v>
      </c>
      <c r="O2626" t="s">
        <v>1854</v>
      </c>
      <c r="P2626">
        <v>78</v>
      </c>
      <c r="Q2626" t="s">
        <v>16179</v>
      </c>
      <c r="R2626">
        <v>40.055827999999998</v>
      </c>
      <c r="S2626">
        <v>-75.156058000000002</v>
      </c>
      <c r="T2626" t="s">
        <v>56</v>
      </c>
    </row>
    <row r="2627" spans="1:20" x14ac:dyDescent="0.3">
      <c r="A2627" t="s">
        <v>9144</v>
      </c>
      <c r="B2627" t="s">
        <v>9145</v>
      </c>
      <c r="C2627" t="s">
        <v>9146</v>
      </c>
      <c r="D2627" t="s">
        <v>15093</v>
      </c>
      <c r="E2627" t="s">
        <v>14873</v>
      </c>
      <c r="F2627" t="s">
        <v>14874</v>
      </c>
      <c r="G2627" t="s">
        <v>14873</v>
      </c>
      <c r="H2627">
        <v>19138</v>
      </c>
      <c r="I2627" s="2">
        <v>9300</v>
      </c>
      <c r="J2627" s="1">
        <v>2160</v>
      </c>
      <c r="K2627" s="3">
        <f>J2627/43560</f>
        <v>4.9586776859504134E-2</v>
      </c>
      <c r="L2627" s="4">
        <f>IFERROR(I2627/J2627, " ")</f>
        <v>4.3055555555555554</v>
      </c>
      <c r="M2627" t="s">
        <v>10</v>
      </c>
      <c r="O2627" t="s">
        <v>1437</v>
      </c>
      <c r="P2627">
        <v>65</v>
      </c>
      <c r="Q2627" t="s">
        <v>16181</v>
      </c>
      <c r="R2627">
        <v>40.049227000000002</v>
      </c>
      <c r="S2627">
        <v>-75.171504999999996</v>
      </c>
      <c r="T2627" t="s">
        <v>56</v>
      </c>
    </row>
    <row r="2628" spans="1:20" x14ac:dyDescent="0.3">
      <c r="A2628" t="s">
        <v>8494</v>
      </c>
      <c r="B2628" t="s">
        <v>8495</v>
      </c>
      <c r="C2628" t="s">
        <v>8496</v>
      </c>
      <c r="D2628" t="s">
        <v>14890</v>
      </c>
      <c r="E2628" t="s">
        <v>14873</v>
      </c>
      <c r="F2628" t="s">
        <v>14874</v>
      </c>
      <c r="G2628" t="s">
        <v>14873</v>
      </c>
      <c r="H2628">
        <v>19138</v>
      </c>
      <c r="I2628" s="2">
        <v>12500</v>
      </c>
      <c r="J2628" s="1">
        <v>912</v>
      </c>
      <c r="K2628" s="3">
        <f>J2628/43560</f>
        <v>2.0936639118457299E-2</v>
      </c>
      <c r="L2628" s="4">
        <f>IFERROR(I2628/J2628, " ")</f>
        <v>13.706140350877194</v>
      </c>
      <c r="M2628" t="s">
        <v>10</v>
      </c>
      <c r="O2628" t="s">
        <v>310</v>
      </c>
      <c r="P2628">
        <v>77</v>
      </c>
      <c r="Q2628" t="s">
        <v>16179</v>
      </c>
      <c r="R2628">
        <v>40.049104</v>
      </c>
      <c r="S2628">
        <v>-75.159948</v>
      </c>
      <c r="T2628" t="s">
        <v>56</v>
      </c>
    </row>
    <row r="2629" spans="1:20" x14ac:dyDescent="0.3">
      <c r="A2629" t="s">
        <v>8647</v>
      </c>
      <c r="B2629" t="s">
        <v>8648</v>
      </c>
      <c r="C2629" t="s">
        <v>8649</v>
      </c>
      <c r="D2629" t="s">
        <v>14938</v>
      </c>
      <c r="E2629" t="s">
        <v>14873</v>
      </c>
      <c r="F2629" t="s">
        <v>14874</v>
      </c>
      <c r="G2629" t="s">
        <v>14873</v>
      </c>
      <c r="H2629">
        <v>19138</v>
      </c>
      <c r="I2629" s="2">
        <v>19000</v>
      </c>
      <c r="J2629" s="1">
        <v>1528</v>
      </c>
      <c r="K2629" s="3">
        <f>J2629/43560</f>
        <v>3.5078053259871442E-2</v>
      </c>
      <c r="L2629" s="4">
        <f>IFERROR(I2629/J2629, " ")</f>
        <v>12.434554973821989</v>
      </c>
      <c r="M2629" t="s">
        <v>10</v>
      </c>
      <c r="O2629" t="s">
        <v>813</v>
      </c>
      <c r="P2629">
        <v>77</v>
      </c>
      <c r="Q2629" t="s">
        <v>16179</v>
      </c>
      <c r="R2629">
        <v>40.054552000000001</v>
      </c>
      <c r="S2629">
        <v>-75.152246000000005</v>
      </c>
      <c r="T2629" t="s">
        <v>56</v>
      </c>
    </row>
    <row r="2630" spans="1:20" x14ac:dyDescent="0.3">
      <c r="A2630" t="s">
        <v>9355</v>
      </c>
      <c r="B2630" t="s">
        <v>9356</v>
      </c>
      <c r="C2630" t="s">
        <v>9357</v>
      </c>
      <c r="D2630" t="s">
        <v>15158</v>
      </c>
      <c r="E2630" t="s">
        <v>14873</v>
      </c>
      <c r="F2630" t="s">
        <v>14874</v>
      </c>
      <c r="G2630" t="s">
        <v>14873</v>
      </c>
      <c r="H2630">
        <v>19138</v>
      </c>
      <c r="I2630" s="2">
        <v>20000</v>
      </c>
      <c r="J2630" s="1">
        <v>2409</v>
      </c>
      <c r="K2630" s="3">
        <f>J2630/43560</f>
        <v>5.5303030303030305E-2</v>
      </c>
      <c r="L2630" s="4">
        <f>IFERROR(I2630/J2630, " ")</f>
        <v>8.3022000830220009</v>
      </c>
      <c r="M2630" t="s">
        <v>10</v>
      </c>
      <c r="O2630" t="s">
        <v>1582</v>
      </c>
      <c r="P2630">
        <v>77</v>
      </c>
      <c r="Q2630" t="s">
        <v>16179</v>
      </c>
      <c r="R2630">
        <v>40.046995000000003</v>
      </c>
      <c r="S2630">
        <v>-75.162854999999993</v>
      </c>
      <c r="T2630" t="s">
        <v>56</v>
      </c>
    </row>
    <row r="2631" spans="1:20" x14ac:dyDescent="0.3">
      <c r="A2631" t="s">
        <v>10506</v>
      </c>
      <c r="B2631" t="s">
        <v>10507</v>
      </c>
      <c r="C2631" t="s">
        <v>10508</v>
      </c>
      <c r="D2631" t="s">
        <v>15515</v>
      </c>
      <c r="E2631" t="s">
        <v>14873</v>
      </c>
      <c r="F2631" t="s">
        <v>14874</v>
      </c>
      <c r="G2631" t="s">
        <v>14873</v>
      </c>
      <c r="H2631">
        <v>19138</v>
      </c>
      <c r="I2631" s="2">
        <v>23000</v>
      </c>
      <c r="J2631" s="1">
        <v>1890</v>
      </c>
      <c r="K2631" s="3">
        <f>J2631/43560</f>
        <v>4.3388429752066117E-2</v>
      </c>
      <c r="L2631" s="4">
        <f>IFERROR(I2631/J2631, " ")</f>
        <v>12.169312169312169</v>
      </c>
      <c r="M2631" t="s">
        <v>10</v>
      </c>
      <c r="O2631" t="s">
        <v>2586</v>
      </c>
      <c r="P2631">
        <v>80</v>
      </c>
      <c r="Q2631" t="s">
        <v>16179</v>
      </c>
      <c r="R2631">
        <v>40.047548999999997</v>
      </c>
      <c r="S2631">
        <v>-75.157797000000002</v>
      </c>
      <c r="T2631" t="s">
        <v>56</v>
      </c>
    </row>
    <row r="2632" spans="1:20" x14ac:dyDescent="0.3">
      <c r="A2632" t="s">
        <v>10500</v>
      </c>
      <c r="B2632" t="s">
        <v>10501</v>
      </c>
      <c r="C2632" t="s">
        <v>10502</v>
      </c>
      <c r="D2632" t="s">
        <v>15513</v>
      </c>
      <c r="E2632" t="s">
        <v>14873</v>
      </c>
      <c r="F2632" t="s">
        <v>14874</v>
      </c>
      <c r="G2632" t="s">
        <v>14873</v>
      </c>
      <c r="H2632">
        <v>19138</v>
      </c>
      <c r="I2632" s="2">
        <v>23000</v>
      </c>
      <c r="J2632" s="1">
        <v>1890</v>
      </c>
      <c r="K2632" s="3">
        <f>J2632/43560</f>
        <v>4.3388429752066117E-2</v>
      </c>
      <c r="L2632" s="4">
        <f>IFERROR(I2632/J2632, " ")</f>
        <v>12.169312169312169</v>
      </c>
      <c r="M2632" t="s">
        <v>10</v>
      </c>
      <c r="O2632" t="s">
        <v>2586</v>
      </c>
      <c r="P2632">
        <v>80</v>
      </c>
      <c r="Q2632" t="s">
        <v>16179</v>
      </c>
      <c r="R2632">
        <v>40.047615999999998</v>
      </c>
      <c r="S2632">
        <v>-75.157796000000005</v>
      </c>
      <c r="T2632" t="s">
        <v>56</v>
      </c>
    </row>
    <row r="2633" spans="1:20" x14ac:dyDescent="0.3">
      <c r="A2633" t="s">
        <v>10368</v>
      </c>
      <c r="B2633" t="s">
        <v>10369</v>
      </c>
      <c r="C2633" t="s">
        <v>10370</v>
      </c>
      <c r="D2633" t="s">
        <v>15471</v>
      </c>
      <c r="E2633" t="s">
        <v>14873</v>
      </c>
      <c r="F2633" t="s">
        <v>14874</v>
      </c>
      <c r="G2633" t="s">
        <v>14873</v>
      </c>
      <c r="H2633">
        <v>19138</v>
      </c>
      <c r="I2633" s="2">
        <v>120001</v>
      </c>
      <c r="J2633" s="1">
        <v>3850</v>
      </c>
      <c r="K2633" s="3">
        <f>J2633/43560</f>
        <v>8.8383838383838384E-2</v>
      </c>
      <c r="L2633" s="4">
        <f>IFERROR(I2633/J2633, " ")</f>
        <v>31.169090909090908</v>
      </c>
      <c r="M2633" t="s">
        <v>10</v>
      </c>
      <c r="O2633" t="s">
        <v>6275</v>
      </c>
      <c r="P2633">
        <v>74</v>
      </c>
      <c r="Q2633" t="s">
        <v>16179</v>
      </c>
      <c r="R2633">
        <v>40.046449000000003</v>
      </c>
      <c r="S2633">
        <v>-75.164367999999996</v>
      </c>
      <c r="T2633" t="s">
        <v>56</v>
      </c>
    </row>
    <row r="2634" spans="1:20" x14ac:dyDescent="0.3">
      <c r="A2634" t="s">
        <v>10724</v>
      </c>
      <c r="B2634" t="s">
        <v>10725</v>
      </c>
      <c r="C2634" t="s">
        <v>10726</v>
      </c>
      <c r="D2634" t="s">
        <v>14292</v>
      </c>
      <c r="E2634" t="s">
        <v>14873</v>
      </c>
      <c r="F2634" t="s">
        <v>14874</v>
      </c>
      <c r="G2634" t="s">
        <v>14873</v>
      </c>
      <c r="H2634">
        <v>19139</v>
      </c>
      <c r="I2634" s="2">
        <v>2200</v>
      </c>
      <c r="J2634" s="1">
        <v>67953.600000000006</v>
      </c>
      <c r="K2634" s="3">
        <f>J2634/43560</f>
        <v>1.56</v>
      </c>
      <c r="L2634" s="4">
        <f>IFERROR(I2634/J2634, " ")</f>
        <v>3.2375032375032371E-2</v>
      </c>
      <c r="M2634" t="s">
        <v>32</v>
      </c>
      <c r="O2634" t="s">
        <v>4012</v>
      </c>
      <c r="P2634">
        <v>87</v>
      </c>
      <c r="Q2634" t="s">
        <v>16179</v>
      </c>
      <c r="R2634">
        <v>39.962254999999999</v>
      </c>
      <c r="S2634">
        <v>-75.231983</v>
      </c>
      <c r="T2634" t="s">
        <v>10727</v>
      </c>
    </row>
    <row r="2635" spans="1:20" x14ac:dyDescent="0.3">
      <c r="A2635" t="s">
        <v>8586</v>
      </c>
      <c r="B2635" t="s">
        <v>8587</v>
      </c>
      <c r="C2635" t="s">
        <v>8588</v>
      </c>
      <c r="D2635" t="s">
        <v>14919</v>
      </c>
      <c r="E2635" t="s">
        <v>14873</v>
      </c>
      <c r="F2635" t="s">
        <v>14874</v>
      </c>
      <c r="G2635" t="s">
        <v>14873</v>
      </c>
      <c r="H2635">
        <v>19139</v>
      </c>
      <c r="I2635" s="2">
        <v>2600</v>
      </c>
      <c r="J2635" s="1">
        <v>675</v>
      </c>
      <c r="K2635" s="3">
        <f>J2635/43560</f>
        <v>1.5495867768595042E-2</v>
      </c>
      <c r="L2635" s="4">
        <f>IFERROR(I2635/J2635, " ")</f>
        <v>3.8518518518518516</v>
      </c>
      <c r="M2635" t="s">
        <v>10</v>
      </c>
      <c r="O2635" t="s">
        <v>758</v>
      </c>
      <c r="P2635">
        <v>83</v>
      </c>
      <c r="Q2635" t="s">
        <v>16179</v>
      </c>
      <c r="R2635">
        <v>39.964302000000004</v>
      </c>
      <c r="S2635">
        <v>-75.229772999999994</v>
      </c>
      <c r="T2635" t="s">
        <v>8589</v>
      </c>
    </row>
    <row r="2636" spans="1:20" x14ac:dyDescent="0.3">
      <c r="A2636" t="s">
        <v>9628</v>
      </c>
      <c r="B2636" t="s">
        <v>9629</v>
      </c>
      <c r="C2636" t="s">
        <v>9630</v>
      </c>
      <c r="D2636" t="s">
        <v>15243</v>
      </c>
      <c r="E2636" t="s">
        <v>14873</v>
      </c>
      <c r="F2636" t="s">
        <v>14874</v>
      </c>
      <c r="G2636" t="s">
        <v>14873</v>
      </c>
      <c r="H2636">
        <v>19139</v>
      </c>
      <c r="I2636" s="2">
        <v>4500</v>
      </c>
      <c r="J2636" s="1">
        <v>1145</v>
      </c>
      <c r="K2636" s="3">
        <f>J2636/43560</f>
        <v>2.6285583103764922E-2</v>
      </c>
      <c r="L2636" s="4">
        <f>IFERROR(I2636/J2636, " ")</f>
        <v>3.9301310043668121</v>
      </c>
      <c r="M2636" t="s">
        <v>10</v>
      </c>
      <c r="O2636" t="s">
        <v>1844</v>
      </c>
      <c r="P2636">
        <v>77</v>
      </c>
      <c r="Q2636" t="s">
        <v>16179</v>
      </c>
      <c r="R2636">
        <v>39.965299000000002</v>
      </c>
      <c r="S2636">
        <v>-75.236250999999996</v>
      </c>
      <c r="T2636" t="s">
        <v>56</v>
      </c>
    </row>
    <row r="2637" spans="1:20" x14ac:dyDescent="0.3">
      <c r="A2637" t="s">
        <v>9658</v>
      </c>
      <c r="B2637" t="s">
        <v>9659</v>
      </c>
      <c r="C2637" t="s">
        <v>9660</v>
      </c>
      <c r="D2637" t="s">
        <v>15253</v>
      </c>
      <c r="E2637" t="s">
        <v>14873</v>
      </c>
      <c r="F2637" t="s">
        <v>14874</v>
      </c>
      <c r="G2637" t="s">
        <v>14873</v>
      </c>
      <c r="H2637">
        <v>19139</v>
      </c>
      <c r="I2637" s="2">
        <v>5000</v>
      </c>
      <c r="J2637" s="1">
        <v>901</v>
      </c>
      <c r="K2637" s="3">
        <f>J2637/43560</f>
        <v>2.0684113865932049E-2</v>
      </c>
      <c r="L2637" s="4">
        <f>IFERROR(I2637/J2637, " ")</f>
        <v>5.5493895671476139</v>
      </c>
      <c r="M2637" t="s">
        <v>10</v>
      </c>
      <c r="O2637" t="s">
        <v>1854</v>
      </c>
      <c r="P2637">
        <v>73</v>
      </c>
      <c r="Q2637" t="s">
        <v>16179</v>
      </c>
      <c r="R2637">
        <v>39.966901999999997</v>
      </c>
      <c r="S2637">
        <v>-75.239253000000005</v>
      </c>
      <c r="T2637" t="s">
        <v>56</v>
      </c>
    </row>
    <row r="2638" spans="1:20" x14ac:dyDescent="0.3">
      <c r="A2638" t="s">
        <v>9652</v>
      </c>
      <c r="B2638" t="s">
        <v>9653</v>
      </c>
      <c r="C2638" t="s">
        <v>9654</v>
      </c>
      <c r="D2638" t="s">
        <v>15251</v>
      </c>
      <c r="E2638" t="s">
        <v>14873</v>
      </c>
      <c r="F2638" t="s">
        <v>14874</v>
      </c>
      <c r="G2638" t="s">
        <v>14873</v>
      </c>
      <c r="H2638">
        <v>19139</v>
      </c>
      <c r="I2638" s="2">
        <v>5000</v>
      </c>
      <c r="J2638" s="1">
        <v>901</v>
      </c>
      <c r="K2638" s="3">
        <f>J2638/43560</f>
        <v>2.0684113865932049E-2</v>
      </c>
      <c r="L2638" s="4">
        <f>IFERROR(I2638/J2638, " ")</f>
        <v>5.5493895671476139</v>
      </c>
      <c r="M2638" t="s">
        <v>10</v>
      </c>
      <c r="O2638" t="s">
        <v>1854</v>
      </c>
      <c r="P2638">
        <v>74</v>
      </c>
      <c r="Q2638" t="s">
        <v>16179</v>
      </c>
      <c r="R2638">
        <v>39.967722999999999</v>
      </c>
      <c r="S2638">
        <v>-75.239080000000001</v>
      </c>
      <c r="T2638" t="s">
        <v>56</v>
      </c>
    </row>
    <row r="2639" spans="1:20" x14ac:dyDescent="0.3">
      <c r="A2639" t="s">
        <v>9619</v>
      </c>
      <c r="B2639" t="s">
        <v>9620</v>
      </c>
      <c r="C2639" t="s">
        <v>9621</v>
      </c>
      <c r="D2639" t="s">
        <v>15240</v>
      </c>
      <c r="E2639" t="s">
        <v>14873</v>
      </c>
      <c r="F2639" t="s">
        <v>14874</v>
      </c>
      <c r="G2639" t="s">
        <v>14873</v>
      </c>
      <c r="H2639">
        <v>19139</v>
      </c>
      <c r="I2639" s="2">
        <v>7700</v>
      </c>
      <c r="J2639" s="1">
        <v>871</v>
      </c>
      <c r="K2639" s="3">
        <f>J2639/43560</f>
        <v>1.9995408631772269E-2</v>
      </c>
      <c r="L2639" s="4">
        <f>IFERROR(I2639/J2639, " ")</f>
        <v>8.8404133180252575</v>
      </c>
      <c r="M2639" t="s">
        <v>10</v>
      </c>
      <c r="O2639" t="s">
        <v>1844</v>
      </c>
      <c r="P2639">
        <v>86</v>
      </c>
      <c r="Q2639" t="s">
        <v>16179</v>
      </c>
      <c r="R2639">
        <v>39.957859999999997</v>
      </c>
      <c r="S2639">
        <v>-75.240026999999998</v>
      </c>
      <c r="T2639" t="s">
        <v>56</v>
      </c>
    </row>
    <row r="2640" spans="1:20" x14ac:dyDescent="0.3">
      <c r="A2640" t="s">
        <v>9584</v>
      </c>
      <c r="B2640" t="s">
        <v>9585</v>
      </c>
      <c r="C2640" t="s">
        <v>9586</v>
      </c>
      <c r="D2640" t="s">
        <v>15230</v>
      </c>
      <c r="E2640" t="s">
        <v>14873</v>
      </c>
      <c r="F2640" t="s">
        <v>14874</v>
      </c>
      <c r="G2640" t="s">
        <v>14873</v>
      </c>
      <c r="H2640">
        <v>19139</v>
      </c>
      <c r="I2640" s="2">
        <v>12000</v>
      </c>
      <c r="J2640" s="1">
        <v>906</v>
      </c>
      <c r="K2640" s="3">
        <f>J2640/43560</f>
        <v>2.0798898071625344E-2</v>
      </c>
      <c r="L2640" s="4">
        <f>IFERROR(I2640/J2640, " ")</f>
        <v>13.245033112582782</v>
      </c>
      <c r="M2640" t="s">
        <v>10</v>
      </c>
      <c r="O2640" t="s">
        <v>1803</v>
      </c>
      <c r="P2640">
        <v>86</v>
      </c>
      <c r="Q2640" t="s">
        <v>16179</v>
      </c>
      <c r="R2640">
        <v>39.962434999999999</v>
      </c>
      <c r="S2640">
        <v>-75.230739999999997</v>
      </c>
      <c r="T2640" t="s">
        <v>9587</v>
      </c>
    </row>
    <row r="2641" spans="1:20" x14ac:dyDescent="0.3">
      <c r="A2641" t="s">
        <v>9031</v>
      </c>
      <c r="B2641" t="s">
        <v>9032</v>
      </c>
      <c r="C2641" t="s">
        <v>9033</v>
      </c>
      <c r="D2641" t="s">
        <v>15058</v>
      </c>
      <c r="E2641" t="s">
        <v>14873</v>
      </c>
      <c r="F2641" t="s">
        <v>14874</v>
      </c>
      <c r="G2641" t="s">
        <v>14873</v>
      </c>
      <c r="H2641">
        <v>19139</v>
      </c>
      <c r="I2641" s="2">
        <v>12000</v>
      </c>
      <c r="J2641" s="1">
        <v>666</v>
      </c>
      <c r="K2641" s="3">
        <f>J2641/43560</f>
        <v>1.5289256198347107E-2</v>
      </c>
      <c r="L2641" s="4">
        <f>IFERROR(I2641/J2641, " ")</f>
        <v>18.018018018018019</v>
      </c>
      <c r="M2641" t="s">
        <v>10</v>
      </c>
      <c r="O2641" t="s">
        <v>1286</v>
      </c>
      <c r="P2641">
        <v>81</v>
      </c>
      <c r="Q2641" t="s">
        <v>16179</v>
      </c>
      <c r="R2641">
        <v>39.961922999999999</v>
      </c>
      <c r="S2641">
        <v>-75.244974999999997</v>
      </c>
      <c r="T2641" t="s">
        <v>56</v>
      </c>
    </row>
    <row r="2642" spans="1:20" x14ac:dyDescent="0.3">
      <c r="A2642" t="s">
        <v>10816</v>
      </c>
      <c r="B2642" t="s">
        <v>10817</v>
      </c>
      <c r="C2642" t="s">
        <v>10818</v>
      </c>
      <c r="D2642" t="s">
        <v>15612</v>
      </c>
      <c r="E2642" t="s">
        <v>14873</v>
      </c>
      <c r="F2642" t="s">
        <v>14874</v>
      </c>
      <c r="G2642" t="s">
        <v>14873</v>
      </c>
      <c r="H2642">
        <v>19139</v>
      </c>
      <c r="I2642" s="2">
        <v>12300</v>
      </c>
      <c r="J2642" s="1">
        <v>1019</v>
      </c>
      <c r="K2642" s="3">
        <f>J2642/43560</f>
        <v>2.3393021120293848E-2</v>
      </c>
      <c r="L2642" s="4">
        <f>IFERROR(I2642/J2642, " ")</f>
        <v>12.070657507360156</v>
      </c>
      <c r="M2642" t="s">
        <v>10</v>
      </c>
      <c r="O2642" t="s">
        <v>4035</v>
      </c>
      <c r="P2642">
        <v>72</v>
      </c>
      <c r="Q2642" t="s">
        <v>16179</v>
      </c>
      <c r="R2642">
        <v>39.968066999999998</v>
      </c>
      <c r="S2642">
        <v>-75.218986999999998</v>
      </c>
      <c r="T2642" t="s">
        <v>56</v>
      </c>
    </row>
    <row r="2643" spans="1:20" x14ac:dyDescent="0.3">
      <c r="A2643" t="s">
        <v>9568</v>
      </c>
      <c r="B2643" t="s">
        <v>9569</v>
      </c>
      <c r="C2643" t="s">
        <v>9570</v>
      </c>
      <c r="D2643" t="s">
        <v>15226</v>
      </c>
      <c r="E2643" t="s">
        <v>14873</v>
      </c>
      <c r="F2643" t="s">
        <v>14874</v>
      </c>
      <c r="G2643" t="s">
        <v>14873</v>
      </c>
      <c r="H2643">
        <v>19139</v>
      </c>
      <c r="I2643" s="2">
        <v>15000</v>
      </c>
      <c r="J2643" s="1">
        <v>975</v>
      </c>
      <c r="K2643" s="3">
        <f>J2643/43560</f>
        <v>2.2382920110192838E-2</v>
      </c>
      <c r="L2643" s="4">
        <f>IFERROR(I2643/J2643, " ")</f>
        <v>15.384615384615385</v>
      </c>
      <c r="M2643" t="s">
        <v>10</v>
      </c>
      <c r="O2643" t="s">
        <v>3667</v>
      </c>
      <c r="P2643">
        <v>73</v>
      </c>
      <c r="Q2643" t="s">
        <v>16179</v>
      </c>
      <c r="R2643">
        <v>39.964388</v>
      </c>
      <c r="S2643">
        <v>-75.217864000000006</v>
      </c>
      <c r="T2643" t="s">
        <v>9571</v>
      </c>
    </row>
    <row r="2644" spans="1:20" x14ac:dyDescent="0.3">
      <c r="A2644" t="s">
        <v>9532</v>
      </c>
      <c r="B2644" t="s">
        <v>9533</v>
      </c>
      <c r="C2644" t="s">
        <v>9534</v>
      </c>
      <c r="D2644" t="s">
        <v>15214</v>
      </c>
      <c r="E2644" t="s">
        <v>14873</v>
      </c>
      <c r="F2644" t="s">
        <v>14874</v>
      </c>
      <c r="G2644" t="s">
        <v>14873</v>
      </c>
      <c r="H2644">
        <v>19139</v>
      </c>
      <c r="I2644" s="2">
        <v>16000</v>
      </c>
      <c r="J2644" s="1">
        <v>871</v>
      </c>
      <c r="K2644" s="3">
        <f>J2644/43560</f>
        <v>1.9995408631772269E-2</v>
      </c>
      <c r="L2644" s="4">
        <f>IFERROR(I2644/J2644, " ")</f>
        <v>18.369690011481055</v>
      </c>
      <c r="M2644" t="s">
        <v>10</v>
      </c>
      <c r="O2644" t="s">
        <v>1704</v>
      </c>
      <c r="P2644">
        <v>73</v>
      </c>
      <c r="Q2644" t="s">
        <v>16179</v>
      </c>
      <c r="R2644">
        <v>39.968325</v>
      </c>
      <c r="S2644">
        <v>-75.218541000000002</v>
      </c>
      <c r="T2644" t="s">
        <v>56</v>
      </c>
    </row>
    <row r="2645" spans="1:20" x14ac:dyDescent="0.3">
      <c r="A2645" t="s">
        <v>8485</v>
      </c>
      <c r="B2645" t="s">
        <v>8486</v>
      </c>
      <c r="C2645" t="s">
        <v>8487</v>
      </c>
      <c r="D2645" t="s">
        <v>14887</v>
      </c>
      <c r="E2645" t="s">
        <v>14873</v>
      </c>
      <c r="F2645" t="s">
        <v>14874</v>
      </c>
      <c r="G2645" t="s">
        <v>14873</v>
      </c>
      <c r="H2645">
        <v>19139</v>
      </c>
      <c r="I2645" s="2">
        <v>16500</v>
      </c>
      <c r="J2645" s="1">
        <v>923</v>
      </c>
      <c r="K2645" s="3">
        <f>J2645/43560</f>
        <v>2.1189164370982554E-2</v>
      </c>
      <c r="L2645" s="4">
        <f>IFERROR(I2645/J2645, " ")</f>
        <v>17.876489707475624</v>
      </c>
      <c r="M2645" t="s">
        <v>10</v>
      </c>
      <c r="O2645" t="s">
        <v>290</v>
      </c>
      <c r="P2645">
        <v>87</v>
      </c>
      <c r="Q2645" t="s">
        <v>16179</v>
      </c>
      <c r="R2645">
        <v>39.962536</v>
      </c>
      <c r="S2645">
        <v>-75.224948999999995</v>
      </c>
      <c r="T2645" t="s">
        <v>56</v>
      </c>
    </row>
    <row r="2646" spans="1:20" x14ac:dyDescent="0.3">
      <c r="A2646" t="s">
        <v>8831</v>
      </c>
      <c r="B2646" t="s">
        <v>8832</v>
      </c>
      <c r="C2646" t="s">
        <v>8833</v>
      </c>
      <c r="D2646" t="s">
        <v>14996</v>
      </c>
      <c r="E2646" t="s">
        <v>14873</v>
      </c>
      <c r="F2646" t="s">
        <v>14874</v>
      </c>
      <c r="G2646" t="s">
        <v>14873</v>
      </c>
      <c r="H2646">
        <v>19139</v>
      </c>
      <c r="I2646" s="2">
        <v>18000</v>
      </c>
      <c r="J2646" s="1">
        <v>1742</v>
      </c>
      <c r="K2646" s="3">
        <f>J2646/43560</f>
        <v>3.9990817263544538E-2</v>
      </c>
      <c r="L2646" s="4">
        <f>IFERROR(I2646/J2646, " ")</f>
        <v>10.332950631458095</v>
      </c>
      <c r="M2646" t="s">
        <v>10</v>
      </c>
      <c r="O2646" t="s">
        <v>1095</v>
      </c>
      <c r="P2646">
        <v>72</v>
      </c>
      <c r="Q2646" t="s">
        <v>16179</v>
      </c>
      <c r="R2646">
        <v>39.966124999999998</v>
      </c>
      <c r="S2646">
        <v>-75.242225000000005</v>
      </c>
      <c r="T2646" t="s">
        <v>8834</v>
      </c>
    </row>
    <row r="2647" spans="1:20" x14ac:dyDescent="0.3">
      <c r="A2647" t="s">
        <v>10575</v>
      </c>
      <c r="B2647" t="s">
        <v>10576</v>
      </c>
      <c r="C2647" t="s">
        <v>10577</v>
      </c>
      <c r="D2647" t="s">
        <v>15538</v>
      </c>
      <c r="E2647" t="s">
        <v>14873</v>
      </c>
      <c r="F2647" t="s">
        <v>14874</v>
      </c>
      <c r="G2647" t="s">
        <v>14873</v>
      </c>
      <c r="H2647">
        <v>19139</v>
      </c>
      <c r="I2647" s="2">
        <v>20000</v>
      </c>
      <c r="J2647" s="1">
        <v>1080</v>
      </c>
      <c r="K2647" s="3">
        <f>J2647/43560</f>
        <v>2.4793388429752067E-2</v>
      </c>
      <c r="L2647" s="4">
        <f>IFERROR(I2647/J2647, " ")</f>
        <v>18.518518518518519</v>
      </c>
      <c r="M2647" t="s">
        <v>10</v>
      </c>
      <c r="O2647" t="s">
        <v>6354</v>
      </c>
      <c r="P2647">
        <v>77</v>
      </c>
      <c r="Q2647" t="s">
        <v>16179</v>
      </c>
      <c r="R2647">
        <v>39.964306000000001</v>
      </c>
      <c r="S2647">
        <v>-75.219860999999995</v>
      </c>
      <c r="T2647" t="s">
        <v>56</v>
      </c>
    </row>
    <row r="2648" spans="1:20" x14ac:dyDescent="0.3">
      <c r="A2648" t="s">
        <v>9664</v>
      </c>
      <c r="B2648" t="s">
        <v>9665</v>
      </c>
      <c r="C2648" t="s">
        <v>9666</v>
      </c>
      <c r="D2648" t="s">
        <v>15255</v>
      </c>
      <c r="E2648" t="s">
        <v>14873</v>
      </c>
      <c r="F2648" t="s">
        <v>14874</v>
      </c>
      <c r="G2648" t="s">
        <v>14873</v>
      </c>
      <c r="H2648">
        <v>19139</v>
      </c>
      <c r="I2648" s="2">
        <v>26000</v>
      </c>
      <c r="J2648" s="1">
        <v>1594</v>
      </c>
      <c r="K2648" s="3">
        <f>J2648/43560</f>
        <v>3.659320477502296E-2</v>
      </c>
      <c r="L2648" s="4">
        <f>IFERROR(I2648/J2648, " ")</f>
        <v>16.311166875784192</v>
      </c>
      <c r="M2648" t="s">
        <v>10</v>
      </c>
      <c r="O2648" t="s">
        <v>1854</v>
      </c>
      <c r="P2648">
        <v>87</v>
      </c>
      <c r="Q2648" t="s">
        <v>16179</v>
      </c>
      <c r="R2648">
        <v>39.962966000000002</v>
      </c>
      <c r="S2648">
        <v>-75.224934000000005</v>
      </c>
      <c r="T2648" t="s">
        <v>56</v>
      </c>
    </row>
    <row r="2649" spans="1:20" x14ac:dyDescent="0.3">
      <c r="A2649" t="s">
        <v>8467</v>
      </c>
      <c r="B2649" t="s">
        <v>8468</v>
      </c>
      <c r="C2649" t="s">
        <v>8469</v>
      </c>
      <c r="D2649" t="s">
        <v>14882</v>
      </c>
      <c r="E2649" t="s">
        <v>14873</v>
      </c>
      <c r="F2649" t="s">
        <v>14874</v>
      </c>
      <c r="G2649" t="s">
        <v>14873</v>
      </c>
      <c r="H2649">
        <v>19139</v>
      </c>
      <c r="I2649" s="2">
        <v>35000</v>
      </c>
      <c r="J2649" s="1">
        <v>1080</v>
      </c>
      <c r="K2649" s="3">
        <f>J2649/43560</f>
        <v>2.4793388429752067E-2</v>
      </c>
      <c r="L2649" s="4">
        <f>IFERROR(I2649/J2649, " ")</f>
        <v>32.407407407407405</v>
      </c>
      <c r="M2649" t="s">
        <v>10</v>
      </c>
      <c r="O2649" t="s">
        <v>241</v>
      </c>
      <c r="P2649">
        <v>81</v>
      </c>
      <c r="Q2649" t="s">
        <v>16179</v>
      </c>
      <c r="R2649">
        <v>39.962879000000001</v>
      </c>
      <c r="S2649">
        <v>-75.240795000000006</v>
      </c>
      <c r="T2649" t="s">
        <v>8470</v>
      </c>
    </row>
    <row r="2650" spans="1:20" x14ac:dyDescent="0.3">
      <c r="A2650" t="s">
        <v>10712</v>
      </c>
      <c r="B2650" t="s">
        <v>10713</v>
      </c>
      <c r="C2650" t="s">
        <v>10714</v>
      </c>
      <c r="D2650" t="s">
        <v>15581</v>
      </c>
      <c r="E2650" t="s">
        <v>14873</v>
      </c>
      <c r="F2650" t="s">
        <v>14874</v>
      </c>
      <c r="G2650" t="s">
        <v>14873</v>
      </c>
      <c r="H2650">
        <v>19139</v>
      </c>
      <c r="I2650" s="2">
        <v>39900</v>
      </c>
      <c r="J2650" s="1">
        <v>853</v>
      </c>
      <c r="K2650" s="3">
        <f>J2650/43560</f>
        <v>1.95821854912764E-2</v>
      </c>
      <c r="L2650" s="4">
        <f>IFERROR(I2650/J2650, " ")</f>
        <v>46.776084407971865</v>
      </c>
      <c r="M2650" t="s">
        <v>10</v>
      </c>
      <c r="O2650" t="s">
        <v>4005</v>
      </c>
      <c r="P2650">
        <v>94</v>
      </c>
      <c r="Q2650" t="s">
        <v>16178</v>
      </c>
      <c r="R2650">
        <v>39.95879</v>
      </c>
      <c r="S2650">
        <v>-75.224523000000005</v>
      </c>
      <c r="T2650" t="s">
        <v>10715</v>
      </c>
    </row>
    <row r="2651" spans="1:20" x14ac:dyDescent="0.3">
      <c r="A2651" t="s">
        <v>10148</v>
      </c>
      <c r="B2651" t="s">
        <v>10149</v>
      </c>
      <c r="C2651" t="s">
        <v>10150</v>
      </c>
      <c r="D2651" t="s">
        <v>15403</v>
      </c>
      <c r="E2651" t="s">
        <v>14873</v>
      </c>
      <c r="F2651" t="s">
        <v>14874</v>
      </c>
      <c r="G2651" t="s">
        <v>14873</v>
      </c>
      <c r="H2651">
        <v>19139</v>
      </c>
      <c r="I2651" s="2">
        <v>40000</v>
      </c>
      <c r="J2651" s="1">
        <v>1424</v>
      </c>
      <c r="K2651" s="3">
        <f>J2651/43560</f>
        <v>3.2690541781450873E-2</v>
      </c>
      <c r="L2651" s="4">
        <f>IFERROR(I2651/J2651, " ")</f>
        <v>28.089887640449437</v>
      </c>
      <c r="M2651" t="s">
        <v>10</v>
      </c>
      <c r="O2651" t="s">
        <v>2244</v>
      </c>
      <c r="P2651">
        <v>81</v>
      </c>
      <c r="Q2651" t="s">
        <v>16179</v>
      </c>
      <c r="R2651">
        <v>39.96284</v>
      </c>
      <c r="S2651">
        <v>-75.245840000000001</v>
      </c>
      <c r="T2651" t="s">
        <v>56</v>
      </c>
    </row>
    <row r="2652" spans="1:20" x14ac:dyDescent="0.3">
      <c r="A2652" t="s">
        <v>10263</v>
      </c>
      <c r="B2652" t="s">
        <v>10264</v>
      </c>
      <c r="C2652" t="s">
        <v>10265</v>
      </c>
      <c r="D2652" t="s">
        <v>15438</v>
      </c>
      <c r="E2652" t="s">
        <v>14873</v>
      </c>
      <c r="F2652" t="s">
        <v>14874</v>
      </c>
      <c r="G2652" t="s">
        <v>14873</v>
      </c>
      <c r="H2652">
        <v>19139</v>
      </c>
      <c r="I2652" s="2">
        <v>48000</v>
      </c>
      <c r="J2652" s="1">
        <v>1197</v>
      </c>
      <c r="K2652" s="3">
        <f>J2652/43560</f>
        <v>2.7479338842975206E-2</v>
      </c>
      <c r="L2652" s="4">
        <f>IFERROR(I2652/J2652, " ")</f>
        <v>40.100250626566414</v>
      </c>
      <c r="M2652" t="s">
        <v>10</v>
      </c>
      <c r="O2652" t="s">
        <v>2326</v>
      </c>
      <c r="P2652">
        <v>91</v>
      </c>
      <c r="Q2652" t="s">
        <v>16178</v>
      </c>
      <c r="R2652">
        <v>39.961348000000001</v>
      </c>
      <c r="S2652">
        <v>-75.224868999999998</v>
      </c>
      <c r="T2652" t="s">
        <v>56</v>
      </c>
    </row>
    <row r="2653" spans="1:20" x14ac:dyDescent="0.3">
      <c r="A2653" t="s">
        <v>9486</v>
      </c>
      <c r="B2653" t="s">
        <v>9487</v>
      </c>
      <c r="C2653" t="s">
        <v>9488</v>
      </c>
      <c r="D2653" t="s">
        <v>15199</v>
      </c>
      <c r="E2653" t="s">
        <v>14873</v>
      </c>
      <c r="F2653" t="s">
        <v>14874</v>
      </c>
      <c r="G2653" t="s">
        <v>14873</v>
      </c>
      <c r="H2653">
        <v>19139</v>
      </c>
      <c r="I2653" s="2">
        <v>50000</v>
      </c>
      <c r="J2653" s="1">
        <v>1089</v>
      </c>
      <c r="K2653" s="3">
        <f>J2653/43560</f>
        <v>2.5000000000000001E-2</v>
      </c>
      <c r="L2653" s="4">
        <f>IFERROR(I2653/J2653, " ")</f>
        <v>45.913682277318642</v>
      </c>
      <c r="M2653" t="s">
        <v>10</v>
      </c>
      <c r="O2653" t="s">
        <v>3610</v>
      </c>
      <c r="P2653">
        <v>92</v>
      </c>
      <c r="Q2653" t="s">
        <v>16178</v>
      </c>
      <c r="R2653">
        <v>39.959083</v>
      </c>
      <c r="S2653">
        <v>-75.228504999999998</v>
      </c>
      <c r="T2653" t="s">
        <v>56</v>
      </c>
    </row>
    <row r="2654" spans="1:20" x14ac:dyDescent="0.3">
      <c r="A2654" t="s">
        <v>9981</v>
      </c>
      <c r="B2654" t="s">
        <v>9982</v>
      </c>
      <c r="C2654" t="s">
        <v>9983</v>
      </c>
      <c r="D2654" t="s">
        <v>15351</v>
      </c>
      <c r="E2654" t="s">
        <v>14873</v>
      </c>
      <c r="F2654" t="s">
        <v>14874</v>
      </c>
      <c r="G2654" t="s">
        <v>14873</v>
      </c>
      <c r="H2654">
        <v>19139</v>
      </c>
      <c r="I2654" s="2">
        <v>80100</v>
      </c>
      <c r="J2654" s="1">
        <v>2718</v>
      </c>
      <c r="K2654" s="3">
        <f>J2654/43560</f>
        <v>6.2396694214876036E-2</v>
      </c>
      <c r="L2654" s="4">
        <f>IFERROR(I2654/J2654, " ")</f>
        <v>29.47019867549669</v>
      </c>
      <c r="M2654" t="s">
        <v>10</v>
      </c>
      <c r="O2654" t="s">
        <v>2106</v>
      </c>
      <c r="P2654">
        <v>70</v>
      </c>
      <c r="Q2654" t="s">
        <v>16179</v>
      </c>
      <c r="R2654">
        <v>39.965425000000003</v>
      </c>
      <c r="S2654">
        <v>-75.247034999999997</v>
      </c>
      <c r="T2654" t="s">
        <v>9984</v>
      </c>
    </row>
    <row r="2655" spans="1:20" x14ac:dyDescent="0.3">
      <c r="A2655" t="s">
        <v>10452</v>
      </c>
      <c r="B2655" t="s">
        <v>10453</v>
      </c>
      <c r="C2655" t="s">
        <v>10454</v>
      </c>
      <c r="D2655" t="s">
        <v>15500</v>
      </c>
      <c r="E2655" t="s">
        <v>14873</v>
      </c>
      <c r="F2655" t="s">
        <v>14874</v>
      </c>
      <c r="G2655" t="s">
        <v>14873</v>
      </c>
      <c r="H2655">
        <v>19139</v>
      </c>
      <c r="I2655" s="2">
        <v>90000</v>
      </c>
      <c r="J2655" s="1">
        <v>1460</v>
      </c>
      <c r="K2655" s="3">
        <f>J2655/43560</f>
        <v>3.3516988062442611E-2</v>
      </c>
      <c r="L2655" s="4">
        <f>IFERROR(I2655/J2655, " ")</f>
        <v>61.643835616438359</v>
      </c>
      <c r="M2655" t="s">
        <v>10</v>
      </c>
      <c r="O2655" t="s">
        <v>2543</v>
      </c>
      <c r="P2655">
        <v>94</v>
      </c>
      <c r="Q2655" t="s">
        <v>16178</v>
      </c>
      <c r="R2655">
        <v>39.955095999999998</v>
      </c>
      <c r="S2655">
        <v>-75.225589999999997</v>
      </c>
      <c r="T2655" t="s">
        <v>56</v>
      </c>
    </row>
    <row r="2656" spans="1:20" x14ac:dyDescent="0.3">
      <c r="A2656" t="s">
        <v>10703</v>
      </c>
      <c r="B2656" t="s">
        <v>10704</v>
      </c>
      <c r="C2656" t="s">
        <v>10705</v>
      </c>
      <c r="D2656" t="s">
        <v>15578</v>
      </c>
      <c r="E2656" t="s">
        <v>14873</v>
      </c>
      <c r="F2656" t="s">
        <v>14874</v>
      </c>
      <c r="G2656" t="s">
        <v>14873</v>
      </c>
      <c r="H2656">
        <v>19139</v>
      </c>
      <c r="I2656" s="2">
        <v>194000</v>
      </c>
      <c r="J2656" s="1">
        <v>1515</v>
      </c>
      <c r="K2656" s="3">
        <f>J2656/43560</f>
        <v>3.4779614325068868E-2</v>
      </c>
      <c r="L2656" s="4">
        <f>IFERROR(I2656/J2656, " ")</f>
        <v>128.05280528052805</v>
      </c>
      <c r="M2656" t="s">
        <v>10</v>
      </c>
      <c r="O2656" t="s">
        <v>4001</v>
      </c>
      <c r="P2656">
        <v>94</v>
      </c>
      <c r="Q2656" t="s">
        <v>16178</v>
      </c>
      <c r="R2656">
        <v>39.954968000000001</v>
      </c>
      <c r="S2656">
        <v>-75.220738999999995</v>
      </c>
      <c r="T2656" t="s">
        <v>56</v>
      </c>
    </row>
    <row r="2657" spans="1:20" x14ac:dyDescent="0.3">
      <c r="A2657" t="s">
        <v>9815</v>
      </c>
      <c r="B2657" t="s">
        <v>9816</v>
      </c>
      <c r="C2657" t="s">
        <v>9817</v>
      </c>
      <c r="D2657" t="s">
        <v>15301</v>
      </c>
      <c r="E2657" t="s">
        <v>14873</v>
      </c>
      <c r="F2657" t="s">
        <v>14874</v>
      </c>
      <c r="G2657" t="s">
        <v>14873</v>
      </c>
      <c r="H2657">
        <v>19139</v>
      </c>
      <c r="I2657" s="2">
        <v>220000</v>
      </c>
      <c r="J2657" s="1">
        <v>4024</v>
      </c>
      <c r="K2657" s="3">
        <f>J2657/43560</f>
        <v>9.237832874196511E-2</v>
      </c>
      <c r="L2657" s="4">
        <f>IFERROR(I2657/J2657, " ")</f>
        <v>54.671968190854869</v>
      </c>
      <c r="M2657" t="s">
        <v>10</v>
      </c>
      <c r="O2657" t="s">
        <v>2025</v>
      </c>
      <c r="P2657">
        <v>92</v>
      </c>
      <c r="Q2657" t="s">
        <v>16178</v>
      </c>
      <c r="R2657">
        <v>39.960473</v>
      </c>
      <c r="S2657">
        <v>-75.226926000000006</v>
      </c>
      <c r="T2657" t="s">
        <v>56</v>
      </c>
    </row>
    <row r="2658" spans="1:20" x14ac:dyDescent="0.3">
      <c r="A2658" t="s">
        <v>10777</v>
      </c>
      <c r="B2658" t="s">
        <v>10778</v>
      </c>
      <c r="C2658" t="s">
        <v>10779</v>
      </c>
      <c r="D2658" t="s">
        <v>15599</v>
      </c>
      <c r="E2658" t="s">
        <v>14873</v>
      </c>
      <c r="F2658" t="s">
        <v>14874</v>
      </c>
      <c r="G2658" t="s">
        <v>14873</v>
      </c>
      <c r="H2658">
        <v>19140</v>
      </c>
      <c r="I2658" s="2">
        <v>1000</v>
      </c>
      <c r="J2658" s="1">
        <v>435</v>
      </c>
      <c r="K2658" s="3">
        <f>J2658/43560</f>
        <v>9.9862258953168047E-3</v>
      </c>
      <c r="L2658" s="4">
        <f>IFERROR(I2658/J2658, " ")</f>
        <v>2.2988505747126435</v>
      </c>
      <c r="M2658" t="s">
        <v>10</v>
      </c>
      <c r="O2658" t="s">
        <v>4025</v>
      </c>
      <c r="P2658">
        <v>78</v>
      </c>
      <c r="Q2658" t="s">
        <v>16179</v>
      </c>
      <c r="R2658">
        <v>40.012245999999998</v>
      </c>
      <c r="S2658">
        <v>-75.159705000000002</v>
      </c>
      <c r="T2658" t="s">
        <v>56</v>
      </c>
    </row>
    <row r="2659" spans="1:20" x14ac:dyDescent="0.3">
      <c r="A2659" t="s">
        <v>10700</v>
      </c>
      <c r="B2659" t="s">
        <v>10701</v>
      </c>
      <c r="C2659" t="s">
        <v>10702</v>
      </c>
      <c r="D2659" t="s">
        <v>15577</v>
      </c>
      <c r="E2659" t="s">
        <v>14873</v>
      </c>
      <c r="F2659" t="s">
        <v>14874</v>
      </c>
      <c r="G2659" t="s">
        <v>14873</v>
      </c>
      <c r="H2659">
        <v>19140</v>
      </c>
      <c r="I2659" s="2">
        <v>4800</v>
      </c>
      <c r="J2659" s="1">
        <v>888</v>
      </c>
      <c r="K2659" s="3">
        <f>J2659/43560</f>
        <v>2.0385674931129475E-2</v>
      </c>
      <c r="L2659" s="4">
        <f>IFERROR(I2659/J2659, " ")</f>
        <v>5.4054054054054053</v>
      </c>
      <c r="M2659" t="s">
        <v>10</v>
      </c>
      <c r="O2659" t="s">
        <v>4001</v>
      </c>
      <c r="P2659">
        <v>83</v>
      </c>
      <c r="Q2659" t="s">
        <v>16179</v>
      </c>
      <c r="R2659">
        <v>40.015422000000001</v>
      </c>
      <c r="S2659">
        <v>-75.152697000000003</v>
      </c>
      <c r="T2659" t="s">
        <v>56</v>
      </c>
    </row>
    <row r="2660" spans="1:20" x14ac:dyDescent="0.3">
      <c r="A2660" t="s">
        <v>9147</v>
      </c>
      <c r="B2660" t="s">
        <v>9148</v>
      </c>
      <c r="C2660" t="s">
        <v>9149</v>
      </c>
      <c r="D2660" t="s">
        <v>15094</v>
      </c>
      <c r="E2660" t="s">
        <v>14873</v>
      </c>
      <c r="F2660" t="s">
        <v>14874</v>
      </c>
      <c r="G2660" t="s">
        <v>14873</v>
      </c>
      <c r="H2660">
        <v>19140</v>
      </c>
      <c r="I2660" s="2">
        <v>5100</v>
      </c>
      <c r="J2660" s="1">
        <v>1167</v>
      </c>
      <c r="K2660" s="3">
        <f>J2660/43560</f>
        <v>2.6790633608815426E-2</v>
      </c>
      <c r="L2660" s="4">
        <f>IFERROR(I2660/J2660, " ")</f>
        <v>4.3701799485861184</v>
      </c>
      <c r="M2660" t="s">
        <v>10</v>
      </c>
      <c r="O2660" t="s">
        <v>1437</v>
      </c>
      <c r="P2660">
        <v>64</v>
      </c>
      <c r="Q2660" t="s">
        <v>16181</v>
      </c>
      <c r="R2660">
        <v>40.004420000000003</v>
      </c>
      <c r="S2660">
        <v>-75.159851000000003</v>
      </c>
      <c r="T2660" t="s">
        <v>56</v>
      </c>
    </row>
    <row r="2661" spans="1:20" x14ac:dyDescent="0.3">
      <c r="A2661" t="s">
        <v>9625</v>
      </c>
      <c r="B2661" t="s">
        <v>9626</v>
      </c>
      <c r="C2661" t="s">
        <v>9627</v>
      </c>
      <c r="D2661" t="s">
        <v>15242</v>
      </c>
      <c r="E2661" t="s">
        <v>14873</v>
      </c>
      <c r="F2661" t="s">
        <v>14874</v>
      </c>
      <c r="G2661" t="s">
        <v>14873</v>
      </c>
      <c r="H2661">
        <v>19140</v>
      </c>
      <c r="I2661" s="2">
        <v>5600</v>
      </c>
      <c r="J2661" s="1">
        <v>1929</v>
      </c>
      <c r="K2661" s="3">
        <f>J2661/43560</f>
        <v>4.4283746556473831E-2</v>
      </c>
      <c r="L2661" s="4">
        <f>IFERROR(I2661/J2661, " ")</f>
        <v>2.9030585795749091</v>
      </c>
      <c r="M2661" t="s">
        <v>10</v>
      </c>
      <c r="O2661" t="s">
        <v>1844</v>
      </c>
      <c r="P2661">
        <v>63</v>
      </c>
      <c r="Q2661" t="s">
        <v>16181</v>
      </c>
      <c r="R2661">
        <v>40.007026000000003</v>
      </c>
      <c r="S2661">
        <v>-75.163143000000005</v>
      </c>
      <c r="T2661" t="s">
        <v>56</v>
      </c>
    </row>
    <row r="2662" spans="1:20" x14ac:dyDescent="0.3">
      <c r="A2662" t="s">
        <v>9788</v>
      </c>
      <c r="B2662" t="s">
        <v>9789</v>
      </c>
      <c r="C2662" t="s">
        <v>9790</v>
      </c>
      <c r="D2662" t="s">
        <v>15292</v>
      </c>
      <c r="E2662" t="s">
        <v>14873</v>
      </c>
      <c r="F2662" t="s">
        <v>14874</v>
      </c>
      <c r="G2662" t="s">
        <v>14873</v>
      </c>
      <c r="H2662">
        <v>19140</v>
      </c>
      <c r="I2662" s="2">
        <v>6000</v>
      </c>
      <c r="J2662" s="1">
        <v>906</v>
      </c>
      <c r="K2662" s="3">
        <f>J2662/43560</f>
        <v>2.0798898071625344E-2</v>
      </c>
      <c r="L2662" s="4">
        <f>IFERROR(I2662/J2662, " ")</f>
        <v>6.6225165562913908</v>
      </c>
      <c r="M2662" t="s">
        <v>10</v>
      </c>
      <c r="O2662" t="s">
        <v>1977</v>
      </c>
      <c r="P2662">
        <v>85</v>
      </c>
      <c r="Q2662" t="s">
        <v>16179</v>
      </c>
      <c r="R2662">
        <v>40.006216000000002</v>
      </c>
      <c r="S2662">
        <v>-75.154617999999999</v>
      </c>
      <c r="T2662" t="s">
        <v>56</v>
      </c>
    </row>
    <row r="2663" spans="1:20" x14ac:dyDescent="0.3">
      <c r="A2663" t="s">
        <v>9358</v>
      </c>
      <c r="B2663" t="s">
        <v>9359</v>
      </c>
      <c r="C2663" t="s">
        <v>9360</v>
      </c>
      <c r="D2663" t="s">
        <v>15159</v>
      </c>
      <c r="E2663" t="s">
        <v>14873</v>
      </c>
      <c r="F2663" t="s">
        <v>14874</v>
      </c>
      <c r="G2663" t="s">
        <v>14873</v>
      </c>
      <c r="H2663">
        <v>19140</v>
      </c>
      <c r="I2663" s="2">
        <v>6000</v>
      </c>
      <c r="J2663" s="1">
        <v>2326</v>
      </c>
      <c r="K2663" s="3">
        <f>J2663/43560</f>
        <v>5.3397612488521581E-2</v>
      </c>
      <c r="L2663" s="4">
        <f>IFERROR(I2663/J2663, " ")</f>
        <v>2.5795356835769563</v>
      </c>
      <c r="M2663" t="s">
        <v>10</v>
      </c>
      <c r="O2663" t="s">
        <v>1582</v>
      </c>
      <c r="P2663">
        <v>89</v>
      </c>
      <c r="Q2663" t="s">
        <v>16179</v>
      </c>
      <c r="R2663">
        <v>40.015081000000002</v>
      </c>
      <c r="S2663">
        <v>-75.152068999999997</v>
      </c>
      <c r="T2663" t="s">
        <v>56</v>
      </c>
    </row>
    <row r="2664" spans="1:20" x14ac:dyDescent="0.3">
      <c r="A2664" t="s">
        <v>9999</v>
      </c>
      <c r="B2664" t="s">
        <v>10000</v>
      </c>
      <c r="C2664" t="s">
        <v>10001</v>
      </c>
      <c r="D2664" t="s">
        <v>15356</v>
      </c>
      <c r="E2664" t="s">
        <v>14873</v>
      </c>
      <c r="F2664" t="s">
        <v>14874</v>
      </c>
      <c r="G2664" t="s">
        <v>14873</v>
      </c>
      <c r="H2664">
        <v>19140</v>
      </c>
      <c r="I2664" s="2">
        <v>6000</v>
      </c>
      <c r="J2664" s="1">
        <v>1332</v>
      </c>
      <c r="K2664" s="3">
        <f>J2664/43560</f>
        <v>3.0578512396694214E-2</v>
      </c>
      <c r="L2664" s="4">
        <f>IFERROR(I2664/J2664, " ")</f>
        <v>4.5045045045045047</v>
      </c>
      <c r="M2664" t="s">
        <v>10</v>
      </c>
      <c r="O2664" t="s">
        <v>2106</v>
      </c>
      <c r="P2664">
        <v>75</v>
      </c>
      <c r="Q2664" t="s">
        <v>16179</v>
      </c>
      <c r="R2664">
        <v>40.022101999999997</v>
      </c>
      <c r="S2664">
        <v>-75.144279999999995</v>
      </c>
      <c r="T2664" t="s">
        <v>56</v>
      </c>
    </row>
    <row r="2665" spans="1:20" x14ac:dyDescent="0.3">
      <c r="A2665" t="s">
        <v>9162</v>
      </c>
      <c r="B2665" t="s">
        <v>9163</v>
      </c>
      <c r="C2665" t="s">
        <v>9164</v>
      </c>
      <c r="D2665" t="s">
        <v>15099</v>
      </c>
      <c r="E2665" t="s">
        <v>14873</v>
      </c>
      <c r="F2665" t="s">
        <v>14874</v>
      </c>
      <c r="G2665" t="s">
        <v>14873</v>
      </c>
      <c r="H2665">
        <v>19140</v>
      </c>
      <c r="I2665" s="2">
        <v>6900</v>
      </c>
      <c r="J2665" s="1">
        <v>1537</v>
      </c>
      <c r="K2665" s="3">
        <f>J2665/43560</f>
        <v>3.5284664830119376E-2</v>
      </c>
      <c r="L2665" s="4">
        <f>IFERROR(I2665/J2665, " ")</f>
        <v>4.4892648015614833</v>
      </c>
      <c r="M2665" t="s">
        <v>10</v>
      </c>
      <c r="O2665" t="s">
        <v>1441</v>
      </c>
      <c r="P2665">
        <v>67</v>
      </c>
      <c r="Q2665" t="s">
        <v>16181</v>
      </c>
      <c r="R2665">
        <v>40.007841999999997</v>
      </c>
      <c r="S2665">
        <v>-75.166805999999994</v>
      </c>
      <c r="T2665" t="s">
        <v>56</v>
      </c>
    </row>
    <row r="2666" spans="1:20" x14ac:dyDescent="0.3">
      <c r="A2666" t="s">
        <v>9646</v>
      </c>
      <c r="B2666" t="s">
        <v>9647</v>
      </c>
      <c r="C2666" t="s">
        <v>9648</v>
      </c>
      <c r="D2666" t="s">
        <v>15249</v>
      </c>
      <c r="E2666" t="s">
        <v>14873</v>
      </c>
      <c r="F2666" t="s">
        <v>14874</v>
      </c>
      <c r="G2666" t="s">
        <v>14873</v>
      </c>
      <c r="H2666">
        <v>19140</v>
      </c>
      <c r="I2666" s="2">
        <v>7400</v>
      </c>
      <c r="J2666" s="1">
        <v>1537</v>
      </c>
      <c r="K2666" s="3">
        <f>J2666/43560</f>
        <v>3.5284664830119376E-2</v>
      </c>
      <c r="L2666" s="4">
        <f>IFERROR(I2666/J2666, " ")</f>
        <v>4.8145738451528954</v>
      </c>
      <c r="M2666" t="s">
        <v>10</v>
      </c>
      <c r="O2666" t="s">
        <v>1844</v>
      </c>
      <c r="P2666">
        <v>67</v>
      </c>
      <c r="Q2666" t="s">
        <v>16181</v>
      </c>
      <c r="R2666">
        <v>40.007581999999999</v>
      </c>
      <c r="S2666">
        <v>-75.166864000000004</v>
      </c>
      <c r="T2666" t="s">
        <v>56</v>
      </c>
    </row>
    <row r="2667" spans="1:20" x14ac:dyDescent="0.3">
      <c r="A2667" t="s">
        <v>9206</v>
      </c>
      <c r="B2667" t="s">
        <v>9207</v>
      </c>
      <c r="C2667" t="s">
        <v>9208</v>
      </c>
      <c r="D2667" t="s">
        <v>15113</v>
      </c>
      <c r="E2667" t="s">
        <v>14873</v>
      </c>
      <c r="F2667" t="s">
        <v>14874</v>
      </c>
      <c r="G2667" t="s">
        <v>14873</v>
      </c>
      <c r="H2667">
        <v>19140</v>
      </c>
      <c r="I2667" s="2">
        <v>7500</v>
      </c>
      <c r="J2667" s="1">
        <v>1568</v>
      </c>
      <c r="K2667" s="3">
        <f>J2667/43560</f>
        <v>3.5996326905417812E-2</v>
      </c>
      <c r="L2667" s="4">
        <f>IFERROR(I2667/J2667, " ")</f>
        <v>4.783163265306122</v>
      </c>
      <c r="M2667" t="s">
        <v>10</v>
      </c>
      <c r="O2667" t="s">
        <v>1487</v>
      </c>
      <c r="P2667">
        <v>67</v>
      </c>
      <c r="Q2667" t="s">
        <v>16181</v>
      </c>
      <c r="R2667">
        <v>40.009239999999998</v>
      </c>
      <c r="S2667">
        <v>-75.166520000000006</v>
      </c>
      <c r="T2667" t="s">
        <v>9209</v>
      </c>
    </row>
    <row r="2668" spans="1:20" x14ac:dyDescent="0.3">
      <c r="A2668" t="s">
        <v>8864</v>
      </c>
      <c r="B2668" t="s">
        <v>8865</v>
      </c>
      <c r="C2668" t="s">
        <v>8866</v>
      </c>
      <c r="D2668" t="s">
        <v>15005</v>
      </c>
      <c r="E2668" t="s">
        <v>14873</v>
      </c>
      <c r="F2668" t="s">
        <v>14874</v>
      </c>
      <c r="G2668" t="s">
        <v>14873</v>
      </c>
      <c r="H2668">
        <v>19140</v>
      </c>
      <c r="I2668" s="2">
        <v>8500</v>
      </c>
      <c r="J2668" s="1">
        <v>1280</v>
      </c>
      <c r="K2668" s="3">
        <f>J2668/43560</f>
        <v>2.938475665748393E-2</v>
      </c>
      <c r="L2668" s="4">
        <f>IFERROR(I2668/J2668, " ")</f>
        <v>6.640625</v>
      </c>
      <c r="M2668" t="s">
        <v>10</v>
      </c>
      <c r="O2668" t="s">
        <v>1134</v>
      </c>
      <c r="P2668">
        <v>67</v>
      </c>
      <c r="Q2668" t="s">
        <v>16181</v>
      </c>
      <c r="R2668">
        <v>40.007610999999997</v>
      </c>
      <c r="S2668">
        <v>-75.167188999999993</v>
      </c>
      <c r="T2668" t="s">
        <v>56</v>
      </c>
    </row>
    <row r="2669" spans="1:20" x14ac:dyDescent="0.3">
      <c r="A2669" t="s">
        <v>9258</v>
      </c>
      <c r="B2669" t="s">
        <v>9259</v>
      </c>
      <c r="C2669" t="s">
        <v>9260</v>
      </c>
      <c r="D2669" t="s">
        <v>15128</v>
      </c>
      <c r="E2669" t="s">
        <v>14873</v>
      </c>
      <c r="F2669" t="s">
        <v>14874</v>
      </c>
      <c r="G2669" t="s">
        <v>14873</v>
      </c>
      <c r="H2669">
        <v>19140</v>
      </c>
      <c r="I2669" s="2">
        <v>9300</v>
      </c>
      <c r="J2669" s="1">
        <v>1799</v>
      </c>
      <c r="K2669" s="3">
        <f>J2669/43560</f>
        <v>4.1299357208448115E-2</v>
      </c>
      <c r="L2669" s="4">
        <f>IFERROR(I2669/J2669, " ")</f>
        <v>5.1695386325736523</v>
      </c>
      <c r="M2669" t="s">
        <v>10</v>
      </c>
      <c r="O2669" t="s">
        <v>1530</v>
      </c>
      <c r="P2669">
        <v>88</v>
      </c>
      <c r="Q2669" t="s">
        <v>16179</v>
      </c>
      <c r="R2669">
        <v>40.020480999999997</v>
      </c>
      <c r="S2669">
        <v>-75.150936000000002</v>
      </c>
      <c r="T2669" t="s">
        <v>56</v>
      </c>
    </row>
    <row r="2670" spans="1:20" x14ac:dyDescent="0.3">
      <c r="A2670" t="s">
        <v>8745</v>
      </c>
      <c r="B2670" t="s">
        <v>8746</v>
      </c>
      <c r="C2670" t="s">
        <v>8747</v>
      </c>
      <c r="D2670" t="s">
        <v>14968</v>
      </c>
      <c r="E2670" t="s">
        <v>14873</v>
      </c>
      <c r="F2670" t="s">
        <v>14874</v>
      </c>
      <c r="G2670" t="s">
        <v>14873</v>
      </c>
      <c r="H2670">
        <v>19140</v>
      </c>
      <c r="I2670" s="2">
        <v>10000</v>
      </c>
      <c r="J2670" s="1">
        <v>1165</v>
      </c>
      <c r="K2670" s="3">
        <f>J2670/43560</f>
        <v>2.6744719926538107E-2</v>
      </c>
      <c r="L2670" s="4">
        <f>IFERROR(I2670/J2670, " ")</f>
        <v>8.5836909871244629</v>
      </c>
      <c r="M2670" t="s">
        <v>10</v>
      </c>
      <c r="O2670" t="s">
        <v>1039</v>
      </c>
      <c r="P2670">
        <v>81</v>
      </c>
      <c r="Q2670" t="s">
        <v>16179</v>
      </c>
      <c r="R2670">
        <v>40.010057000000003</v>
      </c>
      <c r="S2670">
        <v>-75.138068000000004</v>
      </c>
      <c r="T2670" t="s">
        <v>56</v>
      </c>
    </row>
    <row r="2671" spans="1:20" x14ac:dyDescent="0.3">
      <c r="A2671" t="s">
        <v>10697</v>
      </c>
      <c r="B2671" t="s">
        <v>10698</v>
      </c>
      <c r="C2671" t="s">
        <v>10699</v>
      </c>
      <c r="D2671" t="s">
        <v>15576</v>
      </c>
      <c r="E2671" t="s">
        <v>14873</v>
      </c>
      <c r="F2671" t="s">
        <v>14874</v>
      </c>
      <c r="G2671" t="s">
        <v>14873</v>
      </c>
      <c r="H2671">
        <v>19140</v>
      </c>
      <c r="I2671" s="2">
        <v>10600</v>
      </c>
      <c r="J2671" s="1">
        <v>718</v>
      </c>
      <c r="K2671" s="3">
        <f>J2671/43560</f>
        <v>1.6483011937557392E-2</v>
      </c>
      <c r="L2671" s="4">
        <f>IFERROR(I2671/J2671, " ")</f>
        <v>14.763231197771587</v>
      </c>
      <c r="M2671" t="s">
        <v>10</v>
      </c>
      <c r="O2671" t="s">
        <v>4001</v>
      </c>
      <c r="P2671">
        <v>77</v>
      </c>
      <c r="Q2671" t="s">
        <v>16179</v>
      </c>
      <c r="R2671">
        <v>40.011856999999999</v>
      </c>
      <c r="S2671">
        <v>-75.142381</v>
      </c>
      <c r="T2671" t="s">
        <v>56</v>
      </c>
    </row>
    <row r="2672" spans="1:20" x14ac:dyDescent="0.3">
      <c r="A2672" t="s">
        <v>10569</v>
      </c>
      <c r="B2672" t="s">
        <v>10570</v>
      </c>
      <c r="C2672" t="s">
        <v>10571</v>
      </c>
      <c r="D2672" t="s">
        <v>15536</v>
      </c>
      <c r="E2672" t="s">
        <v>14873</v>
      </c>
      <c r="F2672" t="s">
        <v>14874</v>
      </c>
      <c r="G2672" t="s">
        <v>14873</v>
      </c>
      <c r="H2672">
        <v>19140</v>
      </c>
      <c r="I2672" s="2">
        <v>11700</v>
      </c>
      <c r="J2672" s="1">
        <v>1219</v>
      </c>
      <c r="K2672" s="3">
        <f>J2672/43560</f>
        <v>2.7984389348025711E-2</v>
      </c>
      <c r="L2672" s="4">
        <f>IFERROR(I2672/J2672, " ")</f>
        <v>9.5980311730926982</v>
      </c>
      <c r="M2672" t="s">
        <v>10</v>
      </c>
      <c r="O2672" t="s">
        <v>6354</v>
      </c>
      <c r="P2672">
        <v>81</v>
      </c>
      <c r="Q2672" t="s">
        <v>16179</v>
      </c>
      <c r="R2672">
        <v>40.0212</v>
      </c>
      <c r="S2672">
        <v>-75.157022999999995</v>
      </c>
      <c r="T2672" t="s">
        <v>56</v>
      </c>
    </row>
    <row r="2673" spans="1:20" x14ac:dyDescent="0.3">
      <c r="A2673" t="s">
        <v>10094</v>
      </c>
      <c r="B2673" t="s">
        <v>10095</v>
      </c>
      <c r="C2673" t="s">
        <v>10096</v>
      </c>
      <c r="D2673" t="s">
        <v>15387</v>
      </c>
      <c r="E2673" t="s">
        <v>14873</v>
      </c>
      <c r="F2673" t="s">
        <v>14874</v>
      </c>
      <c r="G2673" t="s">
        <v>14873</v>
      </c>
      <c r="H2673">
        <v>19140</v>
      </c>
      <c r="I2673" s="2">
        <v>12600</v>
      </c>
      <c r="J2673" s="1">
        <v>910</v>
      </c>
      <c r="K2673" s="3">
        <f>J2673/43560</f>
        <v>2.089072543617998E-2</v>
      </c>
      <c r="L2673" s="4">
        <f>IFERROR(I2673/J2673, " ")</f>
        <v>13.846153846153847</v>
      </c>
      <c r="M2673" t="s">
        <v>10</v>
      </c>
      <c r="O2673" t="s">
        <v>2207</v>
      </c>
      <c r="P2673">
        <v>85</v>
      </c>
      <c r="Q2673" t="s">
        <v>16179</v>
      </c>
      <c r="R2673">
        <v>40.006113999999997</v>
      </c>
      <c r="S2673">
        <v>-75.154640999999998</v>
      </c>
      <c r="T2673" t="s">
        <v>10097</v>
      </c>
    </row>
    <row r="2674" spans="1:20" x14ac:dyDescent="0.3">
      <c r="A2674" t="s">
        <v>10068</v>
      </c>
      <c r="B2674" t="s">
        <v>10069</v>
      </c>
      <c r="C2674" t="s">
        <v>10070</v>
      </c>
      <c r="D2674" t="s">
        <v>15379</v>
      </c>
      <c r="E2674" t="s">
        <v>14873</v>
      </c>
      <c r="F2674" t="s">
        <v>14874</v>
      </c>
      <c r="G2674" t="s">
        <v>14873</v>
      </c>
      <c r="H2674">
        <v>19140</v>
      </c>
      <c r="I2674" s="2">
        <v>13000</v>
      </c>
      <c r="J2674" s="1">
        <v>1598</v>
      </c>
      <c r="K2674" s="3">
        <f>J2674/43560</f>
        <v>3.6685032139577592E-2</v>
      </c>
      <c r="L2674" s="4">
        <f>IFERROR(I2674/J2674, " ")</f>
        <v>8.1351689612015026</v>
      </c>
      <c r="M2674" t="s">
        <v>10</v>
      </c>
      <c r="O2674" t="s">
        <v>2166</v>
      </c>
      <c r="P2674">
        <v>69</v>
      </c>
      <c r="Q2674" t="s">
        <v>16181</v>
      </c>
      <c r="R2674">
        <v>40.005322999999997</v>
      </c>
      <c r="S2674">
        <v>-75.158940999999999</v>
      </c>
      <c r="T2674" t="s">
        <v>56</v>
      </c>
    </row>
    <row r="2675" spans="1:20" x14ac:dyDescent="0.3">
      <c r="A2675" t="s">
        <v>10281</v>
      </c>
      <c r="B2675" t="s">
        <v>10282</v>
      </c>
      <c r="C2675" t="s">
        <v>10283</v>
      </c>
      <c r="D2675" t="s">
        <v>15444</v>
      </c>
      <c r="E2675" t="s">
        <v>14873</v>
      </c>
      <c r="F2675" t="s">
        <v>14874</v>
      </c>
      <c r="G2675" t="s">
        <v>14873</v>
      </c>
      <c r="H2675">
        <v>19140</v>
      </c>
      <c r="I2675" s="2">
        <v>14000</v>
      </c>
      <c r="J2675" s="1">
        <v>1520</v>
      </c>
      <c r="K2675" s="3">
        <f>J2675/43560</f>
        <v>3.489439853076217E-2</v>
      </c>
      <c r="L2675" s="4">
        <f>IFERROR(I2675/J2675, " ")</f>
        <v>9.2105263157894743</v>
      </c>
      <c r="M2675" t="s">
        <v>10</v>
      </c>
      <c r="O2675" t="s">
        <v>2345</v>
      </c>
      <c r="P2675">
        <v>89</v>
      </c>
      <c r="Q2675" t="s">
        <v>16179</v>
      </c>
      <c r="R2675">
        <v>40.009208999999998</v>
      </c>
      <c r="S2675">
        <v>-75.153176999999999</v>
      </c>
      <c r="T2675" t="s">
        <v>56</v>
      </c>
    </row>
    <row r="2676" spans="1:20" x14ac:dyDescent="0.3">
      <c r="A2676" t="s">
        <v>10157</v>
      </c>
      <c r="B2676" t="s">
        <v>10158</v>
      </c>
      <c r="C2676" t="s">
        <v>10159</v>
      </c>
      <c r="D2676" t="s">
        <v>15406</v>
      </c>
      <c r="E2676" t="s">
        <v>14873</v>
      </c>
      <c r="F2676" t="s">
        <v>14874</v>
      </c>
      <c r="G2676" t="s">
        <v>14873</v>
      </c>
      <c r="H2676">
        <v>19140</v>
      </c>
      <c r="I2676" s="2">
        <v>14100</v>
      </c>
      <c r="J2676" s="1">
        <v>2500</v>
      </c>
      <c r="K2676" s="3">
        <f>J2676/43560</f>
        <v>5.73921028466483E-2</v>
      </c>
      <c r="L2676" s="4">
        <f>IFERROR(I2676/J2676, " ")</f>
        <v>5.64</v>
      </c>
      <c r="M2676" t="s">
        <v>10</v>
      </c>
      <c r="O2676" t="s">
        <v>2244</v>
      </c>
      <c r="P2676">
        <v>88</v>
      </c>
      <c r="Q2676" t="s">
        <v>16179</v>
      </c>
      <c r="R2676">
        <v>40.020473000000003</v>
      </c>
      <c r="S2676">
        <v>-75.150874000000002</v>
      </c>
      <c r="T2676" t="s">
        <v>56</v>
      </c>
    </row>
    <row r="2677" spans="1:20" x14ac:dyDescent="0.3">
      <c r="A2677" t="s">
        <v>10124</v>
      </c>
      <c r="B2677" t="s">
        <v>10125</v>
      </c>
      <c r="C2677" t="s">
        <v>10126</v>
      </c>
      <c r="D2677" t="s">
        <v>15395</v>
      </c>
      <c r="E2677" t="s">
        <v>14873</v>
      </c>
      <c r="F2677" t="s">
        <v>14874</v>
      </c>
      <c r="G2677" t="s">
        <v>14873</v>
      </c>
      <c r="H2677">
        <v>19140</v>
      </c>
      <c r="I2677" s="2">
        <v>14800</v>
      </c>
      <c r="J2677" s="1">
        <v>1250</v>
      </c>
      <c r="K2677" s="3">
        <f>J2677/43560</f>
        <v>2.869605142332415E-2</v>
      </c>
      <c r="L2677" s="4">
        <f>IFERROR(I2677/J2677, " ")</f>
        <v>11.84</v>
      </c>
      <c r="M2677" t="s">
        <v>10</v>
      </c>
      <c r="O2677" t="s">
        <v>2207</v>
      </c>
      <c r="P2677">
        <v>87</v>
      </c>
      <c r="Q2677" t="s">
        <v>16179</v>
      </c>
      <c r="R2677">
        <v>40.006796000000001</v>
      </c>
      <c r="S2677">
        <v>-75.153737000000007</v>
      </c>
      <c r="T2677" t="s">
        <v>56</v>
      </c>
    </row>
    <row r="2678" spans="1:20" x14ac:dyDescent="0.3">
      <c r="A2678" t="s">
        <v>9870</v>
      </c>
      <c r="B2678" t="s">
        <v>9871</v>
      </c>
      <c r="C2678" t="s">
        <v>9872</v>
      </c>
      <c r="D2678" t="s">
        <v>15316</v>
      </c>
      <c r="E2678" t="s">
        <v>14873</v>
      </c>
      <c r="F2678" t="s">
        <v>14874</v>
      </c>
      <c r="G2678" t="s">
        <v>14873</v>
      </c>
      <c r="H2678">
        <v>19140</v>
      </c>
      <c r="I2678" s="2">
        <v>15000</v>
      </c>
      <c r="J2678" s="1">
        <v>2308</v>
      </c>
      <c r="K2678" s="3">
        <f>J2678/43560</f>
        <v>5.2984389348025712E-2</v>
      </c>
      <c r="L2678" s="4">
        <f>IFERROR(I2678/J2678, " ")</f>
        <v>6.4991334488734838</v>
      </c>
      <c r="M2678" t="s">
        <v>10</v>
      </c>
      <c r="O2678" t="s">
        <v>2069</v>
      </c>
      <c r="P2678">
        <v>85</v>
      </c>
      <c r="Q2678" t="s">
        <v>16179</v>
      </c>
      <c r="R2678">
        <v>40.011569000000001</v>
      </c>
      <c r="S2678">
        <v>-75.154972000000001</v>
      </c>
      <c r="T2678" t="s">
        <v>56</v>
      </c>
    </row>
    <row r="2679" spans="1:20" x14ac:dyDescent="0.3">
      <c r="A2679" t="s">
        <v>8500</v>
      </c>
      <c r="B2679" t="s">
        <v>8501</v>
      </c>
      <c r="C2679" t="s">
        <v>8502</v>
      </c>
      <c r="D2679" t="s">
        <v>14892</v>
      </c>
      <c r="E2679" t="s">
        <v>14873</v>
      </c>
      <c r="F2679" t="s">
        <v>14874</v>
      </c>
      <c r="G2679" t="s">
        <v>14873</v>
      </c>
      <c r="H2679">
        <v>19140</v>
      </c>
      <c r="I2679" s="2">
        <v>15000</v>
      </c>
      <c r="J2679" s="1">
        <v>1515</v>
      </c>
      <c r="K2679" s="3">
        <f>J2679/43560</f>
        <v>3.4779614325068868E-2</v>
      </c>
      <c r="L2679" s="4">
        <f>IFERROR(I2679/J2679, " ")</f>
        <v>9.9009900990099009</v>
      </c>
      <c r="M2679" t="s">
        <v>10</v>
      </c>
      <c r="O2679" t="s">
        <v>310</v>
      </c>
      <c r="P2679">
        <v>88</v>
      </c>
      <c r="Q2679" t="s">
        <v>16179</v>
      </c>
      <c r="R2679">
        <v>40.011789</v>
      </c>
      <c r="S2679">
        <v>-75.149657000000005</v>
      </c>
      <c r="T2679" t="s">
        <v>56</v>
      </c>
    </row>
    <row r="2680" spans="1:20" x14ac:dyDescent="0.3">
      <c r="A2680" t="s">
        <v>8545</v>
      </c>
      <c r="B2680" t="s">
        <v>8546</v>
      </c>
      <c r="C2680" t="s">
        <v>8547</v>
      </c>
      <c r="D2680" t="s">
        <v>14907</v>
      </c>
      <c r="E2680" t="s">
        <v>14873</v>
      </c>
      <c r="F2680" t="s">
        <v>14874</v>
      </c>
      <c r="G2680" t="s">
        <v>14873</v>
      </c>
      <c r="H2680">
        <v>19140</v>
      </c>
      <c r="I2680" s="2">
        <v>15000</v>
      </c>
      <c r="J2680" s="1">
        <v>1668</v>
      </c>
      <c r="K2680" s="3">
        <f>J2680/43560</f>
        <v>3.8292011019283749E-2</v>
      </c>
      <c r="L2680" s="4">
        <f>IFERROR(I2680/J2680, " ")</f>
        <v>8.9928057553956826</v>
      </c>
      <c r="M2680" t="s">
        <v>10</v>
      </c>
      <c r="O2680" t="s">
        <v>722</v>
      </c>
      <c r="P2680">
        <v>89</v>
      </c>
      <c r="Q2680" t="s">
        <v>16179</v>
      </c>
      <c r="R2680">
        <v>40.015411999999998</v>
      </c>
      <c r="S2680">
        <v>-75.152242000000001</v>
      </c>
      <c r="T2680" t="s">
        <v>56</v>
      </c>
    </row>
    <row r="2681" spans="1:20" x14ac:dyDescent="0.3">
      <c r="A2681" t="s">
        <v>10163</v>
      </c>
      <c r="B2681" t="s">
        <v>10164</v>
      </c>
      <c r="C2681" t="s">
        <v>10165</v>
      </c>
      <c r="D2681" t="s">
        <v>15408</v>
      </c>
      <c r="E2681" t="s">
        <v>14873</v>
      </c>
      <c r="F2681" t="s">
        <v>14874</v>
      </c>
      <c r="G2681" t="s">
        <v>14873</v>
      </c>
      <c r="H2681">
        <v>19140</v>
      </c>
      <c r="I2681" s="2">
        <v>15200</v>
      </c>
      <c r="J2681" s="1">
        <v>1049</v>
      </c>
      <c r="K2681" s="3">
        <f>J2681/43560</f>
        <v>2.4081726354453627E-2</v>
      </c>
      <c r="L2681" s="4">
        <f>IFERROR(I2681/J2681, " ")</f>
        <v>14.489990467111534</v>
      </c>
      <c r="M2681" t="s">
        <v>10</v>
      </c>
      <c r="O2681" t="s">
        <v>2254</v>
      </c>
      <c r="P2681">
        <v>83</v>
      </c>
      <c r="Q2681" t="s">
        <v>16179</v>
      </c>
      <c r="R2681">
        <v>40.008592</v>
      </c>
      <c r="S2681">
        <v>-75.156531999999999</v>
      </c>
      <c r="T2681" t="s">
        <v>56</v>
      </c>
    </row>
    <row r="2682" spans="1:20" x14ac:dyDescent="0.3">
      <c r="A2682" t="s">
        <v>8560</v>
      </c>
      <c r="B2682" t="s">
        <v>8561</v>
      </c>
      <c r="C2682" t="s">
        <v>8562</v>
      </c>
      <c r="D2682" t="s">
        <v>14912</v>
      </c>
      <c r="E2682" t="s">
        <v>14873</v>
      </c>
      <c r="F2682" t="s">
        <v>14874</v>
      </c>
      <c r="G2682" t="s">
        <v>14873</v>
      </c>
      <c r="H2682">
        <v>19140</v>
      </c>
      <c r="I2682" s="2">
        <v>15700</v>
      </c>
      <c r="J2682" s="1">
        <v>2613</v>
      </c>
      <c r="K2682" s="3">
        <f>J2682/43560</f>
        <v>5.9986225895316804E-2</v>
      </c>
      <c r="L2682" s="4">
        <f>IFERROR(I2682/J2682, " ")</f>
        <v>6.0084194412552625</v>
      </c>
      <c r="M2682" t="s">
        <v>10</v>
      </c>
      <c r="O2682" t="s">
        <v>741</v>
      </c>
      <c r="P2682">
        <v>79</v>
      </c>
      <c r="Q2682" t="s">
        <v>16179</v>
      </c>
      <c r="R2682">
        <v>40.004956999999997</v>
      </c>
      <c r="S2682">
        <v>-75.155778999999995</v>
      </c>
      <c r="T2682" t="s">
        <v>56</v>
      </c>
    </row>
    <row r="2683" spans="1:20" x14ac:dyDescent="0.3">
      <c r="A2683" t="s">
        <v>9616</v>
      </c>
      <c r="B2683" t="s">
        <v>9617</v>
      </c>
      <c r="C2683" t="s">
        <v>9618</v>
      </c>
      <c r="D2683" t="s">
        <v>15239</v>
      </c>
      <c r="E2683" t="s">
        <v>14873</v>
      </c>
      <c r="F2683" t="s">
        <v>14874</v>
      </c>
      <c r="G2683" t="s">
        <v>14873</v>
      </c>
      <c r="H2683">
        <v>19140</v>
      </c>
      <c r="I2683" s="2">
        <v>17400</v>
      </c>
      <c r="J2683" s="1">
        <v>1995</v>
      </c>
      <c r="K2683" s="3">
        <f>J2683/43560</f>
        <v>4.5798898071625342E-2</v>
      </c>
      <c r="L2683" s="4">
        <f>IFERROR(I2683/J2683, " ")</f>
        <v>8.7218045112781954</v>
      </c>
      <c r="M2683" t="s">
        <v>10</v>
      </c>
      <c r="O2683" t="s">
        <v>1844</v>
      </c>
      <c r="P2683">
        <v>74</v>
      </c>
      <c r="Q2683" t="s">
        <v>16179</v>
      </c>
      <c r="R2683">
        <v>40.004317999999998</v>
      </c>
      <c r="S2683">
        <v>-75.156941000000003</v>
      </c>
      <c r="T2683" t="s">
        <v>56</v>
      </c>
    </row>
    <row r="2684" spans="1:20" x14ac:dyDescent="0.3">
      <c r="A2684" t="s">
        <v>10208</v>
      </c>
      <c r="B2684" t="s">
        <v>10209</v>
      </c>
      <c r="C2684" t="s">
        <v>10210</v>
      </c>
      <c r="D2684" t="s">
        <v>15423</v>
      </c>
      <c r="E2684" t="s">
        <v>14873</v>
      </c>
      <c r="F2684" t="s">
        <v>14874</v>
      </c>
      <c r="G2684" t="s">
        <v>14873</v>
      </c>
      <c r="H2684">
        <v>19140</v>
      </c>
      <c r="I2684" s="2">
        <v>18000</v>
      </c>
      <c r="J2684" s="1">
        <v>1306</v>
      </c>
      <c r="K2684" s="3">
        <f>J2684/43560</f>
        <v>2.9981634527089074E-2</v>
      </c>
      <c r="L2684" s="4">
        <f>IFERROR(I2684/J2684, " ")</f>
        <v>13.782542113323125</v>
      </c>
      <c r="M2684" t="s">
        <v>10</v>
      </c>
      <c r="O2684" t="s">
        <v>6196</v>
      </c>
      <c r="P2684">
        <v>77</v>
      </c>
      <c r="Q2684" t="s">
        <v>16179</v>
      </c>
      <c r="R2684">
        <v>40.003152</v>
      </c>
      <c r="S2684">
        <v>-75.155255999999994</v>
      </c>
      <c r="T2684" t="s">
        <v>56</v>
      </c>
    </row>
    <row r="2685" spans="1:20" x14ac:dyDescent="0.3">
      <c r="A2685" t="s">
        <v>9836</v>
      </c>
      <c r="B2685" t="s">
        <v>9837</v>
      </c>
      <c r="C2685" t="s">
        <v>9838</v>
      </c>
      <c r="D2685" t="s">
        <v>15307</v>
      </c>
      <c r="E2685" t="s">
        <v>14873</v>
      </c>
      <c r="F2685" t="s">
        <v>14874</v>
      </c>
      <c r="G2685" t="s">
        <v>14873</v>
      </c>
      <c r="H2685">
        <v>19140</v>
      </c>
      <c r="I2685" s="2">
        <v>19500</v>
      </c>
      <c r="J2685" s="1">
        <v>1306</v>
      </c>
      <c r="K2685" s="3">
        <f>J2685/43560</f>
        <v>2.9981634527089074E-2</v>
      </c>
      <c r="L2685" s="4">
        <f>IFERROR(I2685/J2685, " ")</f>
        <v>14.931087289433384</v>
      </c>
      <c r="M2685" t="s">
        <v>10</v>
      </c>
      <c r="O2685" t="s">
        <v>9830</v>
      </c>
      <c r="P2685">
        <v>89</v>
      </c>
      <c r="Q2685" t="s">
        <v>16179</v>
      </c>
      <c r="R2685">
        <v>40.009194000000001</v>
      </c>
      <c r="S2685">
        <v>-75.153120999999999</v>
      </c>
      <c r="T2685" t="s">
        <v>9839</v>
      </c>
    </row>
    <row r="2686" spans="1:20" x14ac:dyDescent="0.3">
      <c r="A2686" t="s">
        <v>9643</v>
      </c>
      <c r="B2686" t="s">
        <v>9644</v>
      </c>
      <c r="C2686" t="s">
        <v>9645</v>
      </c>
      <c r="D2686" t="s">
        <v>15248</v>
      </c>
      <c r="E2686" t="s">
        <v>14873</v>
      </c>
      <c r="F2686" t="s">
        <v>14874</v>
      </c>
      <c r="G2686" t="s">
        <v>14873</v>
      </c>
      <c r="H2686">
        <v>19140</v>
      </c>
      <c r="I2686" s="2">
        <v>20000</v>
      </c>
      <c r="J2686" s="1">
        <v>1319</v>
      </c>
      <c r="K2686" s="3">
        <f>J2686/43560</f>
        <v>3.0280073461891644E-2</v>
      </c>
      <c r="L2686" s="4">
        <f>IFERROR(I2686/J2686, " ")</f>
        <v>15.16300227445034</v>
      </c>
      <c r="M2686" t="s">
        <v>10</v>
      </c>
      <c r="O2686" t="s">
        <v>1844</v>
      </c>
      <c r="P2686">
        <v>87</v>
      </c>
      <c r="Q2686" t="s">
        <v>16179</v>
      </c>
      <c r="R2686">
        <v>40.006383</v>
      </c>
      <c r="S2686">
        <v>-75.148373000000007</v>
      </c>
      <c r="T2686" t="s">
        <v>56</v>
      </c>
    </row>
    <row r="2687" spans="1:20" x14ac:dyDescent="0.3">
      <c r="A2687" t="s">
        <v>10044</v>
      </c>
      <c r="B2687" t="s">
        <v>10045</v>
      </c>
      <c r="C2687" t="s">
        <v>10046</v>
      </c>
      <c r="D2687" t="s">
        <v>15371</v>
      </c>
      <c r="E2687" t="s">
        <v>14873</v>
      </c>
      <c r="F2687" t="s">
        <v>14874</v>
      </c>
      <c r="G2687" t="s">
        <v>14873</v>
      </c>
      <c r="H2687">
        <v>19140</v>
      </c>
      <c r="I2687" s="2">
        <v>25000</v>
      </c>
      <c r="J2687" s="1">
        <v>1376</v>
      </c>
      <c r="K2687" s="3">
        <f>J2687/43560</f>
        <v>3.1588613406795224E-2</v>
      </c>
      <c r="L2687" s="4">
        <f>IFERROR(I2687/J2687, " ")</f>
        <v>18.168604651162791</v>
      </c>
      <c r="M2687" t="s">
        <v>10</v>
      </c>
      <c r="O2687" t="s">
        <v>2152</v>
      </c>
      <c r="P2687">
        <v>88</v>
      </c>
      <c r="Q2687" t="s">
        <v>16179</v>
      </c>
      <c r="R2687">
        <v>40.007416999999997</v>
      </c>
      <c r="S2687">
        <v>-75.148341000000002</v>
      </c>
      <c r="T2687" t="s">
        <v>56</v>
      </c>
    </row>
    <row r="2688" spans="1:20" x14ac:dyDescent="0.3">
      <c r="A2688" t="s">
        <v>8766</v>
      </c>
      <c r="B2688" t="s">
        <v>8767</v>
      </c>
      <c r="C2688" t="s">
        <v>8768</v>
      </c>
      <c r="D2688" t="s">
        <v>14975</v>
      </c>
      <c r="E2688" t="s">
        <v>14873</v>
      </c>
      <c r="F2688" t="s">
        <v>14874</v>
      </c>
      <c r="G2688" t="s">
        <v>14873</v>
      </c>
      <c r="H2688">
        <v>19140</v>
      </c>
      <c r="I2688" s="2">
        <v>25000</v>
      </c>
      <c r="J2688" s="1">
        <v>1354</v>
      </c>
      <c r="K2688" s="3">
        <f>J2688/43560</f>
        <v>3.1083562901744719E-2</v>
      </c>
      <c r="L2688" s="4">
        <f>IFERROR(I2688/J2688, " ")</f>
        <v>18.46381093057607</v>
      </c>
      <c r="M2688" t="s">
        <v>10</v>
      </c>
      <c r="O2688" t="s">
        <v>1062</v>
      </c>
      <c r="P2688">
        <v>87</v>
      </c>
      <c r="Q2688" t="s">
        <v>16179</v>
      </c>
      <c r="R2688">
        <v>40.010643999999999</v>
      </c>
      <c r="S2688">
        <v>-75.147901000000005</v>
      </c>
      <c r="T2688" t="s">
        <v>56</v>
      </c>
    </row>
    <row r="2689" spans="1:20" x14ac:dyDescent="0.3">
      <c r="A2689" t="s">
        <v>9523</v>
      </c>
      <c r="B2689" t="s">
        <v>9524</v>
      </c>
      <c r="C2689" t="s">
        <v>9525</v>
      </c>
      <c r="D2689" t="s">
        <v>15211</v>
      </c>
      <c r="E2689" t="s">
        <v>14873</v>
      </c>
      <c r="F2689" t="s">
        <v>14874</v>
      </c>
      <c r="G2689" t="s">
        <v>14873</v>
      </c>
      <c r="H2689">
        <v>19140</v>
      </c>
      <c r="I2689" s="2">
        <v>25000</v>
      </c>
      <c r="J2689" s="1">
        <v>2099</v>
      </c>
      <c r="K2689" s="3">
        <f>J2689/43560</f>
        <v>4.8186409550045911E-2</v>
      </c>
      <c r="L2689" s="4">
        <f>IFERROR(I2689/J2689, " ")</f>
        <v>11.910433539780849</v>
      </c>
      <c r="M2689" t="s">
        <v>10</v>
      </c>
      <c r="O2689" t="s">
        <v>1697</v>
      </c>
      <c r="P2689">
        <v>87</v>
      </c>
      <c r="Q2689" t="s">
        <v>16179</v>
      </c>
      <c r="R2689">
        <v>40.022517000000001</v>
      </c>
      <c r="S2689">
        <v>-75.148685999999998</v>
      </c>
      <c r="T2689" t="s">
        <v>56</v>
      </c>
    </row>
    <row r="2690" spans="1:20" x14ac:dyDescent="0.3">
      <c r="A2690" t="s">
        <v>9806</v>
      </c>
      <c r="B2690" t="s">
        <v>9807</v>
      </c>
      <c r="C2690" t="s">
        <v>9808</v>
      </c>
      <c r="D2690" t="s">
        <v>15298</v>
      </c>
      <c r="E2690" t="s">
        <v>14873</v>
      </c>
      <c r="F2690" t="s">
        <v>14874</v>
      </c>
      <c r="G2690" t="s">
        <v>14873</v>
      </c>
      <c r="H2690">
        <v>19140</v>
      </c>
      <c r="I2690" s="2">
        <v>26000</v>
      </c>
      <c r="J2690" s="1">
        <v>1890</v>
      </c>
      <c r="K2690" s="3">
        <f>J2690/43560</f>
        <v>4.3388429752066117E-2</v>
      </c>
      <c r="L2690" s="4">
        <f>IFERROR(I2690/J2690, " ")</f>
        <v>13.756613756613756</v>
      </c>
      <c r="M2690" t="s">
        <v>10</v>
      </c>
      <c r="O2690" t="s">
        <v>1998</v>
      </c>
      <c r="P2690">
        <v>88</v>
      </c>
      <c r="Q2690" t="s">
        <v>16179</v>
      </c>
      <c r="R2690">
        <v>40.009259</v>
      </c>
      <c r="S2690">
        <v>-75.148737999999994</v>
      </c>
      <c r="T2690" t="s">
        <v>56</v>
      </c>
    </row>
    <row r="2691" spans="1:20" x14ac:dyDescent="0.3">
      <c r="A2691" t="s">
        <v>8835</v>
      </c>
      <c r="B2691" t="s">
        <v>8836</v>
      </c>
      <c r="C2691" t="s">
        <v>8837</v>
      </c>
      <c r="D2691" t="s">
        <v>14997</v>
      </c>
      <c r="E2691" t="s">
        <v>14873</v>
      </c>
      <c r="F2691" t="s">
        <v>14874</v>
      </c>
      <c r="G2691" t="s">
        <v>14873</v>
      </c>
      <c r="H2691">
        <v>19140</v>
      </c>
      <c r="I2691" s="2">
        <v>35000</v>
      </c>
      <c r="J2691" s="1">
        <v>1306</v>
      </c>
      <c r="K2691" s="3">
        <f>J2691/43560</f>
        <v>2.9981634527089074E-2</v>
      </c>
      <c r="L2691" s="4">
        <f>IFERROR(I2691/J2691, " ")</f>
        <v>26.799387442572741</v>
      </c>
      <c r="M2691" t="s">
        <v>10</v>
      </c>
      <c r="O2691" t="s">
        <v>1095</v>
      </c>
      <c r="P2691">
        <v>80</v>
      </c>
      <c r="Q2691" t="s">
        <v>16179</v>
      </c>
      <c r="R2691">
        <v>40.002827000000003</v>
      </c>
      <c r="S2691">
        <v>-75.154083999999997</v>
      </c>
      <c r="T2691" t="s">
        <v>8838</v>
      </c>
    </row>
    <row r="2692" spans="1:20" x14ac:dyDescent="0.3">
      <c r="A2692" t="s">
        <v>10458</v>
      </c>
      <c r="B2692" t="s">
        <v>10459</v>
      </c>
      <c r="C2692" t="s">
        <v>10460</v>
      </c>
      <c r="D2692" t="s">
        <v>15502</v>
      </c>
      <c r="E2692" t="s">
        <v>14873</v>
      </c>
      <c r="F2692" t="s">
        <v>14874</v>
      </c>
      <c r="G2692" t="s">
        <v>14873</v>
      </c>
      <c r="H2692">
        <v>19140</v>
      </c>
      <c r="I2692" s="2">
        <v>40000</v>
      </c>
      <c r="J2692" s="1">
        <v>2160</v>
      </c>
      <c r="K2692" s="3">
        <f>J2692/43560</f>
        <v>4.9586776859504134E-2</v>
      </c>
      <c r="L2692" s="4">
        <f>IFERROR(I2692/J2692, " ")</f>
        <v>18.518518518518519</v>
      </c>
      <c r="M2692" t="s">
        <v>10</v>
      </c>
      <c r="O2692" t="s">
        <v>2560</v>
      </c>
      <c r="P2692">
        <v>88</v>
      </c>
      <c r="Q2692" t="s">
        <v>16179</v>
      </c>
      <c r="R2692">
        <v>40.009273999999998</v>
      </c>
      <c r="S2692">
        <v>-75.148854999999998</v>
      </c>
      <c r="T2692" t="s">
        <v>10461</v>
      </c>
    </row>
    <row r="2693" spans="1:20" x14ac:dyDescent="0.3">
      <c r="A2693" t="s">
        <v>10130</v>
      </c>
      <c r="B2693" t="s">
        <v>10131</v>
      </c>
      <c r="C2693" t="s">
        <v>10132</v>
      </c>
      <c r="D2693" t="s">
        <v>15397</v>
      </c>
      <c r="E2693" t="s">
        <v>14873</v>
      </c>
      <c r="F2693" t="s">
        <v>14874</v>
      </c>
      <c r="G2693" t="s">
        <v>14873</v>
      </c>
      <c r="H2693">
        <v>19140</v>
      </c>
      <c r="I2693" s="2">
        <v>41500</v>
      </c>
      <c r="J2693" s="1">
        <v>3659</v>
      </c>
      <c r="K2693" s="3">
        <f>J2693/43560</f>
        <v>8.3999081726354452E-2</v>
      </c>
      <c r="L2693" s="4">
        <f>IFERROR(I2693/J2693, " ")</f>
        <v>11.341896693085543</v>
      </c>
      <c r="M2693" t="s">
        <v>10</v>
      </c>
      <c r="O2693" t="s">
        <v>2207</v>
      </c>
      <c r="P2693">
        <v>79</v>
      </c>
      <c r="Q2693" t="s">
        <v>16179</v>
      </c>
      <c r="R2693">
        <v>40.010624999999997</v>
      </c>
      <c r="S2693">
        <v>-75.159569000000005</v>
      </c>
      <c r="T2693" t="s">
        <v>56</v>
      </c>
    </row>
    <row r="2694" spans="1:20" x14ac:dyDescent="0.3">
      <c r="A2694" t="s">
        <v>10193</v>
      </c>
      <c r="B2694" t="s">
        <v>10194</v>
      </c>
      <c r="C2694" t="s">
        <v>10195</v>
      </c>
      <c r="D2694" t="s">
        <v>15418</v>
      </c>
      <c r="E2694" t="s">
        <v>14873</v>
      </c>
      <c r="F2694" t="s">
        <v>14874</v>
      </c>
      <c r="G2694" t="s">
        <v>14873</v>
      </c>
      <c r="H2694">
        <v>19140</v>
      </c>
      <c r="I2694" s="2">
        <v>42500</v>
      </c>
      <c r="J2694" s="1">
        <v>2561</v>
      </c>
      <c r="K2694" s="3">
        <f>J2694/43560</f>
        <v>5.8792470156106523E-2</v>
      </c>
      <c r="L2694" s="4">
        <f>IFERROR(I2694/J2694, " ")</f>
        <v>16.595080046856697</v>
      </c>
      <c r="M2694" t="s">
        <v>10</v>
      </c>
      <c r="O2694" t="s">
        <v>2267</v>
      </c>
      <c r="P2694">
        <v>88</v>
      </c>
      <c r="Q2694" t="s">
        <v>16179</v>
      </c>
      <c r="R2694">
        <v>40.011918000000001</v>
      </c>
      <c r="S2694">
        <v>-75.150120999999999</v>
      </c>
      <c r="T2694" t="s">
        <v>56</v>
      </c>
    </row>
    <row r="2695" spans="1:20" x14ac:dyDescent="0.3">
      <c r="A2695" t="s">
        <v>8614</v>
      </c>
      <c r="B2695" t="s">
        <v>8615</v>
      </c>
      <c r="C2695" t="s">
        <v>8616</v>
      </c>
      <c r="D2695" t="s">
        <v>14927</v>
      </c>
      <c r="E2695" t="s">
        <v>14873</v>
      </c>
      <c r="F2695" t="s">
        <v>14874</v>
      </c>
      <c r="G2695" t="s">
        <v>14873</v>
      </c>
      <c r="H2695">
        <v>19140</v>
      </c>
      <c r="I2695" s="2">
        <v>45000</v>
      </c>
      <c r="J2695" s="1">
        <v>4791</v>
      </c>
      <c r="K2695" s="3">
        <f>J2695/43560</f>
        <v>0.1099862258953168</v>
      </c>
      <c r="L2695" s="4">
        <f>IFERROR(I2695/J2695, " ")</f>
        <v>9.3926111458985595</v>
      </c>
      <c r="M2695" t="s">
        <v>10</v>
      </c>
      <c r="O2695" t="s">
        <v>805</v>
      </c>
      <c r="P2695">
        <v>67</v>
      </c>
      <c r="Q2695" t="s">
        <v>16181</v>
      </c>
      <c r="R2695">
        <v>40.008308</v>
      </c>
      <c r="S2695">
        <v>-75.166283000000007</v>
      </c>
      <c r="T2695" t="s">
        <v>56</v>
      </c>
    </row>
    <row r="2696" spans="1:20" x14ac:dyDescent="0.3">
      <c r="A2696" t="s">
        <v>10557</v>
      </c>
      <c r="B2696" t="s">
        <v>10558</v>
      </c>
      <c r="C2696" t="s">
        <v>10559</v>
      </c>
      <c r="D2696" t="s">
        <v>15532</v>
      </c>
      <c r="E2696" t="s">
        <v>14873</v>
      </c>
      <c r="F2696" t="s">
        <v>14874</v>
      </c>
      <c r="G2696" t="s">
        <v>14873</v>
      </c>
      <c r="H2696">
        <v>19141</v>
      </c>
      <c r="I2696" s="2">
        <v>2100</v>
      </c>
      <c r="J2696" s="1">
        <v>1350</v>
      </c>
      <c r="K2696" s="3">
        <f>J2696/43560</f>
        <v>3.0991735537190084E-2</v>
      </c>
      <c r="L2696" s="4">
        <f>IFERROR(I2696/J2696, " ")</f>
        <v>1.5555555555555556</v>
      </c>
      <c r="M2696" t="s">
        <v>10</v>
      </c>
      <c r="O2696" t="s">
        <v>6354</v>
      </c>
      <c r="P2696">
        <v>77</v>
      </c>
      <c r="Q2696" t="s">
        <v>16179</v>
      </c>
      <c r="R2696">
        <v>40.028823000000003</v>
      </c>
      <c r="S2696">
        <v>-75.150014999999996</v>
      </c>
      <c r="T2696" t="s">
        <v>56</v>
      </c>
    </row>
    <row r="2697" spans="1:20" x14ac:dyDescent="0.3">
      <c r="A2697" t="s">
        <v>9661</v>
      </c>
      <c r="B2697" t="s">
        <v>9662</v>
      </c>
      <c r="C2697" t="s">
        <v>9663</v>
      </c>
      <c r="D2697" t="s">
        <v>15254</v>
      </c>
      <c r="E2697" t="s">
        <v>14873</v>
      </c>
      <c r="F2697" t="s">
        <v>14874</v>
      </c>
      <c r="G2697" t="s">
        <v>14873</v>
      </c>
      <c r="H2697">
        <v>19141</v>
      </c>
      <c r="I2697" s="2">
        <v>4800</v>
      </c>
      <c r="J2697" s="1">
        <v>1467</v>
      </c>
      <c r="K2697" s="3">
        <f>J2697/43560</f>
        <v>3.3677685950413226E-2</v>
      </c>
      <c r="L2697" s="4">
        <f>IFERROR(I2697/J2697, " ")</f>
        <v>3.2719836400817996</v>
      </c>
      <c r="M2697" t="s">
        <v>10</v>
      </c>
      <c r="O2697" t="s">
        <v>1854</v>
      </c>
      <c r="P2697">
        <v>73</v>
      </c>
      <c r="Q2697" t="s">
        <v>16179</v>
      </c>
      <c r="R2697">
        <v>40.038969999999999</v>
      </c>
      <c r="S2697">
        <v>-75.139516</v>
      </c>
      <c r="T2697" t="s">
        <v>56</v>
      </c>
    </row>
    <row r="2698" spans="1:20" x14ac:dyDescent="0.3">
      <c r="A2698" t="s">
        <v>10062</v>
      </c>
      <c r="B2698" t="s">
        <v>10063</v>
      </c>
      <c r="C2698" t="s">
        <v>10064</v>
      </c>
      <c r="D2698" t="s">
        <v>15377</v>
      </c>
      <c r="E2698" t="s">
        <v>14873</v>
      </c>
      <c r="F2698" t="s">
        <v>14874</v>
      </c>
      <c r="G2698" t="s">
        <v>14873</v>
      </c>
      <c r="H2698">
        <v>19141</v>
      </c>
      <c r="I2698" s="2">
        <v>6000</v>
      </c>
      <c r="J2698" s="1">
        <v>2077</v>
      </c>
      <c r="K2698" s="3">
        <f>J2698/43560</f>
        <v>4.768135904499541E-2</v>
      </c>
      <c r="L2698" s="4">
        <f>IFERROR(I2698/J2698, " ")</f>
        <v>2.8887818969667789</v>
      </c>
      <c r="M2698" t="s">
        <v>10</v>
      </c>
      <c r="O2698" t="s">
        <v>2162</v>
      </c>
      <c r="P2698">
        <v>74</v>
      </c>
      <c r="Q2698" t="s">
        <v>16179</v>
      </c>
      <c r="R2698">
        <v>40.032080000000001</v>
      </c>
      <c r="S2698">
        <v>-75.138531999999998</v>
      </c>
      <c r="T2698" t="s">
        <v>56</v>
      </c>
    </row>
    <row r="2699" spans="1:20" x14ac:dyDescent="0.3">
      <c r="A2699" t="s">
        <v>10434</v>
      </c>
      <c r="B2699" t="s">
        <v>10435</v>
      </c>
      <c r="C2699" t="s">
        <v>10436</v>
      </c>
      <c r="D2699" t="s">
        <v>15493</v>
      </c>
      <c r="E2699" t="s">
        <v>14873</v>
      </c>
      <c r="F2699" t="s">
        <v>14874</v>
      </c>
      <c r="G2699" t="s">
        <v>14873</v>
      </c>
      <c r="H2699">
        <v>19141</v>
      </c>
      <c r="I2699" s="2">
        <v>7500</v>
      </c>
      <c r="J2699" s="1">
        <v>1598</v>
      </c>
      <c r="K2699" s="3">
        <f>J2699/43560</f>
        <v>3.6685032139577592E-2</v>
      </c>
      <c r="L2699" s="4">
        <f>IFERROR(I2699/J2699, " ")</f>
        <v>4.693366708385482</v>
      </c>
      <c r="M2699" t="s">
        <v>10</v>
      </c>
      <c r="O2699" t="s">
        <v>2517</v>
      </c>
      <c r="P2699">
        <v>82</v>
      </c>
      <c r="Q2699" t="s">
        <v>16179</v>
      </c>
      <c r="R2699">
        <v>40.048087000000002</v>
      </c>
      <c r="S2699">
        <v>-75.150594999999996</v>
      </c>
      <c r="T2699" t="s">
        <v>56</v>
      </c>
    </row>
    <row r="2700" spans="1:20" x14ac:dyDescent="0.3">
      <c r="A2700" t="s">
        <v>10428</v>
      </c>
      <c r="B2700" t="s">
        <v>10429</v>
      </c>
      <c r="C2700" t="s">
        <v>10430</v>
      </c>
      <c r="D2700" t="s">
        <v>15491</v>
      </c>
      <c r="E2700" t="s">
        <v>14873</v>
      </c>
      <c r="F2700" t="s">
        <v>14874</v>
      </c>
      <c r="G2700" t="s">
        <v>14873</v>
      </c>
      <c r="H2700">
        <v>19141</v>
      </c>
      <c r="I2700" s="2">
        <v>7500</v>
      </c>
      <c r="J2700" s="1">
        <v>1598</v>
      </c>
      <c r="K2700" s="3">
        <f>J2700/43560</f>
        <v>3.6685032139577592E-2</v>
      </c>
      <c r="L2700" s="4">
        <f>IFERROR(I2700/J2700, " ")</f>
        <v>4.693366708385482</v>
      </c>
      <c r="M2700" t="s">
        <v>10</v>
      </c>
      <c r="O2700" t="s">
        <v>2517</v>
      </c>
      <c r="P2700">
        <v>82</v>
      </c>
      <c r="Q2700" t="s">
        <v>16179</v>
      </c>
      <c r="R2700">
        <v>40.048093999999999</v>
      </c>
      <c r="S2700">
        <v>-75.150638999999998</v>
      </c>
      <c r="T2700" t="s">
        <v>56</v>
      </c>
    </row>
    <row r="2701" spans="1:20" x14ac:dyDescent="0.3">
      <c r="A2701" t="s">
        <v>8443</v>
      </c>
      <c r="B2701" t="s">
        <v>8444</v>
      </c>
      <c r="C2701" t="s">
        <v>8445</v>
      </c>
      <c r="D2701" t="s">
        <v>14876</v>
      </c>
      <c r="E2701" t="s">
        <v>14873</v>
      </c>
      <c r="F2701" t="s">
        <v>14874</v>
      </c>
      <c r="G2701" t="s">
        <v>14873</v>
      </c>
      <c r="H2701">
        <v>19141</v>
      </c>
      <c r="I2701" s="2">
        <v>9000</v>
      </c>
      <c r="J2701" s="1">
        <v>1228</v>
      </c>
      <c r="K2701" s="3">
        <f>J2701/43560</f>
        <v>2.8191000918273645E-2</v>
      </c>
      <c r="L2701" s="4">
        <f>IFERROR(I2701/J2701, " ")</f>
        <v>7.328990228013029</v>
      </c>
      <c r="M2701" t="s">
        <v>10</v>
      </c>
      <c r="O2701" t="s">
        <v>60</v>
      </c>
      <c r="P2701">
        <v>76</v>
      </c>
      <c r="Q2701" t="s">
        <v>16179</v>
      </c>
      <c r="R2701">
        <v>40.029325999999998</v>
      </c>
      <c r="S2701">
        <v>-75.153166999999996</v>
      </c>
      <c r="T2701" t="s">
        <v>8446</v>
      </c>
    </row>
    <row r="2702" spans="1:20" x14ac:dyDescent="0.3">
      <c r="A2702" t="s">
        <v>9856</v>
      </c>
      <c r="B2702" t="s">
        <v>9857</v>
      </c>
      <c r="C2702" t="s">
        <v>9858</v>
      </c>
      <c r="D2702" t="s">
        <v>15312</v>
      </c>
      <c r="E2702" t="s">
        <v>14873</v>
      </c>
      <c r="F2702" t="s">
        <v>14874</v>
      </c>
      <c r="G2702" t="s">
        <v>14873</v>
      </c>
      <c r="H2702">
        <v>19141</v>
      </c>
      <c r="I2702" s="2">
        <v>11250</v>
      </c>
      <c r="J2702" s="1">
        <v>8529</v>
      </c>
      <c r="K2702" s="3">
        <f>J2702/43560</f>
        <v>0.19579889807162534</v>
      </c>
      <c r="L2702" s="4">
        <f>IFERROR(I2702/J2702, " ")</f>
        <v>1.3190291945128385</v>
      </c>
      <c r="M2702" t="s">
        <v>10</v>
      </c>
      <c r="O2702" t="s">
        <v>2064</v>
      </c>
      <c r="P2702">
        <v>67</v>
      </c>
      <c r="Q2702" t="s">
        <v>16181</v>
      </c>
      <c r="R2702">
        <v>40.043886000000001</v>
      </c>
      <c r="S2702">
        <v>-75.135973000000007</v>
      </c>
      <c r="T2702" t="s">
        <v>9859</v>
      </c>
    </row>
    <row r="2703" spans="1:20" x14ac:dyDescent="0.3">
      <c r="A2703" t="s">
        <v>10145</v>
      </c>
      <c r="B2703" t="s">
        <v>10146</v>
      </c>
      <c r="C2703" t="s">
        <v>10147</v>
      </c>
      <c r="D2703" t="s">
        <v>15402</v>
      </c>
      <c r="E2703" t="s">
        <v>14873</v>
      </c>
      <c r="F2703" t="s">
        <v>14874</v>
      </c>
      <c r="G2703" t="s">
        <v>14873</v>
      </c>
      <c r="H2703">
        <v>19141</v>
      </c>
      <c r="I2703" s="2">
        <v>12300</v>
      </c>
      <c r="J2703" s="1">
        <v>2748</v>
      </c>
      <c r="K2703" s="3">
        <f>J2703/43560</f>
        <v>6.3085399449035809E-2</v>
      </c>
      <c r="L2703" s="4">
        <f>IFERROR(I2703/J2703, " ")</f>
        <v>4.4759825327510914</v>
      </c>
      <c r="M2703" t="s">
        <v>10</v>
      </c>
      <c r="O2703" t="s">
        <v>2207</v>
      </c>
      <c r="P2703">
        <v>78</v>
      </c>
      <c r="Q2703" t="s">
        <v>16179</v>
      </c>
      <c r="R2703">
        <v>40.027614</v>
      </c>
      <c r="S2703">
        <v>-75.152963999999997</v>
      </c>
      <c r="T2703" t="s">
        <v>56</v>
      </c>
    </row>
    <row r="2704" spans="1:20" x14ac:dyDescent="0.3">
      <c r="A2704" t="s">
        <v>10118</v>
      </c>
      <c r="B2704" t="s">
        <v>10119</v>
      </c>
      <c r="C2704" t="s">
        <v>10120</v>
      </c>
      <c r="D2704" t="s">
        <v>15393</v>
      </c>
      <c r="E2704" t="s">
        <v>14873</v>
      </c>
      <c r="F2704" t="s">
        <v>14874</v>
      </c>
      <c r="G2704" t="s">
        <v>14873</v>
      </c>
      <c r="H2704">
        <v>19141</v>
      </c>
      <c r="I2704" s="2">
        <v>12600</v>
      </c>
      <c r="J2704" s="1">
        <v>6799</v>
      </c>
      <c r="K2704" s="3">
        <f>J2704/43560</f>
        <v>0.15608356290174472</v>
      </c>
      <c r="L2704" s="4">
        <f>IFERROR(I2704/J2704, " ")</f>
        <v>1.8532137078982203</v>
      </c>
      <c r="M2704" t="s">
        <v>10</v>
      </c>
      <c r="O2704" t="s">
        <v>2207</v>
      </c>
      <c r="P2704">
        <v>82</v>
      </c>
      <c r="Q2704" t="s">
        <v>16179</v>
      </c>
      <c r="R2704">
        <v>40.045012999999997</v>
      </c>
      <c r="S2704">
        <v>-75.152756999999994</v>
      </c>
      <c r="T2704" t="s">
        <v>56</v>
      </c>
    </row>
    <row r="2705" spans="1:20" x14ac:dyDescent="0.3">
      <c r="A2705" t="s">
        <v>8885</v>
      </c>
      <c r="B2705" t="s">
        <v>8886</v>
      </c>
      <c r="C2705" t="s">
        <v>8887</v>
      </c>
      <c r="D2705" t="s">
        <v>15012</v>
      </c>
      <c r="E2705" t="s">
        <v>14873</v>
      </c>
      <c r="F2705" t="s">
        <v>14874</v>
      </c>
      <c r="G2705" t="s">
        <v>14873</v>
      </c>
      <c r="H2705">
        <v>19141</v>
      </c>
      <c r="I2705" s="2">
        <v>13500</v>
      </c>
      <c r="J2705" s="1">
        <v>1306</v>
      </c>
      <c r="K2705" s="3">
        <f>J2705/43560</f>
        <v>2.9981634527089074E-2</v>
      </c>
      <c r="L2705" s="4">
        <f>IFERROR(I2705/J2705, " ")</f>
        <v>10.336906584992343</v>
      </c>
      <c r="M2705" t="s">
        <v>10</v>
      </c>
      <c r="O2705" t="s">
        <v>1141</v>
      </c>
      <c r="P2705">
        <v>81</v>
      </c>
      <c r="Q2705" t="s">
        <v>16179</v>
      </c>
      <c r="R2705">
        <v>40.047412999999999</v>
      </c>
      <c r="S2705">
        <v>-75.150729999999996</v>
      </c>
      <c r="T2705" t="s">
        <v>56</v>
      </c>
    </row>
    <row r="2706" spans="1:20" x14ac:dyDescent="0.3">
      <c r="A2706" t="s">
        <v>9844</v>
      </c>
      <c r="B2706" t="s">
        <v>9845</v>
      </c>
      <c r="C2706" t="s">
        <v>9846</v>
      </c>
      <c r="D2706" t="s">
        <v>15309</v>
      </c>
      <c r="E2706" t="s">
        <v>14873</v>
      </c>
      <c r="F2706" t="s">
        <v>14874</v>
      </c>
      <c r="G2706" t="s">
        <v>14873</v>
      </c>
      <c r="H2706">
        <v>19141</v>
      </c>
      <c r="I2706" s="2">
        <v>40000</v>
      </c>
      <c r="J2706" s="1">
        <v>2178</v>
      </c>
      <c r="K2706" s="3">
        <f>J2706/43560</f>
        <v>0.05</v>
      </c>
      <c r="L2706" s="4">
        <f>IFERROR(I2706/J2706, " ")</f>
        <v>18.365472910927455</v>
      </c>
      <c r="M2706" t="s">
        <v>10</v>
      </c>
      <c r="O2706" t="s">
        <v>2040</v>
      </c>
      <c r="P2706">
        <v>84</v>
      </c>
      <c r="Q2706" t="s">
        <v>16179</v>
      </c>
      <c r="R2706">
        <v>40.045563999999999</v>
      </c>
      <c r="S2706">
        <v>-75.143720000000002</v>
      </c>
      <c r="T2706" t="s">
        <v>9847</v>
      </c>
    </row>
    <row r="2707" spans="1:20" x14ac:dyDescent="0.3">
      <c r="A2707" t="s">
        <v>9848</v>
      </c>
      <c r="B2707" t="s">
        <v>9849</v>
      </c>
      <c r="C2707" t="s">
        <v>9850</v>
      </c>
      <c r="D2707" t="s">
        <v>15310</v>
      </c>
      <c r="E2707" t="s">
        <v>14873</v>
      </c>
      <c r="F2707" t="s">
        <v>14874</v>
      </c>
      <c r="G2707" t="s">
        <v>14873</v>
      </c>
      <c r="H2707">
        <v>19141</v>
      </c>
      <c r="I2707" s="2">
        <v>40000</v>
      </c>
      <c r="J2707" s="1">
        <v>2288</v>
      </c>
      <c r="K2707" s="3">
        <f>J2707/43560</f>
        <v>5.2525252525252523E-2</v>
      </c>
      <c r="L2707" s="4">
        <f>IFERROR(I2707/J2707, " ")</f>
        <v>17.482517482517483</v>
      </c>
      <c r="M2707" t="s">
        <v>10</v>
      </c>
      <c r="O2707" t="s">
        <v>2040</v>
      </c>
      <c r="P2707">
        <v>84</v>
      </c>
      <c r="Q2707" t="s">
        <v>16179</v>
      </c>
      <c r="R2707">
        <v>40.045569999999998</v>
      </c>
      <c r="S2707">
        <v>-75.143851999999995</v>
      </c>
      <c r="T2707" t="s">
        <v>9851</v>
      </c>
    </row>
    <row r="2708" spans="1:20" x14ac:dyDescent="0.3">
      <c r="A2708" t="s">
        <v>10664</v>
      </c>
      <c r="B2708" t="s">
        <v>10665</v>
      </c>
      <c r="C2708" t="s">
        <v>10666</v>
      </c>
      <c r="D2708" t="s">
        <v>15565</v>
      </c>
      <c r="E2708" t="s">
        <v>14873</v>
      </c>
      <c r="F2708" t="s">
        <v>14874</v>
      </c>
      <c r="G2708" t="s">
        <v>14873</v>
      </c>
      <c r="H2708">
        <v>19142</v>
      </c>
      <c r="I2708" s="2">
        <v>5000</v>
      </c>
      <c r="J2708" s="1">
        <v>1280</v>
      </c>
      <c r="K2708" s="3">
        <f>J2708/43560</f>
        <v>2.938475665748393E-2</v>
      </c>
      <c r="L2708" s="4">
        <f>IFERROR(I2708/J2708, " ")</f>
        <v>3.90625</v>
      </c>
      <c r="M2708" t="s">
        <v>10</v>
      </c>
      <c r="O2708" t="s">
        <v>6387</v>
      </c>
      <c r="P2708">
        <v>75</v>
      </c>
      <c r="Q2708" t="s">
        <v>16179</v>
      </c>
      <c r="R2708">
        <v>39.920572</v>
      </c>
      <c r="S2708">
        <v>-75.243948000000003</v>
      </c>
      <c r="T2708" t="s">
        <v>56</v>
      </c>
    </row>
    <row r="2709" spans="1:20" x14ac:dyDescent="0.3">
      <c r="A2709" t="s">
        <v>9873</v>
      </c>
      <c r="B2709" t="s">
        <v>9874</v>
      </c>
      <c r="C2709" t="s">
        <v>9875</v>
      </c>
      <c r="D2709" t="s">
        <v>15317</v>
      </c>
      <c r="E2709" t="s">
        <v>14873</v>
      </c>
      <c r="F2709" t="s">
        <v>14874</v>
      </c>
      <c r="G2709" t="s">
        <v>14873</v>
      </c>
      <c r="H2709">
        <v>19142</v>
      </c>
      <c r="I2709" s="2">
        <v>6000</v>
      </c>
      <c r="J2709" s="1">
        <v>1228</v>
      </c>
      <c r="K2709" s="3">
        <f>J2709/43560</f>
        <v>2.8191000918273645E-2</v>
      </c>
      <c r="L2709" s="4">
        <f>IFERROR(I2709/J2709, " ")</f>
        <v>4.8859934853420199</v>
      </c>
      <c r="M2709" t="s">
        <v>10</v>
      </c>
      <c r="O2709" t="s">
        <v>2069</v>
      </c>
      <c r="P2709">
        <v>81</v>
      </c>
      <c r="Q2709" t="s">
        <v>16179</v>
      </c>
      <c r="R2709">
        <v>39.929369999999999</v>
      </c>
      <c r="S2709">
        <v>-75.230513999999999</v>
      </c>
      <c r="T2709" t="s">
        <v>56</v>
      </c>
    </row>
    <row r="2710" spans="1:20" x14ac:dyDescent="0.3">
      <c r="A2710" t="s">
        <v>8823</v>
      </c>
      <c r="B2710" t="s">
        <v>8824</v>
      </c>
      <c r="C2710" t="s">
        <v>8825</v>
      </c>
      <c r="D2710" t="s">
        <v>14994</v>
      </c>
      <c r="E2710" t="s">
        <v>14873</v>
      </c>
      <c r="F2710" t="s">
        <v>14874</v>
      </c>
      <c r="G2710" t="s">
        <v>14873</v>
      </c>
      <c r="H2710">
        <v>19142</v>
      </c>
      <c r="I2710" s="2">
        <v>8000</v>
      </c>
      <c r="J2710" s="1">
        <v>910</v>
      </c>
      <c r="K2710" s="3">
        <f>J2710/43560</f>
        <v>2.089072543617998E-2</v>
      </c>
      <c r="L2710" s="4">
        <f>IFERROR(I2710/J2710, " ")</f>
        <v>8.791208791208792</v>
      </c>
      <c r="M2710" t="s">
        <v>10</v>
      </c>
      <c r="O2710" t="s">
        <v>1082</v>
      </c>
      <c r="P2710">
        <v>76</v>
      </c>
      <c r="Q2710" t="s">
        <v>16179</v>
      </c>
      <c r="R2710">
        <v>39.930194999999998</v>
      </c>
      <c r="S2710">
        <v>-75.232822999999996</v>
      </c>
      <c r="T2710" t="s">
        <v>8826</v>
      </c>
    </row>
    <row r="2711" spans="1:20" x14ac:dyDescent="0.3">
      <c r="A2711" t="s">
        <v>9332</v>
      </c>
      <c r="B2711" t="s">
        <v>9333</v>
      </c>
      <c r="C2711" t="s">
        <v>9334</v>
      </c>
      <c r="D2711" t="s">
        <v>15152</v>
      </c>
      <c r="E2711" t="s">
        <v>14873</v>
      </c>
      <c r="F2711" t="s">
        <v>14874</v>
      </c>
      <c r="G2711" t="s">
        <v>14873</v>
      </c>
      <c r="H2711">
        <v>19142</v>
      </c>
      <c r="I2711" s="2">
        <v>10600</v>
      </c>
      <c r="J2711" s="1">
        <v>2587</v>
      </c>
      <c r="K2711" s="3">
        <f>J2711/43560</f>
        <v>5.9389348025711663E-2</v>
      </c>
      <c r="L2711" s="4">
        <f>IFERROR(I2711/J2711, " ")</f>
        <v>4.097410127560881</v>
      </c>
      <c r="M2711" t="s">
        <v>10</v>
      </c>
      <c r="O2711" t="s">
        <v>1582</v>
      </c>
      <c r="P2711">
        <v>72</v>
      </c>
      <c r="Q2711" t="s">
        <v>16179</v>
      </c>
      <c r="R2711">
        <v>39.924263000000003</v>
      </c>
      <c r="S2711">
        <v>-75.241527000000005</v>
      </c>
      <c r="T2711" t="s">
        <v>9335</v>
      </c>
    </row>
    <row r="2712" spans="1:20" x14ac:dyDescent="0.3">
      <c r="A2712" t="s">
        <v>10102</v>
      </c>
      <c r="B2712" t="s">
        <v>10103</v>
      </c>
      <c r="C2712" t="s">
        <v>10104</v>
      </c>
      <c r="D2712" t="s">
        <v>15389</v>
      </c>
      <c r="E2712" t="s">
        <v>14873</v>
      </c>
      <c r="F2712" t="s">
        <v>14874</v>
      </c>
      <c r="G2712" t="s">
        <v>14873</v>
      </c>
      <c r="H2712">
        <v>19142</v>
      </c>
      <c r="I2712" s="2">
        <v>12900</v>
      </c>
      <c r="J2712" s="1">
        <v>500</v>
      </c>
      <c r="K2712" s="3">
        <f>J2712/43560</f>
        <v>1.1478420569329659E-2</v>
      </c>
      <c r="L2712" s="4">
        <f>IFERROR(I2712/J2712, " ")</f>
        <v>25.8</v>
      </c>
      <c r="M2712" t="s">
        <v>10</v>
      </c>
      <c r="O2712" t="s">
        <v>2207</v>
      </c>
      <c r="P2712">
        <v>75</v>
      </c>
      <c r="Q2712" t="s">
        <v>16179</v>
      </c>
      <c r="R2712">
        <v>39.922536999999998</v>
      </c>
      <c r="S2712">
        <v>-75.241635000000002</v>
      </c>
      <c r="T2712" t="s">
        <v>10105</v>
      </c>
    </row>
    <row r="2713" spans="1:20" x14ac:dyDescent="0.3">
      <c r="A2713" t="s">
        <v>8703</v>
      </c>
      <c r="B2713" t="s">
        <v>8704</v>
      </c>
      <c r="C2713" t="s">
        <v>8705</v>
      </c>
      <c r="D2713" t="s">
        <v>14956</v>
      </c>
      <c r="E2713" t="s">
        <v>14873</v>
      </c>
      <c r="F2713" t="s">
        <v>14874</v>
      </c>
      <c r="G2713" t="s">
        <v>14873</v>
      </c>
      <c r="H2713">
        <v>19142</v>
      </c>
      <c r="I2713" s="2">
        <v>28200</v>
      </c>
      <c r="J2713" s="1">
        <v>927</v>
      </c>
      <c r="K2713" s="3">
        <f>J2713/43560</f>
        <v>2.1280991735537189E-2</v>
      </c>
      <c r="L2713" s="4">
        <f>IFERROR(I2713/J2713, " ")</f>
        <v>30.420711974110031</v>
      </c>
      <c r="M2713" t="s">
        <v>10</v>
      </c>
      <c r="O2713" t="s">
        <v>1021</v>
      </c>
      <c r="P2713">
        <v>78</v>
      </c>
      <c r="Q2713" t="s">
        <v>16179</v>
      </c>
      <c r="R2713">
        <v>39.931463000000001</v>
      </c>
      <c r="S2713">
        <v>-75.230192000000002</v>
      </c>
      <c r="T2713" t="s">
        <v>56</v>
      </c>
    </row>
    <row r="2714" spans="1:20" x14ac:dyDescent="0.3">
      <c r="A2714" t="s">
        <v>9126</v>
      </c>
      <c r="B2714" t="s">
        <v>9127</v>
      </c>
      <c r="C2714" t="s">
        <v>9128</v>
      </c>
      <c r="D2714" t="s">
        <v>15087</v>
      </c>
      <c r="E2714" t="s">
        <v>14873</v>
      </c>
      <c r="F2714" t="s">
        <v>14874</v>
      </c>
      <c r="G2714" t="s">
        <v>14873</v>
      </c>
      <c r="H2714">
        <v>19142</v>
      </c>
      <c r="I2714" s="2">
        <v>320000</v>
      </c>
      <c r="J2714" s="1">
        <v>21344.399999999998</v>
      </c>
      <c r="K2714" s="3">
        <f>J2714/43560</f>
        <v>0.48999999999999994</v>
      </c>
      <c r="L2714" s="4">
        <f>IFERROR(I2714/J2714, " ")</f>
        <v>14.992222784430577</v>
      </c>
      <c r="M2714" t="s">
        <v>32</v>
      </c>
      <c r="O2714" t="s">
        <v>1405</v>
      </c>
      <c r="P2714">
        <v>53</v>
      </c>
      <c r="Q2714" t="s">
        <v>16181</v>
      </c>
      <c r="R2714">
        <v>39.915107999999996</v>
      </c>
      <c r="S2714">
        <v>-75.225500999999994</v>
      </c>
      <c r="T2714" t="s">
        <v>56</v>
      </c>
    </row>
    <row r="2715" spans="1:20" x14ac:dyDescent="0.3">
      <c r="A2715" t="s">
        <v>10053</v>
      </c>
      <c r="B2715" t="s">
        <v>10054</v>
      </c>
      <c r="C2715" t="s">
        <v>10055</v>
      </c>
      <c r="D2715" t="s">
        <v>15374</v>
      </c>
      <c r="E2715" t="s">
        <v>14873</v>
      </c>
      <c r="F2715" t="s">
        <v>14874</v>
      </c>
      <c r="G2715" t="s">
        <v>14873</v>
      </c>
      <c r="H2715">
        <v>19143</v>
      </c>
      <c r="I2715" s="2">
        <v>1000</v>
      </c>
      <c r="J2715" s="1">
        <v>1264</v>
      </c>
      <c r="K2715" s="3">
        <f>J2715/43560</f>
        <v>2.901744719926538E-2</v>
      </c>
      <c r="L2715" s="4">
        <f>IFERROR(I2715/J2715, " ")</f>
        <v>0.79113924050632911</v>
      </c>
      <c r="M2715" t="s">
        <v>10</v>
      </c>
      <c r="O2715" t="s">
        <v>2162</v>
      </c>
      <c r="P2715">
        <v>73</v>
      </c>
      <c r="Q2715" t="s">
        <v>16179</v>
      </c>
      <c r="R2715">
        <v>39.936238000000003</v>
      </c>
      <c r="S2715">
        <v>-75.229476000000005</v>
      </c>
      <c r="T2715" t="s">
        <v>56</v>
      </c>
    </row>
    <row r="2716" spans="1:20" x14ac:dyDescent="0.3">
      <c r="A2716" t="s">
        <v>9370</v>
      </c>
      <c r="B2716" t="s">
        <v>9371</v>
      </c>
      <c r="C2716" t="s">
        <v>9372</v>
      </c>
      <c r="D2716" t="s">
        <v>15163</v>
      </c>
      <c r="E2716" t="s">
        <v>14873</v>
      </c>
      <c r="F2716" t="s">
        <v>14874</v>
      </c>
      <c r="G2716" t="s">
        <v>14873</v>
      </c>
      <c r="H2716">
        <v>19143</v>
      </c>
      <c r="I2716" s="2">
        <v>2200</v>
      </c>
      <c r="J2716" s="1">
        <v>1248</v>
      </c>
      <c r="K2716" s="3">
        <f>J2716/43560</f>
        <v>2.8650137741046831E-2</v>
      </c>
      <c r="L2716" s="4">
        <f>IFERROR(I2716/J2716, " ")</f>
        <v>1.7628205128205128</v>
      </c>
      <c r="M2716" t="s">
        <v>10</v>
      </c>
      <c r="O2716" t="s">
        <v>1586</v>
      </c>
      <c r="P2716">
        <v>83</v>
      </c>
      <c r="Q2716" t="s">
        <v>16179</v>
      </c>
      <c r="R2716">
        <v>39.939245999999997</v>
      </c>
      <c r="S2716">
        <v>-75.220236</v>
      </c>
      <c r="T2716" t="s">
        <v>56</v>
      </c>
    </row>
    <row r="2717" spans="1:20" x14ac:dyDescent="0.3">
      <c r="A2717" t="s">
        <v>9977</v>
      </c>
      <c r="B2717" t="s">
        <v>9978</v>
      </c>
      <c r="C2717" t="s">
        <v>9979</v>
      </c>
      <c r="D2717" t="s">
        <v>15350</v>
      </c>
      <c r="E2717" t="s">
        <v>14873</v>
      </c>
      <c r="F2717" t="s">
        <v>14874</v>
      </c>
      <c r="G2717" t="s">
        <v>14873</v>
      </c>
      <c r="H2717">
        <v>19143</v>
      </c>
      <c r="I2717" s="2">
        <v>3000</v>
      </c>
      <c r="J2717" s="1">
        <v>2308</v>
      </c>
      <c r="K2717" s="3">
        <f>J2717/43560</f>
        <v>5.2984389348025712E-2</v>
      </c>
      <c r="L2717" s="4">
        <f>IFERROR(I2717/J2717, " ")</f>
        <v>1.2998266897746966</v>
      </c>
      <c r="M2717" t="s">
        <v>10</v>
      </c>
      <c r="O2717" t="s">
        <v>2087</v>
      </c>
      <c r="P2717">
        <v>50</v>
      </c>
      <c r="Q2717" t="s">
        <v>16180</v>
      </c>
      <c r="R2717">
        <v>39.942351000000002</v>
      </c>
      <c r="S2717">
        <v>-75.237966999999998</v>
      </c>
      <c r="T2717" t="s">
        <v>9980</v>
      </c>
    </row>
    <row r="2718" spans="1:20" x14ac:dyDescent="0.3">
      <c r="A2718" t="s">
        <v>10462</v>
      </c>
      <c r="B2718" t="s">
        <v>10463</v>
      </c>
      <c r="C2718" t="s">
        <v>10464</v>
      </c>
      <c r="D2718" t="s">
        <v>15503</v>
      </c>
      <c r="E2718" t="s">
        <v>14873</v>
      </c>
      <c r="F2718" t="s">
        <v>14874</v>
      </c>
      <c r="G2718" t="s">
        <v>14873</v>
      </c>
      <c r="H2718">
        <v>19143</v>
      </c>
      <c r="I2718" s="2">
        <v>4500</v>
      </c>
      <c r="J2718" s="1">
        <v>1319</v>
      </c>
      <c r="K2718" s="3">
        <f>J2718/43560</f>
        <v>3.0280073461891644E-2</v>
      </c>
      <c r="L2718" s="4">
        <f>IFERROR(I2718/J2718, " ")</f>
        <v>3.4116755117513269</v>
      </c>
      <c r="M2718" t="s">
        <v>10</v>
      </c>
      <c r="O2718" t="s">
        <v>2573</v>
      </c>
      <c r="P2718">
        <v>49</v>
      </c>
      <c r="Q2718" t="s">
        <v>16180</v>
      </c>
      <c r="R2718">
        <v>39.944133000000001</v>
      </c>
      <c r="S2718">
        <v>-75.243492000000003</v>
      </c>
      <c r="T2718" t="s">
        <v>10465</v>
      </c>
    </row>
    <row r="2719" spans="1:20" x14ac:dyDescent="0.3">
      <c r="A2719" t="s">
        <v>10509</v>
      </c>
      <c r="B2719" t="s">
        <v>10510</v>
      </c>
      <c r="C2719" t="s">
        <v>10511</v>
      </c>
      <c r="D2719" t="s">
        <v>15516</v>
      </c>
      <c r="E2719" t="s">
        <v>14873</v>
      </c>
      <c r="F2719" t="s">
        <v>14874</v>
      </c>
      <c r="G2719" t="s">
        <v>14873</v>
      </c>
      <c r="H2719">
        <v>19143</v>
      </c>
      <c r="I2719" s="2">
        <v>7000</v>
      </c>
      <c r="J2719" s="1">
        <v>906</v>
      </c>
      <c r="K2719" s="3">
        <f>J2719/43560</f>
        <v>2.0798898071625344E-2</v>
      </c>
      <c r="L2719" s="4">
        <f>IFERROR(I2719/J2719, " ")</f>
        <v>7.7262693156732896</v>
      </c>
      <c r="M2719" t="s">
        <v>10</v>
      </c>
      <c r="O2719" t="s">
        <v>2586</v>
      </c>
      <c r="P2719">
        <v>70</v>
      </c>
      <c r="Q2719" t="s">
        <v>16181</v>
      </c>
      <c r="R2719">
        <v>39.940176999999998</v>
      </c>
      <c r="S2719">
        <v>-75.229170999999994</v>
      </c>
      <c r="T2719" t="s">
        <v>56</v>
      </c>
    </row>
    <row r="2720" spans="1:20" x14ac:dyDescent="0.3">
      <c r="A2720" t="s">
        <v>10490</v>
      </c>
      <c r="B2720" t="s">
        <v>10491</v>
      </c>
      <c r="C2720" t="s">
        <v>10492</v>
      </c>
      <c r="D2720" t="s">
        <v>15510</v>
      </c>
      <c r="E2720" t="s">
        <v>14873</v>
      </c>
      <c r="F2720" t="s">
        <v>14874</v>
      </c>
      <c r="G2720" t="s">
        <v>14873</v>
      </c>
      <c r="H2720">
        <v>19143</v>
      </c>
      <c r="I2720" s="2">
        <v>7000</v>
      </c>
      <c r="J2720" s="1">
        <v>901</v>
      </c>
      <c r="K2720" s="3">
        <f>J2720/43560</f>
        <v>2.0684113865932049E-2</v>
      </c>
      <c r="L2720" s="4">
        <f>IFERROR(I2720/J2720, " ")</f>
        <v>7.7691453940066593</v>
      </c>
      <c r="M2720" t="s">
        <v>10</v>
      </c>
      <c r="O2720" t="s">
        <v>2586</v>
      </c>
      <c r="P2720">
        <v>69</v>
      </c>
      <c r="Q2720" t="s">
        <v>16181</v>
      </c>
      <c r="R2720">
        <v>39.949404000000001</v>
      </c>
      <c r="S2720">
        <v>-75.238838999999999</v>
      </c>
      <c r="T2720" t="s">
        <v>10493</v>
      </c>
    </row>
    <row r="2721" spans="1:20" x14ac:dyDescent="0.3">
      <c r="A2721" t="s">
        <v>8964</v>
      </c>
      <c r="B2721" t="s">
        <v>8965</v>
      </c>
      <c r="C2721" t="s">
        <v>8966</v>
      </c>
      <c r="D2721" t="s">
        <v>15037</v>
      </c>
      <c r="E2721" t="s">
        <v>14873</v>
      </c>
      <c r="F2721" t="s">
        <v>14874</v>
      </c>
      <c r="G2721" t="s">
        <v>14873</v>
      </c>
      <c r="H2721">
        <v>19143</v>
      </c>
      <c r="I2721" s="2">
        <v>9050</v>
      </c>
      <c r="J2721" s="1">
        <v>1306</v>
      </c>
      <c r="K2721" s="3">
        <f>J2721/43560</f>
        <v>2.9981634527089074E-2</v>
      </c>
      <c r="L2721" s="4">
        <f>IFERROR(I2721/J2721, " ")</f>
        <v>6.9295558958652377</v>
      </c>
      <c r="M2721" t="s">
        <v>10</v>
      </c>
      <c r="O2721" t="s">
        <v>1210</v>
      </c>
      <c r="P2721">
        <v>73</v>
      </c>
      <c r="Q2721" t="s">
        <v>16179</v>
      </c>
      <c r="R2721">
        <v>39.936171000000002</v>
      </c>
      <c r="S2721">
        <v>-75.229398000000003</v>
      </c>
      <c r="T2721" t="s">
        <v>8967</v>
      </c>
    </row>
    <row r="2722" spans="1:20" x14ac:dyDescent="0.3">
      <c r="A2722" t="s">
        <v>10401</v>
      </c>
      <c r="B2722" t="s">
        <v>10402</v>
      </c>
      <c r="C2722" t="s">
        <v>10403</v>
      </c>
      <c r="D2722" t="s">
        <v>15482</v>
      </c>
      <c r="E2722" t="s">
        <v>14873</v>
      </c>
      <c r="F2722" t="s">
        <v>14874</v>
      </c>
      <c r="G2722" t="s">
        <v>14873</v>
      </c>
      <c r="H2722">
        <v>19143</v>
      </c>
      <c r="I2722" s="2">
        <v>10000</v>
      </c>
      <c r="J2722" s="1">
        <v>993</v>
      </c>
      <c r="K2722" s="3">
        <f>J2722/43560</f>
        <v>2.2796143250688704E-2</v>
      </c>
      <c r="L2722" s="4">
        <f>IFERROR(I2722/J2722, " ")</f>
        <v>10.070493454179255</v>
      </c>
      <c r="M2722" t="s">
        <v>10</v>
      </c>
      <c r="O2722" t="s">
        <v>2494</v>
      </c>
      <c r="P2722">
        <v>84</v>
      </c>
      <c r="Q2722" t="s">
        <v>16179</v>
      </c>
      <c r="R2722">
        <v>39.956325</v>
      </c>
      <c r="S2722">
        <v>-75.243525000000005</v>
      </c>
      <c r="T2722" t="s">
        <v>56</v>
      </c>
    </row>
    <row r="2723" spans="1:20" x14ac:dyDescent="0.3">
      <c r="A2723" t="s">
        <v>9667</v>
      </c>
      <c r="B2723" t="s">
        <v>9668</v>
      </c>
      <c r="C2723" t="s">
        <v>9669</v>
      </c>
      <c r="D2723" t="s">
        <v>15256</v>
      </c>
      <c r="E2723" t="s">
        <v>14873</v>
      </c>
      <c r="F2723" t="s">
        <v>14874</v>
      </c>
      <c r="G2723" t="s">
        <v>14873</v>
      </c>
      <c r="H2723">
        <v>19143</v>
      </c>
      <c r="I2723" s="2">
        <v>10700</v>
      </c>
      <c r="J2723" s="1">
        <v>823</v>
      </c>
      <c r="K2723" s="3">
        <f>J2723/43560</f>
        <v>1.889348025711662E-2</v>
      </c>
      <c r="L2723" s="4">
        <f>IFERROR(I2723/J2723, " ")</f>
        <v>13.001215066828676</v>
      </c>
      <c r="M2723" t="s">
        <v>10</v>
      </c>
      <c r="O2723" t="s">
        <v>1854</v>
      </c>
      <c r="P2723">
        <v>82</v>
      </c>
      <c r="Q2723" t="s">
        <v>16179</v>
      </c>
      <c r="R2723">
        <v>39.938431000000001</v>
      </c>
      <c r="S2723">
        <v>-75.217533000000003</v>
      </c>
      <c r="T2723" t="s">
        <v>56</v>
      </c>
    </row>
    <row r="2724" spans="1:20" x14ac:dyDescent="0.3">
      <c r="A2724" t="s">
        <v>9673</v>
      </c>
      <c r="B2724" t="s">
        <v>9674</v>
      </c>
      <c r="C2724" t="s">
        <v>9675</v>
      </c>
      <c r="D2724" t="s">
        <v>15258</v>
      </c>
      <c r="E2724" t="s">
        <v>14873</v>
      </c>
      <c r="F2724" t="s">
        <v>14874</v>
      </c>
      <c r="G2724" t="s">
        <v>14873</v>
      </c>
      <c r="H2724">
        <v>19143</v>
      </c>
      <c r="I2724" s="2">
        <v>15000</v>
      </c>
      <c r="J2724" s="1">
        <v>1951</v>
      </c>
      <c r="K2724" s="3">
        <f>J2724/43560</f>
        <v>4.4788797061524332E-2</v>
      </c>
      <c r="L2724" s="4">
        <f>IFERROR(I2724/J2724, " ")</f>
        <v>7.6883649410558688</v>
      </c>
      <c r="M2724" t="s">
        <v>10</v>
      </c>
      <c r="O2724" t="s">
        <v>1854</v>
      </c>
      <c r="P2724">
        <v>83</v>
      </c>
      <c r="Q2724" t="s">
        <v>16179</v>
      </c>
      <c r="R2724">
        <v>39.941778999999997</v>
      </c>
      <c r="S2724">
        <v>-75.221991000000003</v>
      </c>
      <c r="T2724" t="s">
        <v>56</v>
      </c>
    </row>
    <row r="2725" spans="1:20" x14ac:dyDescent="0.3">
      <c r="A2725" t="s">
        <v>9218</v>
      </c>
      <c r="B2725" t="s">
        <v>9219</v>
      </c>
      <c r="C2725" t="s">
        <v>9220</v>
      </c>
      <c r="D2725" t="s">
        <v>15116</v>
      </c>
      <c r="E2725" t="s">
        <v>14873</v>
      </c>
      <c r="F2725" t="s">
        <v>14874</v>
      </c>
      <c r="G2725" t="s">
        <v>14873</v>
      </c>
      <c r="H2725">
        <v>19143</v>
      </c>
      <c r="I2725" s="2">
        <v>15000</v>
      </c>
      <c r="J2725" s="1">
        <v>1006</v>
      </c>
      <c r="K2725" s="3">
        <f>J2725/43560</f>
        <v>2.3094582185491278E-2</v>
      </c>
      <c r="L2725" s="4">
        <f>IFERROR(I2725/J2725, " ")</f>
        <v>14.910536779324056</v>
      </c>
      <c r="M2725" t="s">
        <v>10</v>
      </c>
      <c r="O2725" t="s">
        <v>1487</v>
      </c>
      <c r="P2725">
        <v>80</v>
      </c>
      <c r="Q2725" t="s">
        <v>16179</v>
      </c>
      <c r="R2725">
        <v>39.935243</v>
      </c>
      <c r="S2725">
        <v>-75.219451000000007</v>
      </c>
      <c r="T2725" t="s">
        <v>9221</v>
      </c>
    </row>
    <row r="2726" spans="1:20" x14ac:dyDescent="0.3">
      <c r="A2726" t="s">
        <v>8718</v>
      </c>
      <c r="B2726" t="s">
        <v>8719</v>
      </c>
      <c r="C2726" t="s">
        <v>8720</v>
      </c>
      <c r="D2726" t="s">
        <v>14960</v>
      </c>
      <c r="E2726" t="s">
        <v>14873</v>
      </c>
      <c r="F2726" t="s">
        <v>14874</v>
      </c>
      <c r="G2726" t="s">
        <v>14873</v>
      </c>
      <c r="H2726">
        <v>19143</v>
      </c>
      <c r="I2726" s="2">
        <v>16100</v>
      </c>
      <c r="J2726" s="1">
        <v>766</v>
      </c>
      <c r="K2726" s="3">
        <f>J2726/43560</f>
        <v>1.758494031221304E-2</v>
      </c>
      <c r="L2726" s="4">
        <f>IFERROR(I2726/J2726, " ")</f>
        <v>21.018276762402088</v>
      </c>
      <c r="M2726" t="s">
        <v>10</v>
      </c>
      <c r="O2726" t="s">
        <v>1031</v>
      </c>
      <c r="P2726">
        <v>76</v>
      </c>
      <c r="Q2726" t="s">
        <v>16179</v>
      </c>
      <c r="R2726">
        <v>39.933653999999997</v>
      </c>
      <c r="S2726">
        <v>-75.220516000000003</v>
      </c>
      <c r="T2726" t="s">
        <v>8721</v>
      </c>
    </row>
    <row r="2727" spans="1:20" x14ac:dyDescent="0.3">
      <c r="A2727" t="s">
        <v>9336</v>
      </c>
      <c r="B2727" t="s">
        <v>9337</v>
      </c>
      <c r="C2727" t="s">
        <v>9338</v>
      </c>
      <c r="D2727" t="s">
        <v>15153</v>
      </c>
      <c r="E2727" t="s">
        <v>14873</v>
      </c>
      <c r="F2727" t="s">
        <v>14874</v>
      </c>
      <c r="G2727" t="s">
        <v>14873</v>
      </c>
      <c r="H2727">
        <v>19143</v>
      </c>
      <c r="I2727" s="2">
        <v>19300</v>
      </c>
      <c r="J2727" s="1">
        <v>1440</v>
      </c>
      <c r="K2727" s="3">
        <f>J2727/43560</f>
        <v>3.3057851239669422E-2</v>
      </c>
      <c r="L2727" s="4">
        <f>IFERROR(I2727/J2727, " ")</f>
        <v>13.402777777777779</v>
      </c>
      <c r="M2727" t="s">
        <v>10</v>
      </c>
      <c r="O2727" t="s">
        <v>1582</v>
      </c>
      <c r="P2727">
        <v>78</v>
      </c>
      <c r="Q2727" t="s">
        <v>16179</v>
      </c>
      <c r="R2727">
        <v>39.936568000000001</v>
      </c>
      <c r="S2727">
        <v>-75.227778999999998</v>
      </c>
      <c r="T2727" t="s">
        <v>9339</v>
      </c>
    </row>
    <row r="2728" spans="1:20" x14ac:dyDescent="0.3">
      <c r="A2728" t="s">
        <v>10801</v>
      </c>
      <c r="B2728" t="s">
        <v>10802</v>
      </c>
      <c r="C2728" t="s">
        <v>10803</v>
      </c>
      <c r="D2728" t="s">
        <v>15607</v>
      </c>
      <c r="E2728" t="s">
        <v>14873</v>
      </c>
      <c r="F2728" t="s">
        <v>14874</v>
      </c>
      <c r="G2728" t="s">
        <v>14873</v>
      </c>
      <c r="H2728">
        <v>19143</v>
      </c>
      <c r="I2728" s="2">
        <v>20000</v>
      </c>
      <c r="J2728" s="1">
        <v>871</v>
      </c>
      <c r="K2728" s="3">
        <f>J2728/43560</f>
        <v>1.9995408631772269E-2</v>
      </c>
      <c r="L2728" s="4">
        <f>IFERROR(I2728/J2728, " ")</f>
        <v>22.962112514351322</v>
      </c>
      <c r="M2728" t="s">
        <v>10</v>
      </c>
      <c r="O2728" t="s">
        <v>6409</v>
      </c>
      <c r="P2728">
        <v>82</v>
      </c>
      <c r="Q2728" t="s">
        <v>16179</v>
      </c>
      <c r="R2728">
        <v>39.936953000000003</v>
      </c>
      <c r="S2728">
        <v>-75.224384000000001</v>
      </c>
      <c r="T2728" t="s">
        <v>56</v>
      </c>
    </row>
    <row r="2729" spans="1:20" x14ac:dyDescent="0.3">
      <c r="A2729" t="s">
        <v>9466</v>
      </c>
      <c r="B2729" t="s">
        <v>9467</v>
      </c>
      <c r="C2729" t="s">
        <v>9468</v>
      </c>
      <c r="D2729" t="s">
        <v>15193</v>
      </c>
      <c r="E2729" t="s">
        <v>14873</v>
      </c>
      <c r="F2729" t="s">
        <v>14874</v>
      </c>
      <c r="G2729" t="s">
        <v>14873</v>
      </c>
      <c r="H2729">
        <v>19143</v>
      </c>
      <c r="I2729" s="2">
        <v>20500</v>
      </c>
      <c r="J2729" s="1">
        <v>936</v>
      </c>
      <c r="K2729" s="3">
        <f>J2729/43560</f>
        <v>2.1487603305785124E-2</v>
      </c>
      <c r="L2729" s="4">
        <f>IFERROR(I2729/J2729, " ")</f>
        <v>21.9017094017094</v>
      </c>
      <c r="M2729" t="s">
        <v>10</v>
      </c>
      <c r="O2729" t="s">
        <v>1651</v>
      </c>
      <c r="P2729">
        <v>80</v>
      </c>
      <c r="Q2729" t="s">
        <v>16179</v>
      </c>
      <c r="R2729">
        <v>39.942667</v>
      </c>
      <c r="S2729">
        <v>-75.224605999999994</v>
      </c>
      <c r="T2729" t="s">
        <v>9469</v>
      </c>
    </row>
    <row r="2730" spans="1:20" x14ac:dyDescent="0.3">
      <c r="A2730" t="s">
        <v>10029</v>
      </c>
      <c r="B2730" t="s">
        <v>10030</v>
      </c>
      <c r="C2730" t="s">
        <v>10031</v>
      </c>
      <c r="D2730" t="s">
        <v>15366</v>
      </c>
      <c r="E2730" t="s">
        <v>14873</v>
      </c>
      <c r="F2730" t="s">
        <v>14874</v>
      </c>
      <c r="G2730" t="s">
        <v>14873</v>
      </c>
      <c r="H2730">
        <v>19143</v>
      </c>
      <c r="I2730" s="2">
        <v>25000</v>
      </c>
      <c r="J2730" s="1">
        <v>897</v>
      </c>
      <c r="K2730" s="3">
        <f>J2730/43560</f>
        <v>2.059228650137741E-2</v>
      </c>
      <c r="L2730" s="4">
        <f>IFERROR(I2730/J2730, " ")</f>
        <v>27.870680044593087</v>
      </c>
      <c r="M2730" t="s">
        <v>10</v>
      </c>
      <c r="O2730" t="s">
        <v>2129</v>
      </c>
      <c r="P2730">
        <v>83</v>
      </c>
      <c r="Q2730" t="s">
        <v>16179</v>
      </c>
      <c r="R2730">
        <v>39.940454000000003</v>
      </c>
      <c r="S2730">
        <v>-75.219469000000004</v>
      </c>
      <c r="T2730" t="s">
        <v>56</v>
      </c>
    </row>
    <row r="2731" spans="1:20" x14ac:dyDescent="0.3">
      <c r="A2731" t="s">
        <v>10172</v>
      </c>
      <c r="B2731" t="s">
        <v>10173</v>
      </c>
      <c r="C2731" t="s">
        <v>10174</v>
      </c>
      <c r="D2731" t="s">
        <v>15411</v>
      </c>
      <c r="E2731" t="s">
        <v>14873</v>
      </c>
      <c r="F2731" t="s">
        <v>14874</v>
      </c>
      <c r="G2731" t="s">
        <v>14873</v>
      </c>
      <c r="H2731">
        <v>19143</v>
      </c>
      <c r="I2731" s="2">
        <v>27500</v>
      </c>
      <c r="J2731" s="1">
        <v>975</v>
      </c>
      <c r="K2731" s="3">
        <f>J2731/43560</f>
        <v>2.2382920110192838E-2</v>
      </c>
      <c r="L2731" s="4">
        <f>IFERROR(I2731/J2731, " ")</f>
        <v>28.205128205128204</v>
      </c>
      <c r="M2731" t="s">
        <v>10</v>
      </c>
      <c r="O2731" t="s">
        <v>2254</v>
      </c>
      <c r="P2731">
        <v>86</v>
      </c>
      <c r="Q2731" t="s">
        <v>16179</v>
      </c>
      <c r="R2731">
        <v>39.954403999999997</v>
      </c>
      <c r="S2731">
        <v>-75.230232000000001</v>
      </c>
      <c r="T2731" t="s">
        <v>56</v>
      </c>
    </row>
    <row r="2732" spans="1:20" x14ac:dyDescent="0.3">
      <c r="A2732" t="s">
        <v>9025</v>
      </c>
      <c r="B2732" t="s">
        <v>9026</v>
      </c>
      <c r="C2732" t="s">
        <v>9027</v>
      </c>
      <c r="D2732" t="s">
        <v>15056</v>
      </c>
      <c r="E2732" t="s">
        <v>14873</v>
      </c>
      <c r="F2732" t="s">
        <v>14874</v>
      </c>
      <c r="G2732" t="s">
        <v>14873</v>
      </c>
      <c r="H2732">
        <v>19143</v>
      </c>
      <c r="I2732" s="2">
        <v>29999</v>
      </c>
      <c r="J2732" s="1">
        <v>627</v>
      </c>
      <c r="K2732" s="3">
        <f>J2732/43560</f>
        <v>1.4393939393939395E-2</v>
      </c>
      <c r="L2732" s="4">
        <f>IFERROR(I2732/J2732, " ")</f>
        <v>47.845295055821374</v>
      </c>
      <c r="M2732" t="s">
        <v>10</v>
      </c>
      <c r="O2732" t="s">
        <v>1282</v>
      </c>
      <c r="P2732">
        <v>89</v>
      </c>
      <c r="Q2732" t="s">
        <v>16179</v>
      </c>
      <c r="R2732">
        <v>39.944614000000001</v>
      </c>
      <c r="S2732">
        <v>-75.221412999999998</v>
      </c>
      <c r="T2732" t="s">
        <v>56</v>
      </c>
    </row>
    <row r="2733" spans="1:20" x14ac:dyDescent="0.3">
      <c r="A2733" t="s">
        <v>9957</v>
      </c>
      <c r="B2733" t="s">
        <v>9958</v>
      </c>
      <c r="C2733" t="s">
        <v>9959</v>
      </c>
      <c r="D2733" t="s">
        <v>15345</v>
      </c>
      <c r="E2733" t="s">
        <v>14873</v>
      </c>
      <c r="F2733" t="s">
        <v>14874</v>
      </c>
      <c r="G2733" t="s">
        <v>14873</v>
      </c>
      <c r="H2733">
        <v>19143</v>
      </c>
      <c r="I2733" s="2">
        <v>35000</v>
      </c>
      <c r="J2733" s="1">
        <v>1472</v>
      </c>
      <c r="K2733" s="3">
        <f>J2733/43560</f>
        <v>3.3792470156106522E-2</v>
      </c>
      <c r="L2733" s="4">
        <f>IFERROR(I2733/J2733, " ")</f>
        <v>23.777173913043477</v>
      </c>
      <c r="M2733" t="s">
        <v>10</v>
      </c>
      <c r="O2733" t="s">
        <v>2078</v>
      </c>
      <c r="P2733">
        <v>84</v>
      </c>
      <c r="Q2733" t="s">
        <v>16179</v>
      </c>
      <c r="R2733">
        <v>39.935293000000001</v>
      </c>
      <c r="S2733">
        <v>-75.220043000000004</v>
      </c>
      <c r="T2733" t="s">
        <v>9960</v>
      </c>
    </row>
    <row r="2734" spans="1:20" x14ac:dyDescent="0.3">
      <c r="A2734" t="s">
        <v>8503</v>
      </c>
      <c r="B2734" t="s">
        <v>8504</v>
      </c>
      <c r="C2734" t="s">
        <v>8505</v>
      </c>
      <c r="D2734" t="s">
        <v>14893</v>
      </c>
      <c r="E2734" t="s">
        <v>14873</v>
      </c>
      <c r="F2734" t="s">
        <v>14874</v>
      </c>
      <c r="G2734" t="s">
        <v>14873</v>
      </c>
      <c r="H2734">
        <v>19143</v>
      </c>
      <c r="I2734" s="2">
        <v>37000</v>
      </c>
      <c r="J2734" s="1">
        <v>1559</v>
      </c>
      <c r="K2734" s="3">
        <f>J2734/43560</f>
        <v>3.5789715335169878E-2</v>
      </c>
      <c r="L2734" s="4">
        <f>IFERROR(I2734/J2734, " ")</f>
        <v>23.733162283515075</v>
      </c>
      <c r="M2734" t="s">
        <v>10</v>
      </c>
      <c r="O2734" t="s">
        <v>310</v>
      </c>
      <c r="P2734">
        <v>83</v>
      </c>
      <c r="Q2734" t="s">
        <v>16179</v>
      </c>
      <c r="R2734">
        <v>39.954526999999999</v>
      </c>
      <c r="S2734">
        <v>-75.235902999999993</v>
      </c>
      <c r="T2734" t="s">
        <v>56</v>
      </c>
    </row>
    <row r="2735" spans="1:20" x14ac:dyDescent="0.3">
      <c r="A2735" t="s">
        <v>10422</v>
      </c>
      <c r="B2735" t="s">
        <v>10423</v>
      </c>
      <c r="C2735" t="s">
        <v>10424</v>
      </c>
      <c r="D2735" t="s">
        <v>15489</v>
      </c>
      <c r="E2735" t="s">
        <v>14873</v>
      </c>
      <c r="F2735" t="s">
        <v>14874</v>
      </c>
      <c r="G2735" t="s">
        <v>14873</v>
      </c>
      <c r="H2735">
        <v>19143</v>
      </c>
      <c r="I2735" s="2">
        <v>43000</v>
      </c>
      <c r="J2735" s="1">
        <v>1598</v>
      </c>
      <c r="K2735" s="3">
        <f>J2735/43560</f>
        <v>3.6685032139577592E-2</v>
      </c>
      <c r="L2735" s="4">
        <f>IFERROR(I2735/J2735, " ")</f>
        <v>26.908635794743429</v>
      </c>
      <c r="M2735" t="s">
        <v>10</v>
      </c>
      <c r="O2735" t="s">
        <v>2513</v>
      </c>
      <c r="P2735">
        <v>79</v>
      </c>
      <c r="Q2735" t="s">
        <v>16179</v>
      </c>
      <c r="R2735">
        <v>39.942107999999998</v>
      </c>
      <c r="S2735">
        <v>-75.213144</v>
      </c>
      <c r="T2735" t="s">
        <v>56</v>
      </c>
    </row>
    <row r="2736" spans="1:20" x14ac:dyDescent="0.3">
      <c r="A2736" t="s">
        <v>9607</v>
      </c>
      <c r="B2736" t="s">
        <v>9608</v>
      </c>
      <c r="C2736" t="s">
        <v>9609</v>
      </c>
      <c r="D2736" t="s">
        <v>15236</v>
      </c>
      <c r="E2736" t="s">
        <v>14873</v>
      </c>
      <c r="F2736" t="s">
        <v>14874</v>
      </c>
      <c r="G2736" t="s">
        <v>14873</v>
      </c>
      <c r="H2736">
        <v>19143</v>
      </c>
      <c r="I2736" s="2">
        <v>70000</v>
      </c>
      <c r="J2736" s="1">
        <v>2633</v>
      </c>
      <c r="K2736" s="3">
        <f>J2736/43560</f>
        <v>6.0445362718089993E-2</v>
      </c>
      <c r="L2736" s="4">
        <f>IFERROR(I2736/J2736, " ")</f>
        <v>26.58564375237372</v>
      </c>
      <c r="M2736" t="s">
        <v>10</v>
      </c>
      <c r="O2736" t="s">
        <v>1817</v>
      </c>
      <c r="P2736">
        <v>56</v>
      </c>
      <c r="Q2736" t="s">
        <v>16181</v>
      </c>
      <c r="R2736">
        <v>39.940553000000001</v>
      </c>
      <c r="S2736">
        <v>-75.233581999999998</v>
      </c>
      <c r="T2736" t="s">
        <v>56</v>
      </c>
    </row>
    <row r="2737" spans="1:20" x14ac:dyDescent="0.3">
      <c r="A2737" t="s">
        <v>9604</v>
      </c>
      <c r="B2737" t="s">
        <v>9605</v>
      </c>
      <c r="C2737" t="s">
        <v>9606</v>
      </c>
      <c r="D2737" t="s">
        <v>15235</v>
      </c>
      <c r="E2737" t="s">
        <v>14873</v>
      </c>
      <c r="F2737" t="s">
        <v>14874</v>
      </c>
      <c r="G2737" t="s">
        <v>14873</v>
      </c>
      <c r="H2737">
        <v>19143</v>
      </c>
      <c r="I2737" s="2">
        <v>80000</v>
      </c>
      <c r="J2737" s="1">
        <v>1296</v>
      </c>
      <c r="K2737" s="3">
        <f>J2737/43560</f>
        <v>2.9752066115702479E-2</v>
      </c>
      <c r="L2737" s="4">
        <f>IFERROR(I2737/J2737, " ")</f>
        <v>61.728395061728392</v>
      </c>
      <c r="M2737" t="s">
        <v>10</v>
      </c>
      <c r="O2737" t="s">
        <v>1817</v>
      </c>
      <c r="P2737">
        <v>56</v>
      </c>
      <c r="Q2737" t="s">
        <v>16181</v>
      </c>
      <c r="R2737">
        <v>39.940634000000003</v>
      </c>
      <c r="S2737">
        <v>-75.233677999999998</v>
      </c>
      <c r="T2737" t="s">
        <v>56</v>
      </c>
    </row>
    <row r="2738" spans="1:20" x14ac:dyDescent="0.3">
      <c r="A2738" t="s">
        <v>10395</v>
      </c>
      <c r="B2738" t="s">
        <v>10396</v>
      </c>
      <c r="C2738" t="s">
        <v>10397</v>
      </c>
      <c r="D2738" t="s">
        <v>15480</v>
      </c>
      <c r="E2738" t="s">
        <v>14873</v>
      </c>
      <c r="F2738" t="s">
        <v>14874</v>
      </c>
      <c r="G2738" t="s">
        <v>14873</v>
      </c>
      <c r="H2738">
        <v>19143</v>
      </c>
      <c r="I2738" s="2">
        <v>82500</v>
      </c>
      <c r="J2738" s="1">
        <v>1243</v>
      </c>
      <c r="K2738" s="3">
        <f>J2738/43560</f>
        <v>2.8535353535353535E-2</v>
      </c>
      <c r="L2738" s="4">
        <f>IFERROR(I2738/J2738, " ")</f>
        <v>66.371681415929203</v>
      </c>
      <c r="M2738" t="s">
        <v>10</v>
      </c>
      <c r="O2738" t="s">
        <v>2494</v>
      </c>
      <c r="P2738">
        <v>80</v>
      </c>
      <c r="Q2738" t="s">
        <v>16179</v>
      </c>
      <c r="R2738">
        <v>39.943826000000001</v>
      </c>
      <c r="S2738">
        <v>-75.224943999999994</v>
      </c>
      <c r="T2738" t="s">
        <v>56</v>
      </c>
    </row>
    <row r="2739" spans="1:20" x14ac:dyDescent="0.3">
      <c r="A2739" t="s">
        <v>10404</v>
      </c>
      <c r="B2739" t="s">
        <v>10405</v>
      </c>
      <c r="C2739" t="s">
        <v>10406</v>
      </c>
      <c r="D2739" t="s">
        <v>15483</v>
      </c>
      <c r="E2739" t="s">
        <v>14873</v>
      </c>
      <c r="F2739" t="s">
        <v>14874</v>
      </c>
      <c r="G2739" t="s">
        <v>14873</v>
      </c>
      <c r="H2739">
        <v>19143</v>
      </c>
      <c r="I2739" s="2">
        <v>82500</v>
      </c>
      <c r="J2739" s="1">
        <v>1241</v>
      </c>
      <c r="K2739" s="3">
        <f>J2739/43560</f>
        <v>2.8489439853076216E-2</v>
      </c>
      <c r="L2739" s="4">
        <f>IFERROR(I2739/J2739, " ")</f>
        <v>66.478646253021751</v>
      </c>
      <c r="M2739" t="s">
        <v>10</v>
      </c>
      <c r="O2739" t="s">
        <v>2494</v>
      </c>
      <c r="P2739">
        <v>80</v>
      </c>
      <c r="Q2739" t="s">
        <v>16179</v>
      </c>
      <c r="R2739">
        <v>39.943795000000001</v>
      </c>
      <c r="S2739">
        <v>-75.224907999999999</v>
      </c>
      <c r="T2739" t="s">
        <v>56</v>
      </c>
    </row>
    <row r="2740" spans="1:20" x14ac:dyDescent="0.3">
      <c r="A2740" t="s">
        <v>9897</v>
      </c>
      <c r="B2740" t="s">
        <v>9898</v>
      </c>
      <c r="C2740" t="s">
        <v>9899</v>
      </c>
      <c r="D2740" t="s">
        <v>15325</v>
      </c>
      <c r="E2740" t="s">
        <v>14873</v>
      </c>
      <c r="F2740" t="s">
        <v>14874</v>
      </c>
      <c r="G2740" t="s">
        <v>14873</v>
      </c>
      <c r="H2740">
        <v>19143</v>
      </c>
      <c r="I2740" s="2">
        <v>95000</v>
      </c>
      <c r="J2740" s="1">
        <v>1119</v>
      </c>
      <c r="K2740" s="3">
        <f>J2740/43560</f>
        <v>2.5688705234159781E-2</v>
      </c>
      <c r="L2740" s="4">
        <f>IFERROR(I2740/J2740, " ")</f>
        <v>84.897229669347638</v>
      </c>
      <c r="M2740" t="s">
        <v>10</v>
      </c>
      <c r="O2740" t="s">
        <v>3779</v>
      </c>
      <c r="P2740">
        <v>87</v>
      </c>
      <c r="Q2740" t="s">
        <v>16179</v>
      </c>
      <c r="R2740">
        <v>39.945321</v>
      </c>
      <c r="S2740">
        <v>-75.210487000000001</v>
      </c>
      <c r="T2740" t="s">
        <v>56</v>
      </c>
    </row>
    <row r="2741" spans="1:20" x14ac:dyDescent="0.3">
      <c r="A2741" t="s">
        <v>9049</v>
      </c>
      <c r="B2741" t="s">
        <v>9050</v>
      </c>
      <c r="C2741" t="s">
        <v>9051</v>
      </c>
      <c r="D2741" t="s">
        <v>15064</v>
      </c>
      <c r="E2741" t="s">
        <v>14873</v>
      </c>
      <c r="F2741" t="s">
        <v>14874</v>
      </c>
      <c r="G2741" t="s">
        <v>14873</v>
      </c>
      <c r="H2741">
        <v>19143</v>
      </c>
      <c r="I2741" s="2">
        <v>150000</v>
      </c>
      <c r="J2741" s="1">
        <v>2613</v>
      </c>
      <c r="K2741" s="3">
        <f>J2741/43560</f>
        <v>5.9986225895316804E-2</v>
      </c>
      <c r="L2741" s="4">
        <f>IFERROR(I2741/J2741, " ")</f>
        <v>57.405281285878303</v>
      </c>
      <c r="M2741" t="s">
        <v>10</v>
      </c>
      <c r="O2741" t="s">
        <v>1293</v>
      </c>
      <c r="P2741">
        <v>92</v>
      </c>
      <c r="Q2741" t="s">
        <v>16178</v>
      </c>
      <c r="R2741">
        <v>39.946109999999997</v>
      </c>
      <c r="S2741">
        <v>-75.224232999999998</v>
      </c>
      <c r="T2741" t="s">
        <v>56</v>
      </c>
    </row>
    <row r="2742" spans="1:20" x14ac:dyDescent="0.3">
      <c r="A2742" t="s">
        <v>9394</v>
      </c>
      <c r="B2742" t="s">
        <v>9395</v>
      </c>
      <c r="C2742" t="s">
        <v>9396</v>
      </c>
      <c r="D2742" t="s">
        <v>15171</v>
      </c>
      <c r="E2742" t="s">
        <v>14873</v>
      </c>
      <c r="F2742" t="s">
        <v>14874</v>
      </c>
      <c r="G2742" t="s">
        <v>14873</v>
      </c>
      <c r="H2742">
        <v>19144</v>
      </c>
      <c r="I2742" s="2">
        <v>4500</v>
      </c>
      <c r="J2742" s="1">
        <v>2021</v>
      </c>
      <c r="K2742" s="3">
        <f>J2742/43560</f>
        <v>4.639577594123049E-2</v>
      </c>
      <c r="L2742" s="4">
        <f>IFERROR(I2742/J2742, " ")</f>
        <v>2.226620484908461</v>
      </c>
      <c r="M2742" t="s">
        <v>10</v>
      </c>
      <c r="O2742" t="s">
        <v>3542</v>
      </c>
      <c r="P2742">
        <v>66</v>
      </c>
      <c r="Q2742" t="s">
        <v>16181</v>
      </c>
      <c r="R2742">
        <v>40.024832000000004</v>
      </c>
      <c r="S2742">
        <v>-75.168470999999997</v>
      </c>
      <c r="T2742" t="s">
        <v>56</v>
      </c>
    </row>
    <row r="2743" spans="1:20" x14ac:dyDescent="0.3">
      <c r="A2743" t="s">
        <v>9397</v>
      </c>
      <c r="B2743" t="s">
        <v>9398</v>
      </c>
      <c r="C2743" t="s">
        <v>9399</v>
      </c>
      <c r="D2743" t="s">
        <v>15172</v>
      </c>
      <c r="E2743" t="s">
        <v>14873</v>
      </c>
      <c r="F2743" t="s">
        <v>14874</v>
      </c>
      <c r="G2743" t="s">
        <v>14873</v>
      </c>
      <c r="H2743">
        <v>19144</v>
      </c>
      <c r="I2743" s="2">
        <v>4500</v>
      </c>
      <c r="J2743" s="1">
        <v>2008</v>
      </c>
      <c r="K2743" s="3">
        <f>J2743/43560</f>
        <v>4.6097337006427916E-2</v>
      </c>
      <c r="L2743" s="4">
        <f>IFERROR(I2743/J2743, " ")</f>
        <v>2.241035856573705</v>
      </c>
      <c r="M2743" t="s">
        <v>10</v>
      </c>
      <c r="O2743" t="s">
        <v>3542</v>
      </c>
      <c r="P2743">
        <v>66</v>
      </c>
      <c r="Q2743" t="s">
        <v>16181</v>
      </c>
      <c r="R2743">
        <v>40.024783999999997</v>
      </c>
      <c r="S2743">
        <v>-75.168514999999999</v>
      </c>
      <c r="T2743" t="s">
        <v>56</v>
      </c>
    </row>
    <row r="2744" spans="1:20" x14ac:dyDescent="0.3">
      <c r="A2744" t="s">
        <v>9705</v>
      </c>
      <c r="B2744" t="s">
        <v>9706</v>
      </c>
      <c r="C2744" t="s">
        <v>9707</v>
      </c>
      <c r="D2744" t="s">
        <v>15268</v>
      </c>
      <c r="E2744" t="s">
        <v>14873</v>
      </c>
      <c r="F2744" t="s">
        <v>14874</v>
      </c>
      <c r="G2744" t="s">
        <v>14873</v>
      </c>
      <c r="H2744">
        <v>19144</v>
      </c>
      <c r="I2744" s="2">
        <v>4500</v>
      </c>
      <c r="J2744" s="1">
        <v>1572</v>
      </c>
      <c r="K2744" s="3">
        <f>J2744/43560</f>
        <v>3.6088154269972451E-2</v>
      </c>
      <c r="L2744" s="4">
        <f>IFERROR(I2744/J2744, " ")</f>
        <v>2.8625954198473282</v>
      </c>
      <c r="M2744" t="s">
        <v>10</v>
      </c>
      <c r="O2744" t="s">
        <v>1886</v>
      </c>
      <c r="P2744">
        <v>71</v>
      </c>
      <c r="Q2744" t="s">
        <v>16179</v>
      </c>
      <c r="R2744">
        <v>40.045780000000001</v>
      </c>
      <c r="S2744">
        <v>-75.173359000000005</v>
      </c>
      <c r="T2744" t="s">
        <v>9708</v>
      </c>
    </row>
    <row r="2745" spans="1:20" x14ac:dyDescent="0.3">
      <c r="A2745" t="s">
        <v>9222</v>
      </c>
      <c r="B2745" t="s">
        <v>9223</v>
      </c>
      <c r="C2745" t="s">
        <v>9224</v>
      </c>
      <c r="D2745" t="s">
        <v>15117</v>
      </c>
      <c r="E2745" t="s">
        <v>14873</v>
      </c>
      <c r="F2745" t="s">
        <v>14874</v>
      </c>
      <c r="G2745" t="s">
        <v>14873</v>
      </c>
      <c r="H2745">
        <v>19144</v>
      </c>
      <c r="I2745" s="2">
        <v>4500</v>
      </c>
      <c r="J2745" s="1">
        <v>1001</v>
      </c>
      <c r="K2745" s="3">
        <f>J2745/43560</f>
        <v>2.2979797979797979E-2</v>
      </c>
      <c r="L2745" s="4">
        <f>IFERROR(I2745/J2745, " ")</f>
        <v>4.4955044955044956</v>
      </c>
      <c r="M2745" t="s">
        <v>10</v>
      </c>
      <c r="O2745" t="s">
        <v>1487</v>
      </c>
      <c r="P2745">
        <v>85</v>
      </c>
      <c r="Q2745" t="s">
        <v>16179</v>
      </c>
      <c r="R2745">
        <v>40.035879000000001</v>
      </c>
      <c r="S2745">
        <v>-75.169031000000004</v>
      </c>
      <c r="T2745" t="s">
        <v>9225</v>
      </c>
    </row>
    <row r="2746" spans="1:20" x14ac:dyDescent="0.3">
      <c r="A2746" t="s">
        <v>9037</v>
      </c>
      <c r="B2746" t="s">
        <v>9038</v>
      </c>
      <c r="C2746" t="s">
        <v>9039</v>
      </c>
      <c r="D2746" t="s">
        <v>15060</v>
      </c>
      <c r="E2746" t="s">
        <v>14873</v>
      </c>
      <c r="F2746" t="s">
        <v>14874</v>
      </c>
      <c r="G2746" t="s">
        <v>14873</v>
      </c>
      <c r="H2746">
        <v>19144</v>
      </c>
      <c r="I2746" s="2">
        <v>5000</v>
      </c>
      <c r="J2746" s="1">
        <v>2408</v>
      </c>
      <c r="K2746" s="3">
        <f>J2746/43560</f>
        <v>5.5280073461891642E-2</v>
      </c>
      <c r="L2746" s="4">
        <f>IFERROR(I2746/J2746, " ")</f>
        <v>2.0764119601328903</v>
      </c>
      <c r="M2746" t="s">
        <v>10</v>
      </c>
      <c r="O2746" t="s">
        <v>1286</v>
      </c>
      <c r="P2746">
        <v>81</v>
      </c>
      <c r="Q2746" t="s">
        <v>16179</v>
      </c>
      <c r="R2746">
        <v>40.033354000000003</v>
      </c>
      <c r="S2746">
        <v>-75.159885000000003</v>
      </c>
      <c r="T2746" t="s">
        <v>56</v>
      </c>
    </row>
    <row r="2747" spans="1:20" x14ac:dyDescent="0.3">
      <c r="A2747" t="s">
        <v>9640</v>
      </c>
      <c r="B2747" t="s">
        <v>9641</v>
      </c>
      <c r="C2747" t="s">
        <v>9642</v>
      </c>
      <c r="D2747" t="s">
        <v>15247</v>
      </c>
      <c r="E2747" t="s">
        <v>14873</v>
      </c>
      <c r="F2747" t="s">
        <v>14874</v>
      </c>
      <c r="G2747" t="s">
        <v>14873</v>
      </c>
      <c r="H2747">
        <v>19144</v>
      </c>
      <c r="I2747" s="2">
        <v>5400</v>
      </c>
      <c r="J2747" s="1">
        <v>1807</v>
      </c>
      <c r="K2747" s="3">
        <f>J2747/43560</f>
        <v>4.1483011937557393E-2</v>
      </c>
      <c r="L2747" s="4">
        <f>IFERROR(I2747/J2747, " ")</f>
        <v>2.9883785279468733</v>
      </c>
      <c r="M2747" t="s">
        <v>10</v>
      </c>
      <c r="O2747" t="s">
        <v>1844</v>
      </c>
      <c r="P2747">
        <v>86</v>
      </c>
      <c r="Q2747" t="s">
        <v>16179</v>
      </c>
      <c r="R2747">
        <v>40.037064000000001</v>
      </c>
      <c r="S2747">
        <v>-75.164389999999997</v>
      </c>
      <c r="T2747" t="s">
        <v>56</v>
      </c>
    </row>
    <row r="2748" spans="1:20" x14ac:dyDescent="0.3">
      <c r="A2748" t="s">
        <v>10762</v>
      </c>
      <c r="B2748" t="s">
        <v>10763</v>
      </c>
      <c r="C2748" t="s">
        <v>10764</v>
      </c>
      <c r="D2748" t="s">
        <v>15594</v>
      </c>
      <c r="E2748" t="s">
        <v>14873</v>
      </c>
      <c r="F2748" t="s">
        <v>14874</v>
      </c>
      <c r="G2748" t="s">
        <v>14873</v>
      </c>
      <c r="H2748">
        <v>19144</v>
      </c>
      <c r="I2748" s="2">
        <v>6000</v>
      </c>
      <c r="J2748" s="1">
        <v>670</v>
      </c>
      <c r="K2748" s="3">
        <f>J2748/43560</f>
        <v>1.5381083562901745E-2</v>
      </c>
      <c r="L2748" s="4">
        <f>IFERROR(I2748/J2748, " ")</f>
        <v>8.9552238805970141</v>
      </c>
      <c r="M2748" t="s">
        <v>10</v>
      </c>
      <c r="O2748" t="s">
        <v>10749</v>
      </c>
      <c r="P2748">
        <v>83</v>
      </c>
      <c r="Q2748" t="s">
        <v>16179</v>
      </c>
      <c r="R2748">
        <v>40.044378000000002</v>
      </c>
      <c r="S2748">
        <v>-75.163985999999994</v>
      </c>
      <c r="T2748" t="s">
        <v>56</v>
      </c>
    </row>
    <row r="2749" spans="1:20" x14ac:dyDescent="0.3">
      <c r="A2749" t="s">
        <v>9138</v>
      </c>
      <c r="B2749" t="s">
        <v>9139</v>
      </c>
      <c r="C2749" t="s">
        <v>9140</v>
      </c>
      <c r="D2749" t="s">
        <v>15091</v>
      </c>
      <c r="E2749" t="s">
        <v>14873</v>
      </c>
      <c r="F2749" t="s">
        <v>14874</v>
      </c>
      <c r="G2749" t="s">
        <v>14873</v>
      </c>
      <c r="H2749">
        <v>19144</v>
      </c>
      <c r="I2749" s="2">
        <v>7400</v>
      </c>
      <c r="J2749" s="1">
        <v>1123</v>
      </c>
      <c r="K2749" s="3">
        <f>J2749/43560</f>
        <v>2.5780532598714417E-2</v>
      </c>
      <c r="L2749" s="4">
        <f>IFERROR(I2749/J2749, " ")</f>
        <v>6.5894924309884235</v>
      </c>
      <c r="M2749" t="s">
        <v>10</v>
      </c>
      <c r="O2749" t="s">
        <v>1412</v>
      </c>
      <c r="P2749">
        <v>86</v>
      </c>
      <c r="Q2749" t="s">
        <v>16179</v>
      </c>
      <c r="R2749">
        <v>40.034818999999999</v>
      </c>
      <c r="S2749">
        <v>-75.169454000000002</v>
      </c>
      <c r="T2749" t="s">
        <v>56</v>
      </c>
    </row>
    <row r="2750" spans="1:20" x14ac:dyDescent="0.3">
      <c r="A2750" t="s">
        <v>9511</v>
      </c>
      <c r="B2750" t="s">
        <v>9512</v>
      </c>
      <c r="C2750" t="s">
        <v>9513</v>
      </c>
      <c r="D2750" t="s">
        <v>15207</v>
      </c>
      <c r="E2750" t="s">
        <v>14873</v>
      </c>
      <c r="F2750" t="s">
        <v>14874</v>
      </c>
      <c r="G2750" t="s">
        <v>14873</v>
      </c>
      <c r="H2750">
        <v>19144</v>
      </c>
      <c r="I2750" s="2">
        <v>11000</v>
      </c>
      <c r="J2750" s="1">
        <v>1900</v>
      </c>
      <c r="K2750" s="3">
        <f>J2750/43560</f>
        <v>4.3617998163452708E-2</v>
      </c>
      <c r="L2750" s="4">
        <f>IFERROR(I2750/J2750, " ")</f>
        <v>5.7894736842105265</v>
      </c>
      <c r="M2750" t="s">
        <v>10</v>
      </c>
      <c r="O2750" t="s">
        <v>9501</v>
      </c>
      <c r="P2750">
        <v>76</v>
      </c>
      <c r="Q2750" t="s">
        <v>16179</v>
      </c>
      <c r="R2750">
        <v>40.045735999999998</v>
      </c>
      <c r="S2750">
        <v>-75.180340999999999</v>
      </c>
      <c r="T2750" t="s">
        <v>56</v>
      </c>
    </row>
    <row r="2751" spans="1:20" x14ac:dyDescent="0.3">
      <c r="A2751" t="s">
        <v>9572</v>
      </c>
      <c r="B2751" t="s">
        <v>9573</v>
      </c>
      <c r="C2751" t="s">
        <v>9574</v>
      </c>
      <c r="D2751" t="s">
        <v>15227</v>
      </c>
      <c r="E2751" t="s">
        <v>14873</v>
      </c>
      <c r="F2751" t="s">
        <v>14874</v>
      </c>
      <c r="G2751" t="s">
        <v>14873</v>
      </c>
      <c r="H2751">
        <v>19144</v>
      </c>
      <c r="I2751" s="2">
        <v>11000</v>
      </c>
      <c r="J2751" s="1">
        <v>2178</v>
      </c>
      <c r="K2751" s="3">
        <f>J2751/43560</f>
        <v>0.05</v>
      </c>
      <c r="L2751" s="4">
        <f>IFERROR(I2751/J2751, " ")</f>
        <v>5.0505050505050502</v>
      </c>
      <c r="M2751" t="s">
        <v>10</v>
      </c>
      <c r="O2751" t="s">
        <v>1774</v>
      </c>
      <c r="P2751">
        <v>68</v>
      </c>
      <c r="Q2751" t="s">
        <v>16181</v>
      </c>
      <c r="R2751">
        <v>40.029181000000001</v>
      </c>
      <c r="S2751">
        <v>-75.165730999999994</v>
      </c>
      <c r="T2751" t="s">
        <v>9575</v>
      </c>
    </row>
    <row r="2752" spans="1:20" x14ac:dyDescent="0.3">
      <c r="A2752" t="s">
        <v>9505</v>
      </c>
      <c r="B2752" t="s">
        <v>9506</v>
      </c>
      <c r="C2752" t="s">
        <v>9507</v>
      </c>
      <c r="D2752" t="s">
        <v>15205</v>
      </c>
      <c r="E2752" t="s">
        <v>14873</v>
      </c>
      <c r="F2752" t="s">
        <v>14874</v>
      </c>
      <c r="G2752" t="s">
        <v>14873</v>
      </c>
      <c r="H2752">
        <v>19144</v>
      </c>
      <c r="I2752" s="2">
        <v>11000</v>
      </c>
      <c r="J2752" s="1">
        <v>1317</v>
      </c>
      <c r="K2752" s="3">
        <f>J2752/43560</f>
        <v>3.0234159779614325E-2</v>
      </c>
      <c r="L2752" s="4">
        <f>IFERROR(I2752/J2752, " ")</f>
        <v>8.3523158694001527</v>
      </c>
      <c r="M2752" t="s">
        <v>10</v>
      </c>
      <c r="O2752" t="s">
        <v>9501</v>
      </c>
      <c r="P2752">
        <v>68</v>
      </c>
      <c r="Q2752" t="s">
        <v>16181</v>
      </c>
      <c r="R2752">
        <v>40.048307999999999</v>
      </c>
      <c r="S2752">
        <v>-75.172882000000001</v>
      </c>
      <c r="T2752" t="s">
        <v>56</v>
      </c>
    </row>
    <row r="2753" spans="1:20" x14ac:dyDescent="0.3">
      <c r="A2753" t="s">
        <v>8790</v>
      </c>
      <c r="B2753" t="s">
        <v>8791</v>
      </c>
      <c r="C2753" t="s">
        <v>8792</v>
      </c>
      <c r="D2753" t="s">
        <v>14983</v>
      </c>
      <c r="E2753" t="s">
        <v>14873</v>
      </c>
      <c r="F2753" t="s">
        <v>14874</v>
      </c>
      <c r="G2753" t="s">
        <v>14873</v>
      </c>
      <c r="H2753">
        <v>19144</v>
      </c>
      <c r="I2753" s="2">
        <v>12000</v>
      </c>
      <c r="J2753" s="1">
        <v>1908</v>
      </c>
      <c r="K2753" s="3">
        <f>J2753/43560</f>
        <v>4.3801652892561986E-2</v>
      </c>
      <c r="L2753" s="4">
        <f>IFERROR(I2753/J2753, " ")</f>
        <v>6.2893081761006293</v>
      </c>
      <c r="M2753" t="s">
        <v>10</v>
      </c>
      <c r="O2753" t="s">
        <v>3249</v>
      </c>
      <c r="P2753">
        <v>79</v>
      </c>
      <c r="Q2753" t="s">
        <v>16179</v>
      </c>
      <c r="R2753">
        <v>40.042005000000003</v>
      </c>
      <c r="S2753">
        <v>-75.164592999999996</v>
      </c>
      <c r="T2753" t="s">
        <v>56</v>
      </c>
    </row>
    <row r="2754" spans="1:20" x14ac:dyDescent="0.3">
      <c r="A2754" t="s">
        <v>10625</v>
      </c>
      <c r="B2754" t="s">
        <v>10626</v>
      </c>
      <c r="C2754" t="s">
        <v>10627</v>
      </c>
      <c r="D2754" t="s">
        <v>15552</v>
      </c>
      <c r="E2754" t="s">
        <v>14873</v>
      </c>
      <c r="F2754" t="s">
        <v>14874</v>
      </c>
      <c r="G2754" t="s">
        <v>14873</v>
      </c>
      <c r="H2754">
        <v>19144</v>
      </c>
      <c r="I2754" s="2">
        <v>13000</v>
      </c>
      <c r="J2754" s="1">
        <v>1598</v>
      </c>
      <c r="K2754" s="3">
        <f>J2754/43560</f>
        <v>3.6685032139577592E-2</v>
      </c>
      <c r="L2754" s="4">
        <f>IFERROR(I2754/J2754, " ")</f>
        <v>8.1351689612015026</v>
      </c>
      <c r="M2754" t="s">
        <v>10</v>
      </c>
      <c r="O2754" t="s">
        <v>3987</v>
      </c>
      <c r="P2754">
        <v>76</v>
      </c>
      <c r="Q2754" t="s">
        <v>16179</v>
      </c>
      <c r="R2754">
        <v>40.037365999999999</v>
      </c>
      <c r="S2754">
        <v>-75.166101999999995</v>
      </c>
      <c r="T2754" t="s">
        <v>56</v>
      </c>
    </row>
    <row r="2755" spans="1:20" x14ac:dyDescent="0.3">
      <c r="A2755" t="s">
        <v>8775</v>
      </c>
      <c r="B2755" t="s">
        <v>8776</v>
      </c>
      <c r="C2755" t="s">
        <v>8777</v>
      </c>
      <c r="D2755" t="s">
        <v>14978</v>
      </c>
      <c r="E2755" t="s">
        <v>14873</v>
      </c>
      <c r="F2755" t="s">
        <v>14874</v>
      </c>
      <c r="G2755" t="s">
        <v>14873</v>
      </c>
      <c r="H2755">
        <v>19144</v>
      </c>
      <c r="I2755" s="2">
        <v>14000</v>
      </c>
      <c r="J2755" s="1">
        <v>1493</v>
      </c>
      <c r="K2755" s="3">
        <f>J2755/43560</f>
        <v>3.4274563820018367E-2</v>
      </c>
      <c r="L2755" s="4">
        <f>IFERROR(I2755/J2755, " ")</f>
        <v>9.3770931011386462</v>
      </c>
      <c r="M2755" t="s">
        <v>10</v>
      </c>
      <c r="O2755" t="s">
        <v>3249</v>
      </c>
      <c r="P2755">
        <v>79</v>
      </c>
      <c r="Q2755" t="s">
        <v>16179</v>
      </c>
      <c r="R2755">
        <v>40.042180999999999</v>
      </c>
      <c r="S2755">
        <v>-75.165020999999996</v>
      </c>
      <c r="T2755" t="s">
        <v>56</v>
      </c>
    </row>
    <row r="2756" spans="1:20" x14ac:dyDescent="0.3">
      <c r="A2756" t="s">
        <v>9019</v>
      </c>
      <c r="B2756" t="s">
        <v>9020</v>
      </c>
      <c r="C2756" t="s">
        <v>9021</v>
      </c>
      <c r="D2756" t="s">
        <v>15054</v>
      </c>
      <c r="E2756" t="s">
        <v>14873</v>
      </c>
      <c r="F2756" t="s">
        <v>14874</v>
      </c>
      <c r="G2756" t="s">
        <v>14873</v>
      </c>
      <c r="H2756">
        <v>19144</v>
      </c>
      <c r="I2756" s="2">
        <v>20000</v>
      </c>
      <c r="J2756" s="1">
        <v>2500</v>
      </c>
      <c r="K2756" s="3">
        <f>J2756/43560</f>
        <v>5.73921028466483E-2</v>
      </c>
      <c r="L2756" s="4">
        <f>IFERROR(I2756/J2756, " ")</f>
        <v>8</v>
      </c>
      <c r="M2756" t="s">
        <v>10</v>
      </c>
      <c r="O2756" t="s">
        <v>1272</v>
      </c>
      <c r="P2756">
        <v>68</v>
      </c>
      <c r="Q2756" t="s">
        <v>16181</v>
      </c>
      <c r="R2756">
        <v>40.047764999999998</v>
      </c>
      <c r="S2756">
        <v>-75.172030000000007</v>
      </c>
      <c r="T2756" t="s">
        <v>56</v>
      </c>
    </row>
    <row r="2757" spans="1:20" x14ac:dyDescent="0.3">
      <c r="A2757" t="s">
        <v>9425</v>
      </c>
      <c r="B2757" t="s">
        <v>9426</v>
      </c>
      <c r="C2757" t="s">
        <v>9427</v>
      </c>
      <c r="D2757" t="s">
        <v>15181</v>
      </c>
      <c r="E2757" t="s">
        <v>14873</v>
      </c>
      <c r="F2757" t="s">
        <v>14874</v>
      </c>
      <c r="G2757" t="s">
        <v>14873</v>
      </c>
      <c r="H2757">
        <v>19144</v>
      </c>
      <c r="I2757" s="2">
        <v>20000</v>
      </c>
      <c r="J2757" s="1">
        <v>2500</v>
      </c>
      <c r="K2757" s="3">
        <f>J2757/43560</f>
        <v>5.73921028466483E-2</v>
      </c>
      <c r="L2757" s="4">
        <f>IFERROR(I2757/J2757, " ")</f>
        <v>8</v>
      </c>
      <c r="M2757" t="s">
        <v>10</v>
      </c>
      <c r="O2757" t="s">
        <v>3576</v>
      </c>
      <c r="P2757">
        <v>78</v>
      </c>
      <c r="Q2757" t="s">
        <v>16179</v>
      </c>
      <c r="R2757">
        <v>40.027849000000003</v>
      </c>
      <c r="S2757">
        <v>-75.165474000000003</v>
      </c>
      <c r="T2757" t="s">
        <v>56</v>
      </c>
    </row>
    <row r="2758" spans="1:20" x14ac:dyDescent="0.3">
      <c r="A2758" t="s">
        <v>8796</v>
      </c>
      <c r="B2758" t="s">
        <v>8797</v>
      </c>
      <c r="C2758" t="s">
        <v>8798</v>
      </c>
      <c r="D2758" t="s">
        <v>14985</v>
      </c>
      <c r="E2758" t="s">
        <v>14873</v>
      </c>
      <c r="F2758" t="s">
        <v>14874</v>
      </c>
      <c r="G2758" t="s">
        <v>14873</v>
      </c>
      <c r="H2758">
        <v>19144</v>
      </c>
      <c r="I2758" s="2">
        <v>29000</v>
      </c>
      <c r="J2758" s="1">
        <v>2286</v>
      </c>
      <c r="K2758" s="3">
        <f>J2758/43560</f>
        <v>5.2479338842975204E-2</v>
      </c>
      <c r="L2758" s="4">
        <f>IFERROR(I2758/J2758, " ")</f>
        <v>12.685914260717411</v>
      </c>
      <c r="M2758" t="s">
        <v>10</v>
      </c>
      <c r="O2758" t="s">
        <v>3249</v>
      </c>
      <c r="P2758">
        <v>61</v>
      </c>
      <c r="Q2758" t="s">
        <v>16181</v>
      </c>
      <c r="R2758">
        <v>40.025033999999998</v>
      </c>
      <c r="S2758">
        <v>-75.175275999999997</v>
      </c>
      <c r="T2758" t="s">
        <v>56</v>
      </c>
    </row>
    <row r="2759" spans="1:20" x14ac:dyDescent="0.3">
      <c r="A2759" t="s">
        <v>8439</v>
      </c>
      <c r="B2759" t="s">
        <v>8440</v>
      </c>
      <c r="C2759" t="s">
        <v>8441</v>
      </c>
      <c r="D2759" t="s">
        <v>14875</v>
      </c>
      <c r="E2759" t="s">
        <v>14873</v>
      </c>
      <c r="F2759" t="s">
        <v>14874</v>
      </c>
      <c r="G2759" t="s">
        <v>14873</v>
      </c>
      <c r="H2759">
        <v>19144</v>
      </c>
      <c r="I2759" s="2">
        <v>34000</v>
      </c>
      <c r="J2759" s="1">
        <v>1655</v>
      </c>
      <c r="K2759" s="3">
        <f>J2759/43560</f>
        <v>3.7993572084481175E-2</v>
      </c>
      <c r="L2759" s="4">
        <f>IFERROR(I2759/J2759, " ")</f>
        <v>20.543806646525681</v>
      </c>
      <c r="M2759" t="s">
        <v>10</v>
      </c>
      <c r="O2759" t="s">
        <v>55</v>
      </c>
      <c r="P2759">
        <v>66</v>
      </c>
      <c r="Q2759" t="s">
        <v>16181</v>
      </c>
      <c r="R2759">
        <v>40.026318000000003</v>
      </c>
      <c r="S2759">
        <v>-75.163049000000001</v>
      </c>
      <c r="T2759" t="s">
        <v>8442</v>
      </c>
    </row>
    <row r="2760" spans="1:20" x14ac:dyDescent="0.3">
      <c r="A2760" t="s">
        <v>10284</v>
      </c>
      <c r="B2760" t="s">
        <v>10285</v>
      </c>
      <c r="C2760" t="s">
        <v>10286</v>
      </c>
      <c r="D2760" t="s">
        <v>15445</v>
      </c>
      <c r="E2760" t="s">
        <v>14873</v>
      </c>
      <c r="F2760" t="s">
        <v>14874</v>
      </c>
      <c r="G2760" t="s">
        <v>14873</v>
      </c>
      <c r="H2760">
        <v>19144</v>
      </c>
      <c r="I2760" s="2">
        <v>35000</v>
      </c>
      <c r="J2760" s="1">
        <v>5283</v>
      </c>
      <c r="K2760" s="3">
        <f>J2760/43560</f>
        <v>0.12128099173553719</v>
      </c>
      <c r="L2760" s="4">
        <f>IFERROR(I2760/J2760, " ")</f>
        <v>6.6250236607987887</v>
      </c>
      <c r="M2760" t="s">
        <v>10</v>
      </c>
      <c r="O2760" t="s">
        <v>2345</v>
      </c>
      <c r="P2760">
        <v>72</v>
      </c>
      <c r="Q2760" t="s">
        <v>16179</v>
      </c>
      <c r="R2760">
        <v>40.024473999999998</v>
      </c>
      <c r="S2760">
        <v>-75.160521000000003</v>
      </c>
      <c r="T2760" t="s">
        <v>56</v>
      </c>
    </row>
    <row r="2761" spans="1:20" x14ac:dyDescent="0.3">
      <c r="A2761" t="s">
        <v>9264</v>
      </c>
      <c r="B2761" t="s">
        <v>9265</v>
      </c>
      <c r="C2761" t="s">
        <v>9266</v>
      </c>
      <c r="D2761" t="s">
        <v>15130</v>
      </c>
      <c r="E2761" t="s">
        <v>14873</v>
      </c>
      <c r="F2761" t="s">
        <v>14874</v>
      </c>
      <c r="G2761" t="s">
        <v>14873</v>
      </c>
      <c r="H2761">
        <v>19144</v>
      </c>
      <c r="I2761" s="2">
        <v>40500</v>
      </c>
      <c r="J2761" s="1">
        <v>3484</v>
      </c>
      <c r="K2761" s="3">
        <f>J2761/43560</f>
        <v>7.9981634527089077E-2</v>
      </c>
      <c r="L2761" s="4">
        <f>IFERROR(I2761/J2761, " ")</f>
        <v>11.624569460390356</v>
      </c>
      <c r="M2761" t="s">
        <v>10</v>
      </c>
      <c r="O2761" t="s">
        <v>3480</v>
      </c>
      <c r="P2761">
        <v>78</v>
      </c>
      <c r="Q2761" t="s">
        <v>16179</v>
      </c>
      <c r="R2761">
        <v>40.043419</v>
      </c>
      <c r="S2761">
        <v>-75.183468000000005</v>
      </c>
      <c r="T2761" t="s">
        <v>56</v>
      </c>
    </row>
    <row r="2762" spans="1:20" x14ac:dyDescent="0.3">
      <c r="A2762" t="s">
        <v>9812</v>
      </c>
      <c r="B2762" t="s">
        <v>9813</v>
      </c>
      <c r="C2762" t="s">
        <v>9814</v>
      </c>
      <c r="D2762" t="s">
        <v>15300</v>
      </c>
      <c r="E2762" t="s">
        <v>14873</v>
      </c>
      <c r="F2762" t="s">
        <v>14874</v>
      </c>
      <c r="G2762" t="s">
        <v>14873</v>
      </c>
      <c r="H2762">
        <v>19144</v>
      </c>
      <c r="I2762" s="2">
        <v>42000</v>
      </c>
      <c r="J2762" s="1">
        <v>10062</v>
      </c>
      <c r="K2762" s="3">
        <f>J2762/43560</f>
        <v>0.23099173553719007</v>
      </c>
      <c r="L2762" s="4">
        <f>IFERROR(I2762/J2762, " ")</f>
        <v>4.1741204531902207</v>
      </c>
      <c r="M2762" t="s">
        <v>10</v>
      </c>
      <c r="O2762" t="s">
        <v>2025</v>
      </c>
      <c r="P2762">
        <v>71</v>
      </c>
      <c r="Q2762" t="s">
        <v>16179</v>
      </c>
      <c r="R2762">
        <v>40.047542999999997</v>
      </c>
      <c r="S2762">
        <v>-75.171576999999999</v>
      </c>
      <c r="T2762" t="s">
        <v>56</v>
      </c>
    </row>
    <row r="2763" spans="1:20" x14ac:dyDescent="0.3">
      <c r="A2763" t="s">
        <v>9458</v>
      </c>
      <c r="B2763" t="s">
        <v>9459</v>
      </c>
      <c r="C2763" t="s">
        <v>9460</v>
      </c>
      <c r="D2763" t="s">
        <v>15191</v>
      </c>
      <c r="E2763" t="s">
        <v>14873</v>
      </c>
      <c r="F2763" t="s">
        <v>14874</v>
      </c>
      <c r="G2763" t="s">
        <v>14873</v>
      </c>
      <c r="H2763">
        <v>19144</v>
      </c>
      <c r="I2763" s="2">
        <v>45000</v>
      </c>
      <c r="J2763" s="1">
        <v>4000</v>
      </c>
      <c r="K2763" s="3">
        <f>J2763/43560</f>
        <v>9.1827364554637275E-2</v>
      </c>
      <c r="L2763" s="4">
        <f>IFERROR(I2763/J2763, " ")</f>
        <v>11.25</v>
      </c>
      <c r="M2763" t="s">
        <v>10</v>
      </c>
      <c r="O2763" t="s">
        <v>3593</v>
      </c>
      <c r="P2763">
        <v>79</v>
      </c>
      <c r="Q2763" t="s">
        <v>16179</v>
      </c>
      <c r="R2763">
        <v>40.042560999999999</v>
      </c>
      <c r="S2763">
        <v>-75.168227999999999</v>
      </c>
      <c r="T2763" t="s">
        <v>9461</v>
      </c>
    </row>
    <row r="2764" spans="1:20" x14ac:dyDescent="0.3">
      <c r="A2764" t="s">
        <v>9454</v>
      </c>
      <c r="B2764" t="s">
        <v>9455</v>
      </c>
      <c r="C2764" t="s">
        <v>9456</v>
      </c>
      <c r="D2764" t="s">
        <v>15190</v>
      </c>
      <c r="E2764" t="s">
        <v>14873</v>
      </c>
      <c r="F2764" t="s">
        <v>14874</v>
      </c>
      <c r="G2764" t="s">
        <v>14873</v>
      </c>
      <c r="H2764">
        <v>19144</v>
      </c>
      <c r="I2764" s="2">
        <v>45000</v>
      </c>
      <c r="J2764" s="1">
        <v>1999</v>
      </c>
      <c r="K2764" s="3">
        <f>J2764/43560</f>
        <v>4.5890725436179981E-2</v>
      </c>
      <c r="L2764" s="4">
        <f>IFERROR(I2764/J2764, " ")</f>
        <v>22.511255627813906</v>
      </c>
      <c r="M2764" t="s">
        <v>10</v>
      </c>
      <c r="O2764" t="s">
        <v>3593</v>
      </c>
      <c r="P2764">
        <v>79</v>
      </c>
      <c r="Q2764" t="s">
        <v>16179</v>
      </c>
      <c r="R2764">
        <v>40.042600999999998</v>
      </c>
      <c r="S2764">
        <v>-75.168180000000007</v>
      </c>
      <c r="T2764" t="s">
        <v>9457</v>
      </c>
    </row>
    <row r="2765" spans="1:20" x14ac:dyDescent="0.3">
      <c r="A2765" t="s">
        <v>9450</v>
      </c>
      <c r="B2765" t="s">
        <v>9451</v>
      </c>
      <c r="C2765" t="s">
        <v>9452</v>
      </c>
      <c r="D2765" t="s">
        <v>15189</v>
      </c>
      <c r="E2765" t="s">
        <v>14873</v>
      </c>
      <c r="F2765" t="s">
        <v>14874</v>
      </c>
      <c r="G2765" t="s">
        <v>14873</v>
      </c>
      <c r="H2765">
        <v>19144</v>
      </c>
      <c r="I2765" s="2">
        <v>45000</v>
      </c>
      <c r="J2765" s="1">
        <v>1999</v>
      </c>
      <c r="K2765" s="3">
        <f>J2765/43560</f>
        <v>4.5890725436179981E-2</v>
      </c>
      <c r="L2765" s="4">
        <f>IFERROR(I2765/J2765, " ")</f>
        <v>22.511255627813906</v>
      </c>
      <c r="M2765" t="s">
        <v>10</v>
      </c>
      <c r="O2765" t="s">
        <v>3593</v>
      </c>
      <c r="P2765">
        <v>79</v>
      </c>
      <c r="Q2765" t="s">
        <v>16179</v>
      </c>
      <c r="R2765">
        <v>40.042645</v>
      </c>
      <c r="S2765">
        <v>-75.168139999999994</v>
      </c>
      <c r="T2765" t="s">
        <v>9453</v>
      </c>
    </row>
    <row r="2766" spans="1:20" x14ac:dyDescent="0.3">
      <c r="A2766" t="s">
        <v>9462</v>
      </c>
      <c r="B2766" t="s">
        <v>9463</v>
      </c>
      <c r="C2766" t="s">
        <v>9464</v>
      </c>
      <c r="D2766" t="s">
        <v>15192</v>
      </c>
      <c r="E2766" t="s">
        <v>14873</v>
      </c>
      <c r="F2766" t="s">
        <v>14874</v>
      </c>
      <c r="G2766" t="s">
        <v>14873</v>
      </c>
      <c r="H2766">
        <v>19144</v>
      </c>
      <c r="I2766" s="2">
        <v>45000</v>
      </c>
      <c r="J2766" s="1">
        <v>1999</v>
      </c>
      <c r="K2766" s="3">
        <f>J2766/43560</f>
        <v>4.5890725436179981E-2</v>
      </c>
      <c r="L2766" s="4">
        <f>IFERROR(I2766/J2766, " ")</f>
        <v>22.511255627813906</v>
      </c>
      <c r="M2766" t="s">
        <v>10</v>
      </c>
      <c r="O2766" t="s">
        <v>3593</v>
      </c>
      <c r="P2766">
        <v>84</v>
      </c>
      <c r="Q2766" t="s">
        <v>16179</v>
      </c>
      <c r="R2766">
        <v>40.042512000000002</v>
      </c>
      <c r="S2766">
        <v>-75.161817999999997</v>
      </c>
      <c r="T2766" t="s">
        <v>9465</v>
      </c>
    </row>
    <row r="2767" spans="1:20" x14ac:dyDescent="0.3">
      <c r="A2767" t="s">
        <v>8471</v>
      </c>
      <c r="B2767" t="s">
        <v>8472</v>
      </c>
      <c r="C2767" t="s">
        <v>8473</v>
      </c>
      <c r="D2767" t="s">
        <v>14883</v>
      </c>
      <c r="E2767" t="s">
        <v>14873</v>
      </c>
      <c r="F2767" t="s">
        <v>14874</v>
      </c>
      <c r="G2767" t="s">
        <v>14873</v>
      </c>
      <c r="H2767">
        <v>19144</v>
      </c>
      <c r="I2767" s="2">
        <v>50000</v>
      </c>
      <c r="J2767" s="1">
        <v>1855</v>
      </c>
      <c r="K2767" s="3">
        <f>J2767/43560</f>
        <v>4.2584940312213042E-2</v>
      </c>
      <c r="L2767" s="4">
        <f>IFERROR(I2767/J2767, " ")</f>
        <v>26.954177897574123</v>
      </c>
      <c r="M2767" t="s">
        <v>10</v>
      </c>
      <c r="O2767" t="s">
        <v>268</v>
      </c>
      <c r="P2767">
        <v>69</v>
      </c>
      <c r="Q2767" t="s">
        <v>16181</v>
      </c>
      <c r="R2767">
        <v>40.026195000000001</v>
      </c>
      <c r="S2767">
        <v>-75.179779999999994</v>
      </c>
      <c r="T2767" t="s">
        <v>8474</v>
      </c>
    </row>
    <row r="2768" spans="1:20" x14ac:dyDescent="0.3">
      <c r="A2768" t="s">
        <v>9824</v>
      </c>
      <c r="B2768" t="s">
        <v>9825</v>
      </c>
      <c r="C2768" t="s">
        <v>9826</v>
      </c>
      <c r="D2768" t="s">
        <v>15304</v>
      </c>
      <c r="E2768" t="s">
        <v>14873</v>
      </c>
      <c r="F2768" t="s">
        <v>14874</v>
      </c>
      <c r="G2768" t="s">
        <v>14873</v>
      </c>
      <c r="H2768">
        <v>19144</v>
      </c>
      <c r="I2768" s="2">
        <v>110000</v>
      </c>
      <c r="J2768" s="1">
        <v>3179</v>
      </c>
      <c r="K2768" s="3">
        <f>J2768/43560</f>
        <v>7.2979797979797978E-2</v>
      </c>
      <c r="L2768" s="4">
        <f>IFERROR(I2768/J2768, " ")</f>
        <v>34.602076124567475</v>
      </c>
      <c r="M2768" t="s">
        <v>10</v>
      </c>
      <c r="O2768" t="s">
        <v>6122</v>
      </c>
      <c r="P2768">
        <v>69</v>
      </c>
      <c r="Q2768" t="s">
        <v>16181</v>
      </c>
      <c r="R2768">
        <v>40.050379999999997</v>
      </c>
      <c r="S2768">
        <v>-75.173119</v>
      </c>
      <c r="T2768" t="s">
        <v>56</v>
      </c>
    </row>
    <row r="2769" spans="1:20" x14ac:dyDescent="0.3">
      <c r="A2769" t="s">
        <v>10736</v>
      </c>
      <c r="B2769" t="s">
        <v>10737</v>
      </c>
      <c r="C2769" t="s">
        <v>10738</v>
      </c>
      <c r="D2769" t="s">
        <v>15586</v>
      </c>
      <c r="E2769" t="s">
        <v>14873</v>
      </c>
      <c r="F2769" t="s">
        <v>14874</v>
      </c>
      <c r="G2769" t="s">
        <v>14873</v>
      </c>
      <c r="H2769">
        <v>19144</v>
      </c>
      <c r="I2769" s="2">
        <v>164870</v>
      </c>
      <c r="J2769" s="1">
        <v>3049</v>
      </c>
      <c r="K2769" s="3">
        <f>J2769/43560</f>
        <v>6.9995408631772268E-2</v>
      </c>
      <c r="L2769" s="4">
        <f>IFERROR(I2769/J2769, " ")</f>
        <v>54.07346671039685</v>
      </c>
      <c r="M2769" t="s">
        <v>10</v>
      </c>
      <c r="O2769" t="s">
        <v>4012</v>
      </c>
      <c r="P2769">
        <v>71</v>
      </c>
      <c r="Q2769" t="s">
        <v>16179</v>
      </c>
      <c r="R2769">
        <v>40.048796000000003</v>
      </c>
      <c r="S2769">
        <v>-75.175535999999994</v>
      </c>
      <c r="T2769" t="s">
        <v>10739</v>
      </c>
    </row>
    <row r="2770" spans="1:20" x14ac:dyDescent="0.3">
      <c r="A2770" t="s">
        <v>9803</v>
      </c>
      <c r="B2770" t="s">
        <v>9804</v>
      </c>
      <c r="C2770" t="s">
        <v>9805</v>
      </c>
      <c r="D2770" t="s">
        <v>15297</v>
      </c>
      <c r="E2770" t="s">
        <v>14873</v>
      </c>
      <c r="F2770" t="s">
        <v>14874</v>
      </c>
      <c r="G2770" t="s">
        <v>14873</v>
      </c>
      <c r="H2770">
        <v>19144</v>
      </c>
      <c r="I2770" s="2">
        <v>350000</v>
      </c>
      <c r="J2770" s="1">
        <v>1424</v>
      </c>
      <c r="K2770" s="3">
        <f>J2770/43560</f>
        <v>3.2690541781450873E-2</v>
      </c>
      <c r="L2770" s="4">
        <f>IFERROR(I2770/J2770, " ")</f>
        <v>245.7865168539326</v>
      </c>
      <c r="M2770" t="s">
        <v>10</v>
      </c>
      <c r="O2770" t="s">
        <v>1991</v>
      </c>
      <c r="P2770">
        <v>90</v>
      </c>
      <c r="Q2770" t="s">
        <v>16179</v>
      </c>
      <c r="R2770">
        <v>40.037680000000002</v>
      </c>
      <c r="S2770">
        <v>-75.176670999999999</v>
      </c>
      <c r="T2770" t="s">
        <v>56</v>
      </c>
    </row>
    <row r="2771" spans="1:20" x14ac:dyDescent="0.3">
      <c r="A2771" t="s">
        <v>9800</v>
      </c>
      <c r="B2771" t="s">
        <v>9801</v>
      </c>
      <c r="C2771" t="s">
        <v>9802</v>
      </c>
      <c r="D2771" t="s">
        <v>15296</v>
      </c>
      <c r="E2771" t="s">
        <v>14873</v>
      </c>
      <c r="F2771" t="s">
        <v>14874</v>
      </c>
      <c r="G2771" t="s">
        <v>14873</v>
      </c>
      <c r="H2771">
        <v>19144</v>
      </c>
      <c r="I2771" s="2">
        <v>350000</v>
      </c>
      <c r="J2771" s="1">
        <v>1833</v>
      </c>
      <c r="K2771" s="3">
        <f>J2771/43560</f>
        <v>4.2079889807162534E-2</v>
      </c>
      <c r="L2771" s="4">
        <f>IFERROR(I2771/J2771, " ")</f>
        <v>190.94380796508457</v>
      </c>
      <c r="M2771" t="s">
        <v>10</v>
      </c>
      <c r="O2771" t="s">
        <v>1991</v>
      </c>
      <c r="P2771">
        <v>90</v>
      </c>
      <c r="Q2771" t="s">
        <v>16179</v>
      </c>
      <c r="R2771">
        <v>40.037754999999997</v>
      </c>
      <c r="S2771">
        <v>-75.176706999999993</v>
      </c>
      <c r="T2771" t="s">
        <v>56</v>
      </c>
    </row>
    <row r="2772" spans="1:20" x14ac:dyDescent="0.3">
      <c r="A2772" t="s">
        <v>10783</v>
      </c>
      <c r="B2772" t="s">
        <v>10784</v>
      </c>
      <c r="C2772" t="s">
        <v>10785</v>
      </c>
      <c r="D2772" t="s">
        <v>15601</v>
      </c>
      <c r="E2772" t="s">
        <v>14873</v>
      </c>
      <c r="F2772" t="s">
        <v>14874</v>
      </c>
      <c r="G2772" t="s">
        <v>14873</v>
      </c>
      <c r="H2772">
        <v>19145</v>
      </c>
      <c r="I2772" s="2">
        <v>45000</v>
      </c>
      <c r="J2772" s="1">
        <v>634</v>
      </c>
      <c r="K2772" s="3">
        <f>J2772/43560</f>
        <v>1.455463728191001E-2</v>
      </c>
      <c r="L2772" s="4">
        <f>IFERROR(I2772/J2772, " ")</f>
        <v>70.977917981072551</v>
      </c>
      <c r="M2772" t="s">
        <v>10</v>
      </c>
      <c r="O2772" t="s">
        <v>6409</v>
      </c>
      <c r="P2772">
        <v>90</v>
      </c>
      <c r="Q2772" t="s">
        <v>16179</v>
      </c>
      <c r="R2772">
        <v>39.930678</v>
      </c>
      <c r="S2772">
        <v>-75.177100999999993</v>
      </c>
      <c r="T2772" t="s">
        <v>56</v>
      </c>
    </row>
    <row r="2773" spans="1:20" x14ac:dyDescent="0.3">
      <c r="A2773" t="s">
        <v>10494</v>
      </c>
      <c r="B2773" t="s">
        <v>10495</v>
      </c>
      <c r="C2773" t="s">
        <v>10496</v>
      </c>
      <c r="D2773" t="s">
        <v>15511</v>
      </c>
      <c r="E2773" t="s">
        <v>14873</v>
      </c>
      <c r="F2773" t="s">
        <v>14874</v>
      </c>
      <c r="G2773" t="s">
        <v>14873</v>
      </c>
      <c r="H2773">
        <v>19145</v>
      </c>
      <c r="I2773" s="2">
        <v>50000</v>
      </c>
      <c r="J2773" s="1">
        <v>710</v>
      </c>
      <c r="K2773" s="3">
        <f>J2773/43560</f>
        <v>1.6299357208448117E-2</v>
      </c>
      <c r="L2773" s="4">
        <f>IFERROR(I2773/J2773, " ")</f>
        <v>70.422535211267601</v>
      </c>
      <c r="M2773" t="s">
        <v>10</v>
      </c>
      <c r="O2773" t="s">
        <v>2586</v>
      </c>
      <c r="P2773">
        <v>78</v>
      </c>
      <c r="Q2773" t="s">
        <v>16179</v>
      </c>
      <c r="R2773">
        <v>39.929167999999997</v>
      </c>
      <c r="S2773">
        <v>-75.186159000000004</v>
      </c>
      <c r="T2773" t="s">
        <v>56</v>
      </c>
    </row>
    <row r="2774" spans="1:20" x14ac:dyDescent="0.3">
      <c r="A2774" t="s">
        <v>9764</v>
      </c>
      <c r="B2774" t="s">
        <v>9765</v>
      </c>
      <c r="C2774" t="s">
        <v>9766</v>
      </c>
      <c r="D2774" t="s">
        <v>15284</v>
      </c>
      <c r="E2774" t="s">
        <v>14873</v>
      </c>
      <c r="F2774" t="s">
        <v>14874</v>
      </c>
      <c r="G2774" t="s">
        <v>14873</v>
      </c>
      <c r="H2774">
        <v>19145</v>
      </c>
      <c r="I2774" s="2">
        <v>62500</v>
      </c>
      <c r="J2774" s="1">
        <v>705</v>
      </c>
      <c r="K2774" s="3">
        <f>J2774/43560</f>
        <v>1.6184573002754821E-2</v>
      </c>
      <c r="L2774" s="4">
        <f>IFERROR(I2774/J2774, " ")</f>
        <v>88.652482269503551</v>
      </c>
      <c r="M2774" t="s">
        <v>10</v>
      </c>
      <c r="O2774" t="s">
        <v>1936</v>
      </c>
      <c r="P2774">
        <v>90</v>
      </c>
      <c r="Q2774" t="s">
        <v>16178</v>
      </c>
      <c r="R2774">
        <v>39.929146000000003</v>
      </c>
      <c r="S2774">
        <v>-75.180069000000003</v>
      </c>
      <c r="T2774" t="s">
        <v>56</v>
      </c>
    </row>
    <row r="2775" spans="1:20" x14ac:dyDescent="0.3">
      <c r="A2775" t="s">
        <v>8948</v>
      </c>
      <c r="B2775" t="s">
        <v>8949</v>
      </c>
      <c r="C2775" t="s">
        <v>8950</v>
      </c>
      <c r="D2775" t="s">
        <v>15033</v>
      </c>
      <c r="E2775" t="s">
        <v>14873</v>
      </c>
      <c r="F2775" t="s">
        <v>14874</v>
      </c>
      <c r="G2775" t="s">
        <v>14873</v>
      </c>
      <c r="H2775">
        <v>19145</v>
      </c>
      <c r="I2775" s="2">
        <v>65000</v>
      </c>
      <c r="J2775" s="1">
        <v>823</v>
      </c>
      <c r="K2775" s="3">
        <f>J2775/43560</f>
        <v>1.889348025711662E-2</v>
      </c>
      <c r="L2775" s="4">
        <f>IFERROR(I2775/J2775, " ")</f>
        <v>78.979343863912518</v>
      </c>
      <c r="M2775" t="s">
        <v>10</v>
      </c>
      <c r="O2775" t="s">
        <v>1191</v>
      </c>
      <c r="P2775">
        <v>67</v>
      </c>
      <c r="Q2775" t="s">
        <v>16181</v>
      </c>
      <c r="R2775">
        <v>39.933374999999998</v>
      </c>
      <c r="S2775">
        <v>-75.191657000000006</v>
      </c>
      <c r="T2775" t="s">
        <v>8951</v>
      </c>
    </row>
    <row r="2776" spans="1:20" x14ac:dyDescent="0.3">
      <c r="A2776" t="s">
        <v>9153</v>
      </c>
      <c r="B2776" t="s">
        <v>9154</v>
      </c>
      <c r="C2776" t="s">
        <v>9155</v>
      </c>
      <c r="D2776" t="s">
        <v>15096</v>
      </c>
      <c r="E2776" t="s">
        <v>14873</v>
      </c>
      <c r="F2776" t="s">
        <v>14874</v>
      </c>
      <c r="G2776" t="s">
        <v>14873</v>
      </c>
      <c r="H2776">
        <v>19145</v>
      </c>
      <c r="I2776" s="2">
        <v>80000</v>
      </c>
      <c r="J2776" s="1">
        <v>631</v>
      </c>
      <c r="K2776" s="3">
        <f>J2776/43560</f>
        <v>1.4485766758494032E-2</v>
      </c>
      <c r="L2776" s="4">
        <f>IFERROR(I2776/J2776, " ")</f>
        <v>126.78288431061807</v>
      </c>
      <c r="M2776" t="s">
        <v>10</v>
      </c>
      <c r="O2776" t="s">
        <v>1437</v>
      </c>
      <c r="P2776">
        <v>90</v>
      </c>
      <c r="Q2776" t="s">
        <v>16179</v>
      </c>
      <c r="R2776">
        <v>39.930019000000001</v>
      </c>
      <c r="S2776">
        <v>-75.177137000000002</v>
      </c>
      <c r="T2776" t="s">
        <v>56</v>
      </c>
    </row>
    <row r="2777" spans="1:20" x14ac:dyDescent="0.3">
      <c r="A2777" t="s">
        <v>9058</v>
      </c>
      <c r="B2777" t="s">
        <v>9059</v>
      </c>
      <c r="C2777" t="s">
        <v>9060</v>
      </c>
      <c r="D2777" t="s">
        <v>15067</v>
      </c>
      <c r="E2777" t="s">
        <v>14873</v>
      </c>
      <c r="F2777" t="s">
        <v>14874</v>
      </c>
      <c r="G2777" t="s">
        <v>14873</v>
      </c>
      <c r="H2777">
        <v>19145</v>
      </c>
      <c r="I2777" s="2">
        <v>85000</v>
      </c>
      <c r="J2777" s="1">
        <v>1014</v>
      </c>
      <c r="K2777" s="3">
        <f>J2777/43560</f>
        <v>2.3278236914600552E-2</v>
      </c>
      <c r="L2777" s="4">
        <f>IFERROR(I2777/J2777, " ")</f>
        <v>83.826429980276131</v>
      </c>
      <c r="M2777" t="s">
        <v>10</v>
      </c>
      <c r="O2777" t="s">
        <v>1300</v>
      </c>
      <c r="P2777">
        <v>82</v>
      </c>
      <c r="Q2777" t="s">
        <v>16179</v>
      </c>
      <c r="R2777">
        <v>39.930950000000003</v>
      </c>
      <c r="S2777">
        <v>-75.183591000000007</v>
      </c>
      <c r="T2777" t="s">
        <v>56</v>
      </c>
    </row>
    <row r="2778" spans="1:20" x14ac:dyDescent="0.3">
      <c r="A2778" t="s">
        <v>9498</v>
      </c>
      <c r="B2778" t="s">
        <v>9499</v>
      </c>
      <c r="C2778" t="s">
        <v>9500</v>
      </c>
      <c r="D2778" t="s">
        <v>15203</v>
      </c>
      <c r="E2778" t="s">
        <v>14873</v>
      </c>
      <c r="F2778" t="s">
        <v>14874</v>
      </c>
      <c r="G2778" t="s">
        <v>14873</v>
      </c>
      <c r="H2778">
        <v>19145</v>
      </c>
      <c r="I2778" s="2">
        <v>95000</v>
      </c>
      <c r="J2778" s="1">
        <v>2408</v>
      </c>
      <c r="K2778" s="3">
        <f>J2778/43560</f>
        <v>5.5280073461891642E-2</v>
      </c>
      <c r="L2778" s="4">
        <f>IFERROR(I2778/J2778, " ")</f>
        <v>39.451827242524914</v>
      </c>
      <c r="M2778" t="s">
        <v>10</v>
      </c>
      <c r="O2778" t="s">
        <v>9501</v>
      </c>
      <c r="P2778">
        <v>86</v>
      </c>
      <c r="Q2778" t="s">
        <v>16179</v>
      </c>
      <c r="R2778">
        <v>39.931722999999998</v>
      </c>
      <c r="S2778">
        <v>-75.180415999999994</v>
      </c>
      <c r="T2778" t="s">
        <v>56</v>
      </c>
    </row>
    <row r="2779" spans="1:20" x14ac:dyDescent="0.3">
      <c r="A2779" t="s">
        <v>9900</v>
      </c>
      <c r="B2779" t="s">
        <v>9901</v>
      </c>
      <c r="C2779" t="s">
        <v>9902</v>
      </c>
      <c r="D2779" t="s">
        <v>15326</v>
      </c>
      <c r="E2779" t="s">
        <v>14873</v>
      </c>
      <c r="F2779" t="s">
        <v>14874</v>
      </c>
      <c r="G2779" t="s">
        <v>14873</v>
      </c>
      <c r="H2779">
        <v>19145</v>
      </c>
      <c r="I2779" s="2">
        <v>110000</v>
      </c>
      <c r="J2779" s="1">
        <v>658</v>
      </c>
      <c r="K2779" s="3">
        <f>J2779/43560</f>
        <v>1.5105601469237832E-2</v>
      </c>
      <c r="L2779" s="4">
        <f>IFERROR(I2779/J2779, " ")</f>
        <v>167.17325227963525</v>
      </c>
      <c r="M2779" t="s">
        <v>10</v>
      </c>
      <c r="O2779" t="s">
        <v>3779</v>
      </c>
      <c r="P2779">
        <v>86</v>
      </c>
      <c r="Q2779" t="s">
        <v>16179</v>
      </c>
      <c r="R2779">
        <v>39.931510000000003</v>
      </c>
      <c r="S2779">
        <v>-75.180702999999994</v>
      </c>
      <c r="T2779" t="s">
        <v>56</v>
      </c>
    </row>
    <row r="2780" spans="1:20" x14ac:dyDescent="0.3">
      <c r="A2780" t="s">
        <v>8827</v>
      </c>
      <c r="B2780" t="s">
        <v>8828</v>
      </c>
      <c r="C2780" t="s">
        <v>8829</v>
      </c>
      <c r="D2780" t="s">
        <v>14995</v>
      </c>
      <c r="E2780" t="s">
        <v>14873</v>
      </c>
      <c r="F2780" t="s">
        <v>14874</v>
      </c>
      <c r="G2780" t="s">
        <v>14873</v>
      </c>
      <c r="H2780">
        <v>19145</v>
      </c>
      <c r="I2780" s="2">
        <v>250000</v>
      </c>
      <c r="J2780" s="1">
        <v>2000</v>
      </c>
      <c r="K2780" s="3">
        <f>J2780/43560</f>
        <v>4.5913682277318638E-2</v>
      </c>
      <c r="L2780" s="4">
        <f>IFERROR(I2780/J2780, " ")</f>
        <v>125</v>
      </c>
      <c r="M2780" t="s">
        <v>10</v>
      </c>
      <c r="O2780" t="s">
        <v>1095</v>
      </c>
      <c r="P2780">
        <v>83</v>
      </c>
      <c r="Q2780" t="s">
        <v>16179</v>
      </c>
      <c r="R2780">
        <v>39.930135</v>
      </c>
      <c r="S2780">
        <v>-75.183367000000004</v>
      </c>
      <c r="T2780" t="s">
        <v>8830</v>
      </c>
    </row>
    <row r="2781" spans="1:20" x14ac:dyDescent="0.3">
      <c r="A2781" t="s">
        <v>9492</v>
      </c>
      <c r="B2781" t="s">
        <v>9493</v>
      </c>
      <c r="C2781" t="s">
        <v>9494</v>
      </c>
      <c r="D2781" t="s">
        <v>15201</v>
      </c>
      <c r="E2781" t="s">
        <v>14873</v>
      </c>
      <c r="F2781" t="s">
        <v>14874</v>
      </c>
      <c r="G2781" t="s">
        <v>14873</v>
      </c>
      <c r="H2781">
        <v>19145</v>
      </c>
      <c r="I2781" s="2">
        <v>320000</v>
      </c>
      <c r="J2781" s="1">
        <v>649</v>
      </c>
      <c r="K2781" s="3">
        <f>J2781/43560</f>
        <v>1.48989898989899E-2</v>
      </c>
      <c r="L2781" s="4">
        <f>IFERROR(I2781/J2781, " ")</f>
        <v>493.06625577812019</v>
      </c>
      <c r="M2781" t="s">
        <v>10</v>
      </c>
      <c r="O2781" t="s">
        <v>3610</v>
      </c>
      <c r="P2781">
        <v>67</v>
      </c>
      <c r="Q2781" t="s">
        <v>16181</v>
      </c>
      <c r="R2781">
        <v>39.932313000000001</v>
      </c>
      <c r="S2781">
        <v>-75.188999999999993</v>
      </c>
      <c r="T2781" t="s">
        <v>56</v>
      </c>
    </row>
    <row r="2782" spans="1:20" x14ac:dyDescent="0.3">
      <c r="A2782" t="s">
        <v>9483</v>
      </c>
      <c r="B2782" t="s">
        <v>9484</v>
      </c>
      <c r="C2782" t="s">
        <v>9485</v>
      </c>
      <c r="D2782" t="s">
        <v>15198</v>
      </c>
      <c r="E2782" t="s">
        <v>14873</v>
      </c>
      <c r="F2782" t="s">
        <v>14874</v>
      </c>
      <c r="G2782" t="s">
        <v>14873</v>
      </c>
      <c r="H2782">
        <v>19145</v>
      </c>
      <c r="I2782" s="2">
        <v>320000</v>
      </c>
      <c r="J2782" s="1">
        <v>649</v>
      </c>
      <c r="K2782" s="3">
        <f>J2782/43560</f>
        <v>1.48989898989899E-2</v>
      </c>
      <c r="L2782" s="4">
        <f>IFERROR(I2782/J2782, " ")</f>
        <v>493.06625577812019</v>
      </c>
      <c r="M2782" t="s">
        <v>10</v>
      </c>
      <c r="O2782" t="s">
        <v>3610</v>
      </c>
      <c r="P2782">
        <v>67</v>
      </c>
      <c r="Q2782" t="s">
        <v>16181</v>
      </c>
      <c r="R2782">
        <v>39.932321000000002</v>
      </c>
      <c r="S2782">
        <v>-75.189002000000002</v>
      </c>
      <c r="T2782" t="s">
        <v>56</v>
      </c>
    </row>
    <row r="2783" spans="1:20" x14ac:dyDescent="0.3">
      <c r="A2783" t="s">
        <v>9495</v>
      </c>
      <c r="B2783" t="s">
        <v>9496</v>
      </c>
      <c r="C2783" t="s">
        <v>9497</v>
      </c>
      <c r="D2783" t="s">
        <v>15202</v>
      </c>
      <c r="E2783" t="s">
        <v>14873</v>
      </c>
      <c r="F2783" t="s">
        <v>14874</v>
      </c>
      <c r="G2783" t="s">
        <v>14873</v>
      </c>
      <c r="H2783">
        <v>19145</v>
      </c>
      <c r="I2783" s="2">
        <v>320000</v>
      </c>
      <c r="J2783" s="1">
        <v>657</v>
      </c>
      <c r="K2783" s="3">
        <f>J2783/43560</f>
        <v>1.5082644628099174E-2</v>
      </c>
      <c r="L2783" s="4">
        <f>IFERROR(I2783/J2783, " ")</f>
        <v>487.06240487062405</v>
      </c>
      <c r="M2783" t="s">
        <v>10</v>
      </c>
      <c r="O2783" t="s">
        <v>3610</v>
      </c>
      <c r="P2783">
        <v>67</v>
      </c>
      <c r="Q2783" t="s">
        <v>16181</v>
      </c>
      <c r="R2783">
        <v>39.932254999999998</v>
      </c>
      <c r="S2783">
        <v>-75.189013000000003</v>
      </c>
      <c r="T2783" t="s">
        <v>56</v>
      </c>
    </row>
    <row r="2784" spans="1:20" x14ac:dyDescent="0.3">
      <c r="A2784" t="s">
        <v>9489</v>
      </c>
      <c r="B2784" t="s">
        <v>9490</v>
      </c>
      <c r="C2784" t="s">
        <v>9491</v>
      </c>
      <c r="D2784" t="s">
        <v>15200</v>
      </c>
      <c r="E2784" t="s">
        <v>14873</v>
      </c>
      <c r="F2784" t="s">
        <v>14874</v>
      </c>
      <c r="G2784" t="s">
        <v>14873</v>
      </c>
      <c r="H2784">
        <v>19145</v>
      </c>
      <c r="I2784" s="2">
        <v>320000</v>
      </c>
      <c r="J2784" s="1">
        <v>958</v>
      </c>
      <c r="K2784" s="3">
        <f>J2784/43560</f>
        <v>2.1992653810835629E-2</v>
      </c>
      <c r="L2784" s="4">
        <f>IFERROR(I2784/J2784, " ")</f>
        <v>334.02922755741128</v>
      </c>
      <c r="M2784" t="s">
        <v>10</v>
      </c>
      <c r="O2784" t="s">
        <v>3610</v>
      </c>
      <c r="P2784">
        <v>89</v>
      </c>
      <c r="Q2784" t="s">
        <v>16179</v>
      </c>
      <c r="R2784">
        <v>39.928683999999997</v>
      </c>
      <c r="S2784">
        <v>-75.181954000000005</v>
      </c>
      <c r="T2784" t="s">
        <v>56</v>
      </c>
    </row>
    <row r="2785" spans="1:20" x14ac:dyDescent="0.3">
      <c r="A2785" t="s">
        <v>10106</v>
      </c>
      <c r="B2785" t="s">
        <v>10107</v>
      </c>
      <c r="C2785" t="s">
        <v>10108</v>
      </c>
      <c r="D2785" t="s">
        <v>15390</v>
      </c>
      <c r="E2785" t="s">
        <v>14873</v>
      </c>
      <c r="F2785" t="s">
        <v>14874</v>
      </c>
      <c r="G2785" t="s">
        <v>14873</v>
      </c>
      <c r="H2785">
        <v>19146</v>
      </c>
      <c r="I2785" s="2">
        <v>1500</v>
      </c>
      <c r="J2785" s="1">
        <v>657</v>
      </c>
      <c r="K2785" s="3">
        <f>J2785/43560</f>
        <v>1.5082644628099174E-2</v>
      </c>
      <c r="L2785" s="4">
        <f>IFERROR(I2785/J2785, " ")</f>
        <v>2.2831050228310503</v>
      </c>
      <c r="M2785" t="s">
        <v>10</v>
      </c>
      <c r="O2785" t="s">
        <v>2207</v>
      </c>
      <c r="P2785">
        <v>54</v>
      </c>
      <c r="Q2785" t="s">
        <v>16181</v>
      </c>
      <c r="R2785">
        <v>39.938654</v>
      </c>
      <c r="S2785">
        <v>-75.202100000000002</v>
      </c>
      <c r="T2785" t="s">
        <v>10109</v>
      </c>
    </row>
    <row r="2786" spans="1:20" x14ac:dyDescent="0.3">
      <c r="A2786" t="s">
        <v>8906</v>
      </c>
      <c r="B2786" t="s">
        <v>8907</v>
      </c>
      <c r="C2786" t="s">
        <v>8908</v>
      </c>
      <c r="D2786" t="s">
        <v>15019</v>
      </c>
      <c r="E2786" t="s">
        <v>14873</v>
      </c>
      <c r="F2786" t="s">
        <v>14874</v>
      </c>
      <c r="G2786" t="s">
        <v>14873</v>
      </c>
      <c r="H2786">
        <v>19146</v>
      </c>
      <c r="I2786" s="2">
        <v>35880</v>
      </c>
      <c r="J2786" s="1">
        <v>672</v>
      </c>
      <c r="K2786" s="3">
        <f>J2786/43560</f>
        <v>1.5426997245179064E-2</v>
      </c>
      <c r="L2786" s="4">
        <f>IFERROR(I2786/J2786, " ")</f>
        <v>53.392857142857146</v>
      </c>
      <c r="M2786" t="s">
        <v>10</v>
      </c>
      <c r="O2786" t="s">
        <v>1158</v>
      </c>
      <c r="P2786">
        <v>71</v>
      </c>
      <c r="Q2786" t="s">
        <v>16179</v>
      </c>
      <c r="R2786">
        <v>39.935232999999997</v>
      </c>
      <c r="S2786">
        <v>-75.188165999999995</v>
      </c>
      <c r="T2786" t="s">
        <v>56</v>
      </c>
    </row>
    <row r="2787" spans="1:20" x14ac:dyDescent="0.3">
      <c r="A2787" t="s">
        <v>9682</v>
      </c>
      <c r="B2787" t="s">
        <v>9683</v>
      </c>
      <c r="C2787" t="s">
        <v>9684</v>
      </c>
      <c r="D2787" t="s">
        <v>15261</v>
      </c>
      <c r="E2787" t="s">
        <v>14873</v>
      </c>
      <c r="F2787" t="s">
        <v>14874</v>
      </c>
      <c r="G2787" t="s">
        <v>14873</v>
      </c>
      <c r="H2787">
        <v>19146</v>
      </c>
      <c r="I2787" s="2">
        <v>46152</v>
      </c>
      <c r="J2787" s="1">
        <v>614</v>
      </c>
      <c r="K2787" s="3">
        <f>J2787/43560</f>
        <v>1.4095500459136823E-2</v>
      </c>
      <c r="L2787" s="4">
        <f>IFERROR(I2787/J2787, " ")</f>
        <v>75.166123778501628</v>
      </c>
      <c r="M2787" t="s">
        <v>10</v>
      </c>
      <c r="O2787" t="s">
        <v>1862</v>
      </c>
      <c r="P2787">
        <v>84</v>
      </c>
      <c r="Q2787" t="s">
        <v>16179</v>
      </c>
      <c r="R2787">
        <v>39.932585000000003</v>
      </c>
      <c r="S2787">
        <v>-75.179298000000003</v>
      </c>
      <c r="T2787" t="s">
        <v>56</v>
      </c>
    </row>
    <row r="2788" spans="1:20" x14ac:dyDescent="0.3">
      <c r="A2788" t="s">
        <v>10780</v>
      </c>
      <c r="B2788" t="s">
        <v>10781</v>
      </c>
      <c r="C2788" t="s">
        <v>10782</v>
      </c>
      <c r="D2788" t="s">
        <v>15600</v>
      </c>
      <c r="E2788" t="s">
        <v>14873</v>
      </c>
      <c r="F2788" t="s">
        <v>14874</v>
      </c>
      <c r="G2788" t="s">
        <v>14873</v>
      </c>
      <c r="H2788">
        <v>19146</v>
      </c>
      <c r="I2788" s="2">
        <v>52000</v>
      </c>
      <c r="J2788" s="1">
        <v>435</v>
      </c>
      <c r="K2788" s="3">
        <f>J2788/43560</f>
        <v>9.9862258953168047E-3</v>
      </c>
      <c r="L2788" s="4">
        <f>IFERROR(I2788/J2788, " ")</f>
        <v>119.54022988505747</v>
      </c>
      <c r="M2788" t="s">
        <v>10</v>
      </c>
      <c r="O2788" t="s">
        <v>6409</v>
      </c>
      <c r="P2788">
        <v>79</v>
      </c>
      <c r="Q2788" t="s">
        <v>16179</v>
      </c>
      <c r="R2788">
        <v>39.93732</v>
      </c>
      <c r="S2788">
        <v>-75.188417999999999</v>
      </c>
      <c r="T2788" t="s">
        <v>56</v>
      </c>
    </row>
    <row r="2789" spans="1:20" x14ac:dyDescent="0.3">
      <c r="A2789" t="s">
        <v>10311</v>
      </c>
      <c r="B2789" t="s">
        <v>10312</v>
      </c>
      <c r="C2789" t="s">
        <v>10313</v>
      </c>
      <c r="D2789" t="s">
        <v>15454</v>
      </c>
      <c r="E2789" t="s">
        <v>14873</v>
      </c>
      <c r="F2789" t="s">
        <v>14874</v>
      </c>
      <c r="G2789" t="s">
        <v>14873</v>
      </c>
      <c r="H2789">
        <v>19146</v>
      </c>
      <c r="I2789" s="2">
        <v>55000</v>
      </c>
      <c r="J2789" s="1">
        <v>718</v>
      </c>
      <c r="K2789" s="3">
        <f>J2789/43560</f>
        <v>1.6483011937557392E-2</v>
      </c>
      <c r="L2789" s="4">
        <f>IFERROR(I2789/J2789, " ")</f>
        <v>76.601671309192199</v>
      </c>
      <c r="M2789" t="s">
        <v>10</v>
      </c>
      <c r="O2789" t="s">
        <v>2397</v>
      </c>
      <c r="P2789">
        <v>71</v>
      </c>
      <c r="Q2789" t="s">
        <v>16179</v>
      </c>
      <c r="R2789">
        <v>39.933839999999996</v>
      </c>
      <c r="S2789">
        <v>-75.188849000000005</v>
      </c>
      <c r="T2789" t="s">
        <v>56</v>
      </c>
    </row>
    <row r="2790" spans="1:20" x14ac:dyDescent="0.3">
      <c r="A2790" t="s">
        <v>9382</v>
      </c>
      <c r="B2790" t="s">
        <v>9383</v>
      </c>
      <c r="C2790" t="s">
        <v>9384</v>
      </c>
      <c r="D2790" t="s">
        <v>15167</v>
      </c>
      <c r="E2790" t="s">
        <v>14873</v>
      </c>
      <c r="F2790" t="s">
        <v>14874</v>
      </c>
      <c r="G2790" t="s">
        <v>14873</v>
      </c>
      <c r="H2790">
        <v>19146</v>
      </c>
      <c r="I2790" s="2">
        <v>60000</v>
      </c>
      <c r="J2790" s="1">
        <v>968</v>
      </c>
      <c r="K2790" s="3">
        <f>J2790/43560</f>
        <v>2.2222222222222223E-2</v>
      </c>
      <c r="L2790" s="4">
        <f>IFERROR(I2790/J2790, " ")</f>
        <v>61.983471074380162</v>
      </c>
      <c r="M2790" t="s">
        <v>10</v>
      </c>
      <c r="O2790" t="s">
        <v>1613</v>
      </c>
      <c r="P2790">
        <v>79</v>
      </c>
      <c r="Q2790" t="s">
        <v>16179</v>
      </c>
      <c r="R2790">
        <v>39.937292999999997</v>
      </c>
      <c r="S2790">
        <v>-75.190849999999998</v>
      </c>
      <c r="T2790" t="s">
        <v>56</v>
      </c>
    </row>
    <row r="2791" spans="1:20" x14ac:dyDescent="0.3">
      <c r="A2791" t="s">
        <v>10314</v>
      </c>
      <c r="B2791" t="s">
        <v>10315</v>
      </c>
      <c r="C2791" t="s">
        <v>10316</v>
      </c>
      <c r="D2791" t="s">
        <v>15455</v>
      </c>
      <c r="E2791" t="s">
        <v>14873</v>
      </c>
      <c r="F2791" t="s">
        <v>14874</v>
      </c>
      <c r="G2791" t="s">
        <v>14873</v>
      </c>
      <c r="H2791">
        <v>19146</v>
      </c>
      <c r="I2791" s="2">
        <v>62500</v>
      </c>
      <c r="J2791" s="1">
        <v>37949472</v>
      </c>
      <c r="K2791" s="3">
        <f>J2791/43560</f>
        <v>871.2</v>
      </c>
      <c r="L2791" s="4">
        <f>IFERROR(I2791/J2791, " ")</f>
        <v>1.646926734580128E-3</v>
      </c>
      <c r="M2791" t="s">
        <v>32</v>
      </c>
      <c r="O2791" t="s">
        <v>2397</v>
      </c>
      <c r="P2791">
        <v>71</v>
      </c>
      <c r="Q2791" t="s">
        <v>16179</v>
      </c>
      <c r="R2791">
        <v>39.934136000000002</v>
      </c>
      <c r="S2791">
        <v>-75.189075000000003</v>
      </c>
      <c r="T2791" t="s">
        <v>56</v>
      </c>
    </row>
    <row r="2792" spans="1:20" x14ac:dyDescent="0.3">
      <c r="A2792" t="s">
        <v>10527</v>
      </c>
      <c r="B2792" t="s">
        <v>10528</v>
      </c>
      <c r="C2792" t="s">
        <v>10529</v>
      </c>
      <c r="D2792" t="s">
        <v>15522</v>
      </c>
      <c r="E2792" t="s">
        <v>14873</v>
      </c>
      <c r="F2792" t="s">
        <v>14874</v>
      </c>
      <c r="G2792" t="s">
        <v>14873</v>
      </c>
      <c r="H2792">
        <v>19146</v>
      </c>
      <c r="I2792" s="2">
        <v>70000</v>
      </c>
      <c r="J2792" s="1">
        <v>997</v>
      </c>
      <c r="K2792" s="3">
        <f>J2792/43560</f>
        <v>2.2887970615243343E-2</v>
      </c>
      <c r="L2792" s="4">
        <f>IFERROR(I2792/J2792, " ")</f>
        <v>70.210631895687058</v>
      </c>
      <c r="M2792" t="s">
        <v>10</v>
      </c>
      <c r="O2792" t="s">
        <v>2602</v>
      </c>
      <c r="P2792">
        <v>76</v>
      </c>
      <c r="Q2792" t="s">
        <v>16179</v>
      </c>
      <c r="R2792">
        <v>39.936805</v>
      </c>
      <c r="S2792">
        <v>-75.195578999999995</v>
      </c>
      <c r="T2792" t="s">
        <v>56</v>
      </c>
    </row>
    <row r="2793" spans="1:20" x14ac:dyDescent="0.3">
      <c r="A2793" t="s">
        <v>8808</v>
      </c>
      <c r="B2793" t="s">
        <v>8809</v>
      </c>
      <c r="C2793" t="s">
        <v>8810</v>
      </c>
      <c r="D2793" t="s">
        <v>14989</v>
      </c>
      <c r="E2793" t="s">
        <v>14873</v>
      </c>
      <c r="F2793" t="s">
        <v>14874</v>
      </c>
      <c r="G2793" t="s">
        <v>14873</v>
      </c>
      <c r="H2793">
        <v>19146</v>
      </c>
      <c r="I2793" s="2">
        <v>70000</v>
      </c>
      <c r="J2793" s="1">
        <v>766</v>
      </c>
      <c r="K2793" s="3">
        <f>J2793/43560</f>
        <v>1.758494031221304E-2</v>
      </c>
      <c r="L2793" s="4">
        <f>IFERROR(I2793/J2793, " ")</f>
        <v>91.383812010443862</v>
      </c>
      <c r="M2793" t="s">
        <v>10</v>
      </c>
      <c r="O2793" t="s">
        <v>3249</v>
      </c>
      <c r="P2793">
        <v>69</v>
      </c>
      <c r="Q2793" t="s">
        <v>16181</v>
      </c>
      <c r="R2793">
        <v>39.934592000000002</v>
      </c>
      <c r="S2793">
        <v>-75.196037000000004</v>
      </c>
      <c r="T2793" t="s">
        <v>56</v>
      </c>
    </row>
    <row r="2794" spans="1:20" x14ac:dyDescent="0.3">
      <c r="A2794" t="s">
        <v>8805</v>
      </c>
      <c r="B2794" t="s">
        <v>8806</v>
      </c>
      <c r="C2794" t="s">
        <v>8807</v>
      </c>
      <c r="D2794" t="s">
        <v>14988</v>
      </c>
      <c r="E2794" t="s">
        <v>14873</v>
      </c>
      <c r="F2794" t="s">
        <v>14874</v>
      </c>
      <c r="G2794" t="s">
        <v>14873</v>
      </c>
      <c r="H2794">
        <v>19146</v>
      </c>
      <c r="I2794" s="2">
        <v>70000</v>
      </c>
      <c r="J2794" s="1">
        <v>766</v>
      </c>
      <c r="K2794" s="3">
        <f>J2794/43560</f>
        <v>1.758494031221304E-2</v>
      </c>
      <c r="L2794" s="4">
        <f>IFERROR(I2794/J2794, " ")</f>
        <v>91.383812010443862</v>
      </c>
      <c r="M2794" t="s">
        <v>10</v>
      </c>
      <c r="O2794" t="s">
        <v>3249</v>
      </c>
      <c r="P2794">
        <v>69</v>
      </c>
      <c r="Q2794" t="s">
        <v>16181</v>
      </c>
      <c r="R2794">
        <v>39.934550999999999</v>
      </c>
      <c r="S2794">
        <v>-75.196045999999996</v>
      </c>
      <c r="T2794" t="s">
        <v>56</v>
      </c>
    </row>
    <row r="2795" spans="1:20" x14ac:dyDescent="0.3">
      <c r="A2795" t="s">
        <v>8802</v>
      </c>
      <c r="B2795" t="s">
        <v>8803</v>
      </c>
      <c r="C2795" t="s">
        <v>8804</v>
      </c>
      <c r="D2795" t="s">
        <v>14987</v>
      </c>
      <c r="E2795" t="s">
        <v>14873</v>
      </c>
      <c r="F2795" t="s">
        <v>14874</v>
      </c>
      <c r="G2795" t="s">
        <v>14873</v>
      </c>
      <c r="H2795">
        <v>19146</v>
      </c>
      <c r="I2795" s="2">
        <v>70000</v>
      </c>
      <c r="J2795" s="1">
        <v>766</v>
      </c>
      <c r="K2795" s="3">
        <f>J2795/43560</f>
        <v>1.758494031221304E-2</v>
      </c>
      <c r="L2795" s="4">
        <f>IFERROR(I2795/J2795, " ")</f>
        <v>91.383812010443862</v>
      </c>
      <c r="M2795" t="s">
        <v>10</v>
      </c>
      <c r="O2795" t="s">
        <v>3249</v>
      </c>
      <c r="P2795">
        <v>69</v>
      </c>
      <c r="Q2795" t="s">
        <v>16181</v>
      </c>
      <c r="R2795">
        <v>39.934508999999998</v>
      </c>
      <c r="S2795">
        <v>-75.196055000000001</v>
      </c>
      <c r="T2795" t="s">
        <v>56</v>
      </c>
    </row>
    <row r="2796" spans="1:20" x14ac:dyDescent="0.3">
      <c r="A2796" t="s">
        <v>10607</v>
      </c>
      <c r="B2796" t="s">
        <v>10608</v>
      </c>
      <c r="C2796" t="s">
        <v>10609</v>
      </c>
      <c r="D2796" t="s">
        <v>15547</v>
      </c>
      <c r="E2796" t="s">
        <v>14873</v>
      </c>
      <c r="F2796" t="s">
        <v>14874</v>
      </c>
      <c r="G2796" t="s">
        <v>14873</v>
      </c>
      <c r="H2796">
        <v>19146</v>
      </c>
      <c r="I2796" s="2">
        <v>74000</v>
      </c>
      <c r="J2796" s="1">
        <v>666</v>
      </c>
      <c r="K2796" s="3">
        <f>J2796/43560</f>
        <v>1.5289256198347107E-2</v>
      </c>
      <c r="L2796" s="4">
        <f>IFERROR(I2796/J2796, " ")</f>
        <v>111.11111111111111</v>
      </c>
      <c r="M2796" t="s">
        <v>10</v>
      </c>
      <c r="O2796" t="s">
        <v>2651</v>
      </c>
      <c r="P2796">
        <v>79</v>
      </c>
      <c r="Q2796" t="s">
        <v>16179</v>
      </c>
      <c r="R2796">
        <v>39.937849999999997</v>
      </c>
      <c r="S2796">
        <v>-75.191010000000006</v>
      </c>
      <c r="T2796" t="s">
        <v>10610</v>
      </c>
    </row>
    <row r="2797" spans="1:20" x14ac:dyDescent="0.3">
      <c r="A2797" t="s">
        <v>10774</v>
      </c>
      <c r="B2797" t="s">
        <v>10775</v>
      </c>
      <c r="C2797" t="s">
        <v>10776</v>
      </c>
      <c r="D2797" t="s">
        <v>15598</v>
      </c>
      <c r="E2797" t="s">
        <v>14873</v>
      </c>
      <c r="F2797" t="s">
        <v>14874</v>
      </c>
      <c r="G2797" t="s">
        <v>14873</v>
      </c>
      <c r="H2797">
        <v>19146</v>
      </c>
      <c r="I2797" s="2">
        <v>75000</v>
      </c>
      <c r="J2797" s="1">
        <v>701</v>
      </c>
      <c r="K2797" s="3">
        <f>J2797/43560</f>
        <v>1.6092745638200182E-2</v>
      </c>
      <c r="L2797" s="4">
        <f>IFERROR(I2797/J2797, " ")</f>
        <v>106.99001426533523</v>
      </c>
      <c r="M2797" t="s">
        <v>10</v>
      </c>
      <c r="O2797" t="s">
        <v>4025</v>
      </c>
      <c r="P2797">
        <v>76</v>
      </c>
      <c r="Q2797" t="s">
        <v>16179</v>
      </c>
      <c r="R2797">
        <v>39.936107</v>
      </c>
      <c r="S2797">
        <v>-75.191580999999999</v>
      </c>
      <c r="T2797" t="s">
        <v>56</v>
      </c>
    </row>
    <row r="2798" spans="1:20" x14ac:dyDescent="0.3">
      <c r="A2798" t="s">
        <v>8714</v>
      </c>
      <c r="B2798" t="s">
        <v>8715</v>
      </c>
      <c r="C2798" t="s">
        <v>8716</v>
      </c>
      <c r="D2798" t="s">
        <v>14959</v>
      </c>
      <c r="E2798" t="s">
        <v>14873</v>
      </c>
      <c r="F2798" t="s">
        <v>14874</v>
      </c>
      <c r="G2798" t="s">
        <v>14873</v>
      </c>
      <c r="H2798">
        <v>19146</v>
      </c>
      <c r="I2798" s="2">
        <v>75000</v>
      </c>
      <c r="J2798" s="1">
        <v>701</v>
      </c>
      <c r="K2798" s="3">
        <f>J2798/43560</f>
        <v>1.6092745638200182E-2</v>
      </c>
      <c r="L2798" s="4">
        <f>IFERROR(I2798/J2798, " ")</f>
        <v>106.99001426533523</v>
      </c>
      <c r="M2798" t="s">
        <v>10</v>
      </c>
      <c r="O2798" t="s">
        <v>1031</v>
      </c>
      <c r="P2798">
        <v>75</v>
      </c>
      <c r="Q2798" t="s">
        <v>16179</v>
      </c>
      <c r="R2798">
        <v>39.936335999999997</v>
      </c>
      <c r="S2798">
        <v>-75.190093000000005</v>
      </c>
      <c r="T2798" t="s">
        <v>8717</v>
      </c>
    </row>
    <row r="2799" spans="1:20" x14ac:dyDescent="0.3">
      <c r="A2799" t="s">
        <v>10317</v>
      </c>
      <c r="B2799" t="s">
        <v>10318</v>
      </c>
      <c r="C2799" t="s">
        <v>10319</v>
      </c>
      <c r="D2799" t="s">
        <v>15456</v>
      </c>
      <c r="E2799" t="s">
        <v>14873</v>
      </c>
      <c r="F2799" t="s">
        <v>14874</v>
      </c>
      <c r="G2799" t="s">
        <v>14873</v>
      </c>
      <c r="H2799">
        <v>19146</v>
      </c>
      <c r="I2799" s="2">
        <v>77000</v>
      </c>
      <c r="J2799" s="1">
        <v>18974736</v>
      </c>
      <c r="K2799" s="3">
        <f>J2799/43560</f>
        <v>435.6</v>
      </c>
      <c r="L2799" s="4">
        <f>IFERROR(I2799/J2799, " ")</f>
        <v>4.0580274740054352E-3</v>
      </c>
      <c r="M2799" t="s">
        <v>32</v>
      </c>
      <c r="O2799" t="s">
        <v>2397</v>
      </c>
      <c r="P2799">
        <v>71</v>
      </c>
      <c r="Q2799" t="s">
        <v>16179</v>
      </c>
      <c r="R2799">
        <v>39.933818000000002</v>
      </c>
      <c r="S2799">
        <v>-75.187561000000002</v>
      </c>
      <c r="T2799" t="s">
        <v>56</v>
      </c>
    </row>
    <row r="2800" spans="1:20" x14ac:dyDescent="0.3">
      <c r="A2800" t="s">
        <v>8482</v>
      </c>
      <c r="B2800" t="s">
        <v>8483</v>
      </c>
      <c r="C2800" t="s">
        <v>8484</v>
      </c>
      <c r="D2800" t="s">
        <v>14886</v>
      </c>
      <c r="E2800" t="s">
        <v>14873</v>
      </c>
      <c r="F2800" t="s">
        <v>14874</v>
      </c>
      <c r="G2800" t="s">
        <v>14873</v>
      </c>
      <c r="H2800">
        <v>19146</v>
      </c>
      <c r="I2800" s="2">
        <v>80000</v>
      </c>
      <c r="J2800" s="1">
        <v>872</v>
      </c>
      <c r="K2800" s="3">
        <f>J2800/43560</f>
        <v>2.0018365472910929E-2</v>
      </c>
      <c r="L2800" s="4">
        <f>IFERROR(I2800/J2800, " ")</f>
        <v>91.743119266055047</v>
      </c>
      <c r="M2800" t="s">
        <v>10</v>
      </c>
      <c r="O2800" t="s">
        <v>268</v>
      </c>
      <c r="P2800">
        <v>79</v>
      </c>
      <c r="Q2800" t="s">
        <v>16179</v>
      </c>
      <c r="R2800">
        <v>39.936824000000001</v>
      </c>
      <c r="S2800">
        <v>-75.189594999999997</v>
      </c>
      <c r="T2800" t="s">
        <v>56</v>
      </c>
    </row>
    <row r="2801" spans="1:20" x14ac:dyDescent="0.3">
      <c r="A2801" t="s">
        <v>9782</v>
      </c>
      <c r="B2801" t="s">
        <v>9783</v>
      </c>
      <c r="C2801" t="s">
        <v>9784</v>
      </c>
      <c r="D2801" t="s">
        <v>15290</v>
      </c>
      <c r="E2801" t="s">
        <v>14873</v>
      </c>
      <c r="F2801" t="s">
        <v>14874</v>
      </c>
      <c r="G2801" t="s">
        <v>14873</v>
      </c>
      <c r="H2801">
        <v>19146</v>
      </c>
      <c r="I2801" s="2">
        <v>83000</v>
      </c>
      <c r="J2801" s="1">
        <v>548</v>
      </c>
      <c r="K2801" s="3">
        <f>J2801/43560</f>
        <v>1.2580348943985308E-2</v>
      </c>
      <c r="L2801" s="4">
        <f>IFERROR(I2801/J2801, " ")</f>
        <v>151.45985401459853</v>
      </c>
      <c r="M2801" t="s">
        <v>10</v>
      </c>
      <c r="O2801" t="s">
        <v>1970</v>
      </c>
      <c r="P2801">
        <v>76</v>
      </c>
      <c r="Q2801" t="s">
        <v>16179</v>
      </c>
      <c r="R2801">
        <v>39.937902000000001</v>
      </c>
      <c r="S2801">
        <v>-75.194659999999999</v>
      </c>
      <c r="T2801" t="s">
        <v>56</v>
      </c>
    </row>
    <row r="2802" spans="1:20" x14ac:dyDescent="0.3">
      <c r="A2802" t="s">
        <v>8518</v>
      </c>
      <c r="B2802" t="s">
        <v>8519</v>
      </c>
      <c r="C2802" t="s">
        <v>8520</v>
      </c>
      <c r="D2802" t="s">
        <v>14898</v>
      </c>
      <c r="E2802" t="s">
        <v>14873</v>
      </c>
      <c r="F2802" t="s">
        <v>14874</v>
      </c>
      <c r="G2802" t="s">
        <v>14873</v>
      </c>
      <c r="H2802">
        <v>19146</v>
      </c>
      <c r="I2802" s="2">
        <v>85000</v>
      </c>
      <c r="J2802" s="1">
        <v>614</v>
      </c>
      <c r="K2802" s="3">
        <f>J2802/43560</f>
        <v>1.4095500459136823E-2</v>
      </c>
      <c r="L2802" s="4">
        <f>IFERROR(I2802/J2802, " ")</f>
        <v>138.43648208469057</v>
      </c>
      <c r="M2802" t="s">
        <v>10</v>
      </c>
      <c r="O2802" t="s">
        <v>538</v>
      </c>
      <c r="P2802">
        <v>69</v>
      </c>
      <c r="Q2802" t="s">
        <v>16181</v>
      </c>
      <c r="R2802">
        <v>39.933208999999998</v>
      </c>
      <c r="S2802">
        <v>-75.187426000000002</v>
      </c>
      <c r="T2802" t="s">
        <v>56</v>
      </c>
    </row>
    <row r="2803" spans="1:20" x14ac:dyDescent="0.3">
      <c r="A2803" t="s">
        <v>9592</v>
      </c>
      <c r="B2803" t="s">
        <v>9593</v>
      </c>
      <c r="C2803" t="s">
        <v>9594</v>
      </c>
      <c r="D2803" t="s">
        <v>15232</v>
      </c>
      <c r="E2803" t="s">
        <v>14873</v>
      </c>
      <c r="F2803" t="s">
        <v>14874</v>
      </c>
      <c r="G2803" t="s">
        <v>14873</v>
      </c>
      <c r="H2803">
        <v>19146</v>
      </c>
      <c r="I2803" s="2">
        <v>92000</v>
      </c>
      <c r="J2803" s="1">
        <v>601</v>
      </c>
      <c r="K2803" s="3">
        <f>J2803/43560</f>
        <v>1.3797061524334252E-2</v>
      </c>
      <c r="L2803" s="4">
        <f>IFERROR(I2803/J2803, " ")</f>
        <v>153.07820299500833</v>
      </c>
      <c r="M2803" t="s">
        <v>10</v>
      </c>
      <c r="O2803" t="s">
        <v>1803</v>
      </c>
      <c r="P2803">
        <v>87</v>
      </c>
      <c r="Q2803" t="s">
        <v>16179</v>
      </c>
      <c r="R2803">
        <v>39.932195</v>
      </c>
      <c r="S2803">
        <v>-75.178951999999995</v>
      </c>
      <c r="T2803" t="s">
        <v>9595</v>
      </c>
    </row>
    <row r="2804" spans="1:20" x14ac:dyDescent="0.3">
      <c r="A2804" t="s">
        <v>9588</v>
      </c>
      <c r="B2804" t="s">
        <v>9589</v>
      </c>
      <c r="C2804" t="s">
        <v>9590</v>
      </c>
      <c r="D2804" t="s">
        <v>15231</v>
      </c>
      <c r="E2804" t="s">
        <v>14873</v>
      </c>
      <c r="F2804" t="s">
        <v>14874</v>
      </c>
      <c r="G2804" t="s">
        <v>14873</v>
      </c>
      <c r="H2804">
        <v>19146</v>
      </c>
      <c r="I2804" s="2">
        <v>92000</v>
      </c>
      <c r="J2804" s="1">
        <v>601</v>
      </c>
      <c r="K2804" s="3">
        <f>J2804/43560</f>
        <v>1.3797061524334252E-2</v>
      </c>
      <c r="L2804" s="4">
        <f>IFERROR(I2804/J2804, " ")</f>
        <v>153.07820299500833</v>
      </c>
      <c r="M2804" t="s">
        <v>10</v>
      </c>
      <c r="O2804" t="s">
        <v>1803</v>
      </c>
      <c r="P2804">
        <v>87</v>
      </c>
      <c r="Q2804" t="s">
        <v>16179</v>
      </c>
      <c r="R2804">
        <v>39.932048000000002</v>
      </c>
      <c r="S2804">
        <v>-75.178984999999997</v>
      </c>
      <c r="T2804" t="s">
        <v>9591</v>
      </c>
    </row>
    <row r="2805" spans="1:20" x14ac:dyDescent="0.3">
      <c r="A2805" t="s">
        <v>9885</v>
      </c>
      <c r="B2805" t="s">
        <v>9886</v>
      </c>
      <c r="C2805" t="s">
        <v>9887</v>
      </c>
      <c r="D2805" t="s">
        <v>15321</v>
      </c>
      <c r="E2805" t="s">
        <v>14873</v>
      </c>
      <c r="F2805" t="s">
        <v>14874</v>
      </c>
      <c r="G2805" t="s">
        <v>14873</v>
      </c>
      <c r="H2805">
        <v>19146</v>
      </c>
      <c r="I2805" s="2">
        <v>125000</v>
      </c>
      <c r="J2805" s="1">
        <v>675</v>
      </c>
      <c r="K2805" s="3">
        <f>J2805/43560</f>
        <v>1.5495867768595042E-2</v>
      </c>
      <c r="L2805" s="4">
        <f>IFERROR(I2805/J2805, " ")</f>
        <v>185.18518518518519</v>
      </c>
      <c r="M2805" t="s">
        <v>10</v>
      </c>
      <c r="O2805" t="s">
        <v>2069</v>
      </c>
      <c r="P2805">
        <v>81</v>
      </c>
      <c r="Q2805" t="s">
        <v>16179</v>
      </c>
      <c r="R2805">
        <v>39.93927</v>
      </c>
      <c r="S2805">
        <v>-75.188524000000001</v>
      </c>
      <c r="T2805" t="s">
        <v>56</v>
      </c>
    </row>
    <row r="2806" spans="1:20" x14ac:dyDescent="0.3">
      <c r="A2806" t="s">
        <v>9553</v>
      </c>
      <c r="B2806" t="s">
        <v>9554</v>
      </c>
      <c r="C2806" t="s">
        <v>9555</v>
      </c>
      <c r="D2806" t="s">
        <v>15221</v>
      </c>
      <c r="E2806" t="s">
        <v>14873</v>
      </c>
      <c r="F2806" t="s">
        <v>14874</v>
      </c>
      <c r="G2806" t="s">
        <v>14873</v>
      </c>
      <c r="H2806">
        <v>19146</v>
      </c>
      <c r="I2806" s="2">
        <v>150000</v>
      </c>
      <c r="J2806" s="1">
        <v>1742</v>
      </c>
      <c r="K2806" s="3">
        <f>J2806/43560</f>
        <v>3.9990817263544538E-2</v>
      </c>
      <c r="L2806" s="4">
        <f>IFERROR(I2806/J2806, " ")</f>
        <v>86.107921928817447</v>
      </c>
      <c r="M2806" t="s">
        <v>10</v>
      </c>
      <c r="O2806" t="s">
        <v>1757</v>
      </c>
      <c r="P2806">
        <v>84</v>
      </c>
      <c r="Q2806" t="s">
        <v>16179</v>
      </c>
      <c r="R2806">
        <v>39.933473999999997</v>
      </c>
      <c r="S2806">
        <v>-75.179818999999995</v>
      </c>
      <c r="T2806" t="s">
        <v>56</v>
      </c>
    </row>
    <row r="2807" spans="1:20" x14ac:dyDescent="0.3">
      <c r="A2807" t="s">
        <v>9969</v>
      </c>
      <c r="B2807" t="s">
        <v>9970</v>
      </c>
      <c r="C2807" t="s">
        <v>9971</v>
      </c>
      <c r="D2807" t="s">
        <v>15348</v>
      </c>
      <c r="E2807" t="s">
        <v>14873</v>
      </c>
      <c r="F2807" t="s">
        <v>14874</v>
      </c>
      <c r="G2807" t="s">
        <v>14873</v>
      </c>
      <c r="H2807">
        <v>19146</v>
      </c>
      <c r="I2807" s="2">
        <v>150000</v>
      </c>
      <c r="J2807" s="1">
        <v>700</v>
      </c>
      <c r="K2807" s="3">
        <f>J2807/43560</f>
        <v>1.6069788797061526E-2</v>
      </c>
      <c r="L2807" s="4">
        <f>IFERROR(I2807/J2807, " ")</f>
        <v>214.28571428571428</v>
      </c>
      <c r="M2807" t="s">
        <v>10</v>
      </c>
      <c r="O2807" t="s">
        <v>2078</v>
      </c>
      <c r="P2807">
        <v>96</v>
      </c>
      <c r="Q2807" t="s">
        <v>16178</v>
      </c>
      <c r="R2807">
        <v>39.935792999999997</v>
      </c>
      <c r="S2807">
        <v>-75.169899999999998</v>
      </c>
      <c r="T2807" t="s">
        <v>9972</v>
      </c>
    </row>
    <row r="2808" spans="1:20" x14ac:dyDescent="0.3">
      <c r="A2808" t="s">
        <v>10248</v>
      </c>
      <c r="B2808" t="s">
        <v>10249</v>
      </c>
      <c r="C2808" t="s">
        <v>10250</v>
      </c>
      <c r="D2808" t="s">
        <v>15433</v>
      </c>
      <c r="E2808" t="s">
        <v>14873</v>
      </c>
      <c r="F2808" t="s">
        <v>14874</v>
      </c>
      <c r="G2808" t="s">
        <v>14873</v>
      </c>
      <c r="H2808">
        <v>19146</v>
      </c>
      <c r="I2808" s="2">
        <v>156500</v>
      </c>
      <c r="J2808" s="1">
        <v>901</v>
      </c>
      <c r="K2808" s="3">
        <f>J2808/43560</f>
        <v>2.0684113865932049E-2</v>
      </c>
      <c r="L2808" s="4">
        <f>IFERROR(I2808/J2808, " ")</f>
        <v>173.69589345172031</v>
      </c>
      <c r="M2808" t="s">
        <v>10</v>
      </c>
      <c r="O2808" t="s">
        <v>2298</v>
      </c>
      <c r="P2808">
        <v>84</v>
      </c>
      <c r="Q2808" t="s">
        <v>16179</v>
      </c>
      <c r="R2808">
        <v>39.938155000000002</v>
      </c>
      <c r="S2808">
        <v>-75.183739000000003</v>
      </c>
      <c r="T2808" t="s">
        <v>56</v>
      </c>
    </row>
    <row r="2809" spans="1:20" x14ac:dyDescent="0.3">
      <c r="A2809" t="s">
        <v>10474</v>
      </c>
      <c r="B2809" t="s">
        <v>10475</v>
      </c>
      <c r="C2809" t="s">
        <v>10476</v>
      </c>
      <c r="D2809" t="s">
        <v>15506</v>
      </c>
      <c r="E2809" t="s">
        <v>14873</v>
      </c>
      <c r="F2809" t="s">
        <v>14874</v>
      </c>
      <c r="G2809" t="s">
        <v>14873</v>
      </c>
      <c r="H2809">
        <v>19146</v>
      </c>
      <c r="I2809" s="2">
        <v>160000</v>
      </c>
      <c r="J2809" s="1">
        <v>609</v>
      </c>
      <c r="K2809" s="3">
        <f>J2809/43560</f>
        <v>1.3980716253443526E-2</v>
      </c>
      <c r="L2809" s="4">
        <f>IFERROR(I2809/J2809, " ")</f>
        <v>262.72577996715927</v>
      </c>
      <c r="M2809" t="s">
        <v>10</v>
      </c>
      <c r="O2809" t="s">
        <v>2573</v>
      </c>
      <c r="P2809">
        <v>79</v>
      </c>
      <c r="Q2809" t="s">
        <v>16179</v>
      </c>
      <c r="R2809">
        <v>39.937669999999997</v>
      </c>
      <c r="S2809">
        <v>-75.188390999999996</v>
      </c>
      <c r="T2809" t="s">
        <v>10477</v>
      </c>
    </row>
    <row r="2810" spans="1:20" x14ac:dyDescent="0.3">
      <c r="A2810" t="s">
        <v>10587</v>
      </c>
      <c r="B2810" t="s">
        <v>10588</v>
      </c>
      <c r="C2810" t="s">
        <v>10589</v>
      </c>
      <c r="D2810" t="s">
        <v>15542</v>
      </c>
      <c r="E2810" t="s">
        <v>14873</v>
      </c>
      <c r="F2810" t="s">
        <v>14874</v>
      </c>
      <c r="G2810" t="s">
        <v>14873</v>
      </c>
      <c r="H2810">
        <v>19146</v>
      </c>
      <c r="I2810" s="2">
        <v>162000</v>
      </c>
      <c r="J2810" s="1">
        <v>1600</v>
      </c>
      <c r="K2810" s="3">
        <f>J2810/43560</f>
        <v>3.6730945821854911E-2</v>
      </c>
      <c r="L2810" s="4">
        <f>IFERROR(I2810/J2810, " ")</f>
        <v>101.25</v>
      </c>
      <c r="M2810" t="s">
        <v>10</v>
      </c>
      <c r="O2810" t="s">
        <v>2638</v>
      </c>
      <c r="P2810">
        <v>88</v>
      </c>
      <c r="Q2810" t="s">
        <v>16179</v>
      </c>
      <c r="R2810">
        <v>39.938391000000003</v>
      </c>
      <c r="S2810">
        <v>-75.182693999999998</v>
      </c>
      <c r="T2810" t="s">
        <v>10590</v>
      </c>
    </row>
    <row r="2811" spans="1:20" x14ac:dyDescent="0.3">
      <c r="A2811" t="s">
        <v>8793</v>
      </c>
      <c r="B2811" t="s">
        <v>8794</v>
      </c>
      <c r="C2811" t="s">
        <v>8795</v>
      </c>
      <c r="D2811" t="s">
        <v>14984</v>
      </c>
      <c r="E2811" t="s">
        <v>14873</v>
      </c>
      <c r="F2811" t="s">
        <v>14874</v>
      </c>
      <c r="G2811" t="s">
        <v>14873</v>
      </c>
      <c r="H2811">
        <v>19146</v>
      </c>
      <c r="I2811" s="2">
        <v>199000</v>
      </c>
      <c r="J2811" s="1">
        <v>1041</v>
      </c>
      <c r="K2811" s="3">
        <f>J2811/43560</f>
        <v>2.3898071625344353E-2</v>
      </c>
      <c r="L2811" s="4">
        <f>IFERROR(I2811/J2811, " ")</f>
        <v>191.16234390009606</v>
      </c>
      <c r="M2811" t="s">
        <v>10</v>
      </c>
      <c r="O2811" t="s">
        <v>3249</v>
      </c>
      <c r="P2811">
        <v>90</v>
      </c>
      <c r="Q2811" t="s">
        <v>16178</v>
      </c>
      <c r="R2811">
        <v>39.937969000000002</v>
      </c>
      <c r="S2811">
        <v>-75.177195999999995</v>
      </c>
      <c r="T2811" t="s">
        <v>56</v>
      </c>
    </row>
    <row r="2812" spans="1:20" x14ac:dyDescent="0.3">
      <c r="A2812" t="s">
        <v>8641</v>
      </c>
      <c r="B2812" t="s">
        <v>8642</v>
      </c>
      <c r="C2812" t="s">
        <v>8643</v>
      </c>
      <c r="D2812" t="s">
        <v>14936</v>
      </c>
      <c r="E2812" t="s">
        <v>14873</v>
      </c>
      <c r="F2812" t="s">
        <v>14874</v>
      </c>
      <c r="G2812" t="s">
        <v>14873</v>
      </c>
      <c r="H2812">
        <v>19146</v>
      </c>
      <c r="I2812" s="2">
        <v>200000</v>
      </c>
      <c r="J2812" s="1">
        <v>775</v>
      </c>
      <c r="K2812" s="3">
        <f>J2812/43560</f>
        <v>1.7791551882460975E-2</v>
      </c>
      <c r="L2812" s="4">
        <f>IFERROR(I2812/J2812, " ")</f>
        <v>258.06451612903226</v>
      </c>
      <c r="M2812" t="s">
        <v>10</v>
      </c>
      <c r="O2812" t="s">
        <v>805</v>
      </c>
      <c r="P2812">
        <v>88</v>
      </c>
      <c r="Q2812" t="s">
        <v>16179</v>
      </c>
      <c r="R2812">
        <v>39.934891999999998</v>
      </c>
      <c r="S2812">
        <v>-75.177034000000006</v>
      </c>
      <c r="T2812" t="s">
        <v>56</v>
      </c>
    </row>
    <row r="2813" spans="1:20" x14ac:dyDescent="0.3">
      <c r="A2813" t="s">
        <v>9915</v>
      </c>
      <c r="B2813" t="s">
        <v>9916</v>
      </c>
      <c r="C2813" t="s">
        <v>9917</v>
      </c>
      <c r="D2813" t="s">
        <v>15331</v>
      </c>
      <c r="E2813" t="s">
        <v>14873</v>
      </c>
      <c r="F2813" t="s">
        <v>14874</v>
      </c>
      <c r="G2813" t="s">
        <v>14873</v>
      </c>
      <c r="H2813">
        <v>19146</v>
      </c>
      <c r="I2813" s="2">
        <v>246000</v>
      </c>
      <c r="J2813" s="1">
        <v>871</v>
      </c>
      <c r="K2813" s="3">
        <f>J2813/43560</f>
        <v>1.9995408631772269E-2</v>
      </c>
      <c r="L2813" s="4">
        <f>IFERROR(I2813/J2813, " ")</f>
        <v>282.43398392652125</v>
      </c>
      <c r="M2813" t="s">
        <v>10</v>
      </c>
      <c r="O2813" t="s">
        <v>3787</v>
      </c>
      <c r="P2813">
        <v>58</v>
      </c>
      <c r="Q2813" t="s">
        <v>16181</v>
      </c>
      <c r="R2813">
        <v>39.938215</v>
      </c>
      <c r="S2813">
        <v>-75.201566999999997</v>
      </c>
      <c r="T2813" t="s">
        <v>56</v>
      </c>
    </row>
    <row r="2814" spans="1:20" x14ac:dyDescent="0.3">
      <c r="A2814" t="s">
        <v>9004</v>
      </c>
      <c r="B2814" t="s">
        <v>9005</v>
      </c>
      <c r="C2814" t="s">
        <v>9006</v>
      </c>
      <c r="D2814" t="s">
        <v>15049</v>
      </c>
      <c r="E2814" t="s">
        <v>14873</v>
      </c>
      <c r="F2814" t="s">
        <v>14874</v>
      </c>
      <c r="G2814" t="s">
        <v>14873</v>
      </c>
      <c r="H2814">
        <v>19146</v>
      </c>
      <c r="I2814" s="2">
        <v>251060</v>
      </c>
      <c r="J2814" s="1">
        <v>435</v>
      </c>
      <c r="K2814" s="3">
        <f>J2814/43560</f>
        <v>9.9862258953168047E-3</v>
      </c>
      <c r="L2814" s="4">
        <f>IFERROR(I2814/J2814, " ")</f>
        <v>577.14942528735628</v>
      </c>
      <c r="M2814" t="s">
        <v>10</v>
      </c>
      <c r="O2814" t="s">
        <v>1253</v>
      </c>
      <c r="P2814">
        <v>87</v>
      </c>
      <c r="Q2814" t="s">
        <v>16179</v>
      </c>
      <c r="R2814">
        <v>39.932234000000001</v>
      </c>
      <c r="S2814">
        <v>-75.178669999999997</v>
      </c>
      <c r="T2814" t="s">
        <v>56</v>
      </c>
    </row>
    <row r="2815" spans="1:20" x14ac:dyDescent="0.3">
      <c r="A2815" t="s">
        <v>8888</v>
      </c>
      <c r="B2815" t="s">
        <v>8889</v>
      </c>
      <c r="C2815" t="s">
        <v>8890</v>
      </c>
      <c r="D2815" t="s">
        <v>15013</v>
      </c>
      <c r="E2815" t="s">
        <v>14873</v>
      </c>
      <c r="F2815" t="s">
        <v>14874</v>
      </c>
      <c r="G2815" t="s">
        <v>14873</v>
      </c>
      <c r="H2815">
        <v>19146</v>
      </c>
      <c r="I2815" s="2">
        <v>345000</v>
      </c>
      <c r="J2815" s="1">
        <v>871</v>
      </c>
      <c r="K2815" s="3">
        <f>J2815/43560</f>
        <v>1.9995408631772269E-2</v>
      </c>
      <c r="L2815" s="4">
        <f>IFERROR(I2815/J2815, " ")</f>
        <v>396.09644087256027</v>
      </c>
      <c r="M2815" t="s">
        <v>10</v>
      </c>
      <c r="O2815" t="s">
        <v>1141</v>
      </c>
      <c r="P2815">
        <v>87</v>
      </c>
      <c r="Q2815" t="s">
        <v>16179</v>
      </c>
      <c r="R2815">
        <v>39.931910000000002</v>
      </c>
      <c r="S2815">
        <v>-75.178090999999995</v>
      </c>
      <c r="T2815" t="s">
        <v>56</v>
      </c>
    </row>
    <row r="2816" spans="1:20" x14ac:dyDescent="0.3">
      <c r="A2816" t="s">
        <v>8930</v>
      </c>
      <c r="B2816" t="s">
        <v>8931</v>
      </c>
      <c r="C2816" t="s">
        <v>8932</v>
      </c>
      <c r="D2816" t="s">
        <v>15027</v>
      </c>
      <c r="E2816" t="s">
        <v>14873</v>
      </c>
      <c r="F2816" t="s">
        <v>14874</v>
      </c>
      <c r="G2816" t="s">
        <v>14873</v>
      </c>
      <c r="H2816">
        <v>19146</v>
      </c>
      <c r="I2816" s="2">
        <v>375000</v>
      </c>
      <c r="J2816" s="1">
        <v>701</v>
      </c>
      <c r="K2816" s="3">
        <f>J2816/43560</f>
        <v>1.6092745638200182E-2</v>
      </c>
      <c r="L2816" s="4">
        <f>IFERROR(I2816/J2816, " ")</f>
        <v>534.95007132667615</v>
      </c>
      <c r="M2816" t="s">
        <v>10</v>
      </c>
      <c r="O2816" t="s">
        <v>1178</v>
      </c>
      <c r="P2816">
        <v>76</v>
      </c>
      <c r="Q2816" t="s">
        <v>16179</v>
      </c>
      <c r="R2816">
        <v>39.936172999999997</v>
      </c>
      <c r="S2816">
        <v>-75.191563000000002</v>
      </c>
      <c r="T2816" t="s">
        <v>56</v>
      </c>
    </row>
    <row r="2817" spans="1:20" x14ac:dyDescent="0.3">
      <c r="A2817" t="s">
        <v>8539</v>
      </c>
      <c r="B2817" t="s">
        <v>8540</v>
      </c>
      <c r="C2817" t="s">
        <v>8541</v>
      </c>
      <c r="D2817" t="s">
        <v>14905</v>
      </c>
      <c r="E2817" t="s">
        <v>14873</v>
      </c>
      <c r="F2817" t="s">
        <v>14874</v>
      </c>
      <c r="G2817" t="s">
        <v>14873</v>
      </c>
      <c r="H2817">
        <v>19146</v>
      </c>
      <c r="I2817" s="2">
        <v>452500</v>
      </c>
      <c r="J2817" s="1">
        <v>435</v>
      </c>
      <c r="K2817" s="3">
        <f>J2817/43560</f>
        <v>9.9862258953168047E-3</v>
      </c>
      <c r="L2817" s="4">
        <f>IFERROR(I2817/J2817, " ")</f>
        <v>1040.2298850574712</v>
      </c>
      <c r="M2817" t="s">
        <v>10</v>
      </c>
      <c r="O2817" t="s">
        <v>696</v>
      </c>
      <c r="P2817">
        <v>69</v>
      </c>
      <c r="Q2817" t="s">
        <v>16181</v>
      </c>
      <c r="R2817">
        <v>39.933535999999997</v>
      </c>
      <c r="S2817">
        <v>-75.187188000000006</v>
      </c>
      <c r="T2817" t="s">
        <v>56</v>
      </c>
    </row>
    <row r="2818" spans="1:20" x14ac:dyDescent="0.3">
      <c r="A2818" t="s">
        <v>10320</v>
      </c>
      <c r="B2818" t="s">
        <v>10321</v>
      </c>
      <c r="C2818" t="s">
        <v>10322</v>
      </c>
      <c r="D2818" t="s">
        <v>15457</v>
      </c>
      <c r="E2818" t="s">
        <v>14873</v>
      </c>
      <c r="F2818" t="s">
        <v>14874</v>
      </c>
      <c r="G2818" t="s">
        <v>14873</v>
      </c>
      <c r="H2818">
        <v>19146</v>
      </c>
      <c r="I2818" s="2">
        <v>517000</v>
      </c>
      <c r="J2818" s="1">
        <v>1393</v>
      </c>
      <c r="K2818" s="3">
        <f>J2818/43560</f>
        <v>3.1978879706152437E-2</v>
      </c>
      <c r="L2818" s="4">
        <f>IFERROR(I2818/J2818, " ")</f>
        <v>371.14142139267767</v>
      </c>
      <c r="M2818" t="s">
        <v>10</v>
      </c>
      <c r="O2818" t="s">
        <v>2439</v>
      </c>
      <c r="P2818">
        <v>90</v>
      </c>
      <c r="Q2818" t="s">
        <v>16178</v>
      </c>
      <c r="R2818">
        <v>39.935198</v>
      </c>
      <c r="S2818">
        <v>-75.174529000000007</v>
      </c>
      <c r="T2818" t="s">
        <v>56</v>
      </c>
    </row>
    <row r="2819" spans="1:20" x14ac:dyDescent="0.3">
      <c r="A2819" t="s">
        <v>9180</v>
      </c>
      <c r="B2819" t="s">
        <v>9181</v>
      </c>
      <c r="C2819" t="s">
        <v>9182</v>
      </c>
      <c r="D2819" t="s">
        <v>15105</v>
      </c>
      <c r="E2819" t="s">
        <v>14873</v>
      </c>
      <c r="F2819" t="s">
        <v>14874</v>
      </c>
      <c r="G2819" t="s">
        <v>14873</v>
      </c>
      <c r="H2819">
        <v>19146</v>
      </c>
      <c r="I2819" s="2">
        <v>570000</v>
      </c>
      <c r="J2819" s="1">
        <v>871</v>
      </c>
      <c r="K2819" s="3">
        <f>J2819/43560</f>
        <v>1.9995408631772269E-2</v>
      </c>
      <c r="L2819" s="4">
        <f>IFERROR(I2819/J2819, " ")</f>
        <v>654.42020665901259</v>
      </c>
      <c r="M2819" t="s">
        <v>10</v>
      </c>
      <c r="O2819" t="s">
        <v>1451</v>
      </c>
      <c r="P2819">
        <v>94</v>
      </c>
      <c r="Q2819" t="s">
        <v>16178</v>
      </c>
      <c r="R2819">
        <v>39.935861000000003</v>
      </c>
      <c r="S2819">
        <v>-75.173176999999995</v>
      </c>
      <c r="T2819" t="s">
        <v>56</v>
      </c>
    </row>
    <row r="2820" spans="1:20" x14ac:dyDescent="0.3">
      <c r="A2820" t="s">
        <v>9879</v>
      </c>
      <c r="B2820" t="s">
        <v>9880</v>
      </c>
      <c r="C2820" t="s">
        <v>9881</v>
      </c>
      <c r="D2820" t="s">
        <v>15319</v>
      </c>
      <c r="E2820" t="s">
        <v>14873</v>
      </c>
      <c r="F2820" t="s">
        <v>14874</v>
      </c>
      <c r="G2820" t="s">
        <v>14873</v>
      </c>
      <c r="H2820">
        <v>19146</v>
      </c>
      <c r="I2820" s="2">
        <v>625000</v>
      </c>
      <c r="J2820" s="1">
        <v>836</v>
      </c>
      <c r="K2820" s="3">
        <f>J2820/43560</f>
        <v>1.9191919191919191E-2</v>
      </c>
      <c r="L2820" s="4">
        <f>IFERROR(I2820/J2820, " ")</f>
        <v>747.60765550239239</v>
      </c>
      <c r="M2820" t="s">
        <v>10</v>
      </c>
      <c r="O2820" t="s">
        <v>2069</v>
      </c>
      <c r="P2820">
        <v>90</v>
      </c>
      <c r="Q2820" t="s">
        <v>16179</v>
      </c>
      <c r="R2820">
        <v>39.935274999999997</v>
      </c>
      <c r="S2820">
        <v>-75.177422000000007</v>
      </c>
      <c r="T2820" t="s">
        <v>56</v>
      </c>
    </row>
    <row r="2821" spans="1:20" x14ac:dyDescent="0.3">
      <c r="A2821" t="s">
        <v>9547</v>
      </c>
      <c r="B2821" t="s">
        <v>9548</v>
      </c>
      <c r="C2821" t="s">
        <v>9549</v>
      </c>
      <c r="D2821" t="s">
        <v>15219</v>
      </c>
      <c r="E2821" t="s">
        <v>14873</v>
      </c>
      <c r="F2821" t="s">
        <v>14874</v>
      </c>
      <c r="G2821" t="s">
        <v>14873</v>
      </c>
      <c r="H2821">
        <v>19146</v>
      </c>
      <c r="I2821" s="2">
        <v>625000</v>
      </c>
      <c r="J2821" s="1">
        <v>655</v>
      </c>
      <c r="K2821" s="3">
        <f>J2821/43560</f>
        <v>1.5036730945821855E-2</v>
      </c>
      <c r="L2821" s="4">
        <f>IFERROR(I2821/J2821, " ")</f>
        <v>954.19847328244271</v>
      </c>
      <c r="M2821" t="s">
        <v>10</v>
      </c>
      <c r="O2821" t="s">
        <v>1752</v>
      </c>
      <c r="P2821">
        <v>88</v>
      </c>
      <c r="Q2821" t="s">
        <v>16179</v>
      </c>
      <c r="R2821">
        <v>39.935040000000001</v>
      </c>
      <c r="S2821">
        <v>-75.17756</v>
      </c>
      <c r="T2821" t="s">
        <v>56</v>
      </c>
    </row>
    <row r="2822" spans="1:20" x14ac:dyDescent="0.3">
      <c r="A2822" t="s">
        <v>9891</v>
      </c>
      <c r="B2822" t="s">
        <v>9892</v>
      </c>
      <c r="C2822" t="s">
        <v>9893</v>
      </c>
      <c r="D2822" t="s">
        <v>15323</v>
      </c>
      <c r="E2822" t="s">
        <v>14873</v>
      </c>
      <c r="F2822" t="s">
        <v>14874</v>
      </c>
      <c r="G2822" t="s">
        <v>14873</v>
      </c>
      <c r="H2822">
        <v>19146</v>
      </c>
      <c r="I2822" s="2">
        <v>625000</v>
      </c>
      <c r="J2822" s="1">
        <v>836</v>
      </c>
      <c r="K2822" s="3">
        <f>J2822/43560</f>
        <v>1.9191919191919191E-2</v>
      </c>
      <c r="L2822" s="4">
        <f>IFERROR(I2822/J2822, " ")</f>
        <v>747.60765550239239</v>
      </c>
      <c r="M2822" t="s">
        <v>10</v>
      </c>
      <c r="O2822" t="s">
        <v>6135</v>
      </c>
      <c r="P2822">
        <v>88</v>
      </c>
      <c r="Q2822" t="s">
        <v>16179</v>
      </c>
      <c r="R2822">
        <v>39.935226</v>
      </c>
      <c r="S2822">
        <v>-75.177432999999994</v>
      </c>
      <c r="T2822" t="s">
        <v>56</v>
      </c>
    </row>
    <row r="2823" spans="1:20" x14ac:dyDescent="0.3">
      <c r="A2823" t="s">
        <v>8521</v>
      </c>
      <c r="B2823" t="s">
        <v>8522</v>
      </c>
      <c r="C2823" t="s">
        <v>8523</v>
      </c>
      <c r="D2823" t="s">
        <v>14899</v>
      </c>
      <c r="E2823" t="s">
        <v>14873</v>
      </c>
      <c r="F2823" t="s">
        <v>14874</v>
      </c>
      <c r="G2823" t="s">
        <v>14873</v>
      </c>
      <c r="H2823">
        <v>19146</v>
      </c>
      <c r="I2823" s="2">
        <v>629000</v>
      </c>
      <c r="J2823" s="1">
        <v>897</v>
      </c>
      <c r="K2823" s="3">
        <f>J2823/43560</f>
        <v>2.059228650137741E-2</v>
      </c>
      <c r="L2823" s="4">
        <f>IFERROR(I2823/J2823, " ")</f>
        <v>701.22630992196207</v>
      </c>
      <c r="M2823" t="s">
        <v>10</v>
      </c>
      <c r="O2823" t="s">
        <v>538</v>
      </c>
      <c r="P2823">
        <v>95</v>
      </c>
      <c r="Q2823" t="s">
        <v>16178</v>
      </c>
      <c r="R2823">
        <v>39.93356</v>
      </c>
      <c r="S2823">
        <v>-75.171733000000003</v>
      </c>
      <c r="T2823" t="s">
        <v>56</v>
      </c>
    </row>
    <row r="2824" spans="1:20" x14ac:dyDescent="0.3">
      <c r="A2824" t="s">
        <v>9550</v>
      </c>
      <c r="B2824" t="s">
        <v>9551</v>
      </c>
      <c r="C2824" t="s">
        <v>9552</v>
      </c>
      <c r="D2824" t="s">
        <v>15220</v>
      </c>
      <c r="E2824" t="s">
        <v>14873</v>
      </c>
      <c r="F2824" t="s">
        <v>14874</v>
      </c>
      <c r="G2824" t="s">
        <v>14873</v>
      </c>
      <c r="H2824">
        <v>19146</v>
      </c>
      <c r="I2824" s="2">
        <v>635000</v>
      </c>
      <c r="J2824" s="1">
        <v>836</v>
      </c>
      <c r="K2824" s="3">
        <f>J2824/43560</f>
        <v>1.9191919191919191E-2</v>
      </c>
      <c r="L2824" s="4">
        <f>IFERROR(I2824/J2824, " ")</f>
        <v>759.56937799043067</v>
      </c>
      <c r="M2824" t="s">
        <v>10</v>
      </c>
      <c r="O2824" t="s">
        <v>1757</v>
      </c>
      <c r="P2824">
        <v>88</v>
      </c>
      <c r="Q2824" t="s">
        <v>16179</v>
      </c>
      <c r="R2824">
        <v>39.934941000000002</v>
      </c>
      <c r="S2824">
        <v>-75.177580000000006</v>
      </c>
      <c r="T2824" t="s">
        <v>56</v>
      </c>
    </row>
    <row r="2825" spans="1:20" x14ac:dyDescent="0.3">
      <c r="A2825" t="s">
        <v>8956</v>
      </c>
      <c r="B2825" t="s">
        <v>8957</v>
      </c>
      <c r="C2825" t="s">
        <v>8958</v>
      </c>
      <c r="D2825" t="s">
        <v>15035</v>
      </c>
      <c r="E2825" t="s">
        <v>14873</v>
      </c>
      <c r="F2825" t="s">
        <v>14874</v>
      </c>
      <c r="G2825" t="s">
        <v>14873</v>
      </c>
      <c r="H2825">
        <v>19146</v>
      </c>
      <c r="I2825" s="2">
        <v>745000</v>
      </c>
      <c r="K2825" s="3">
        <f>J2825/43560</f>
        <v>0</v>
      </c>
      <c r="L2825" s="4" t="str">
        <f>IFERROR(I2825/J2825, " ")</f>
        <v xml:space="preserve"> </v>
      </c>
      <c r="M2825" t="s">
        <v>10</v>
      </c>
      <c r="O2825" t="s">
        <v>1191</v>
      </c>
      <c r="P2825">
        <v>88</v>
      </c>
      <c r="Q2825" t="s">
        <v>16179</v>
      </c>
      <c r="R2825">
        <v>39.934063999999999</v>
      </c>
      <c r="S2825">
        <v>-75.176254999999998</v>
      </c>
      <c r="T2825" t="s">
        <v>8959</v>
      </c>
    </row>
    <row r="2826" spans="1:20" x14ac:dyDescent="0.3">
      <c r="A2826" t="s">
        <v>9013</v>
      </c>
      <c r="B2826" t="s">
        <v>9014</v>
      </c>
      <c r="C2826" t="s">
        <v>9015</v>
      </c>
      <c r="D2826" t="s">
        <v>15052</v>
      </c>
      <c r="E2826" t="s">
        <v>14873</v>
      </c>
      <c r="F2826" t="s">
        <v>14874</v>
      </c>
      <c r="G2826" t="s">
        <v>14873</v>
      </c>
      <c r="H2826">
        <v>19146</v>
      </c>
      <c r="I2826" s="2">
        <v>1100000</v>
      </c>
      <c r="J2826" s="1">
        <v>845</v>
      </c>
      <c r="K2826" s="3">
        <f>J2826/43560</f>
        <v>1.9398530762167125E-2</v>
      </c>
      <c r="L2826" s="4">
        <f>IFERROR(I2826/J2826, " ")</f>
        <v>1301.7751479289941</v>
      </c>
      <c r="M2826" t="s">
        <v>10</v>
      </c>
      <c r="O2826" t="s">
        <v>1272</v>
      </c>
      <c r="P2826">
        <v>99</v>
      </c>
      <c r="Q2826" t="s">
        <v>16178</v>
      </c>
      <c r="R2826">
        <v>39.942211999999998</v>
      </c>
      <c r="S2826">
        <v>-75.170201000000006</v>
      </c>
      <c r="T2826" t="s">
        <v>56</v>
      </c>
    </row>
    <row r="2827" spans="1:20" x14ac:dyDescent="0.3">
      <c r="A2827" t="s">
        <v>10679</v>
      </c>
      <c r="B2827" t="s">
        <v>10680</v>
      </c>
      <c r="C2827" t="s">
        <v>10681</v>
      </c>
      <c r="D2827" t="s">
        <v>15570</v>
      </c>
      <c r="E2827" t="s">
        <v>14873</v>
      </c>
      <c r="F2827" t="s">
        <v>14874</v>
      </c>
      <c r="G2827" t="s">
        <v>14873</v>
      </c>
      <c r="H2827">
        <v>19147</v>
      </c>
      <c r="I2827" s="2">
        <v>20000</v>
      </c>
      <c r="J2827" s="1">
        <v>496</v>
      </c>
      <c r="K2827" s="3">
        <f>J2827/43560</f>
        <v>1.1386593204775024E-2</v>
      </c>
      <c r="L2827" s="4">
        <f>IFERROR(I2827/J2827, " ")</f>
        <v>40.322580645161288</v>
      </c>
      <c r="M2827" t="s">
        <v>10</v>
      </c>
      <c r="O2827" t="s">
        <v>6387</v>
      </c>
      <c r="P2827">
        <v>98</v>
      </c>
      <c r="Q2827" t="s">
        <v>16178</v>
      </c>
      <c r="R2827">
        <v>39.935592</v>
      </c>
      <c r="S2827">
        <v>-75.152659999999997</v>
      </c>
      <c r="T2827" t="s">
        <v>56</v>
      </c>
    </row>
    <row r="2828" spans="1:20" x14ac:dyDescent="0.3">
      <c r="A2828" t="s">
        <v>10578</v>
      </c>
      <c r="B2828" t="s">
        <v>10579</v>
      </c>
      <c r="C2828" t="s">
        <v>10580</v>
      </c>
      <c r="D2828" t="s">
        <v>15539</v>
      </c>
      <c r="E2828" t="s">
        <v>14873</v>
      </c>
      <c r="F2828" t="s">
        <v>14874</v>
      </c>
      <c r="G2828" t="s">
        <v>14873</v>
      </c>
      <c r="H2828">
        <v>19147</v>
      </c>
      <c r="I2828" s="2">
        <v>30000</v>
      </c>
      <c r="J2828" s="1">
        <v>514</v>
      </c>
      <c r="K2828" s="3">
        <f>J2828/43560</f>
        <v>1.1799816345270891E-2</v>
      </c>
      <c r="L2828" s="4">
        <f>IFERROR(I2828/J2828, " ")</f>
        <v>58.365758754863812</v>
      </c>
      <c r="M2828" t="s">
        <v>10</v>
      </c>
      <c r="O2828" t="s">
        <v>6354</v>
      </c>
      <c r="P2828">
        <v>99</v>
      </c>
      <c r="Q2828" t="s">
        <v>16178</v>
      </c>
      <c r="R2828">
        <v>39.935647000000003</v>
      </c>
      <c r="S2828">
        <v>-75.154578999999998</v>
      </c>
      <c r="T2828" t="s">
        <v>56</v>
      </c>
    </row>
    <row r="2829" spans="1:20" x14ac:dyDescent="0.3">
      <c r="A2829" t="s">
        <v>9535</v>
      </c>
      <c r="B2829" t="s">
        <v>9536</v>
      </c>
      <c r="C2829" t="s">
        <v>9537</v>
      </c>
      <c r="D2829" t="s">
        <v>15215</v>
      </c>
      <c r="E2829" t="s">
        <v>14873</v>
      </c>
      <c r="F2829" t="s">
        <v>14874</v>
      </c>
      <c r="G2829" t="s">
        <v>14873</v>
      </c>
      <c r="H2829">
        <v>19147</v>
      </c>
      <c r="I2829" s="2">
        <v>100000</v>
      </c>
      <c r="J2829" s="1">
        <v>200</v>
      </c>
      <c r="K2829" s="3">
        <f>J2829/43560</f>
        <v>4.5913682277318639E-3</v>
      </c>
      <c r="L2829" s="4">
        <f>IFERROR(I2829/J2829, " ")</f>
        <v>500</v>
      </c>
      <c r="M2829" t="s">
        <v>10</v>
      </c>
      <c r="O2829" t="s">
        <v>1724</v>
      </c>
      <c r="P2829">
        <v>90</v>
      </c>
      <c r="Q2829" t="s">
        <v>16178</v>
      </c>
      <c r="R2829">
        <v>39.938138000000002</v>
      </c>
      <c r="S2829">
        <v>-75.145842999999999</v>
      </c>
      <c r="T2829" t="s">
        <v>56</v>
      </c>
    </row>
    <row r="2830" spans="1:20" x14ac:dyDescent="0.3">
      <c r="A2830" t="s">
        <v>8662</v>
      </c>
      <c r="B2830" t="s">
        <v>8663</v>
      </c>
      <c r="C2830" t="s">
        <v>8664</v>
      </c>
      <c r="D2830" t="s">
        <v>14943</v>
      </c>
      <c r="E2830" t="s">
        <v>14873</v>
      </c>
      <c r="F2830" t="s">
        <v>14874</v>
      </c>
      <c r="G2830" t="s">
        <v>14873</v>
      </c>
      <c r="H2830">
        <v>19147</v>
      </c>
      <c r="I2830" s="2">
        <v>150000</v>
      </c>
      <c r="J2830" s="1">
        <v>640</v>
      </c>
      <c r="K2830" s="3">
        <f>J2830/43560</f>
        <v>1.4692378328741965E-2</v>
      </c>
      <c r="L2830" s="4">
        <f>IFERROR(I2830/J2830, " ")</f>
        <v>234.375</v>
      </c>
      <c r="M2830" t="s">
        <v>10</v>
      </c>
      <c r="O2830" t="s">
        <v>818</v>
      </c>
      <c r="P2830">
        <v>98</v>
      </c>
      <c r="Q2830" t="s">
        <v>16178</v>
      </c>
      <c r="R2830">
        <v>39.936480000000003</v>
      </c>
      <c r="S2830">
        <v>-75.163768000000005</v>
      </c>
      <c r="T2830" t="s">
        <v>56</v>
      </c>
    </row>
    <row r="2831" spans="1:20" x14ac:dyDescent="0.3">
      <c r="A2831" t="s">
        <v>9776</v>
      </c>
      <c r="B2831" t="s">
        <v>9777</v>
      </c>
      <c r="C2831" t="s">
        <v>9778</v>
      </c>
      <c r="D2831" t="s">
        <v>15288</v>
      </c>
      <c r="E2831" t="s">
        <v>14873</v>
      </c>
      <c r="F2831" t="s">
        <v>14874</v>
      </c>
      <c r="G2831" t="s">
        <v>14873</v>
      </c>
      <c r="H2831">
        <v>19147</v>
      </c>
      <c r="I2831" s="2">
        <v>200000</v>
      </c>
      <c r="J2831" s="1">
        <v>683</v>
      </c>
      <c r="K2831" s="3">
        <f>J2831/43560</f>
        <v>1.5679522497704317E-2</v>
      </c>
      <c r="L2831" s="4">
        <f>IFERROR(I2831/J2831, " ")</f>
        <v>292.82576866764276</v>
      </c>
      <c r="M2831" t="s">
        <v>10</v>
      </c>
      <c r="O2831" t="s">
        <v>6106</v>
      </c>
      <c r="P2831">
        <v>95</v>
      </c>
      <c r="Q2831" t="s">
        <v>16178</v>
      </c>
      <c r="R2831">
        <v>39.933025000000001</v>
      </c>
      <c r="S2831">
        <v>-75.151908000000006</v>
      </c>
      <c r="T2831" t="s">
        <v>56</v>
      </c>
    </row>
    <row r="2832" spans="1:20" x14ac:dyDescent="0.3">
      <c r="A2832" t="s">
        <v>9773</v>
      </c>
      <c r="B2832" t="s">
        <v>9774</v>
      </c>
      <c r="C2832" t="s">
        <v>9775</v>
      </c>
      <c r="D2832" t="s">
        <v>15287</v>
      </c>
      <c r="E2832" t="s">
        <v>14873</v>
      </c>
      <c r="F2832" t="s">
        <v>14874</v>
      </c>
      <c r="G2832" t="s">
        <v>14873</v>
      </c>
      <c r="H2832">
        <v>19147</v>
      </c>
      <c r="I2832" s="2">
        <v>200000</v>
      </c>
      <c r="J2832" s="1">
        <v>662</v>
      </c>
      <c r="K2832" s="3">
        <f>J2832/43560</f>
        <v>1.519742883379247E-2</v>
      </c>
      <c r="L2832" s="4">
        <f>IFERROR(I2832/J2832, " ")</f>
        <v>302.11480362537765</v>
      </c>
      <c r="M2832" t="s">
        <v>10</v>
      </c>
      <c r="O2832" t="s">
        <v>6106</v>
      </c>
      <c r="P2832">
        <v>95</v>
      </c>
      <c r="Q2832" t="s">
        <v>16178</v>
      </c>
      <c r="R2832">
        <v>39.933031</v>
      </c>
      <c r="S2832">
        <v>-75.151955999999998</v>
      </c>
      <c r="T2832" t="s">
        <v>56</v>
      </c>
    </row>
    <row r="2833" spans="1:20" x14ac:dyDescent="0.3">
      <c r="A2833" t="s">
        <v>10431</v>
      </c>
      <c r="B2833" t="s">
        <v>10432</v>
      </c>
      <c r="C2833" t="s">
        <v>10433</v>
      </c>
      <c r="D2833" t="s">
        <v>15492</v>
      </c>
      <c r="E2833" t="s">
        <v>14873</v>
      </c>
      <c r="F2833" t="s">
        <v>14874</v>
      </c>
      <c r="G2833" t="s">
        <v>14873</v>
      </c>
      <c r="H2833">
        <v>19147</v>
      </c>
      <c r="I2833" s="2">
        <v>205000</v>
      </c>
      <c r="J2833" s="1">
        <v>705</v>
      </c>
      <c r="K2833" s="3">
        <f>J2833/43560</f>
        <v>1.6184573002754821E-2</v>
      </c>
      <c r="L2833" s="4">
        <f>IFERROR(I2833/J2833, " ")</f>
        <v>290.78014184397165</v>
      </c>
      <c r="M2833" t="s">
        <v>10</v>
      </c>
      <c r="O2833" t="s">
        <v>2517</v>
      </c>
      <c r="P2833">
        <v>99</v>
      </c>
      <c r="Q2833" t="s">
        <v>16178</v>
      </c>
      <c r="R2833">
        <v>39.939059999999998</v>
      </c>
      <c r="S2833">
        <v>-75.160081000000005</v>
      </c>
      <c r="T2833" t="s">
        <v>56</v>
      </c>
    </row>
    <row r="2834" spans="1:20" x14ac:dyDescent="0.3">
      <c r="A2834" t="s">
        <v>10383</v>
      </c>
      <c r="B2834" t="s">
        <v>10384</v>
      </c>
      <c r="C2834" t="s">
        <v>10385</v>
      </c>
      <c r="D2834" t="s">
        <v>15476</v>
      </c>
      <c r="E2834" t="s">
        <v>14873</v>
      </c>
      <c r="F2834" t="s">
        <v>14874</v>
      </c>
      <c r="G2834" t="s">
        <v>14873</v>
      </c>
      <c r="H2834">
        <v>19147</v>
      </c>
      <c r="I2834" s="2">
        <v>225000</v>
      </c>
      <c r="J2834" s="1">
        <v>1080</v>
      </c>
      <c r="K2834" s="3">
        <f>J2834/43560</f>
        <v>2.4793388429752067E-2</v>
      </c>
      <c r="L2834" s="4">
        <f>IFERROR(I2834/J2834, " ")</f>
        <v>208.33333333333334</v>
      </c>
      <c r="M2834" t="s">
        <v>10</v>
      </c>
      <c r="O2834" t="s">
        <v>2487</v>
      </c>
      <c r="P2834">
        <v>93</v>
      </c>
      <c r="Q2834" t="s">
        <v>16178</v>
      </c>
      <c r="R2834">
        <v>39.932524000000001</v>
      </c>
      <c r="S2834">
        <v>-75.146946</v>
      </c>
      <c r="T2834" t="s">
        <v>56</v>
      </c>
    </row>
    <row r="2835" spans="1:20" x14ac:dyDescent="0.3">
      <c r="A2835" t="s">
        <v>9520</v>
      </c>
      <c r="B2835" t="s">
        <v>9521</v>
      </c>
      <c r="C2835" t="s">
        <v>9522</v>
      </c>
      <c r="D2835" t="s">
        <v>15210</v>
      </c>
      <c r="E2835" t="s">
        <v>14873</v>
      </c>
      <c r="F2835" t="s">
        <v>14874</v>
      </c>
      <c r="G2835" t="s">
        <v>14873</v>
      </c>
      <c r="H2835">
        <v>19147</v>
      </c>
      <c r="I2835" s="2">
        <v>310000</v>
      </c>
      <c r="J2835" s="1">
        <v>1119</v>
      </c>
      <c r="K2835" s="3">
        <f>J2835/43560</f>
        <v>2.5688705234159781E-2</v>
      </c>
      <c r="L2835" s="4">
        <f>IFERROR(I2835/J2835, " ")</f>
        <v>277.03306523681857</v>
      </c>
      <c r="M2835" t="s">
        <v>10</v>
      </c>
      <c r="O2835" t="s">
        <v>1687</v>
      </c>
      <c r="P2835">
        <v>98</v>
      </c>
      <c r="Q2835" t="s">
        <v>16178</v>
      </c>
      <c r="R2835">
        <v>39.938383999999999</v>
      </c>
      <c r="S2835">
        <v>-75.162435000000002</v>
      </c>
      <c r="T2835" t="s">
        <v>56</v>
      </c>
    </row>
    <row r="2836" spans="1:20" x14ac:dyDescent="0.3">
      <c r="A2836" t="s">
        <v>10002</v>
      </c>
      <c r="B2836" t="s">
        <v>10003</v>
      </c>
      <c r="C2836" t="s">
        <v>10004</v>
      </c>
      <c r="D2836" t="s">
        <v>15357</v>
      </c>
      <c r="E2836" t="s">
        <v>14873</v>
      </c>
      <c r="F2836" t="s">
        <v>14874</v>
      </c>
      <c r="G2836" t="s">
        <v>14873</v>
      </c>
      <c r="H2836">
        <v>19147</v>
      </c>
      <c r="I2836" s="2">
        <v>365000</v>
      </c>
      <c r="J2836" s="1">
        <v>1067</v>
      </c>
      <c r="K2836" s="3">
        <f>J2836/43560</f>
        <v>2.4494949494949497E-2</v>
      </c>
      <c r="L2836" s="4">
        <f>IFERROR(I2836/J2836, " ")</f>
        <v>342.0805998125586</v>
      </c>
      <c r="M2836" t="s">
        <v>10</v>
      </c>
      <c r="O2836" t="s">
        <v>2113</v>
      </c>
      <c r="P2836">
        <v>90</v>
      </c>
      <c r="Q2836" t="s">
        <v>16178</v>
      </c>
      <c r="R2836">
        <v>39.937984</v>
      </c>
      <c r="S2836">
        <v>-75.145825000000002</v>
      </c>
      <c r="T2836" t="s">
        <v>56</v>
      </c>
    </row>
    <row r="2837" spans="1:20" x14ac:dyDescent="0.3">
      <c r="A2837" t="s">
        <v>10622</v>
      </c>
      <c r="B2837" t="s">
        <v>10623</v>
      </c>
      <c r="C2837" t="s">
        <v>10624</v>
      </c>
      <c r="D2837" t="s">
        <v>15551</v>
      </c>
      <c r="E2837" t="s">
        <v>14873</v>
      </c>
      <c r="F2837" t="s">
        <v>14874</v>
      </c>
      <c r="G2837" t="s">
        <v>14873</v>
      </c>
      <c r="H2837">
        <v>19147</v>
      </c>
      <c r="I2837" s="2">
        <v>725000</v>
      </c>
      <c r="J2837" s="1">
        <v>705</v>
      </c>
      <c r="K2837" s="3">
        <f>J2837/43560</f>
        <v>1.6184573002754821E-2</v>
      </c>
      <c r="L2837" s="4">
        <f>IFERROR(I2837/J2837, " ")</f>
        <v>1028.3687943262412</v>
      </c>
      <c r="M2837" t="s">
        <v>10</v>
      </c>
      <c r="O2837" t="s">
        <v>3987</v>
      </c>
      <c r="P2837">
        <v>99</v>
      </c>
      <c r="Q2837" t="s">
        <v>16178</v>
      </c>
      <c r="R2837">
        <v>39.939953000000003</v>
      </c>
      <c r="S2837">
        <v>-75.158140000000003</v>
      </c>
      <c r="T2837" t="s">
        <v>56</v>
      </c>
    </row>
    <row r="2838" spans="1:20" x14ac:dyDescent="0.3">
      <c r="A2838" t="s">
        <v>10750</v>
      </c>
      <c r="B2838" t="s">
        <v>10751</v>
      </c>
      <c r="C2838" t="s">
        <v>10752</v>
      </c>
      <c r="D2838" t="s">
        <v>15590</v>
      </c>
      <c r="E2838" t="s">
        <v>14873</v>
      </c>
      <c r="F2838" t="s">
        <v>14874</v>
      </c>
      <c r="G2838" t="s">
        <v>14873</v>
      </c>
      <c r="H2838">
        <v>19147</v>
      </c>
      <c r="I2838" s="2">
        <v>2080000</v>
      </c>
      <c r="J2838" s="1">
        <v>435</v>
      </c>
      <c r="K2838" s="3">
        <f>J2838/43560</f>
        <v>9.9862258953168047E-3</v>
      </c>
      <c r="L2838" s="4">
        <f>IFERROR(I2838/J2838, " ")</f>
        <v>4781.6091954022986</v>
      </c>
      <c r="M2838" t="s">
        <v>10</v>
      </c>
      <c r="O2838" t="s">
        <v>10749</v>
      </c>
      <c r="P2838">
        <v>98</v>
      </c>
      <c r="Q2838" t="s">
        <v>16178</v>
      </c>
      <c r="R2838">
        <v>39.933126000000001</v>
      </c>
      <c r="S2838">
        <v>-75.156244000000001</v>
      </c>
      <c r="T2838" t="s">
        <v>56</v>
      </c>
    </row>
    <row r="2839" spans="1:20" x14ac:dyDescent="0.3">
      <c r="A2839" t="s">
        <v>8730</v>
      </c>
      <c r="B2839" t="s">
        <v>8731</v>
      </c>
      <c r="C2839" t="s">
        <v>8732</v>
      </c>
      <c r="D2839" t="s">
        <v>14963</v>
      </c>
      <c r="E2839" t="s">
        <v>14873</v>
      </c>
      <c r="F2839" t="s">
        <v>14874</v>
      </c>
      <c r="G2839" t="s">
        <v>14873</v>
      </c>
      <c r="H2839">
        <v>19148</v>
      </c>
      <c r="I2839" s="2">
        <v>18000</v>
      </c>
      <c r="J2839" s="1">
        <v>718</v>
      </c>
      <c r="K2839" s="3">
        <f>J2839/43560</f>
        <v>1.6483011937557392E-2</v>
      </c>
      <c r="L2839" s="4">
        <f>IFERROR(I2839/J2839, " ")</f>
        <v>25.069637883008358</v>
      </c>
      <c r="M2839" t="s">
        <v>10</v>
      </c>
      <c r="O2839" t="s">
        <v>1035</v>
      </c>
      <c r="P2839">
        <v>89</v>
      </c>
      <c r="Q2839" t="s">
        <v>16179</v>
      </c>
      <c r="R2839">
        <v>39.916614000000003</v>
      </c>
      <c r="S2839">
        <v>-75.158344</v>
      </c>
      <c r="T2839" t="s">
        <v>56</v>
      </c>
    </row>
    <row r="2840" spans="1:20" x14ac:dyDescent="0.3">
      <c r="A2840" t="s">
        <v>8620</v>
      </c>
      <c r="B2840" t="s">
        <v>8621</v>
      </c>
      <c r="C2840" t="s">
        <v>8622</v>
      </c>
      <c r="D2840" t="s">
        <v>14929</v>
      </c>
      <c r="E2840" t="s">
        <v>14873</v>
      </c>
      <c r="F2840" t="s">
        <v>14874</v>
      </c>
      <c r="G2840" t="s">
        <v>14873</v>
      </c>
      <c r="H2840">
        <v>19148</v>
      </c>
      <c r="I2840" s="2">
        <v>25000</v>
      </c>
      <c r="J2840" s="1">
        <v>871</v>
      </c>
      <c r="K2840" s="3">
        <f>J2840/43560</f>
        <v>1.9995408631772269E-2</v>
      </c>
      <c r="L2840" s="4">
        <f>IFERROR(I2840/J2840, " ")</f>
        <v>28.702640642939151</v>
      </c>
      <c r="M2840" t="s">
        <v>10</v>
      </c>
      <c r="O2840" t="s">
        <v>805</v>
      </c>
      <c r="P2840">
        <v>92</v>
      </c>
      <c r="Q2840" t="s">
        <v>16178</v>
      </c>
      <c r="R2840">
        <v>39.918577999999997</v>
      </c>
      <c r="S2840">
        <v>-75.158710999999997</v>
      </c>
      <c r="T2840" t="s">
        <v>56</v>
      </c>
    </row>
    <row r="2841" spans="1:20" x14ac:dyDescent="0.3">
      <c r="A2841" t="s">
        <v>9315</v>
      </c>
      <c r="B2841" t="s">
        <v>9316</v>
      </c>
      <c r="C2841" t="s">
        <v>9317</v>
      </c>
      <c r="D2841" t="s">
        <v>15147</v>
      </c>
      <c r="E2841" t="s">
        <v>14873</v>
      </c>
      <c r="F2841" t="s">
        <v>14874</v>
      </c>
      <c r="G2841" t="s">
        <v>14873</v>
      </c>
      <c r="H2841">
        <v>19148</v>
      </c>
      <c r="I2841" s="2">
        <v>60000</v>
      </c>
      <c r="J2841" s="1">
        <v>540</v>
      </c>
      <c r="K2841" s="3">
        <f>J2841/43560</f>
        <v>1.2396694214876033E-2</v>
      </c>
      <c r="L2841" s="4">
        <f>IFERROR(I2841/J2841, " ")</f>
        <v>111.11111111111111</v>
      </c>
      <c r="M2841" t="s">
        <v>10</v>
      </c>
      <c r="O2841" t="s">
        <v>3496</v>
      </c>
      <c r="P2841">
        <v>94</v>
      </c>
      <c r="Q2841" t="s">
        <v>16178</v>
      </c>
      <c r="R2841">
        <v>39.920687000000001</v>
      </c>
      <c r="S2841">
        <v>-75.159541000000004</v>
      </c>
      <c r="T2841" t="s">
        <v>56</v>
      </c>
    </row>
    <row r="2842" spans="1:20" x14ac:dyDescent="0.3">
      <c r="A2842" t="s">
        <v>9186</v>
      </c>
      <c r="B2842" t="s">
        <v>9187</v>
      </c>
      <c r="C2842" t="s">
        <v>9188</v>
      </c>
      <c r="D2842" t="s">
        <v>15107</v>
      </c>
      <c r="E2842" t="s">
        <v>14873</v>
      </c>
      <c r="F2842" t="s">
        <v>14874</v>
      </c>
      <c r="G2842" t="s">
        <v>14873</v>
      </c>
      <c r="H2842">
        <v>19148</v>
      </c>
      <c r="I2842" s="2">
        <v>75000</v>
      </c>
      <c r="J2842" s="1">
        <v>871</v>
      </c>
      <c r="K2842" s="3">
        <f>J2842/43560</f>
        <v>1.9995408631772269E-2</v>
      </c>
      <c r="L2842" s="4">
        <f>IFERROR(I2842/J2842, " ")</f>
        <v>86.107921928817447</v>
      </c>
      <c r="M2842" t="s">
        <v>10</v>
      </c>
      <c r="O2842" t="s">
        <v>1476</v>
      </c>
      <c r="P2842">
        <v>94</v>
      </c>
      <c r="Q2842" t="s">
        <v>16178</v>
      </c>
      <c r="R2842">
        <v>39.924903</v>
      </c>
      <c r="S2842">
        <v>-75.157066999999998</v>
      </c>
      <c r="T2842" t="s">
        <v>56</v>
      </c>
    </row>
    <row r="2843" spans="1:20" x14ac:dyDescent="0.3">
      <c r="A2843" t="s">
        <v>10542</v>
      </c>
      <c r="B2843" t="s">
        <v>10543</v>
      </c>
      <c r="C2843" t="s">
        <v>10544</v>
      </c>
      <c r="D2843" t="s">
        <v>15527</v>
      </c>
      <c r="E2843" t="s">
        <v>14873</v>
      </c>
      <c r="F2843" t="s">
        <v>14874</v>
      </c>
      <c r="G2843" t="s">
        <v>14873</v>
      </c>
      <c r="H2843">
        <v>19148</v>
      </c>
      <c r="I2843" s="2">
        <v>80000</v>
      </c>
      <c r="J2843" s="1">
        <v>696</v>
      </c>
      <c r="K2843" s="3">
        <f>J2843/43560</f>
        <v>1.5977961432506887E-2</v>
      </c>
      <c r="L2843" s="4">
        <f>IFERROR(I2843/J2843, " ")</f>
        <v>114.94252873563218</v>
      </c>
      <c r="M2843" t="s">
        <v>10</v>
      </c>
      <c r="O2843" t="s">
        <v>2618</v>
      </c>
      <c r="P2843">
        <v>92</v>
      </c>
      <c r="Q2843" t="s">
        <v>16178</v>
      </c>
      <c r="R2843">
        <v>39.926490999999999</v>
      </c>
      <c r="S2843">
        <v>-75.154827999999995</v>
      </c>
      <c r="T2843" t="s">
        <v>56</v>
      </c>
    </row>
    <row r="2844" spans="1:20" x14ac:dyDescent="0.3">
      <c r="A2844" t="s">
        <v>8629</v>
      </c>
      <c r="B2844" t="s">
        <v>8630</v>
      </c>
      <c r="C2844" t="s">
        <v>8631</v>
      </c>
      <c r="D2844" t="s">
        <v>14932</v>
      </c>
      <c r="E2844" t="s">
        <v>14873</v>
      </c>
      <c r="F2844" t="s">
        <v>14874</v>
      </c>
      <c r="G2844" t="s">
        <v>14873</v>
      </c>
      <c r="H2844">
        <v>19148</v>
      </c>
      <c r="I2844" s="2">
        <v>85000</v>
      </c>
      <c r="J2844" s="1">
        <v>588</v>
      </c>
      <c r="K2844" s="3">
        <f>J2844/43560</f>
        <v>1.349862258953168E-2</v>
      </c>
      <c r="L2844" s="4">
        <f>IFERROR(I2844/J2844, " ")</f>
        <v>144.55782312925169</v>
      </c>
      <c r="M2844" t="s">
        <v>10</v>
      </c>
      <c r="O2844" t="s">
        <v>805</v>
      </c>
      <c r="P2844">
        <v>94</v>
      </c>
      <c r="Q2844" t="s">
        <v>16178</v>
      </c>
      <c r="R2844">
        <v>39.924570000000003</v>
      </c>
      <c r="S2844">
        <v>-75.159021999999993</v>
      </c>
      <c r="T2844" t="s">
        <v>56</v>
      </c>
    </row>
    <row r="2845" spans="1:20" x14ac:dyDescent="0.3">
      <c r="A2845" t="s">
        <v>8611</v>
      </c>
      <c r="B2845" t="s">
        <v>8612</v>
      </c>
      <c r="C2845" t="s">
        <v>8613</v>
      </c>
      <c r="D2845" t="s">
        <v>14926</v>
      </c>
      <c r="E2845" t="s">
        <v>14873</v>
      </c>
      <c r="F2845" t="s">
        <v>14874</v>
      </c>
      <c r="G2845" t="s">
        <v>14873</v>
      </c>
      <c r="H2845">
        <v>19148</v>
      </c>
      <c r="I2845" s="2">
        <v>90000</v>
      </c>
      <c r="J2845" s="1">
        <v>631</v>
      </c>
      <c r="K2845" s="3">
        <f>J2845/43560</f>
        <v>1.4485766758494032E-2</v>
      </c>
      <c r="L2845" s="4">
        <f>IFERROR(I2845/J2845, " ")</f>
        <v>142.63074484944534</v>
      </c>
      <c r="M2845" t="s">
        <v>10</v>
      </c>
      <c r="O2845" t="s">
        <v>805</v>
      </c>
      <c r="P2845">
        <v>94</v>
      </c>
      <c r="Q2845" t="s">
        <v>16178</v>
      </c>
      <c r="R2845">
        <v>39.924494000000003</v>
      </c>
      <c r="S2845">
        <v>-75.158390999999995</v>
      </c>
      <c r="T2845" t="s">
        <v>56</v>
      </c>
    </row>
    <row r="2846" spans="1:20" x14ac:dyDescent="0.3">
      <c r="A2846" t="s">
        <v>8635</v>
      </c>
      <c r="B2846" t="s">
        <v>8636</v>
      </c>
      <c r="C2846" t="s">
        <v>8637</v>
      </c>
      <c r="D2846" t="s">
        <v>14934</v>
      </c>
      <c r="E2846" t="s">
        <v>14873</v>
      </c>
      <c r="F2846" t="s">
        <v>14874</v>
      </c>
      <c r="G2846" t="s">
        <v>14873</v>
      </c>
      <c r="H2846">
        <v>19148</v>
      </c>
      <c r="I2846" s="2">
        <v>90000</v>
      </c>
      <c r="J2846" s="1">
        <v>701</v>
      </c>
      <c r="K2846" s="3">
        <f>J2846/43560</f>
        <v>1.6092745638200182E-2</v>
      </c>
      <c r="L2846" s="4">
        <f>IFERROR(I2846/J2846, " ")</f>
        <v>128.38801711840227</v>
      </c>
      <c r="M2846" t="s">
        <v>10</v>
      </c>
      <c r="O2846" t="s">
        <v>805</v>
      </c>
      <c r="P2846">
        <v>94</v>
      </c>
      <c r="Q2846" t="s">
        <v>16178</v>
      </c>
      <c r="R2846">
        <v>39.925567999999998</v>
      </c>
      <c r="S2846">
        <v>-75.157173</v>
      </c>
      <c r="T2846" t="s">
        <v>56</v>
      </c>
    </row>
    <row r="2847" spans="1:20" x14ac:dyDescent="0.3">
      <c r="A2847" t="s">
        <v>8623</v>
      </c>
      <c r="B2847" t="s">
        <v>8624</v>
      </c>
      <c r="C2847" t="s">
        <v>8625</v>
      </c>
      <c r="D2847" t="s">
        <v>14930</v>
      </c>
      <c r="E2847" t="s">
        <v>14873</v>
      </c>
      <c r="F2847" t="s">
        <v>14874</v>
      </c>
      <c r="G2847" t="s">
        <v>14873</v>
      </c>
      <c r="H2847">
        <v>19148</v>
      </c>
      <c r="I2847" s="2">
        <v>108000</v>
      </c>
      <c r="J2847" s="1">
        <v>967</v>
      </c>
      <c r="K2847" s="3">
        <f>J2847/43560</f>
        <v>2.2199265381083563E-2</v>
      </c>
      <c r="L2847" s="4">
        <f>IFERROR(I2847/J2847, " ")</f>
        <v>111.68562564632886</v>
      </c>
      <c r="M2847" t="s">
        <v>10</v>
      </c>
      <c r="O2847" t="s">
        <v>805</v>
      </c>
      <c r="P2847">
        <v>93</v>
      </c>
      <c r="Q2847" t="s">
        <v>16178</v>
      </c>
      <c r="R2847">
        <v>39.917814999999997</v>
      </c>
      <c r="S2847">
        <v>-75.152648999999997</v>
      </c>
      <c r="T2847" t="s">
        <v>56</v>
      </c>
    </row>
    <row r="2848" spans="1:20" x14ac:dyDescent="0.3">
      <c r="A2848" t="s">
        <v>8742</v>
      </c>
      <c r="B2848" t="s">
        <v>8743</v>
      </c>
      <c r="C2848" t="s">
        <v>8744</v>
      </c>
      <c r="D2848" t="s">
        <v>14967</v>
      </c>
      <c r="E2848" t="s">
        <v>14873</v>
      </c>
      <c r="F2848" t="s">
        <v>14874</v>
      </c>
      <c r="G2848" t="s">
        <v>14873</v>
      </c>
      <c r="H2848">
        <v>19148</v>
      </c>
      <c r="I2848" s="2">
        <v>120000</v>
      </c>
      <c r="J2848" s="1">
        <v>871</v>
      </c>
      <c r="K2848" s="3">
        <f>J2848/43560</f>
        <v>1.9995408631772269E-2</v>
      </c>
      <c r="L2848" s="4">
        <f>IFERROR(I2848/J2848, " ")</f>
        <v>137.77267508610791</v>
      </c>
      <c r="M2848" t="s">
        <v>10</v>
      </c>
      <c r="O2848" t="s">
        <v>1039</v>
      </c>
      <c r="P2848">
        <v>93</v>
      </c>
      <c r="Q2848" t="s">
        <v>16178</v>
      </c>
      <c r="R2848">
        <v>39.926592999999997</v>
      </c>
      <c r="S2848">
        <v>-75.153677999999999</v>
      </c>
      <c r="T2848" t="s">
        <v>56</v>
      </c>
    </row>
    <row r="2849" spans="1:20" x14ac:dyDescent="0.3">
      <c r="A2849" t="s">
        <v>8570</v>
      </c>
      <c r="B2849" t="s">
        <v>8571</v>
      </c>
      <c r="C2849" t="s">
        <v>8572</v>
      </c>
      <c r="D2849" t="s">
        <v>14915</v>
      </c>
      <c r="E2849" t="s">
        <v>14873</v>
      </c>
      <c r="F2849" t="s">
        <v>14874</v>
      </c>
      <c r="G2849" t="s">
        <v>14873</v>
      </c>
      <c r="H2849">
        <v>19148</v>
      </c>
      <c r="I2849" s="2">
        <v>138000</v>
      </c>
      <c r="J2849" s="1">
        <v>1041</v>
      </c>
      <c r="K2849" s="3">
        <f>J2849/43560</f>
        <v>2.3898071625344353E-2</v>
      </c>
      <c r="L2849" s="4">
        <f>IFERROR(I2849/J2849, " ")</f>
        <v>132.56484149855908</v>
      </c>
      <c r="M2849" t="s">
        <v>10</v>
      </c>
      <c r="O2849" t="s">
        <v>748</v>
      </c>
      <c r="P2849">
        <v>93</v>
      </c>
      <c r="Q2849" t="s">
        <v>16178</v>
      </c>
      <c r="R2849">
        <v>39.924681</v>
      </c>
      <c r="S2849">
        <v>-75.154140999999996</v>
      </c>
      <c r="T2849" t="s">
        <v>8573</v>
      </c>
    </row>
    <row r="2850" spans="1:20" x14ac:dyDescent="0.3">
      <c r="A2850" t="s">
        <v>9001</v>
      </c>
      <c r="B2850" t="s">
        <v>9002</v>
      </c>
      <c r="C2850" t="s">
        <v>9003</v>
      </c>
      <c r="D2850" t="s">
        <v>15048</v>
      </c>
      <c r="E2850" t="s">
        <v>14873</v>
      </c>
      <c r="F2850" t="s">
        <v>14874</v>
      </c>
      <c r="G2850" t="s">
        <v>14873</v>
      </c>
      <c r="H2850">
        <v>19148</v>
      </c>
      <c r="I2850" s="2">
        <v>280000</v>
      </c>
      <c r="J2850" s="1">
        <v>910</v>
      </c>
      <c r="K2850" s="3">
        <f>J2850/43560</f>
        <v>2.089072543617998E-2</v>
      </c>
      <c r="L2850" s="4">
        <f>IFERROR(I2850/J2850, " ")</f>
        <v>307.69230769230768</v>
      </c>
      <c r="M2850" t="s">
        <v>10</v>
      </c>
      <c r="O2850" t="s">
        <v>1253</v>
      </c>
      <c r="P2850">
        <v>93</v>
      </c>
      <c r="Q2850" t="s">
        <v>16178</v>
      </c>
      <c r="R2850">
        <v>39.924104</v>
      </c>
      <c r="S2850">
        <v>-75.156098</v>
      </c>
      <c r="T2850" t="s">
        <v>56</v>
      </c>
    </row>
    <row r="2851" spans="1:20" x14ac:dyDescent="0.3">
      <c r="A2851" t="s">
        <v>9376</v>
      </c>
      <c r="B2851" t="s">
        <v>9377</v>
      </c>
      <c r="C2851" t="s">
        <v>9378</v>
      </c>
      <c r="D2851" t="s">
        <v>15165</v>
      </c>
      <c r="E2851" t="s">
        <v>14873</v>
      </c>
      <c r="F2851" t="s">
        <v>14874</v>
      </c>
      <c r="G2851" t="s">
        <v>14873</v>
      </c>
      <c r="H2851">
        <v>19148</v>
      </c>
      <c r="I2851" s="2">
        <v>400000</v>
      </c>
      <c r="J2851" s="1">
        <v>1923</v>
      </c>
      <c r="K2851" s="3">
        <f>J2851/43560</f>
        <v>4.4146005509641872E-2</v>
      </c>
      <c r="L2851" s="4">
        <f>IFERROR(I2851/J2851, " ")</f>
        <v>208.00832033281333</v>
      </c>
      <c r="M2851" t="s">
        <v>10</v>
      </c>
      <c r="O2851" t="s">
        <v>1606</v>
      </c>
      <c r="P2851">
        <v>92</v>
      </c>
      <c r="Q2851" t="s">
        <v>16178</v>
      </c>
      <c r="R2851">
        <v>39.926991999999998</v>
      </c>
      <c r="S2851">
        <v>-75.153858999999997</v>
      </c>
      <c r="T2851" t="s">
        <v>56</v>
      </c>
    </row>
    <row r="2852" spans="1:20" x14ac:dyDescent="0.3">
      <c r="A2852" t="s">
        <v>9416</v>
      </c>
      <c r="B2852" t="s">
        <v>9417</v>
      </c>
      <c r="C2852" t="s">
        <v>9418</v>
      </c>
      <c r="D2852" t="s">
        <v>15178</v>
      </c>
      <c r="E2852" t="s">
        <v>14873</v>
      </c>
      <c r="F2852" t="s">
        <v>14874</v>
      </c>
      <c r="G2852" t="s">
        <v>14873</v>
      </c>
      <c r="H2852">
        <v>19148</v>
      </c>
      <c r="I2852" s="2">
        <v>415000</v>
      </c>
      <c r="J2852" s="1">
        <v>871</v>
      </c>
      <c r="K2852" s="3">
        <f>J2852/43560</f>
        <v>1.9995408631772269E-2</v>
      </c>
      <c r="L2852" s="4">
        <f>IFERROR(I2852/J2852, " ")</f>
        <v>476.46383467278991</v>
      </c>
      <c r="M2852" t="s">
        <v>10</v>
      </c>
      <c r="O2852" t="s">
        <v>9403</v>
      </c>
      <c r="P2852">
        <v>92</v>
      </c>
      <c r="Q2852" t="s">
        <v>16178</v>
      </c>
      <c r="R2852">
        <v>39.926504000000001</v>
      </c>
      <c r="S2852">
        <v>-75.154926000000003</v>
      </c>
      <c r="T2852" t="s">
        <v>56</v>
      </c>
    </row>
    <row r="2853" spans="1:20" x14ac:dyDescent="0.3">
      <c r="A2853" t="s">
        <v>8683</v>
      </c>
      <c r="B2853" t="s">
        <v>8684</v>
      </c>
      <c r="C2853" t="s">
        <v>8685</v>
      </c>
      <c r="D2853" t="s">
        <v>14950</v>
      </c>
      <c r="E2853" t="s">
        <v>14873</v>
      </c>
      <c r="F2853" t="s">
        <v>14874</v>
      </c>
      <c r="G2853" t="s">
        <v>14873</v>
      </c>
      <c r="H2853">
        <v>19148</v>
      </c>
      <c r="I2853" s="2">
        <v>610000</v>
      </c>
      <c r="J2853" s="1">
        <v>557</v>
      </c>
      <c r="K2853" s="3">
        <f>J2853/43560</f>
        <v>1.2786960514233241E-2</v>
      </c>
      <c r="L2853" s="4">
        <f>IFERROR(I2853/J2853, " ")</f>
        <v>1095.1526032315978</v>
      </c>
      <c r="M2853" t="s">
        <v>10</v>
      </c>
      <c r="O2853" t="s">
        <v>823</v>
      </c>
      <c r="P2853">
        <v>93</v>
      </c>
      <c r="Q2853" t="s">
        <v>16178</v>
      </c>
      <c r="R2853">
        <v>39.920687000000001</v>
      </c>
      <c r="S2853">
        <v>-75.156102000000004</v>
      </c>
      <c r="T2853" t="s">
        <v>56</v>
      </c>
    </row>
    <row r="2854" spans="1:20" x14ac:dyDescent="0.3">
      <c r="A2854" t="s">
        <v>8680</v>
      </c>
      <c r="B2854" t="s">
        <v>8681</v>
      </c>
      <c r="C2854" t="s">
        <v>8682</v>
      </c>
      <c r="D2854" t="s">
        <v>14949</v>
      </c>
      <c r="E2854" t="s">
        <v>14873</v>
      </c>
      <c r="F2854" t="s">
        <v>14874</v>
      </c>
      <c r="G2854" t="s">
        <v>14873</v>
      </c>
      <c r="H2854">
        <v>19148</v>
      </c>
      <c r="I2854" s="2">
        <v>610000</v>
      </c>
      <c r="J2854" s="1">
        <v>18974736</v>
      </c>
      <c r="K2854" s="3">
        <f>J2854/43560</f>
        <v>435.6</v>
      </c>
      <c r="L2854" s="4">
        <f>IFERROR(I2854/J2854, " ")</f>
        <v>3.2148009859004102E-2</v>
      </c>
      <c r="M2854" t="s">
        <v>32</v>
      </c>
      <c r="O2854" t="s">
        <v>823</v>
      </c>
      <c r="P2854">
        <v>93</v>
      </c>
      <c r="Q2854" t="s">
        <v>16178</v>
      </c>
      <c r="R2854">
        <v>39.923186000000001</v>
      </c>
      <c r="S2854">
        <v>-75.156103999999999</v>
      </c>
      <c r="T2854" t="s">
        <v>56</v>
      </c>
    </row>
    <row r="2855" spans="1:20" x14ac:dyDescent="0.3">
      <c r="A2855" t="s">
        <v>8671</v>
      </c>
      <c r="B2855" t="s">
        <v>8672</v>
      </c>
      <c r="C2855" t="s">
        <v>8673</v>
      </c>
      <c r="D2855" t="s">
        <v>14946</v>
      </c>
      <c r="E2855" t="s">
        <v>14873</v>
      </c>
      <c r="F2855" t="s">
        <v>14874</v>
      </c>
      <c r="G2855" t="s">
        <v>14873</v>
      </c>
      <c r="H2855">
        <v>19148</v>
      </c>
      <c r="I2855" s="2">
        <v>610000</v>
      </c>
      <c r="J2855" s="1">
        <v>435</v>
      </c>
      <c r="K2855" s="3">
        <f>J2855/43560</f>
        <v>9.9862258953168047E-3</v>
      </c>
      <c r="L2855" s="4">
        <f>IFERROR(I2855/J2855, " ")</f>
        <v>1402.2988505747126</v>
      </c>
      <c r="M2855" t="s">
        <v>10</v>
      </c>
      <c r="O2855" t="s">
        <v>823</v>
      </c>
      <c r="P2855">
        <v>94</v>
      </c>
      <c r="Q2855" t="s">
        <v>16178</v>
      </c>
      <c r="R2855">
        <v>39.924505000000003</v>
      </c>
      <c r="S2855">
        <v>-75.158535999999998</v>
      </c>
      <c r="T2855" t="s">
        <v>56</v>
      </c>
    </row>
    <row r="2856" spans="1:20" x14ac:dyDescent="0.3">
      <c r="A2856" t="s">
        <v>8677</v>
      </c>
      <c r="B2856" t="s">
        <v>8678</v>
      </c>
      <c r="C2856" t="s">
        <v>8679</v>
      </c>
      <c r="D2856" t="s">
        <v>14948</v>
      </c>
      <c r="E2856" t="s">
        <v>14873</v>
      </c>
      <c r="F2856" t="s">
        <v>14874</v>
      </c>
      <c r="G2856" t="s">
        <v>14873</v>
      </c>
      <c r="H2856">
        <v>19148</v>
      </c>
      <c r="I2856" s="2">
        <v>610000</v>
      </c>
      <c r="J2856" s="1">
        <v>435</v>
      </c>
      <c r="K2856" s="3">
        <f>J2856/43560</f>
        <v>9.9862258953168047E-3</v>
      </c>
      <c r="L2856" s="4">
        <f>IFERROR(I2856/J2856, " ")</f>
        <v>1402.2988505747126</v>
      </c>
      <c r="M2856" t="s">
        <v>10</v>
      </c>
      <c r="O2856" t="s">
        <v>823</v>
      </c>
      <c r="P2856">
        <v>94</v>
      </c>
      <c r="Q2856" t="s">
        <v>16178</v>
      </c>
      <c r="R2856">
        <v>39.923864000000002</v>
      </c>
      <c r="S2856">
        <v>-75.158694999999994</v>
      </c>
      <c r="T2856" t="s">
        <v>56</v>
      </c>
    </row>
    <row r="2857" spans="1:20" x14ac:dyDescent="0.3">
      <c r="A2857" t="s">
        <v>10455</v>
      </c>
      <c r="B2857" t="s">
        <v>10456</v>
      </c>
      <c r="C2857" t="s">
        <v>10457</v>
      </c>
      <c r="D2857" t="s">
        <v>15501</v>
      </c>
      <c r="E2857" t="s">
        <v>14873</v>
      </c>
      <c r="F2857" t="s">
        <v>14874</v>
      </c>
      <c r="G2857" t="s">
        <v>14873</v>
      </c>
      <c r="H2857">
        <v>19148</v>
      </c>
      <c r="I2857" s="2">
        <v>1400000</v>
      </c>
      <c r="J2857" s="1">
        <v>8625</v>
      </c>
      <c r="K2857" s="3">
        <f>J2857/43560</f>
        <v>0.19800275482093663</v>
      </c>
      <c r="L2857" s="4">
        <f>IFERROR(I2857/J2857, " ")</f>
        <v>162.31884057971016</v>
      </c>
      <c r="M2857" t="s">
        <v>10</v>
      </c>
      <c r="O2857" t="s">
        <v>2543</v>
      </c>
      <c r="P2857">
        <v>93</v>
      </c>
      <c r="Q2857" t="s">
        <v>16178</v>
      </c>
      <c r="R2857">
        <v>39.927917000000001</v>
      </c>
      <c r="S2857">
        <v>-75.150135000000006</v>
      </c>
      <c r="T2857" t="s">
        <v>56</v>
      </c>
    </row>
    <row r="2858" spans="1:20" x14ac:dyDescent="0.3">
      <c r="A2858" t="s">
        <v>10090</v>
      </c>
      <c r="B2858" t="s">
        <v>10091</v>
      </c>
      <c r="C2858" t="s">
        <v>10092</v>
      </c>
      <c r="D2858" t="s">
        <v>15386</v>
      </c>
      <c r="E2858" t="s">
        <v>14873</v>
      </c>
      <c r="F2858" t="s">
        <v>14874</v>
      </c>
      <c r="G2858" t="s">
        <v>14873</v>
      </c>
      <c r="H2858">
        <v>19149</v>
      </c>
      <c r="I2858" s="2">
        <v>13100</v>
      </c>
      <c r="J2858" s="1">
        <v>7130</v>
      </c>
      <c r="K2858" s="3">
        <f>J2858/43560</f>
        <v>0.16368227731864096</v>
      </c>
      <c r="L2858" s="4">
        <f>IFERROR(I2858/J2858, " ")</f>
        <v>1.8373071528751752</v>
      </c>
      <c r="M2858" t="s">
        <v>10</v>
      </c>
      <c r="O2858" t="s">
        <v>2207</v>
      </c>
      <c r="P2858">
        <v>68</v>
      </c>
      <c r="Q2858" t="s">
        <v>16181</v>
      </c>
      <c r="R2858">
        <v>40.028038000000002</v>
      </c>
      <c r="S2858">
        <v>-75.067468000000005</v>
      </c>
      <c r="T2858" t="s">
        <v>10093</v>
      </c>
    </row>
    <row r="2859" spans="1:20" x14ac:dyDescent="0.3">
      <c r="A2859" t="s">
        <v>9174</v>
      </c>
      <c r="B2859" t="s">
        <v>9175</v>
      </c>
      <c r="C2859" t="s">
        <v>9176</v>
      </c>
      <c r="D2859" t="s">
        <v>15103</v>
      </c>
      <c r="E2859" t="s">
        <v>14873</v>
      </c>
      <c r="F2859" t="s">
        <v>14874</v>
      </c>
      <c r="G2859" t="s">
        <v>14873</v>
      </c>
      <c r="H2859">
        <v>19149</v>
      </c>
      <c r="I2859" s="2">
        <v>91300</v>
      </c>
      <c r="J2859" s="1">
        <v>1759</v>
      </c>
      <c r="K2859" s="3">
        <f>J2859/43560</f>
        <v>4.0381083562901744E-2</v>
      </c>
      <c r="L2859" s="4">
        <f>IFERROR(I2859/J2859, " ")</f>
        <v>51.904491188175101</v>
      </c>
      <c r="M2859" t="s">
        <v>10</v>
      </c>
      <c r="O2859" t="s">
        <v>1441</v>
      </c>
      <c r="P2859">
        <v>88</v>
      </c>
      <c r="Q2859" t="s">
        <v>16179</v>
      </c>
      <c r="R2859">
        <v>40.032134999999997</v>
      </c>
      <c r="S2859">
        <v>-75.053535999999994</v>
      </c>
      <c r="T2859" t="s">
        <v>56</v>
      </c>
    </row>
    <row r="2860" spans="1:20" x14ac:dyDescent="0.3">
      <c r="A2860" t="s">
        <v>9631</v>
      </c>
      <c r="B2860" t="s">
        <v>9632</v>
      </c>
      <c r="C2860" t="s">
        <v>9633</v>
      </c>
      <c r="D2860" t="s">
        <v>15244</v>
      </c>
      <c r="E2860" t="s">
        <v>14873</v>
      </c>
      <c r="F2860" t="s">
        <v>14874</v>
      </c>
      <c r="G2860" t="s">
        <v>14873</v>
      </c>
      <c r="H2860">
        <v>19151</v>
      </c>
      <c r="I2860" s="2">
        <v>6900</v>
      </c>
      <c r="J2860" s="1">
        <v>1873</v>
      </c>
      <c r="K2860" s="3">
        <f>J2860/43560</f>
        <v>4.2998163452708904E-2</v>
      </c>
      <c r="L2860" s="4">
        <f>IFERROR(I2860/J2860, " ")</f>
        <v>3.6839295248264814</v>
      </c>
      <c r="M2860" t="s">
        <v>10</v>
      </c>
      <c r="O2860" t="s">
        <v>1844</v>
      </c>
      <c r="P2860">
        <v>71</v>
      </c>
      <c r="Q2860" t="s">
        <v>16179</v>
      </c>
      <c r="R2860">
        <v>39.975206</v>
      </c>
      <c r="S2860">
        <v>-75.242351999999997</v>
      </c>
      <c r="T2860" t="s">
        <v>56</v>
      </c>
    </row>
    <row r="2861" spans="1:20" x14ac:dyDescent="0.3">
      <c r="A2861" t="s">
        <v>9649</v>
      </c>
      <c r="B2861" t="s">
        <v>9650</v>
      </c>
      <c r="C2861" t="s">
        <v>9651</v>
      </c>
      <c r="D2861" t="s">
        <v>15250</v>
      </c>
      <c r="E2861" t="s">
        <v>14873</v>
      </c>
      <c r="F2861" t="s">
        <v>14874</v>
      </c>
      <c r="G2861" t="s">
        <v>14873</v>
      </c>
      <c r="H2861">
        <v>19151</v>
      </c>
      <c r="I2861" s="2">
        <v>16100</v>
      </c>
      <c r="J2861" s="1">
        <v>2949</v>
      </c>
      <c r="K2861" s="3">
        <f>J2861/43560</f>
        <v>6.7699724517906332E-2</v>
      </c>
      <c r="L2861" s="4">
        <f>IFERROR(I2861/J2861, " ")</f>
        <v>5.4594777890810446</v>
      </c>
      <c r="M2861" t="s">
        <v>10</v>
      </c>
      <c r="O2861" t="s">
        <v>1854</v>
      </c>
      <c r="P2861">
        <v>72</v>
      </c>
      <c r="Q2861" t="s">
        <v>16179</v>
      </c>
      <c r="R2861">
        <v>39.973143999999998</v>
      </c>
      <c r="S2861">
        <v>-75.241598999999994</v>
      </c>
      <c r="T2861" t="s">
        <v>56</v>
      </c>
    </row>
    <row r="2862" spans="1:20" x14ac:dyDescent="0.3">
      <c r="A2862" t="s">
        <v>8435</v>
      </c>
      <c r="B2862" t="s">
        <v>8436</v>
      </c>
      <c r="C2862" t="s">
        <v>8437</v>
      </c>
      <c r="D2862" t="s">
        <v>14872</v>
      </c>
      <c r="E2862" t="s">
        <v>14873</v>
      </c>
      <c r="F2862" t="s">
        <v>14874</v>
      </c>
      <c r="G2862" t="s">
        <v>14873</v>
      </c>
      <c r="H2862">
        <v>19151</v>
      </c>
      <c r="I2862" s="2">
        <v>35000</v>
      </c>
      <c r="J2862" s="1">
        <v>2265</v>
      </c>
      <c r="K2862" s="3">
        <f>J2862/43560</f>
        <v>5.1997245179063359E-2</v>
      </c>
      <c r="L2862" s="4">
        <f>IFERROR(I2862/J2862, " ")</f>
        <v>15.452538631346579</v>
      </c>
      <c r="M2862" t="s">
        <v>10</v>
      </c>
      <c r="O2862" t="s">
        <v>27</v>
      </c>
      <c r="P2862">
        <v>71</v>
      </c>
      <c r="Q2862" t="s">
        <v>16179</v>
      </c>
      <c r="R2862">
        <v>39.975645</v>
      </c>
      <c r="S2862">
        <v>-75.240347</v>
      </c>
      <c r="T2862" t="s">
        <v>8438</v>
      </c>
    </row>
    <row r="2863" spans="1:20" x14ac:dyDescent="0.3">
      <c r="A2863" t="s">
        <v>8686</v>
      </c>
      <c r="B2863" t="s">
        <v>8687</v>
      </c>
      <c r="C2863" t="s">
        <v>8688</v>
      </c>
      <c r="D2863" t="s">
        <v>14951</v>
      </c>
      <c r="E2863" t="s">
        <v>14873</v>
      </c>
      <c r="F2863" t="s">
        <v>14874</v>
      </c>
      <c r="G2863" t="s">
        <v>14873</v>
      </c>
      <c r="H2863">
        <v>19151</v>
      </c>
      <c r="I2863" s="2">
        <v>75000</v>
      </c>
      <c r="J2863" s="1">
        <v>1306</v>
      </c>
      <c r="K2863" s="3">
        <f>J2863/43560</f>
        <v>2.9981634527089074E-2</v>
      </c>
      <c r="L2863" s="4">
        <f>IFERROR(I2863/J2863, " ")</f>
        <v>57.42725880551302</v>
      </c>
      <c r="M2863" t="s">
        <v>10</v>
      </c>
      <c r="O2863" t="s">
        <v>823</v>
      </c>
      <c r="P2863">
        <v>75</v>
      </c>
      <c r="Q2863" t="s">
        <v>16179</v>
      </c>
      <c r="R2863">
        <v>39.970706999999997</v>
      </c>
      <c r="S2863">
        <v>-75.246932999999999</v>
      </c>
      <c r="T2863" t="s">
        <v>56</v>
      </c>
    </row>
    <row r="2864" spans="1:20" x14ac:dyDescent="0.3">
      <c r="A2864" t="s">
        <v>8909</v>
      </c>
      <c r="B2864" t="s">
        <v>8910</v>
      </c>
      <c r="C2864" t="s">
        <v>8911</v>
      </c>
      <c r="D2864" t="s">
        <v>15020</v>
      </c>
      <c r="E2864" t="s">
        <v>14873</v>
      </c>
      <c r="F2864" t="s">
        <v>14874</v>
      </c>
      <c r="G2864" t="s">
        <v>14873</v>
      </c>
      <c r="H2864">
        <v>19153</v>
      </c>
      <c r="I2864" s="2">
        <v>6800</v>
      </c>
      <c r="J2864" s="1">
        <v>1724</v>
      </c>
      <c r="K2864" s="3">
        <f>J2864/43560</f>
        <v>3.9577594123048669E-2</v>
      </c>
      <c r="L2864" s="4">
        <f>IFERROR(I2864/J2864, " ")</f>
        <v>3.9443155452436196</v>
      </c>
      <c r="M2864" t="s">
        <v>10</v>
      </c>
      <c r="O2864" t="s">
        <v>1158</v>
      </c>
      <c r="P2864">
        <v>70</v>
      </c>
      <c r="Q2864" t="s">
        <v>16181</v>
      </c>
      <c r="R2864">
        <v>39.911164999999997</v>
      </c>
      <c r="S2864">
        <v>-75.241803000000004</v>
      </c>
      <c r="T2864" t="s">
        <v>56</v>
      </c>
    </row>
    <row r="2865" spans="1:20" x14ac:dyDescent="0.3">
      <c r="A2865" t="s">
        <v>8608</v>
      </c>
      <c r="B2865" t="s">
        <v>8609</v>
      </c>
      <c r="C2865" t="s">
        <v>8610</v>
      </c>
      <c r="D2865" t="s">
        <v>14925</v>
      </c>
      <c r="E2865" t="s">
        <v>14873</v>
      </c>
      <c r="F2865" t="s">
        <v>14874</v>
      </c>
      <c r="G2865" t="s">
        <v>14873</v>
      </c>
      <c r="H2865">
        <v>19153</v>
      </c>
      <c r="I2865" s="2">
        <v>13000</v>
      </c>
      <c r="J2865" s="1">
        <v>1999</v>
      </c>
      <c r="K2865" s="3">
        <f>J2865/43560</f>
        <v>4.5890725436179981E-2</v>
      </c>
      <c r="L2865" s="4">
        <f>IFERROR(I2865/J2865, " ")</f>
        <v>6.5032516258129061</v>
      </c>
      <c r="M2865" t="s">
        <v>10</v>
      </c>
      <c r="O2865" t="s">
        <v>783</v>
      </c>
      <c r="P2865">
        <v>10</v>
      </c>
      <c r="Q2865" t="s">
        <v>16180</v>
      </c>
      <c r="R2865">
        <v>39.892248000000002</v>
      </c>
      <c r="S2865">
        <v>-75.247573000000003</v>
      </c>
      <c r="T2865" t="s">
        <v>56</v>
      </c>
    </row>
    <row r="2866" spans="1:20" x14ac:dyDescent="0.3">
      <c r="A2866" t="s">
        <v>9985</v>
      </c>
      <c r="B2866" t="s">
        <v>9986</v>
      </c>
      <c r="C2866" t="s">
        <v>9987</v>
      </c>
      <c r="D2866" t="s">
        <v>15352</v>
      </c>
      <c r="E2866" t="s">
        <v>14873</v>
      </c>
      <c r="F2866" t="s">
        <v>14874</v>
      </c>
      <c r="G2866" t="s">
        <v>14873</v>
      </c>
      <c r="H2866">
        <v>19153</v>
      </c>
      <c r="I2866" s="2">
        <v>14000</v>
      </c>
      <c r="J2866" s="1">
        <v>1306</v>
      </c>
      <c r="K2866" s="3">
        <f>J2866/43560</f>
        <v>2.9981634527089074E-2</v>
      </c>
      <c r="L2866" s="4">
        <f>IFERROR(I2866/J2866, " ")</f>
        <v>10.719754977029096</v>
      </c>
      <c r="M2866" t="s">
        <v>10</v>
      </c>
      <c r="O2866" t="s">
        <v>2106</v>
      </c>
      <c r="P2866">
        <v>73</v>
      </c>
      <c r="Q2866" t="s">
        <v>16179</v>
      </c>
      <c r="R2866">
        <v>39.913001999999999</v>
      </c>
      <c r="S2866">
        <v>-75.236453999999995</v>
      </c>
      <c r="T2866" t="s">
        <v>9988</v>
      </c>
    </row>
    <row r="2867" spans="1:20" x14ac:dyDescent="0.3">
      <c r="A2867" t="s">
        <v>4868</v>
      </c>
      <c r="B2867" t="s">
        <v>4869</v>
      </c>
      <c r="C2867" t="s">
        <v>4870</v>
      </c>
      <c r="D2867" t="s">
        <v>13838</v>
      </c>
      <c r="E2867" t="s">
        <v>13839</v>
      </c>
      <c r="F2867" t="s">
        <v>13272</v>
      </c>
      <c r="G2867" t="s">
        <v>13271</v>
      </c>
      <c r="H2867">
        <v>90293</v>
      </c>
      <c r="I2867" s="2">
        <v>1230000</v>
      </c>
      <c r="J2867" s="1">
        <v>6224</v>
      </c>
      <c r="K2867" s="3">
        <f>J2867/43560</f>
        <v>0.14288337924701561</v>
      </c>
      <c r="L2867" s="4">
        <f>IFERROR(I2867/J2867, " ")</f>
        <v>197.62210796915167</v>
      </c>
      <c r="M2867" t="s">
        <v>10</v>
      </c>
      <c r="N2867" t="s">
        <v>11</v>
      </c>
      <c r="O2867" t="s">
        <v>4871</v>
      </c>
      <c r="P2867">
        <v>74</v>
      </c>
      <c r="Q2867" t="s">
        <v>16179</v>
      </c>
      <c r="R2867">
        <v>33.958041999999999</v>
      </c>
      <c r="S2867">
        <v>-118.447788</v>
      </c>
      <c r="T2867" t="s">
        <v>56</v>
      </c>
    </row>
    <row r="2868" spans="1:20" x14ac:dyDescent="0.3">
      <c r="A2868" t="s">
        <v>8059</v>
      </c>
      <c r="B2868" t="s">
        <v>8060</v>
      </c>
      <c r="C2868" t="s">
        <v>8061</v>
      </c>
      <c r="D2868" t="s">
        <v>14769</v>
      </c>
      <c r="E2868" t="s">
        <v>14104</v>
      </c>
      <c r="F2868" t="s">
        <v>14051</v>
      </c>
      <c r="G2868" t="s">
        <v>14071</v>
      </c>
      <c r="H2868">
        <v>11102</v>
      </c>
      <c r="I2868" s="2">
        <v>175000</v>
      </c>
      <c r="J2868" s="1">
        <v>720</v>
      </c>
      <c r="K2868" s="3">
        <f>J2868/43560</f>
        <v>1.6528925619834711E-2</v>
      </c>
      <c r="L2868" s="4">
        <f>IFERROR(I2868/J2868, " ")</f>
        <v>243.05555555555554</v>
      </c>
      <c r="M2868" t="s">
        <v>10</v>
      </c>
      <c r="O2868" t="s">
        <v>8055</v>
      </c>
      <c r="P2868">
        <v>97</v>
      </c>
      <c r="Q2868" t="s">
        <v>16178</v>
      </c>
      <c r="R2868">
        <v>40.771583999999997</v>
      </c>
      <c r="S2868">
        <v>-73.926032000000006</v>
      </c>
      <c r="T2868" t="s">
        <v>56</v>
      </c>
    </row>
    <row r="2869" spans="1:20" x14ac:dyDescent="0.3">
      <c r="A2869" t="s">
        <v>6360</v>
      </c>
      <c r="B2869" t="s">
        <v>6361</v>
      </c>
      <c r="C2869" t="s">
        <v>6362</v>
      </c>
      <c r="D2869" t="s">
        <v>14261</v>
      </c>
      <c r="E2869" t="s">
        <v>14104</v>
      </c>
      <c r="F2869" t="s">
        <v>14051</v>
      </c>
      <c r="G2869" t="s">
        <v>14071</v>
      </c>
      <c r="H2869">
        <v>11369</v>
      </c>
      <c r="I2869" s="2">
        <v>1060000</v>
      </c>
      <c r="J2869" s="1">
        <v>2288</v>
      </c>
      <c r="K2869" s="3">
        <f>J2869/43560</f>
        <v>5.2525252525252523E-2</v>
      </c>
      <c r="L2869" s="4">
        <f>IFERROR(I2869/J2869, " ")</f>
        <v>463.28671328671328</v>
      </c>
      <c r="M2869" t="s">
        <v>10</v>
      </c>
      <c r="O2869" t="s">
        <v>2638</v>
      </c>
      <c r="P2869">
        <v>87</v>
      </c>
      <c r="Q2869" t="s">
        <v>16179</v>
      </c>
      <c r="R2869">
        <v>40.760527000000003</v>
      </c>
      <c r="S2869">
        <v>-73.862690000000001</v>
      </c>
      <c r="T2869" t="s">
        <v>6363</v>
      </c>
    </row>
    <row r="2870" spans="1:20" x14ac:dyDescent="0.3">
      <c r="A2870" t="s">
        <v>8147</v>
      </c>
      <c r="B2870" t="s">
        <v>8148</v>
      </c>
      <c r="C2870" t="s">
        <v>8149</v>
      </c>
      <c r="D2870" t="s">
        <v>14795</v>
      </c>
      <c r="E2870" t="s">
        <v>14104</v>
      </c>
      <c r="F2870" t="s">
        <v>14051</v>
      </c>
      <c r="G2870" t="s">
        <v>14071</v>
      </c>
      <c r="H2870">
        <v>11385</v>
      </c>
      <c r="I2870" s="2">
        <v>12500000</v>
      </c>
      <c r="J2870" s="1">
        <v>10202</v>
      </c>
      <c r="K2870" s="3">
        <f>J2870/43560</f>
        <v>0.23420569329660237</v>
      </c>
      <c r="L2870" s="4">
        <f>IFERROR(I2870/J2870, " ")</f>
        <v>1225.2499509900019</v>
      </c>
      <c r="M2870" t="s">
        <v>10</v>
      </c>
      <c r="O2870" t="s">
        <v>8145</v>
      </c>
      <c r="P2870">
        <v>93</v>
      </c>
      <c r="Q2870" t="s">
        <v>16178</v>
      </c>
      <c r="R2870">
        <v>40.693905999999998</v>
      </c>
      <c r="S2870">
        <v>-73.904273000000003</v>
      </c>
      <c r="T2870" t="s">
        <v>8150</v>
      </c>
    </row>
    <row r="2871" spans="1:20" x14ac:dyDescent="0.3">
      <c r="A2871" t="s">
        <v>5814</v>
      </c>
      <c r="B2871" t="s">
        <v>5815</v>
      </c>
      <c r="C2871" t="s">
        <v>5816</v>
      </c>
      <c r="D2871" t="s">
        <v>14103</v>
      </c>
      <c r="E2871" t="s">
        <v>14104</v>
      </c>
      <c r="F2871" t="s">
        <v>14051</v>
      </c>
      <c r="G2871" t="s">
        <v>14071</v>
      </c>
      <c r="H2871">
        <v>11412</v>
      </c>
      <c r="I2871" s="2">
        <v>1000</v>
      </c>
      <c r="J2871" s="1">
        <v>679</v>
      </c>
      <c r="K2871" s="3">
        <f>J2871/43560</f>
        <v>1.5587695133149679E-2</v>
      </c>
      <c r="L2871" s="4">
        <f>IFERROR(I2871/J2871, " ")</f>
        <v>1.4727540500736378</v>
      </c>
      <c r="M2871" t="s">
        <v>10</v>
      </c>
      <c r="O2871" t="s">
        <v>748</v>
      </c>
      <c r="P2871">
        <v>79</v>
      </c>
      <c r="Q2871" t="s">
        <v>16179</v>
      </c>
      <c r="R2871">
        <v>40.694121000000003</v>
      </c>
      <c r="S2871">
        <v>-73.754413</v>
      </c>
      <c r="T2871" t="s">
        <v>5817</v>
      </c>
    </row>
    <row r="2872" spans="1:20" x14ac:dyDescent="0.3">
      <c r="A2872" t="s">
        <v>7226</v>
      </c>
      <c r="B2872" t="s">
        <v>7227</v>
      </c>
      <c r="C2872" t="s">
        <v>7228</v>
      </c>
      <c r="D2872" t="s">
        <v>14538</v>
      </c>
      <c r="E2872" t="s">
        <v>14104</v>
      </c>
      <c r="F2872" t="s">
        <v>14051</v>
      </c>
      <c r="G2872" t="s">
        <v>14071</v>
      </c>
      <c r="H2872">
        <v>11412</v>
      </c>
      <c r="I2872" s="2">
        <v>665000</v>
      </c>
      <c r="J2872" s="1">
        <v>965</v>
      </c>
      <c r="K2872" s="3">
        <f>J2872/43560</f>
        <v>2.2153351698806244E-2</v>
      </c>
      <c r="L2872" s="4">
        <f>IFERROR(I2872/J2872, " ")</f>
        <v>689.11917098445599</v>
      </c>
      <c r="M2872" t="s">
        <v>10</v>
      </c>
      <c r="O2872" t="s">
        <v>7229</v>
      </c>
      <c r="P2872">
        <v>71</v>
      </c>
      <c r="Q2872" t="s">
        <v>16179</v>
      </c>
      <c r="R2872">
        <v>40.688796000000004</v>
      </c>
      <c r="S2872">
        <v>-73.755385000000004</v>
      </c>
      <c r="T2872" t="s">
        <v>56</v>
      </c>
    </row>
    <row r="2873" spans="1:20" x14ac:dyDescent="0.3">
      <c r="A2873" t="s">
        <v>6178</v>
      </c>
      <c r="B2873" t="s">
        <v>6179</v>
      </c>
      <c r="C2873" t="s">
        <v>6180</v>
      </c>
      <c r="D2873" t="s">
        <v>14223</v>
      </c>
      <c r="E2873" t="s">
        <v>14104</v>
      </c>
      <c r="F2873" t="s">
        <v>14051</v>
      </c>
      <c r="G2873" t="s">
        <v>14071</v>
      </c>
      <c r="H2873">
        <v>11414</v>
      </c>
      <c r="I2873" s="2">
        <v>70000</v>
      </c>
      <c r="J2873" s="1">
        <v>3201</v>
      </c>
      <c r="K2873" s="3">
        <f>J2873/43560</f>
        <v>7.3484848484848486E-2</v>
      </c>
      <c r="L2873" s="4">
        <f>IFERROR(I2873/J2873, " ")</f>
        <v>21.868166198063104</v>
      </c>
      <c r="M2873" t="s">
        <v>10</v>
      </c>
      <c r="O2873" t="s">
        <v>2166</v>
      </c>
      <c r="P2873">
        <v>34</v>
      </c>
      <c r="Q2873" t="s">
        <v>16180</v>
      </c>
      <c r="R2873">
        <v>40.652999999999999</v>
      </c>
      <c r="S2873">
        <v>-73.827994000000004</v>
      </c>
      <c r="T2873" t="s">
        <v>56</v>
      </c>
    </row>
    <row r="2874" spans="1:20" x14ac:dyDescent="0.3">
      <c r="A2874" t="s">
        <v>6632</v>
      </c>
      <c r="B2874" t="s">
        <v>6633</v>
      </c>
      <c r="C2874" t="s">
        <v>6634</v>
      </c>
      <c r="D2874" t="s">
        <v>14359</v>
      </c>
      <c r="E2874" t="s">
        <v>14104</v>
      </c>
      <c r="F2874" t="s">
        <v>14051</v>
      </c>
      <c r="G2874" t="s">
        <v>14071</v>
      </c>
      <c r="H2874">
        <v>11422</v>
      </c>
      <c r="I2874" s="2">
        <v>835000</v>
      </c>
      <c r="K2874" s="3">
        <f>J2874/43560</f>
        <v>0</v>
      </c>
      <c r="L2874" s="4" t="str">
        <f>IFERROR(I2874/J2874, " ")</f>
        <v xml:space="preserve"> </v>
      </c>
      <c r="M2874" t="s">
        <v>10</v>
      </c>
      <c r="O2874" t="s">
        <v>6635</v>
      </c>
      <c r="P2874">
        <v>81</v>
      </c>
      <c r="Q2874" t="s">
        <v>16179</v>
      </c>
      <c r="R2874">
        <v>40.669162999999998</v>
      </c>
      <c r="S2874">
        <v>-73.736557000000005</v>
      </c>
      <c r="T2874" t="s">
        <v>6636</v>
      </c>
    </row>
    <row r="2875" spans="1:20" x14ac:dyDescent="0.3">
      <c r="A2875" t="s">
        <v>7131</v>
      </c>
      <c r="B2875" t="s">
        <v>7132</v>
      </c>
      <c r="C2875" t="s">
        <v>7133</v>
      </c>
      <c r="D2875" t="s">
        <v>14508</v>
      </c>
      <c r="E2875" t="s">
        <v>14104</v>
      </c>
      <c r="F2875" t="s">
        <v>14051</v>
      </c>
      <c r="G2875" t="s">
        <v>14071</v>
      </c>
      <c r="H2875">
        <v>11433</v>
      </c>
      <c r="I2875" s="2">
        <v>865000</v>
      </c>
      <c r="J2875" s="1">
        <v>4000</v>
      </c>
      <c r="K2875" s="3">
        <f>J2875/43560</f>
        <v>9.1827364554637275E-2</v>
      </c>
      <c r="L2875" s="4">
        <f>IFERROR(I2875/J2875, " ")</f>
        <v>216.25</v>
      </c>
      <c r="M2875" t="s">
        <v>10</v>
      </c>
      <c r="O2875" t="s">
        <v>4991</v>
      </c>
      <c r="P2875">
        <v>91</v>
      </c>
      <c r="Q2875" t="s">
        <v>16178</v>
      </c>
      <c r="R2875">
        <v>40.698887999999997</v>
      </c>
      <c r="S2875">
        <v>-73.792598999999996</v>
      </c>
      <c r="T2875" t="s">
        <v>56</v>
      </c>
    </row>
    <row r="2876" spans="1:20" x14ac:dyDescent="0.3">
      <c r="A2876" t="s">
        <v>6193</v>
      </c>
      <c r="B2876" t="s">
        <v>6194</v>
      </c>
      <c r="C2876" t="s">
        <v>6195</v>
      </c>
      <c r="D2876" t="s">
        <v>14228</v>
      </c>
      <c r="E2876" t="s">
        <v>14104</v>
      </c>
      <c r="F2876" t="s">
        <v>14051</v>
      </c>
      <c r="G2876" t="s">
        <v>14071</v>
      </c>
      <c r="H2876">
        <v>11433</v>
      </c>
      <c r="I2876" s="2">
        <v>907987</v>
      </c>
      <c r="J2876" s="1">
        <v>2130</v>
      </c>
      <c r="K2876" s="3">
        <f>J2876/43560</f>
        <v>4.8898071625344354E-2</v>
      </c>
      <c r="L2876" s="4">
        <f>IFERROR(I2876/J2876, " ")</f>
        <v>426.28497652582161</v>
      </c>
      <c r="M2876" t="s">
        <v>10</v>
      </c>
      <c r="O2876" t="s">
        <v>6196</v>
      </c>
      <c r="P2876">
        <v>79</v>
      </c>
      <c r="Q2876" t="s">
        <v>16179</v>
      </c>
      <c r="R2876">
        <v>40.693223000000003</v>
      </c>
      <c r="S2876">
        <v>-73.788455999999996</v>
      </c>
      <c r="T2876" t="s">
        <v>56</v>
      </c>
    </row>
    <row r="2877" spans="1:20" x14ac:dyDescent="0.3">
      <c r="A2877" t="s">
        <v>8379</v>
      </c>
      <c r="B2877" t="s">
        <v>8380</v>
      </c>
      <c r="C2877" t="s">
        <v>8381</v>
      </c>
      <c r="D2877" t="s">
        <v>14856</v>
      </c>
      <c r="E2877" t="s">
        <v>14104</v>
      </c>
      <c r="F2877" t="s">
        <v>14051</v>
      </c>
      <c r="G2877" t="s">
        <v>14071</v>
      </c>
      <c r="H2877">
        <v>11435</v>
      </c>
      <c r="I2877" s="2">
        <v>275000</v>
      </c>
      <c r="J2877" s="1">
        <v>4115</v>
      </c>
      <c r="K2877" s="3">
        <f>J2877/43560</f>
        <v>9.4467401285583105E-2</v>
      </c>
      <c r="L2877" s="4">
        <f>IFERROR(I2877/J2877, " ")</f>
        <v>66.828675577156744</v>
      </c>
      <c r="M2877" t="s">
        <v>10</v>
      </c>
      <c r="O2877" t="s">
        <v>8382</v>
      </c>
      <c r="P2877">
        <v>80</v>
      </c>
      <c r="Q2877" t="s">
        <v>16179</v>
      </c>
      <c r="R2877">
        <v>40.692140000000002</v>
      </c>
      <c r="S2877">
        <v>-73.798069999999996</v>
      </c>
      <c r="T2877" t="s">
        <v>56</v>
      </c>
    </row>
    <row r="2878" spans="1:20" x14ac:dyDescent="0.3">
      <c r="A2878" t="s">
        <v>8397</v>
      </c>
      <c r="B2878" t="s">
        <v>8398</v>
      </c>
      <c r="C2878" t="s">
        <v>8399</v>
      </c>
      <c r="D2878" t="s">
        <v>14860</v>
      </c>
      <c r="E2878" t="s">
        <v>14104</v>
      </c>
      <c r="F2878" t="s">
        <v>14051</v>
      </c>
      <c r="G2878" t="s">
        <v>14071</v>
      </c>
      <c r="H2878">
        <v>11691</v>
      </c>
      <c r="I2878" s="2">
        <v>1000</v>
      </c>
      <c r="J2878" s="1">
        <v>476</v>
      </c>
      <c r="K2878" s="3">
        <f>J2878/43560</f>
        <v>1.0927456382001837E-2</v>
      </c>
      <c r="L2878" s="4">
        <f>IFERROR(I2878/J2878, " ")</f>
        <v>2.1008403361344539</v>
      </c>
      <c r="M2878" t="s">
        <v>10</v>
      </c>
      <c r="O2878" t="s">
        <v>8400</v>
      </c>
      <c r="P2878">
        <v>75</v>
      </c>
      <c r="Q2878" t="s">
        <v>16179</v>
      </c>
      <c r="R2878">
        <v>40.595643000000003</v>
      </c>
      <c r="S2878">
        <v>-73.759478000000001</v>
      </c>
      <c r="T2878" t="s">
        <v>56</v>
      </c>
    </row>
    <row r="2879" spans="1:20" x14ac:dyDescent="0.3">
      <c r="A2879" t="s">
        <v>6033</v>
      </c>
      <c r="B2879" t="s">
        <v>6034</v>
      </c>
      <c r="C2879" t="s">
        <v>6035</v>
      </c>
      <c r="D2879" t="s">
        <v>14178</v>
      </c>
      <c r="E2879" t="s">
        <v>14104</v>
      </c>
      <c r="F2879" t="s">
        <v>14051</v>
      </c>
      <c r="G2879" t="s">
        <v>14071</v>
      </c>
      <c r="H2879">
        <v>11691</v>
      </c>
      <c r="I2879" s="2">
        <v>2500</v>
      </c>
      <c r="J2879" s="1">
        <v>2000</v>
      </c>
      <c r="K2879" s="3">
        <f>J2879/43560</f>
        <v>4.5913682277318638E-2</v>
      </c>
      <c r="L2879" s="4">
        <f>IFERROR(I2879/J2879, " ")</f>
        <v>1.25</v>
      </c>
      <c r="M2879" t="s">
        <v>10</v>
      </c>
      <c r="O2879" t="s">
        <v>6036</v>
      </c>
      <c r="P2879">
        <v>31</v>
      </c>
      <c r="Q2879" t="s">
        <v>16180</v>
      </c>
      <c r="R2879">
        <v>40.597073000000002</v>
      </c>
      <c r="S2879">
        <v>-73.780631</v>
      </c>
      <c r="T2879" t="s">
        <v>56</v>
      </c>
    </row>
    <row r="2880" spans="1:20" x14ac:dyDescent="0.3">
      <c r="A2880" t="s">
        <v>5940</v>
      </c>
      <c r="B2880" t="s">
        <v>5941</v>
      </c>
      <c r="C2880" t="s">
        <v>5942</v>
      </c>
      <c r="D2880" t="s">
        <v>14146</v>
      </c>
      <c r="E2880" t="s">
        <v>14104</v>
      </c>
      <c r="F2880" t="s">
        <v>14051</v>
      </c>
      <c r="G2880" t="s">
        <v>14071</v>
      </c>
      <c r="H2880">
        <v>11691</v>
      </c>
      <c r="I2880" s="2">
        <v>55000</v>
      </c>
      <c r="J2880" s="1">
        <v>5946</v>
      </c>
      <c r="K2880" s="3">
        <f>J2880/43560</f>
        <v>0.13650137741046833</v>
      </c>
      <c r="L2880" s="4">
        <f>IFERROR(I2880/J2880, " ")</f>
        <v>9.2499159098553658</v>
      </c>
      <c r="M2880" t="s">
        <v>10</v>
      </c>
      <c r="O2880" t="s">
        <v>1371</v>
      </c>
      <c r="P2880">
        <v>35</v>
      </c>
      <c r="Q2880" t="s">
        <v>16180</v>
      </c>
      <c r="R2880">
        <v>40.597017999999998</v>
      </c>
      <c r="S2880">
        <v>-73.779618999999997</v>
      </c>
      <c r="T2880" t="s">
        <v>5943</v>
      </c>
    </row>
    <row r="2881" spans="1:20" x14ac:dyDescent="0.3">
      <c r="A2881" t="s">
        <v>6848</v>
      </c>
      <c r="B2881" t="s">
        <v>6849</v>
      </c>
      <c r="C2881" t="s">
        <v>6850</v>
      </c>
      <c r="D2881" t="s">
        <v>14425</v>
      </c>
      <c r="E2881" t="s">
        <v>14104</v>
      </c>
      <c r="F2881" t="s">
        <v>14051</v>
      </c>
      <c r="G2881" t="s">
        <v>14071</v>
      </c>
      <c r="H2881">
        <v>11691</v>
      </c>
      <c r="I2881" s="2">
        <v>269000</v>
      </c>
      <c r="J2881" s="1">
        <v>5946</v>
      </c>
      <c r="K2881" s="3">
        <f>J2881/43560</f>
        <v>0.13650137741046833</v>
      </c>
      <c r="L2881" s="4">
        <f>IFERROR(I2881/J2881, " ")</f>
        <v>45.240497813656241</v>
      </c>
      <c r="M2881" t="s">
        <v>10</v>
      </c>
      <c r="O2881" t="s">
        <v>4623</v>
      </c>
      <c r="P2881">
        <v>35</v>
      </c>
      <c r="Q2881" t="s">
        <v>16180</v>
      </c>
      <c r="R2881">
        <v>40.597456000000001</v>
      </c>
      <c r="S2881">
        <v>-73.778986000000003</v>
      </c>
      <c r="T2881" t="s">
        <v>56</v>
      </c>
    </row>
    <row r="2882" spans="1:20" x14ac:dyDescent="0.3">
      <c r="A2882" t="s">
        <v>7808</v>
      </c>
      <c r="B2882" t="s">
        <v>7809</v>
      </c>
      <c r="C2882" t="s">
        <v>7810</v>
      </c>
      <c r="D2882" t="s">
        <v>14704</v>
      </c>
      <c r="E2882" t="s">
        <v>14104</v>
      </c>
      <c r="F2882" t="s">
        <v>14051</v>
      </c>
      <c r="G2882" t="s">
        <v>14071</v>
      </c>
      <c r="H2882">
        <v>11691</v>
      </c>
      <c r="I2882" s="2">
        <v>1850000</v>
      </c>
      <c r="J2882" s="1">
        <v>15245.999999999998</v>
      </c>
      <c r="K2882" s="3">
        <f>J2882/43560</f>
        <v>0.35</v>
      </c>
      <c r="L2882" s="4">
        <f>IFERROR(I2882/J2882, " ")</f>
        <v>121.343303161485</v>
      </c>
      <c r="M2882" t="s">
        <v>32</v>
      </c>
      <c r="O2882" t="s">
        <v>7811</v>
      </c>
      <c r="P2882">
        <v>72</v>
      </c>
      <c r="Q2882" t="s">
        <v>16179</v>
      </c>
      <c r="R2882">
        <v>40.596017000000003</v>
      </c>
      <c r="S2882">
        <v>-73.746686999999994</v>
      </c>
      <c r="T2882" t="s">
        <v>56</v>
      </c>
    </row>
    <row r="2883" spans="1:20" x14ac:dyDescent="0.3">
      <c r="A2883" t="s">
        <v>6586</v>
      </c>
      <c r="B2883" t="s">
        <v>6587</v>
      </c>
      <c r="C2883" t="s">
        <v>6588</v>
      </c>
      <c r="D2883" t="s">
        <v>14346</v>
      </c>
      <c r="E2883" t="s">
        <v>14104</v>
      </c>
      <c r="F2883" t="s">
        <v>14051</v>
      </c>
      <c r="G2883" t="s">
        <v>14071</v>
      </c>
      <c r="H2883">
        <v>11693</v>
      </c>
      <c r="I2883" s="2">
        <v>225000</v>
      </c>
      <c r="J2883" s="1">
        <v>1440</v>
      </c>
      <c r="K2883" s="3">
        <f>J2883/43560</f>
        <v>3.3057851239669422E-2</v>
      </c>
      <c r="L2883" s="4">
        <f>IFERROR(I2883/J2883, " ")</f>
        <v>156.25</v>
      </c>
      <c r="M2883" t="s">
        <v>10</v>
      </c>
      <c r="O2883" t="s">
        <v>4242</v>
      </c>
      <c r="P2883">
        <v>41</v>
      </c>
      <c r="Q2883" t="s">
        <v>16180</v>
      </c>
      <c r="R2883">
        <v>40.598424999999999</v>
      </c>
      <c r="S2883">
        <v>-73.819659000000001</v>
      </c>
      <c r="T2883" t="s">
        <v>56</v>
      </c>
    </row>
    <row r="2884" spans="1:20" x14ac:dyDescent="0.3">
      <c r="A2884" t="s">
        <v>6517</v>
      </c>
      <c r="B2884" t="s">
        <v>6518</v>
      </c>
      <c r="C2884" t="s">
        <v>6519</v>
      </c>
      <c r="D2884" t="s">
        <v>14321</v>
      </c>
      <c r="E2884" t="s">
        <v>14104</v>
      </c>
      <c r="F2884" t="s">
        <v>14051</v>
      </c>
      <c r="G2884" t="s">
        <v>14071</v>
      </c>
      <c r="H2884">
        <v>11694</v>
      </c>
      <c r="I2884" s="2">
        <v>2530000</v>
      </c>
      <c r="J2884" s="1">
        <v>25700.399999999998</v>
      </c>
      <c r="K2884" s="3">
        <f>J2884/43560</f>
        <v>0.59</v>
      </c>
      <c r="L2884" s="4">
        <f>IFERROR(I2884/J2884, " ")</f>
        <v>98.44204759458998</v>
      </c>
      <c r="M2884" t="s">
        <v>32</v>
      </c>
      <c r="O2884" t="s">
        <v>4119</v>
      </c>
      <c r="P2884">
        <v>78</v>
      </c>
      <c r="Q2884" t="s">
        <v>16179</v>
      </c>
      <c r="R2884">
        <v>40.582431999999997</v>
      </c>
      <c r="S2884">
        <v>-73.829085000000006</v>
      </c>
      <c r="T2884" t="s">
        <v>56</v>
      </c>
    </row>
    <row r="2885" spans="1:20" x14ac:dyDescent="0.3">
      <c r="A2885" t="s">
        <v>8221</v>
      </c>
      <c r="B2885" t="s">
        <v>8222</v>
      </c>
      <c r="C2885" t="s">
        <v>8223</v>
      </c>
      <c r="D2885" t="s">
        <v>14814</v>
      </c>
      <c r="E2885" t="s">
        <v>14114</v>
      </c>
      <c r="F2885" t="s">
        <v>14051</v>
      </c>
      <c r="G2885" t="s">
        <v>14071</v>
      </c>
      <c r="H2885">
        <v>11428</v>
      </c>
      <c r="I2885" s="2">
        <v>759898</v>
      </c>
      <c r="J2885" s="1">
        <v>13503.6</v>
      </c>
      <c r="K2885" s="3">
        <f>J2885/43560</f>
        <v>0.31</v>
      </c>
      <c r="L2885" s="4">
        <f>IFERROR(I2885/J2885, " ")</f>
        <v>56.27373441156432</v>
      </c>
      <c r="M2885" t="s">
        <v>32</v>
      </c>
      <c r="O2885" t="s">
        <v>8224</v>
      </c>
      <c r="P2885">
        <v>72</v>
      </c>
      <c r="Q2885" t="s">
        <v>16179</v>
      </c>
      <c r="R2885">
        <v>40.723346999999997</v>
      </c>
      <c r="S2885">
        <v>-73.731971000000001</v>
      </c>
      <c r="T2885" t="s">
        <v>56</v>
      </c>
    </row>
    <row r="2886" spans="1:20" x14ac:dyDescent="0.3">
      <c r="A2886" t="s">
        <v>5849</v>
      </c>
      <c r="B2886" t="s">
        <v>5850</v>
      </c>
      <c r="C2886" t="s">
        <v>5851</v>
      </c>
      <c r="D2886" t="s">
        <v>14113</v>
      </c>
      <c r="E2886" t="s">
        <v>14114</v>
      </c>
      <c r="F2886" t="s">
        <v>14051</v>
      </c>
      <c r="G2886" t="s">
        <v>14071</v>
      </c>
      <c r="H2886">
        <v>11429</v>
      </c>
      <c r="I2886" s="2">
        <v>95000</v>
      </c>
      <c r="J2886" s="1">
        <v>4482</v>
      </c>
      <c r="K2886" s="3">
        <f>J2886/43560</f>
        <v>0.10289256198347108</v>
      </c>
      <c r="L2886" s="4">
        <f>IFERROR(I2886/J2886, " ")</f>
        <v>21.195894689870592</v>
      </c>
      <c r="M2886" t="s">
        <v>10</v>
      </c>
      <c r="O2886" t="s">
        <v>889</v>
      </c>
      <c r="P2886">
        <v>73</v>
      </c>
      <c r="Q2886" t="s">
        <v>16179</v>
      </c>
      <c r="R2886">
        <v>40.713676999999997</v>
      </c>
      <c r="S2886">
        <v>-73.750082000000006</v>
      </c>
      <c r="T2886" t="s">
        <v>56</v>
      </c>
    </row>
    <row r="2887" spans="1:20" x14ac:dyDescent="0.3">
      <c r="A2887" t="s">
        <v>6123</v>
      </c>
      <c r="B2887" t="s">
        <v>6124</v>
      </c>
      <c r="C2887" t="s">
        <v>6125</v>
      </c>
      <c r="D2887" t="s">
        <v>14205</v>
      </c>
      <c r="E2887" t="s">
        <v>14114</v>
      </c>
      <c r="F2887" t="s">
        <v>14051</v>
      </c>
      <c r="G2887" t="s">
        <v>14071</v>
      </c>
      <c r="H2887">
        <v>11429</v>
      </c>
      <c r="I2887" s="2">
        <v>648500</v>
      </c>
      <c r="J2887" s="1">
        <v>4482</v>
      </c>
      <c r="K2887" s="3">
        <f>J2887/43560</f>
        <v>0.10289256198347108</v>
      </c>
      <c r="L2887" s="4">
        <f>IFERROR(I2887/J2887, " ")</f>
        <v>144.68987059348504</v>
      </c>
      <c r="M2887" t="s">
        <v>10</v>
      </c>
      <c r="O2887" t="s">
        <v>6122</v>
      </c>
      <c r="P2887">
        <v>73</v>
      </c>
      <c r="Q2887" t="s">
        <v>16179</v>
      </c>
      <c r="R2887">
        <v>40.713676999999997</v>
      </c>
      <c r="S2887">
        <v>-73.750082000000006</v>
      </c>
      <c r="T2887" t="s">
        <v>56</v>
      </c>
    </row>
    <row r="2888" spans="1:20" x14ac:dyDescent="0.3">
      <c r="A2888" t="s">
        <v>5246</v>
      </c>
      <c r="B2888" t="s">
        <v>5247</v>
      </c>
      <c r="C2888" t="s">
        <v>5248</v>
      </c>
      <c r="D2888" t="s">
        <v>13943</v>
      </c>
      <c r="E2888" t="s">
        <v>13944</v>
      </c>
      <c r="F2888" t="s">
        <v>13272</v>
      </c>
      <c r="G2888" t="s">
        <v>13271</v>
      </c>
      <c r="H2888">
        <v>90066</v>
      </c>
      <c r="I2888" s="2">
        <v>7500</v>
      </c>
      <c r="J2888" s="1">
        <v>442134</v>
      </c>
      <c r="K2888" s="3">
        <f>J2888/43560</f>
        <v>10.15</v>
      </c>
      <c r="L2888" s="4">
        <f>IFERROR(I2888/J2888, " ")</f>
        <v>1.6963183107383734E-2</v>
      </c>
      <c r="M2888" t="s">
        <v>32</v>
      </c>
      <c r="N2888" t="s">
        <v>11</v>
      </c>
      <c r="O2888" t="s">
        <v>5249</v>
      </c>
      <c r="P2888">
        <v>69</v>
      </c>
      <c r="Q2888" t="s">
        <v>16181</v>
      </c>
      <c r="R2888">
        <v>33.985728999999999</v>
      </c>
      <c r="S2888">
        <v>-118.430194</v>
      </c>
      <c r="T2888" t="s">
        <v>5250</v>
      </c>
    </row>
    <row r="2889" spans="1:20" x14ac:dyDescent="0.3">
      <c r="A2889" t="s">
        <v>7895</v>
      </c>
      <c r="B2889" t="s">
        <v>7896</v>
      </c>
      <c r="C2889" t="s">
        <v>7897</v>
      </c>
      <c r="D2889" t="s">
        <v>14726</v>
      </c>
      <c r="E2889" t="s">
        <v>14727</v>
      </c>
      <c r="F2889" t="s">
        <v>14051</v>
      </c>
      <c r="G2889" t="s">
        <v>14071</v>
      </c>
      <c r="H2889">
        <v>11374</v>
      </c>
      <c r="I2889" s="2">
        <v>1400000</v>
      </c>
      <c r="J2889" s="1">
        <v>5749</v>
      </c>
      <c r="K2889" s="3">
        <f>J2889/43560</f>
        <v>0.13197887970615244</v>
      </c>
      <c r="L2889" s="4">
        <f>IFERROR(I2889/J2889, " ")</f>
        <v>243.52061228039659</v>
      </c>
      <c r="M2889" t="s">
        <v>10</v>
      </c>
      <c r="O2889" t="s">
        <v>7894</v>
      </c>
      <c r="P2889">
        <v>84</v>
      </c>
      <c r="Q2889" t="s">
        <v>16179</v>
      </c>
      <c r="R2889">
        <v>40.721026999999999</v>
      </c>
      <c r="S2889">
        <v>-73.863090999999997</v>
      </c>
      <c r="T2889" t="s">
        <v>56</v>
      </c>
    </row>
    <row r="2890" spans="1:20" x14ac:dyDescent="0.3">
      <c r="A2890" t="s">
        <v>5425</v>
      </c>
      <c r="B2890" t="s">
        <v>5426</v>
      </c>
      <c r="C2890" t="s">
        <v>5427</v>
      </c>
      <c r="D2890" t="s">
        <v>13988</v>
      </c>
      <c r="E2890" t="s">
        <v>13989</v>
      </c>
      <c r="F2890" t="s">
        <v>13272</v>
      </c>
      <c r="G2890" t="s">
        <v>13271</v>
      </c>
      <c r="H2890">
        <v>91335</v>
      </c>
      <c r="I2890" s="2">
        <v>750000</v>
      </c>
      <c r="J2890" s="1">
        <v>5282</v>
      </c>
      <c r="K2890" s="3">
        <f>J2890/43560</f>
        <v>0.12125803489439853</v>
      </c>
      <c r="L2890" s="4">
        <f>IFERROR(I2890/J2890, " ")</f>
        <v>141.9916698220371</v>
      </c>
      <c r="M2890" t="s">
        <v>10</v>
      </c>
      <c r="N2890" t="s">
        <v>11</v>
      </c>
      <c r="O2890" t="s">
        <v>5428</v>
      </c>
      <c r="P2890">
        <v>59</v>
      </c>
      <c r="Q2890" t="s">
        <v>16181</v>
      </c>
      <c r="R2890">
        <v>34.204526999999999</v>
      </c>
      <c r="S2890">
        <v>-118.544318</v>
      </c>
      <c r="T2890" t="s">
        <v>56</v>
      </c>
    </row>
    <row r="2891" spans="1:20" x14ac:dyDescent="0.3">
      <c r="A2891" t="s">
        <v>5546</v>
      </c>
      <c r="B2891" t="s">
        <v>5547</v>
      </c>
      <c r="C2891" t="s">
        <v>5548</v>
      </c>
      <c r="D2891" t="s">
        <v>14022</v>
      </c>
      <c r="E2891" t="s">
        <v>13989</v>
      </c>
      <c r="F2891" t="s">
        <v>13272</v>
      </c>
      <c r="G2891" t="s">
        <v>13271</v>
      </c>
      <c r="H2891">
        <v>91335</v>
      </c>
      <c r="I2891" s="2">
        <v>755000</v>
      </c>
      <c r="J2891" s="1">
        <v>5282</v>
      </c>
      <c r="K2891" s="3">
        <f>J2891/43560</f>
        <v>0.12125803489439853</v>
      </c>
      <c r="L2891" s="4">
        <f>IFERROR(I2891/J2891, " ")</f>
        <v>142.93828095418402</v>
      </c>
      <c r="M2891" t="s">
        <v>10</v>
      </c>
      <c r="N2891" t="s">
        <v>11</v>
      </c>
      <c r="O2891" t="s">
        <v>5549</v>
      </c>
      <c r="P2891">
        <v>65</v>
      </c>
      <c r="Q2891" t="s">
        <v>16181</v>
      </c>
      <c r="R2891">
        <v>34.204610000000002</v>
      </c>
      <c r="S2891">
        <v>-118.544162</v>
      </c>
      <c r="T2891" t="s">
        <v>56</v>
      </c>
    </row>
    <row r="2892" spans="1:20" x14ac:dyDescent="0.3">
      <c r="A2892" t="s">
        <v>6037</v>
      </c>
      <c r="B2892" t="s">
        <v>6038</v>
      </c>
      <c r="C2892" t="s">
        <v>6039</v>
      </c>
      <c r="D2892" t="s">
        <v>14179</v>
      </c>
      <c r="E2892" t="s">
        <v>14180</v>
      </c>
      <c r="F2892" t="s">
        <v>14051</v>
      </c>
      <c r="G2892" t="s">
        <v>14071</v>
      </c>
      <c r="H2892">
        <v>11385</v>
      </c>
      <c r="I2892" s="2">
        <v>715000</v>
      </c>
      <c r="J2892" s="1">
        <v>7718</v>
      </c>
      <c r="K2892" s="3">
        <f>J2892/43560</f>
        <v>0.17718089990817262</v>
      </c>
      <c r="L2892" s="4">
        <f>IFERROR(I2892/J2892, " ")</f>
        <v>92.64058046125939</v>
      </c>
      <c r="M2892" t="s">
        <v>10</v>
      </c>
      <c r="O2892" t="s">
        <v>6036</v>
      </c>
      <c r="P2892">
        <v>84</v>
      </c>
      <c r="Q2892" t="s">
        <v>16179</v>
      </c>
      <c r="R2892">
        <v>40.713116999999997</v>
      </c>
      <c r="S2892">
        <v>-73.909715000000006</v>
      </c>
      <c r="T2892" t="s">
        <v>56</v>
      </c>
    </row>
    <row r="2893" spans="1:20" x14ac:dyDescent="0.3">
      <c r="A2893" t="s">
        <v>8048</v>
      </c>
      <c r="B2893" t="s">
        <v>8049</v>
      </c>
      <c r="C2893" t="s">
        <v>8050</v>
      </c>
      <c r="D2893" t="s">
        <v>14765</v>
      </c>
      <c r="E2893" t="s">
        <v>14180</v>
      </c>
      <c r="F2893" t="s">
        <v>14051</v>
      </c>
      <c r="G2893" t="s">
        <v>14071</v>
      </c>
      <c r="H2893">
        <v>11385</v>
      </c>
      <c r="I2893" s="2">
        <v>975000</v>
      </c>
      <c r="J2893" s="1">
        <v>7248</v>
      </c>
      <c r="K2893" s="3">
        <f>J2893/43560</f>
        <v>0.16639118457300275</v>
      </c>
      <c r="L2893" s="4">
        <f>IFERROR(I2893/J2893, " ")</f>
        <v>134.51986754966887</v>
      </c>
      <c r="M2893" t="s">
        <v>10</v>
      </c>
      <c r="O2893" t="s">
        <v>8051</v>
      </c>
      <c r="P2893">
        <v>98</v>
      </c>
      <c r="Q2893" t="s">
        <v>16178</v>
      </c>
      <c r="R2893">
        <v>40.699435000000001</v>
      </c>
      <c r="S2893">
        <v>-73.897017000000005</v>
      </c>
      <c r="T2893" t="s">
        <v>56</v>
      </c>
    </row>
    <row r="2894" spans="1:20" x14ac:dyDescent="0.3">
      <c r="A2894" t="s">
        <v>6549</v>
      </c>
      <c r="B2894" t="s">
        <v>6550</v>
      </c>
      <c r="C2894" t="s">
        <v>6551</v>
      </c>
      <c r="D2894" t="s">
        <v>14331</v>
      </c>
      <c r="E2894" t="s">
        <v>14180</v>
      </c>
      <c r="F2894" t="s">
        <v>14051</v>
      </c>
      <c r="G2894" t="s">
        <v>14071</v>
      </c>
      <c r="H2894">
        <v>11385</v>
      </c>
      <c r="I2894" s="2">
        <v>1900000</v>
      </c>
      <c r="J2894" s="1">
        <v>6903</v>
      </c>
      <c r="K2894" s="3">
        <f>J2894/43560</f>
        <v>0.15847107438016528</v>
      </c>
      <c r="L2894" s="4">
        <f>IFERROR(I2894/J2894, " ")</f>
        <v>275.24264812400406</v>
      </c>
      <c r="M2894" t="s">
        <v>10</v>
      </c>
      <c r="O2894" t="s">
        <v>4160</v>
      </c>
      <c r="P2894">
        <v>95</v>
      </c>
      <c r="Q2894" t="s">
        <v>16178</v>
      </c>
      <c r="R2894">
        <v>40.695951000000001</v>
      </c>
      <c r="S2894">
        <v>-73.899158</v>
      </c>
      <c r="T2894" t="s">
        <v>56</v>
      </c>
    </row>
    <row r="2895" spans="1:20" x14ac:dyDescent="0.3">
      <c r="A2895" t="s">
        <v>8052</v>
      </c>
      <c r="B2895" t="s">
        <v>8053</v>
      </c>
      <c r="C2895" t="s">
        <v>8054</v>
      </c>
      <c r="D2895" t="s">
        <v>14766</v>
      </c>
      <c r="E2895" t="s">
        <v>14767</v>
      </c>
      <c r="F2895" t="s">
        <v>14051</v>
      </c>
      <c r="G2895" t="s">
        <v>14071</v>
      </c>
      <c r="H2895">
        <v>11693</v>
      </c>
      <c r="I2895" s="2">
        <v>16600</v>
      </c>
      <c r="J2895" s="1">
        <v>2378</v>
      </c>
      <c r="K2895" s="3">
        <f>J2895/43560</f>
        <v>5.4591368227731862E-2</v>
      </c>
      <c r="L2895" s="4">
        <f>IFERROR(I2895/J2895, " ")</f>
        <v>6.9806560134566862</v>
      </c>
      <c r="M2895" t="s">
        <v>10</v>
      </c>
      <c r="O2895" t="s">
        <v>8055</v>
      </c>
      <c r="P2895">
        <v>71</v>
      </c>
      <c r="Q2895" t="s">
        <v>16179</v>
      </c>
      <c r="R2895">
        <v>40.590809</v>
      </c>
      <c r="S2895">
        <v>-73.809939999999997</v>
      </c>
      <c r="T2895" t="s">
        <v>56</v>
      </c>
    </row>
    <row r="2896" spans="1:20" x14ac:dyDescent="0.3">
      <c r="A2896" t="s">
        <v>7061</v>
      </c>
      <c r="B2896" t="s">
        <v>7062</v>
      </c>
      <c r="C2896" t="s">
        <v>7063</v>
      </c>
      <c r="D2896" t="s">
        <v>14486</v>
      </c>
      <c r="E2896" t="s">
        <v>14118</v>
      </c>
      <c r="F2896" t="s">
        <v>14051</v>
      </c>
      <c r="G2896" t="s">
        <v>14071</v>
      </c>
      <c r="H2896">
        <v>11694</v>
      </c>
      <c r="I2896" s="2">
        <v>1300000</v>
      </c>
      <c r="J2896" s="1">
        <v>4880</v>
      </c>
      <c r="K2896" s="3">
        <f>J2896/43560</f>
        <v>0.11202938475665748</v>
      </c>
      <c r="L2896" s="4">
        <f>IFERROR(I2896/J2896, " ")</f>
        <v>266.39344262295083</v>
      </c>
      <c r="M2896" t="s">
        <v>10</v>
      </c>
      <c r="O2896" t="s">
        <v>4855</v>
      </c>
      <c r="P2896">
        <v>76</v>
      </c>
      <c r="Q2896" t="s">
        <v>16179</v>
      </c>
      <c r="R2896">
        <v>40.580976</v>
      </c>
      <c r="S2896">
        <v>-73.833596</v>
      </c>
      <c r="T2896" t="s">
        <v>56</v>
      </c>
    </row>
    <row r="2897" spans="1:20" x14ac:dyDescent="0.3">
      <c r="A2897" t="s">
        <v>5858</v>
      </c>
      <c r="B2897" t="s">
        <v>5859</v>
      </c>
      <c r="C2897" t="s">
        <v>5860</v>
      </c>
      <c r="D2897" t="s">
        <v>14117</v>
      </c>
      <c r="E2897" t="s">
        <v>14118</v>
      </c>
      <c r="F2897" t="s">
        <v>14051</v>
      </c>
      <c r="G2897" t="s">
        <v>14071</v>
      </c>
      <c r="H2897">
        <v>12694</v>
      </c>
      <c r="I2897" s="2">
        <v>350000</v>
      </c>
      <c r="J2897" s="1">
        <v>43560</v>
      </c>
      <c r="K2897" s="3">
        <f>J2897/43560</f>
        <v>1</v>
      </c>
      <c r="L2897" s="4">
        <f>IFERROR(I2897/J2897, " ")</f>
        <v>8.0348943985307617</v>
      </c>
      <c r="M2897" t="s">
        <v>10</v>
      </c>
      <c r="O2897" t="s">
        <v>902</v>
      </c>
      <c r="P2897">
        <v>70</v>
      </c>
      <c r="Q2897" t="s">
        <v>16179</v>
      </c>
      <c r="R2897">
        <v>40.577579999999998</v>
      </c>
      <c r="S2897">
        <v>-73.842975999999993</v>
      </c>
      <c r="T2897" t="s">
        <v>56</v>
      </c>
    </row>
    <row r="2898" spans="1:20" x14ac:dyDescent="0.3">
      <c r="A2898" t="s">
        <v>6008</v>
      </c>
      <c r="B2898" t="s">
        <v>6009</v>
      </c>
      <c r="C2898" t="s">
        <v>6010</v>
      </c>
      <c r="D2898" t="s">
        <v>14167</v>
      </c>
      <c r="E2898" t="s">
        <v>14168</v>
      </c>
      <c r="F2898" t="s">
        <v>14051</v>
      </c>
      <c r="G2898" t="s">
        <v>14071</v>
      </c>
      <c r="H2898">
        <v>11412</v>
      </c>
      <c r="I2898" s="2">
        <v>240000</v>
      </c>
      <c r="J2898" s="1">
        <v>6000</v>
      </c>
      <c r="K2898" s="3">
        <f>J2898/43560</f>
        <v>0.13774104683195593</v>
      </c>
      <c r="L2898" s="4">
        <f>IFERROR(I2898/J2898, " ")</f>
        <v>40</v>
      </c>
      <c r="M2898" t="s">
        <v>10</v>
      </c>
      <c r="O2898" t="s">
        <v>1586</v>
      </c>
      <c r="P2898">
        <v>72</v>
      </c>
      <c r="Q2898" t="s">
        <v>16179</v>
      </c>
      <c r="R2898">
        <v>40.705212000000003</v>
      </c>
      <c r="S2898">
        <v>-73.760683</v>
      </c>
      <c r="T2898" t="s">
        <v>56</v>
      </c>
    </row>
    <row r="2899" spans="1:20" x14ac:dyDescent="0.3">
      <c r="A2899" t="s">
        <v>6459</v>
      </c>
      <c r="B2899" t="s">
        <v>6460</v>
      </c>
      <c r="C2899" t="s">
        <v>6461</v>
      </c>
      <c r="D2899" t="s">
        <v>14306</v>
      </c>
      <c r="E2899" t="s">
        <v>14168</v>
      </c>
      <c r="F2899" t="s">
        <v>14051</v>
      </c>
      <c r="G2899" t="s">
        <v>14071</v>
      </c>
      <c r="H2899">
        <v>11412</v>
      </c>
      <c r="I2899" s="2">
        <v>260000</v>
      </c>
      <c r="J2899" s="1">
        <v>2500</v>
      </c>
      <c r="K2899" s="3">
        <f>J2899/43560</f>
        <v>5.73921028466483E-2</v>
      </c>
      <c r="L2899" s="4">
        <f>IFERROR(I2899/J2899, " ")</f>
        <v>104</v>
      </c>
      <c r="M2899" t="s">
        <v>10</v>
      </c>
      <c r="O2899" t="s">
        <v>4073</v>
      </c>
      <c r="P2899">
        <v>80</v>
      </c>
      <c r="Q2899" t="s">
        <v>16179</v>
      </c>
      <c r="R2899">
        <v>40.692585000000001</v>
      </c>
      <c r="S2899">
        <v>-73.756861000000001</v>
      </c>
      <c r="T2899" t="s">
        <v>56</v>
      </c>
    </row>
    <row r="2900" spans="1:20" x14ac:dyDescent="0.3">
      <c r="A2900" t="s">
        <v>11935</v>
      </c>
      <c r="B2900" t="s">
        <v>11936</v>
      </c>
      <c r="C2900" t="s">
        <v>11937</v>
      </c>
      <c r="D2900" t="s">
        <v>15954</v>
      </c>
      <c r="E2900" t="s">
        <v>15906</v>
      </c>
      <c r="F2900" t="s">
        <v>13272</v>
      </c>
      <c r="G2900" t="s">
        <v>15906</v>
      </c>
      <c r="H2900">
        <v>94102</v>
      </c>
      <c r="I2900" s="2">
        <v>1150000</v>
      </c>
      <c r="J2900" s="1">
        <v>3297</v>
      </c>
      <c r="K2900" s="3">
        <f>J2900/43560</f>
        <v>7.5688705234159784E-2</v>
      </c>
      <c r="L2900" s="4">
        <f>IFERROR(I2900/J2900, " ")</f>
        <v>348.80194115862906</v>
      </c>
      <c r="M2900" t="s">
        <v>10</v>
      </c>
      <c r="N2900" t="s">
        <v>11</v>
      </c>
      <c r="O2900" t="s">
        <v>11938</v>
      </c>
      <c r="P2900">
        <v>99</v>
      </c>
      <c r="Q2900" t="s">
        <v>16178</v>
      </c>
      <c r="R2900">
        <v>37.770983999999999</v>
      </c>
      <c r="S2900">
        <v>-122.42720799999999</v>
      </c>
      <c r="T2900" t="s">
        <v>56</v>
      </c>
    </row>
    <row r="2901" spans="1:20" x14ac:dyDescent="0.3">
      <c r="A2901" t="s">
        <v>12392</v>
      </c>
      <c r="B2901" t="s">
        <v>12393</v>
      </c>
      <c r="C2901" t="s">
        <v>12394</v>
      </c>
      <c r="D2901" t="s">
        <v>16093</v>
      </c>
      <c r="E2901" t="s">
        <v>15906</v>
      </c>
      <c r="F2901" t="s">
        <v>13272</v>
      </c>
      <c r="G2901" t="s">
        <v>15906</v>
      </c>
      <c r="H2901">
        <v>94102</v>
      </c>
      <c r="I2901" s="2">
        <v>1200000</v>
      </c>
      <c r="J2901" s="1">
        <v>1311</v>
      </c>
      <c r="K2901" s="3">
        <f>J2901/43560</f>
        <v>3.0096418732782369E-2</v>
      </c>
      <c r="L2901" s="4">
        <f>IFERROR(I2901/J2901, " ")</f>
        <v>915.33180778032033</v>
      </c>
      <c r="M2901" t="s">
        <v>10</v>
      </c>
      <c r="N2901" t="s">
        <v>11</v>
      </c>
      <c r="O2901" t="s">
        <v>11718</v>
      </c>
      <c r="P2901">
        <v>99</v>
      </c>
      <c r="Q2901" t="s">
        <v>16178</v>
      </c>
      <c r="R2901">
        <v>37.777261000000003</v>
      </c>
      <c r="S2901">
        <v>-122.42545</v>
      </c>
      <c r="T2901" t="s">
        <v>56</v>
      </c>
    </row>
    <row r="2902" spans="1:20" x14ac:dyDescent="0.3">
      <c r="A2902" t="s">
        <v>11810</v>
      </c>
      <c r="B2902" t="s">
        <v>11811</v>
      </c>
      <c r="C2902" t="s">
        <v>11812</v>
      </c>
      <c r="D2902" t="s">
        <v>15916</v>
      </c>
      <c r="E2902" t="s">
        <v>15906</v>
      </c>
      <c r="F2902" t="s">
        <v>13272</v>
      </c>
      <c r="G2902" t="s">
        <v>15906</v>
      </c>
      <c r="H2902">
        <v>94102</v>
      </c>
      <c r="I2902" s="2">
        <v>3170000</v>
      </c>
      <c r="J2902" s="1">
        <v>2258</v>
      </c>
      <c r="K2902" s="3">
        <f>J2902/43560</f>
        <v>5.1836547291092744E-2</v>
      </c>
      <c r="L2902" s="4">
        <f>IFERROR(I2902/J2902, " ")</f>
        <v>1403.8972542072631</v>
      </c>
      <c r="M2902" t="s">
        <v>10</v>
      </c>
      <c r="N2902" t="s">
        <v>11</v>
      </c>
      <c r="O2902" t="s">
        <v>1633</v>
      </c>
      <c r="P2902">
        <v>99</v>
      </c>
      <c r="Q2902" t="s">
        <v>16178</v>
      </c>
      <c r="R2902">
        <v>37.777368000000003</v>
      </c>
      <c r="S2902">
        <v>-122.424785</v>
      </c>
      <c r="T2902" t="s">
        <v>56</v>
      </c>
    </row>
    <row r="2903" spans="1:20" x14ac:dyDescent="0.3">
      <c r="A2903" t="s">
        <v>11981</v>
      </c>
      <c r="B2903" t="s">
        <v>11982</v>
      </c>
      <c r="C2903" t="s">
        <v>11983</v>
      </c>
      <c r="D2903" t="s">
        <v>15969</v>
      </c>
      <c r="E2903" t="s">
        <v>15906</v>
      </c>
      <c r="F2903" t="s">
        <v>13272</v>
      </c>
      <c r="G2903" t="s">
        <v>15906</v>
      </c>
      <c r="H2903">
        <v>94102</v>
      </c>
      <c r="I2903" s="2">
        <v>4030000.0000000005</v>
      </c>
      <c r="J2903" s="1">
        <v>2178</v>
      </c>
      <c r="K2903" s="3">
        <f>J2903/43560</f>
        <v>0.05</v>
      </c>
      <c r="L2903" s="4">
        <f>IFERROR(I2903/J2903, " ")</f>
        <v>1850.3213957759415</v>
      </c>
      <c r="M2903" t="s">
        <v>10</v>
      </c>
      <c r="N2903" t="s">
        <v>11</v>
      </c>
      <c r="O2903" t="s">
        <v>6809</v>
      </c>
      <c r="P2903">
        <v>99</v>
      </c>
      <c r="Q2903" t="s">
        <v>16178</v>
      </c>
      <c r="R2903">
        <v>37.777368000000003</v>
      </c>
      <c r="S2903">
        <v>-122.424785</v>
      </c>
      <c r="T2903" t="s">
        <v>56</v>
      </c>
    </row>
    <row r="2904" spans="1:20" x14ac:dyDescent="0.3">
      <c r="A2904" t="s">
        <v>12093</v>
      </c>
      <c r="B2904" t="s">
        <v>12094</v>
      </c>
      <c r="C2904" t="s">
        <v>12095</v>
      </c>
      <c r="D2904" t="s">
        <v>16003</v>
      </c>
      <c r="E2904" t="s">
        <v>15906</v>
      </c>
      <c r="F2904" t="s">
        <v>13272</v>
      </c>
      <c r="G2904" t="s">
        <v>15906</v>
      </c>
      <c r="H2904">
        <v>94102</v>
      </c>
      <c r="I2904" s="2">
        <v>4600000</v>
      </c>
      <c r="J2904" s="1">
        <v>3676</v>
      </c>
      <c r="K2904" s="3">
        <f>J2904/43560</f>
        <v>8.4389348025711658E-2</v>
      </c>
      <c r="L2904" s="4">
        <f>IFERROR(I2904/J2904, " ")</f>
        <v>1251.3601741022851</v>
      </c>
      <c r="M2904" t="s">
        <v>10</v>
      </c>
      <c r="N2904" t="s">
        <v>11</v>
      </c>
      <c r="O2904" t="s">
        <v>5147</v>
      </c>
      <c r="P2904">
        <v>99</v>
      </c>
      <c r="Q2904" t="s">
        <v>16178</v>
      </c>
      <c r="R2904">
        <v>37.777965999999999</v>
      </c>
      <c r="S2904">
        <v>-122.424521</v>
      </c>
      <c r="T2904" t="s">
        <v>56</v>
      </c>
    </row>
    <row r="2905" spans="1:20" x14ac:dyDescent="0.3">
      <c r="A2905" t="s">
        <v>11975</v>
      </c>
      <c r="B2905" t="s">
        <v>11976</v>
      </c>
      <c r="C2905" t="s">
        <v>11977</v>
      </c>
      <c r="D2905" t="s">
        <v>15967</v>
      </c>
      <c r="E2905" t="s">
        <v>15906</v>
      </c>
      <c r="F2905" t="s">
        <v>13272</v>
      </c>
      <c r="G2905" t="s">
        <v>15906</v>
      </c>
      <c r="H2905">
        <v>94102</v>
      </c>
      <c r="I2905" s="2">
        <v>7960000</v>
      </c>
      <c r="J2905" s="1">
        <v>5556</v>
      </c>
      <c r="K2905" s="3">
        <f>J2905/43560</f>
        <v>0.12754820936639119</v>
      </c>
      <c r="L2905" s="4">
        <f>IFERROR(I2905/J2905, " ")</f>
        <v>1432.6853851691865</v>
      </c>
      <c r="M2905" t="s">
        <v>10</v>
      </c>
      <c r="N2905" t="s">
        <v>11</v>
      </c>
      <c r="O2905" t="s">
        <v>4530</v>
      </c>
      <c r="P2905">
        <v>99</v>
      </c>
      <c r="Q2905" t="s">
        <v>16178</v>
      </c>
      <c r="R2905">
        <v>37.773674</v>
      </c>
      <c r="S2905">
        <v>-122.423655</v>
      </c>
      <c r="T2905" t="s">
        <v>56</v>
      </c>
    </row>
    <row r="2906" spans="1:20" x14ac:dyDescent="0.3">
      <c r="A2906" t="s">
        <v>12099</v>
      </c>
      <c r="B2906" t="s">
        <v>12100</v>
      </c>
      <c r="C2906" t="s">
        <v>12101</v>
      </c>
      <c r="D2906" t="s">
        <v>16005</v>
      </c>
      <c r="E2906" t="s">
        <v>15906</v>
      </c>
      <c r="F2906" t="s">
        <v>13272</v>
      </c>
      <c r="G2906" t="s">
        <v>15906</v>
      </c>
      <c r="H2906">
        <v>94102</v>
      </c>
      <c r="I2906" s="2">
        <v>9000000</v>
      </c>
      <c r="J2906" s="1">
        <v>6873</v>
      </c>
      <c r="K2906" s="3">
        <f>J2906/43560</f>
        <v>0.15778236914600552</v>
      </c>
      <c r="L2906" s="4">
        <f>IFERROR(I2906/J2906, " ")</f>
        <v>1309.4718463553033</v>
      </c>
      <c r="M2906" t="s">
        <v>10</v>
      </c>
      <c r="N2906" t="s">
        <v>11</v>
      </c>
      <c r="O2906" t="s">
        <v>5179</v>
      </c>
      <c r="P2906">
        <v>100</v>
      </c>
      <c r="Q2906" t="s">
        <v>16178</v>
      </c>
      <c r="R2906">
        <v>37.782381999999998</v>
      </c>
      <c r="S2906">
        <v>-122.41416700000001</v>
      </c>
      <c r="T2906" t="s">
        <v>56</v>
      </c>
    </row>
    <row r="2907" spans="1:20" x14ac:dyDescent="0.3">
      <c r="A2907" t="s">
        <v>12395</v>
      </c>
      <c r="B2907" t="s">
        <v>12396</v>
      </c>
      <c r="C2907" t="s">
        <v>12397</v>
      </c>
      <c r="D2907" t="s">
        <v>16094</v>
      </c>
      <c r="E2907" t="s">
        <v>15906</v>
      </c>
      <c r="F2907" t="s">
        <v>13272</v>
      </c>
      <c r="G2907" t="s">
        <v>15906</v>
      </c>
      <c r="H2907">
        <v>94103</v>
      </c>
      <c r="I2907" s="2">
        <v>171000</v>
      </c>
      <c r="J2907" s="1">
        <v>25700.399999999998</v>
      </c>
      <c r="K2907" s="3">
        <f>J2907/43560</f>
        <v>0.59</v>
      </c>
      <c r="L2907" s="4">
        <f>IFERROR(I2907/J2907, " ")</f>
        <v>6.6535929401877016</v>
      </c>
      <c r="M2907" t="s">
        <v>32</v>
      </c>
      <c r="N2907" t="s">
        <v>11</v>
      </c>
      <c r="O2907" t="s">
        <v>12398</v>
      </c>
      <c r="P2907">
        <v>97</v>
      </c>
      <c r="Q2907" t="s">
        <v>16178</v>
      </c>
      <c r="R2907">
        <v>37.772039999999997</v>
      </c>
      <c r="S2907">
        <v>-122.418763</v>
      </c>
      <c r="T2907" t="s">
        <v>56</v>
      </c>
    </row>
    <row r="2908" spans="1:20" x14ac:dyDescent="0.3">
      <c r="A2908" t="s">
        <v>12410</v>
      </c>
      <c r="B2908" t="s">
        <v>12411</v>
      </c>
      <c r="C2908" t="s">
        <v>12412</v>
      </c>
      <c r="D2908" t="s">
        <v>16098</v>
      </c>
      <c r="E2908" t="s">
        <v>15906</v>
      </c>
      <c r="F2908" t="s">
        <v>13272</v>
      </c>
      <c r="G2908" t="s">
        <v>15906</v>
      </c>
      <c r="H2908">
        <v>94103</v>
      </c>
      <c r="I2908" s="2">
        <v>289575</v>
      </c>
      <c r="J2908" s="1">
        <v>16117.199999999999</v>
      </c>
      <c r="K2908" s="3">
        <f>J2908/43560</f>
        <v>0.37</v>
      </c>
      <c r="L2908" s="4">
        <f>IFERROR(I2908/J2908, " ")</f>
        <v>17.966830466830469</v>
      </c>
      <c r="M2908" t="s">
        <v>32</v>
      </c>
      <c r="N2908" t="s">
        <v>11</v>
      </c>
      <c r="O2908" t="s">
        <v>12413</v>
      </c>
      <c r="P2908">
        <v>98</v>
      </c>
      <c r="Q2908" t="s">
        <v>16178</v>
      </c>
      <c r="R2908">
        <v>37.774324999999997</v>
      </c>
      <c r="S2908">
        <v>-122.41306899999999</v>
      </c>
      <c r="T2908" t="s">
        <v>12414</v>
      </c>
    </row>
    <row r="2909" spans="1:20" x14ac:dyDescent="0.3">
      <c r="A2909" t="s">
        <v>12339</v>
      </c>
      <c r="B2909" t="s">
        <v>12340</v>
      </c>
      <c r="C2909" t="s">
        <v>12341</v>
      </c>
      <c r="D2909" t="s">
        <v>16076</v>
      </c>
      <c r="E2909" t="s">
        <v>15906</v>
      </c>
      <c r="F2909" t="s">
        <v>13272</v>
      </c>
      <c r="G2909" t="s">
        <v>15906</v>
      </c>
      <c r="H2909">
        <v>94103</v>
      </c>
      <c r="I2909" s="2">
        <v>900000</v>
      </c>
      <c r="J2909" s="1">
        <v>8000</v>
      </c>
      <c r="K2909" s="3">
        <f>J2909/43560</f>
        <v>0.18365472910927455</v>
      </c>
      <c r="L2909" s="4">
        <f>IFERROR(I2909/J2909, " ")</f>
        <v>112.5</v>
      </c>
      <c r="M2909" t="s">
        <v>10</v>
      </c>
      <c r="N2909" t="s">
        <v>11</v>
      </c>
      <c r="O2909" t="s">
        <v>12338</v>
      </c>
      <c r="P2909">
        <v>99</v>
      </c>
      <c r="Q2909" t="s">
        <v>16178</v>
      </c>
      <c r="R2909">
        <v>37.767265000000002</v>
      </c>
      <c r="S2909">
        <v>-122.419461</v>
      </c>
      <c r="T2909" t="s">
        <v>56</v>
      </c>
    </row>
    <row r="2910" spans="1:20" x14ac:dyDescent="0.3">
      <c r="A2910" t="s">
        <v>12250</v>
      </c>
      <c r="B2910" t="s">
        <v>12251</v>
      </c>
      <c r="C2910" t="s">
        <v>12252</v>
      </c>
      <c r="D2910" t="s">
        <v>16051</v>
      </c>
      <c r="E2910" t="s">
        <v>15906</v>
      </c>
      <c r="F2910" t="s">
        <v>13272</v>
      </c>
      <c r="G2910" t="s">
        <v>15906</v>
      </c>
      <c r="H2910">
        <v>94103</v>
      </c>
      <c r="I2910" s="2">
        <v>1110000</v>
      </c>
      <c r="J2910" s="1">
        <v>1995</v>
      </c>
      <c r="K2910" s="3">
        <f>J2910/43560</f>
        <v>4.5798898071625342E-2</v>
      </c>
      <c r="L2910" s="4">
        <f>IFERROR(I2910/J2910, " ")</f>
        <v>556.39097744360902</v>
      </c>
      <c r="M2910" t="s">
        <v>10</v>
      </c>
      <c r="N2910" t="s">
        <v>11</v>
      </c>
      <c r="O2910" t="s">
        <v>7908</v>
      </c>
      <c r="P2910">
        <v>99</v>
      </c>
      <c r="Q2910" t="s">
        <v>16178</v>
      </c>
      <c r="R2910">
        <v>37.768467000000001</v>
      </c>
      <c r="S2910">
        <v>-122.419811</v>
      </c>
      <c r="T2910" t="s">
        <v>56</v>
      </c>
    </row>
    <row r="2911" spans="1:20" x14ac:dyDescent="0.3">
      <c r="A2911" t="s">
        <v>11871</v>
      </c>
      <c r="B2911" t="s">
        <v>11872</v>
      </c>
      <c r="C2911" t="s">
        <v>11873</v>
      </c>
      <c r="D2911" t="s">
        <v>15936</v>
      </c>
      <c r="E2911" t="s">
        <v>15906</v>
      </c>
      <c r="F2911" t="s">
        <v>13272</v>
      </c>
      <c r="G2911" t="s">
        <v>15906</v>
      </c>
      <c r="H2911">
        <v>94103</v>
      </c>
      <c r="I2911" s="2">
        <v>1600000</v>
      </c>
      <c r="J2911" s="1">
        <v>4464</v>
      </c>
      <c r="K2911" s="3">
        <f>J2911/43560</f>
        <v>0.10247933884297521</v>
      </c>
      <c r="L2911" s="4">
        <f>IFERROR(I2911/J2911, " ")</f>
        <v>358.42293906810033</v>
      </c>
      <c r="M2911" t="s">
        <v>10</v>
      </c>
      <c r="N2911" t="s">
        <v>11</v>
      </c>
      <c r="O2911" t="s">
        <v>4073</v>
      </c>
      <c r="P2911">
        <v>99</v>
      </c>
      <c r="Q2911" t="s">
        <v>16178</v>
      </c>
      <c r="R2911">
        <v>37.780853999999998</v>
      </c>
      <c r="S2911">
        <v>-122.40946599999999</v>
      </c>
      <c r="T2911" t="s">
        <v>56</v>
      </c>
    </row>
    <row r="2912" spans="1:20" x14ac:dyDescent="0.3">
      <c r="A2912" t="s">
        <v>11778</v>
      </c>
      <c r="B2912" t="s">
        <v>11779</v>
      </c>
      <c r="C2912" t="s">
        <v>11780</v>
      </c>
      <c r="D2912" t="s">
        <v>15908</v>
      </c>
      <c r="E2912" t="s">
        <v>15906</v>
      </c>
      <c r="F2912" t="s">
        <v>13272</v>
      </c>
      <c r="G2912" t="s">
        <v>15906</v>
      </c>
      <c r="H2912">
        <v>94103</v>
      </c>
      <c r="I2912" s="2">
        <v>1700000</v>
      </c>
      <c r="J2912" s="1">
        <v>3371</v>
      </c>
      <c r="K2912" s="3">
        <f>J2912/43560</f>
        <v>7.7387511478420573E-2</v>
      </c>
      <c r="L2912" s="4">
        <f>IFERROR(I2912/J2912, " ")</f>
        <v>504.30139424503113</v>
      </c>
      <c r="M2912" t="s">
        <v>10</v>
      </c>
      <c r="N2912" t="s">
        <v>11</v>
      </c>
      <c r="O2912" t="s">
        <v>1341</v>
      </c>
      <c r="P2912">
        <v>99</v>
      </c>
      <c r="Q2912" t="s">
        <v>16178</v>
      </c>
      <c r="R2912">
        <v>37.779212000000001</v>
      </c>
      <c r="S2912">
        <v>-122.410124</v>
      </c>
      <c r="T2912" t="s">
        <v>11781</v>
      </c>
    </row>
    <row r="2913" spans="1:20" x14ac:dyDescent="0.3">
      <c r="A2913" t="s">
        <v>12335</v>
      </c>
      <c r="B2913" t="s">
        <v>12336</v>
      </c>
      <c r="C2913" t="s">
        <v>12337</v>
      </c>
      <c r="D2913" t="s">
        <v>16075</v>
      </c>
      <c r="E2913" t="s">
        <v>15906</v>
      </c>
      <c r="F2913" t="s">
        <v>13272</v>
      </c>
      <c r="G2913" t="s">
        <v>15906</v>
      </c>
      <c r="H2913">
        <v>94103</v>
      </c>
      <c r="I2913" s="2">
        <v>12900000</v>
      </c>
      <c r="J2913" s="1">
        <v>9870</v>
      </c>
      <c r="K2913" s="3">
        <f>J2913/43560</f>
        <v>0.22658402203856751</v>
      </c>
      <c r="L2913" s="4">
        <f>IFERROR(I2913/J2913, " ")</f>
        <v>1306.9908814589667</v>
      </c>
      <c r="M2913" t="s">
        <v>10</v>
      </c>
      <c r="N2913" t="s">
        <v>11</v>
      </c>
      <c r="O2913" t="s">
        <v>12338</v>
      </c>
      <c r="P2913">
        <v>97</v>
      </c>
      <c r="Q2913" t="s">
        <v>16178</v>
      </c>
      <c r="R2913">
        <v>37.772917</v>
      </c>
      <c r="S2913">
        <v>-122.41939499999999</v>
      </c>
      <c r="T2913" t="s">
        <v>56</v>
      </c>
    </row>
    <row r="2914" spans="1:20" x14ac:dyDescent="0.3">
      <c r="A2914" t="s">
        <v>12241</v>
      </c>
      <c r="B2914" t="s">
        <v>12242</v>
      </c>
      <c r="C2914" t="s">
        <v>12243</v>
      </c>
      <c r="D2914" t="s">
        <v>16048</v>
      </c>
      <c r="E2914" t="s">
        <v>15906</v>
      </c>
      <c r="F2914" t="s">
        <v>13272</v>
      </c>
      <c r="G2914" t="s">
        <v>15906</v>
      </c>
      <c r="H2914">
        <v>94103</v>
      </c>
      <c r="I2914" s="2">
        <v>15500000</v>
      </c>
      <c r="J2914" s="1">
        <v>4996</v>
      </c>
      <c r="K2914" s="3">
        <f>J2914/43560</f>
        <v>0.11469237832874196</v>
      </c>
      <c r="L2914" s="4">
        <f>IFERROR(I2914/J2914, " ")</f>
        <v>3102.4819855884707</v>
      </c>
      <c r="M2914" t="s">
        <v>10</v>
      </c>
      <c r="N2914" t="s">
        <v>11</v>
      </c>
      <c r="O2914" t="s">
        <v>7858</v>
      </c>
      <c r="P2914">
        <v>97</v>
      </c>
      <c r="Q2914" t="s">
        <v>16178</v>
      </c>
      <c r="R2914">
        <v>37.773029000000001</v>
      </c>
      <c r="S2914">
        <v>-122.419202</v>
      </c>
      <c r="T2914" t="s">
        <v>56</v>
      </c>
    </row>
    <row r="2915" spans="1:20" x14ac:dyDescent="0.3">
      <c r="A2915" t="s">
        <v>12351</v>
      </c>
      <c r="B2915" t="s">
        <v>12352</v>
      </c>
      <c r="C2915" t="s">
        <v>12353</v>
      </c>
      <c r="D2915" t="s">
        <v>16080</v>
      </c>
      <c r="E2915" t="s">
        <v>15906</v>
      </c>
      <c r="F2915" t="s">
        <v>13272</v>
      </c>
      <c r="G2915" t="s">
        <v>15906</v>
      </c>
      <c r="H2915">
        <v>94103</v>
      </c>
      <c r="I2915" s="2">
        <v>17500000</v>
      </c>
      <c r="J2915" s="1">
        <v>23086.800000000003</v>
      </c>
      <c r="K2915" s="3">
        <f>J2915/43560</f>
        <v>0.53</v>
      </c>
      <c r="L2915" s="4">
        <f>IFERROR(I2915/J2915, " ")</f>
        <v>758.00890552176998</v>
      </c>
      <c r="M2915" t="s">
        <v>32</v>
      </c>
      <c r="N2915" t="s">
        <v>11</v>
      </c>
      <c r="O2915" t="s">
        <v>8228</v>
      </c>
      <c r="P2915">
        <v>97</v>
      </c>
      <c r="Q2915" t="s">
        <v>16178</v>
      </c>
      <c r="R2915">
        <v>37.770817999999998</v>
      </c>
      <c r="S2915">
        <v>-122.414007</v>
      </c>
      <c r="T2915" t="s">
        <v>56</v>
      </c>
    </row>
    <row r="2916" spans="1:20" x14ac:dyDescent="0.3">
      <c r="A2916" t="s">
        <v>12354</v>
      </c>
      <c r="B2916" t="s">
        <v>12355</v>
      </c>
      <c r="C2916" t="s">
        <v>12356</v>
      </c>
      <c r="D2916" t="s">
        <v>16081</v>
      </c>
      <c r="E2916" t="s">
        <v>15906</v>
      </c>
      <c r="F2916" t="s">
        <v>13272</v>
      </c>
      <c r="G2916" t="s">
        <v>15906</v>
      </c>
      <c r="H2916">
        <v>94103</v>
      </c>
      <c r="I2916" s="2">
        <v>17500000</v>
      </c>
      <c r="J2916" s="1">
        <v>6847</v>
      </c>
      <c r="K2916" s="3">
        <f>J2916/43560</f>
        <v>0.15718549127640036</v>
      </c>
      <c r="L2916" s="4">
        <f>IFERROR(I2916/J2916, " ")</f>
        <v>2555.8638819921134</v>
      </c>
      <c r="M2916" t="s">
        <v>10</v>
      </c>
      <c r="N2916" t="s">
        <v>11</v>
      </c>
      <c r="O2916" t="s">
        <v>8228</v>
      </c>
      <c r="P2916">
        <v>96</v>
      </c>
      <c r="Q2916" t="s">
        <v>16178</v>
      </c>
      <c r="R2916">
        <v>37.770671</v>
      </c>
      <c r="S2916">
        <v>-122.413709</v>
      </c>
      <c r="T2916" t="s">
        <v>56</v>
      </c>
    </row>
    <row r="2917" spans="1:20" x14ac:dyDescent="0.3">
      <c r="A2917" t="s">
        <v>12259</v>
      </c>
      <c r="B2917" t="s">
        <v>12260</v>
      </c>
      <c r="C2917" t="s">
        <v>12261</v>
      </c>
      <c r="D2917" t="s">
        <v>16054</v>
      </c>
      <c r="E2917" t="s">
        <v>15906</v>
      </c>
      <c r="F2917" t="s">
        <v>13272</v>
      </c>
      <c r="G2917" t="s">
        <v>15906</v>
      </c>
      <c r="H2917">
        <v>94103</v>
      </c>
      <c r="I2917" s="2">
        <v>2720000</v>
      </c>
      <c r="J2917" s="1">
        <v>2250</v>
      </c>
      <c r="K2917" s="3">
        <f>J2917/43560</f>
        <v>5.1652892561983473E-2</v>
      </c>
      <c r="L2917" s="4">
        <f>IFERROR(I2917/J2917, " ")</f>
        <v>1208.8888888888889</v>
      </c>
      <c r="M2917" t="s">
        <v>10</v>
      </c>
      <c r="N2917" t="s">
        <v>11</v>
      </c>
      <c r="O2917" t="s">
        <v>7971</v>
      </c>
      <c r="P2917">
        <v>96</v>
      </c>
      <c r="Q2917" t="s">
        <v>16178</v>
      </c>
      <c r="R2917">
        <v>37.779746000000003</v>
      </c>
      <c r="S2917">
        <v>-122.40484600000001</v>
      </c>
      <c r="T2917" t="s">
        <v>56</v>
      </c>
    </row>
    <row r="2918" spans="1:20" x14ac:dyDescent="0.3">
      <c r="A2918" t="s">
        <v>11852</v>
      </c>
      <c r="B2918" t="s">
        <v>11853</v>
      </c>
      <c r="C2918" t="s">
        <v>11854</v>
      </c>
      <c r="D2918" t="s">
        <v>15930</v>
      </c>
      <c r="E2918" t="s">
        <v>15906</v>
      </c>
      <c r="F2918" t="s">
        <v>13272</v>
      </c>
      <c r="G2918" t="s">
        <v>15906</v>
      </c>
      <c r="H2918">
        <v>94103</v>
      </c>
      <c r="I2918" s="2">
        <v>2830000</v>
      </c>
      <c r="J2918" s="1">
        <v>1874</v>
      </c>
      <c r="K2918" s="3">
        <f>J2918/43560</f>
        <v>4.3021120293847567E-2</v>
      </c>
      <c r="L2918" s="4">
        <f>IFERROR(I2918/J2918, " ")</f>
        <v>1510.1387406616861</v>
      </c>
      <c r="M2918" t="s">
        <v>10</v>
      </c>
      <c r="N2918" t="s">
        <v>11</v>
      </c>
      <c r="O2918" t="s">
        <v>2560</v>
      </c>
      <c r="P2918">
        <v>97</v>
      </c>
      <c r="Q2918" t="s">
        <v>16178</v>
      </c>
      <c r="R2918">
        <v>37.780402000000002</v>
      </c>
      <c r="S2918">
        <v>-122.405535</v>
      </c>
      <c r="T2918" t="s">
        <v>56</v>
      </c>
    </row>
    <row r="2919" spans="1:20" x14ac:dyDescent="0.3">
      <c r="A2919" t="s">
        <v>11954</v>
      </c>
      <c r="B2919" t="s">
        <v>11955</v>
      </c>
      <c r="C2919" t="s">
        <v>11956</v>
      </c>
      <c r="D2919" t="s">
        <v>15960</v>
      </c>
      <c r="E2919" t="s">
        <v>15906</v>
      </c>
      <c r="F2919" t="s">
        <v>13272</v>
      </c>
      <c r="G2919" t="s">
        <v>15906</v>
      </c>
      <c r="H2919">
        <v>94103</v>
      </c>
      <c r="I2919" s="2">
        <v>23000000</v>
      </c>
      <c r="J2919" s="1">
        <v>12196.800000000001</v>
      </c>
      <c r="K2919" s="3">
        <f>J2919/43560</f>
        <v>0.28000000000000003</v>
      </c>
      <c r="L2919" s="4">
        <f>IFERROR(I2919/J2919, " ")</f>
        <v>1885.7405221041583</v>
      </c>
      <c r="M2919" t="s">
        <v>32</v>
      </c>
      <c r="N2919" t="s">
        <v>11</v>
      </c>
      <c r="O2919" t="s">
        <v>4450</v>
      </c>
      <c r="P2919">
        <v>98</v>
      </c>
      <c r="Q2919" t="s">
        <v>16178</v>
      </c>
      <c r="R2919">
        <v>37.775584000000002</v>
      </c>
      <c r="S2919">
        <v>-122.41302899999999</v>
      </c>
      <c r="T2919" t="s">
        <v>56</v>
      </c>
    </row>
    <row r="2920" spans="1:20" x14ac:dyDescent="0.3">
      <c r="A2920" t="s">
        <v>11960</v>
      </c>
      <c r="B2920" t="s">
        <v>11961</v>
      </c>
      <c r="C2920" t="s">
        <v>11962</v>
      </c>
      <c r="D2920" t="s">
        <v>15962</v>
      </c>
      <c r="E2920" t="s">
        <v>15906</v>
      </c>
      <c r="F2920" t="s">
        <v>13272</v>
      </c>
      <c r="G2920" t="s">
        <v>15906</v>
      </c>
      <c r="H2920">
        <v>94103</v>
      </c>
      <c r="I2920" s="2">
        <v>23000000</v>
      </c>
      <c r="J2920" s="1">
        <v>1873</v>
      </c>
      <c r="K2920" s="3">
        <f>J2920/43560</f>
        <v>4.2998163452708904E-2</v>
      </c>
      <c r="L2920" s="4">
        <f>IFERROR(I2920/J2920, " ")</f>
        <v>12279.765082754939</v>
      </c>
      <c r="M2920" t="s">
        <v>10</v>
      </c>
      <c r="N2920" t="s">
        <v>11</v>
      </c>
      <c r="O2920" t="s">
        <v>4450</v>
      </c>
      <c r="P2920">
        <v>98</v>
      </c>
      <c r="Q2920" t="s">
        <v>16178</v>
      </c>
      <c r="R2920">
        <v>37.775857999999999</v>
      </c>
      <c r="S2920">
        <v>-122.413175</v>
      </c>
      <c r="T2920" t="s">
        <v>56</v>
      </c>
    </row>
    <row r="2921" spans="1:20" x14ac:dyDescent="0.3">
      <c r="A2921" t="s">
        <v>11957</v>
      </c>
      <c r="B2921" t="s">
        <v>11958</v>
      </c>
      <c r="C2921" t="s">
        <v>11959</v>
      </c>
      <c r="D2921" t="s">
        <v>15961</v>
      </c>
      <c r="E2921" t="s">
        <v>15906</v>
      </c>
      <c r="F2921" t="s">
        <v>13272</v>
      </c>
      <c r="G2921" t="s">
        <v>15906</v>
      </c>
      <c r="H2921">
        <v>94103</v>
      </c>
      <c r="I2921" s="2">
        <v>23000000</v>
      </c>
      <c r="J2921" s="1">
        <v>1873</v>
      </c>
      <c r="K2921" s="3">
        <f>J2921/43560</f>
        <v>4.2998163452708904E-2</v>
      </c>
      <c r="L2921" s="4">
        <f>IFERROR(I2921/J2921, " ")</f>
        <v>12279.765082754939</v>
      </c>
      <c r="M2921" t="s">
        <v>10</v>
      </c>
      <c r="N2921" t="s">
        <v>11</v>
      </c>
      <c r="O2921" t="s">
        <v>4450</v>
      </c>
      <c r="P2921">
        <v>98</v>
      </c>
      <c r="Q2921" t="s">
        <v>16178</v>
      </c>
      <c r="R2921">
        <v>37.775784000000002</v>
      </c>
      <c r="S2921">
        <v>-122.413269</v>
      </c>
      <c r="T2921" t="s">
        <v>56</v>
      </c>
    </row>
    <row r="2922" spans="1:20" x14ac:dyDescent="0.3">
      <c r="A2922" t="s">
        <v>12369</v>
      </c>
      <c r="B2922" t="s">
        <v>12370</v>
      </c>
      <c r="C2922" t="s">
        <v>12371</v>
      </c>
      <c r="D2922" t="s">
        <v>16086</v>
      </c>
      <c r="E2922" t="s">
        <v>15906</v>
      </c>
      <c r="F2922" t="s">
        <v>13272</v>
      </c>
      <c r="G2922" t="s">
        <v>15906</v>
      </c>
      <c r="H2922">
        <v>94103</v>
      </c>
      <c r="I2922" s="2">
        <v>24500000</v>
      </c>
      <c r="J2922" s="1">
        <v>7274</v>
      </c>
      <c r="K2922" s="3">
        <f>J2922/43560</f>
        <v>0.16698806244260789</v>
      </c>
      <c r="L2922" s="4">
        <f>IFERROR(I2922/J2922, " ")</f>
        <v>3368.1605718999176</v>
      </c>
      <c r="M2922" t="s">
        <v>10</v>
      </c>
      <c r="N2922" t="s">
        <v>11</v>
      </c>
      <c r="O2922" t="s">
        <v>8236</v>
      </c>
      <c r="P2922">
        <v>97</v>
      </c>
      <c r="Q2922" t="s">
        <v>16178</v>
      </c>
      <c r="R2922">
        <v>37.773206999999999</v>
      </c>
      <c r="S2922">
        <v>-122.41934500000001</v>
      </c>
      <c r="T2922" t="s">
        <v>56</v>
      </c>
    </row>
    <row r="2923" spans="1:20" x14ac:dyDescent="0.3">
      <c r="A2923" t="s">
        <v>12363</v>
      </c>
      <c r="B2923" t="s">
        <v>12364</v>
      </c>
      <c r="C2923" t="s">
        <v>12365</v>
      </c>
      <c r="D2923" t="s">
        <v>16084</v>
      </c>
      <c r="E2923" t="s">
        <v>15906</v>
      </c>
      <c r="F2923" t="s">
        <v>13272</v>
      </c>
      <c r="G2923" t="s">
        <v>15906</v>
      </c>
      <c r="H2923">
        <v>94103</v>
      </c>
      <c r="I2923" s="2">
        <v>24500000</v>
      </c>
      <c r="J2923" s="1">
        <v>6599</v>
      </c>
      <c r="K2923" s="3">
        <f>J2923/43560</f>
        <v>0.15149219467401284</v>
      </c>
      <c r="L2923" s="4">
        <f>IFERROR(I2923/J2923, " ")</f>
        <v>3712.6837399606002</v>
      </c>
      <c r="M2923" t="s">
        <v>10</v>
      </c>
      <c r="N2923" t="s">
        <v>11</v>
      </c>
      <c r="O2923" t="s">
        <v>8236</v>
      </c>
      <c r="P2923">
        <v>97</v>
      </c>
      <c r="Q2923" t="s">
        <v>16178</v>
      </c>
      <c r="R2923">
        <v>37.773141000000003</v>
      </c>
      <c r="S2923">
        <v>-122.419059</v>
      </c>
      <c r="T2923" t="s">
        <v>56</v>
      </c>
    </row>
    <row r="2924" spans="1:20" x14ac:dyDescent="0.3">
      <c r="A2924" t="s">
        <v>11972</v>
      </c>
      <c r="B2924" t="s">
        <v>11973</v>
      </c>
      <c r="C2924" t="s">
        <v>11974</v>
      </c>
      <c r="D2924" t="s">
        <v>15966</v>
      </c>
      <c r="E2924" t="s">
        <v>15906</v>
      </c>
      <c r="F2924" t="s">
        <v>13272</v>
      </c>
      <c r="G2924" t="s">
        <v>15906</v>
      </c>
      <c r="H2924">
        <v>94103</v>
      </c>
      <c r="I2924" s="2">
        <v>3210000</v>
      </c>
      <c r="J2924" s="1">
        <v>2274</v>
      </c>
      <c r="K2924" s="3">
        <f>J2924/43560</f>
        <v>5.2203856749311293E-2</v>
      </c>
      <c r="L2924" s="4">
        <f>IFERROR(I2924/J2924, " ")</f>
        <v>1411.6094986807389</v>
      </c>
      <c r="M2924" t="s">
        <v>10</v>
      </c>
      <c r="N2924" t="s">
        <v>11</v>
      </c>
      <c r="O2924" t="s">
        <v>4519</v>
      </c>
      <c r="P2924">
        <v>98</v>
      </c>
      <c r="Q2924" t="s">
        <v>16178</v>
      </c>
      <c r="R2924">
        <v>37.780921999999997</v>
      </c>
      <c r="S2924">
        <v>-122.407391</v>
      </c>
      <c r="T2924" t="s">
        <v>56</v>
      </c>
    </row>
    <row r="2925" spans="1:20" x14ac:dyDescent="0.3">
      <c r="A2925" t="s">
        <v>12129</v>
      </c>
      <c r="B2925" t="s">
        <v>12130</v>
      </c>
      <c r="C2925" t="s">
        <v>12131</v>
      </c>
      <c r="D2925" t="s">
        <v>16015</v>
      </c>
      <c r="E2925" t="s">
        <v>15906</v>
      </c>
      <c r="F2925" t="s">
        <v>13272</v>
      </c>
      <c r="G2925" t="s">
        <v>15906</v>
      </c>
      <c r="H2925">
        <v>94103</v>
      </c>
      <c r="I2925" s="2">
        <v>3210000</v>
      </c>
      <c r="J2925" s="1">
        <v>51400.799999999996</v>
      </c>
      <c r="K2925" s="3">
        <f>J2925/43560</f>
        <v>1.18</v>
      </c>
      <c r="L2925" s="4">
        <f>IFERROR(I2925/J2925, " ")</f>
        <v>62.450389877200358</v>
      </c>
      <c r="M2925" t="s">
        <v>32</v>
      </c>
      <c r="N2925" t="s">
        <v>11</v>
      </c>
      <c r="O2925" t="s">
        <v>5374</v>
      </c>
      <c r="P2925">
        <v>96</v>
      </c>
      <c r="Q2925" t="s">
        <v>16178</v>
      </c>
      <c r="R2925">
        <v>37.772871000000002</v>
      </c>
      <c r="S2925">
        <v>-122.405659</v>
      </c>
      <c r="T2925" t="s">
        <v>56</v>
      </c>
    </row>
    <row r="2926" spans="1:20" x14ac:dyDescent="0.3">
      <c r="A2926" t="s">
        <v>12237</v>
      </c>
      <c r="B2926" t="s">
        <v>12238</v>
      </c>
      <c r="C2926" t="s">
        <v>12239</v>
      </c>
      <c r="D2926" t="s">
        <v>16047</v>
      </c>
      <c r="E2926" t="s">
        <v>15906</v>
      </c>
      <c r="F2926" t="s">
        <v>13272</v>
      </c>
      <c r="G2926" t="s">
        <v>15906</v>
      </c>
      <c r="H2926">
        <v>94103</v>
      </c>
      <c r="I2926" s="2">
        <v>6100000</v>
      </c>
      <c r="J2926" s="1">
        <v>12196.800000000001</v>
      </c>
      <c r="K2926" s="3">
        <f>J2926/43560</f>
        <v>0.28000000000000003</v>
      </c>
      <c r="L2926" s="4">
        <f>IFERROR(I2926/J2926, " ")</f>
        <v>500.13118194936374</v>
      </c>
      <c r="M2926" t="s">
        <v>32</v>
      </c>
      <c r="N2926" t="s">
        <v>11</v>
      </c>
      <c r="O2926" t="s">
        <v>12240</v>
      </c>
      <c r="P2926">
        <v>98</v>
      </c>
      <c r="Q2926" t="s">
        <v>16178</v>
      </c>
      <c r="R2926">
        <v>37.777295000000002</v>
      </c>
      <c r="S2926">
        <v>-122.40912299999999</v>
      </c>
      <c r="T2926" t="s">
        <v>56</v>
      </c>
    </row>
    <row r="2927" spans="1:20" x14ac:dyDescent="0.3">
      <c r="A2927" t="s">
        <v>11942</v>
      </c>
      <c r="B2927" t="s">
        <v>11943</v>
      </c>
      <c r="C2927" t="s">
        <v>11944</v>
      </c>
      <c r="D2927" t="s">
        <v>15956</v>
      </c>
      <c r="E2927" t="s">
        <v>15906</v>
      </c>
      <c r="F2927" t="s">
        <v>13272</v>
      </c>
      <c r="G2927" t="s">
        <v>15906</v>
      </c>
      <c r="H2927">
        <v>94103</v>
      </c>
      <c r="I2927" s="2">
        <v>6500000</v>
      </c>
      <c r="J2927" s="1">
        <v>5362</v>
      </c>
      <c r="K2927" s="3">
        <f>J2927/43560</f>
        <v>0.12309458218549128</v>
      </c>
      <c r="L2927" s="4">
        <f>IFERROR(I2927/J2927, " ")</f>
        <v>1212.2342409548676</v>
      </c>
      <c r="M2927" t="s">
        <v>10</v>
      </c>
      <c r="N2927" t="s">
        <v>11</v>
      </c>
      <c r="O2927" t="s">
        <v>11938</v>
      </c>
      <c r="P2927">
        <v>98</v>
      </c>
      <c r="Q2927" t="s">
        <v>16178</v>
      </c>
      <c r="R2927">
        <v>37.781106999999999</v>
      </c>
      <c r="S2927">
        <v>-122.407157</v>
      </c>
      <c r="T2927" t="s">
        <v>56</v>
      </c>
    </row>
    <row r="2928" spans="1:20" x14ac:dyDescent="0.3">
      <c r="A2928" t="s">
        <v>11939</v>
      </c>
      <c r="B2928" t="s">
        <v>11940</v>
      </c>
      <c r="C2928" t="s">
        <v>11941</v>
      </c>
      <c r="D2928" t="s">
        <v>15955</v>
      </c>
      <c r="E2928" t="s">
        <v>15906</v>
      </c>
      <c r="F2928" t="s">
        <v>13272</v>
      </c>
      <c r="G2928" t="s">
        <v>15906</v>
      </c>
      <c r="H2928">
        <v>94103</v>
      </c>
      <c r="I2928" s="2">
        <v>6500000</v>
      </c>
      <c r="J2928" s="1">
        <v>1875</v>
      </c>
      <c r="K2928" s="3">
        <f>J2928/43560</f>
        <v>4.3044077134986224E-2</v>
      </c>
      <c r="L2928" s="4">
        <f>IFERROR(I2928/J2928, " ")</f>
        <v>3466.6666666666665</v>
      </c>
      <c r="M2928" t="s">
        <v>10</v>
      </c>
      <c r="N2928" t="s">
        <v>11</v>
      </c>
      <c r="O2928" t="s">
        <v>11938</v>
      </c>
      <c r="P2928">
        <v>98</v>
      </c>
      <c r="Q2928" t="s">
        <v>16178</v>
      </c>
      <c r="R2928">
        <v>37.781115</v>
      </c>
      <c r="S2928">
        <v>-122.407428</v>
      </c>
      <c r="T2928" t="s">
        <v>56</v>
      </c>
    </row>
    <row r="2929" spans="1:20" x14ac:dyDescent="0.3">
      <c r="A2929" t="s">
        <v>11945</v>
      </c>
      <c r="B2929" t="s">
        <v>11946</v>
      </c>
      <c r="C2929" t="s">
        <v>11947</v>
      </c>
      <c r="D2929" t="s">
        <v>15957</v>
      </c>
      <c r="E2929" t="s">
        <v>15906</v>
      </c>
      <c r="F2929" t="s">
        <v>13272</v>
      </c>
      <c r="G2929" t="s">
        <v>15906</v>
      </c>
      <c r="H2929">
        <v>94103</v>
      </c>
      <c r="I2929" s="2">
        <v>6500000</v>
      </c>
      <c r="J2929" s="1">
        <v>1474</v>
      </c>
      <c r="K2929" s="3">
        <f>J2929/43560</f>
        <v>3.3838383838383841E-2</v>
      </c>
      <c r="L2929" s="4">
        <f>IFERROR(I2929/J2929, " ")</f>
        <v>4409.7693351424696</v>
      </c>
      <c r="M2929" t="s">
        <v>10</v>
      </c>
      <c r="N2929" t="s">
        <v>11</v>
      </c>
      <c r="O2929" t="s">
        <v>11938</v>
      </c>
      <c r="P2929">
        <v>98</v>
      </c>
      <c r="Q2929" t="s">
        <v>16178</v>
      </c>
      <c r="R2929">
        <v>37.781021000000003</v>
      </c>
      <c r="S2929">
        <v>-122.40755</v>
      </c>
      <c r="T2929" t="s">
        <v>56</v>
      </c>
    </row>
    <row r="2930" spans="1:20" x14ac:dyDescent="0.3">
      <c r="A2930" t="s">
        <v>12042</v>
      </c>
      <c r="B2930" t="s">
        <v>12043</v>
      </c>
      <c r="C2930" t="s">
        <v>12044</v>
      </c>
      <c r="D2930" t="s">
        <v>15988</v>
      </c>
      <c r="E2930" t="s">
        <v>15906</v>
      </c>
      <c r="F2930" t="s">
        <v>13272</v>
      </c>
      <c r="G2930" t="s">
        <v>15906</v>
      </c>
      <c r="H2930">
        <v>94103</v>
      </c>
      <c r="I2930" s="2">
        <v>60000000</v>
      </c>
      <c r="J2930" s="1">
        <v>3162</v>
      </c>
      <c r="K2930" s="3">
        <f>J2930/43560</f>
        <v>7.2589531680440772E-2</v>
      </c>
      <c r="L2930" s="4">
        <f>IFERROR(I2930/J2930, " ")</f>
        <v>18975.332068311196</v>
      </c>
      <c r="M2930" t="s">
        <v>10</v>
      </c>
      <c r="N2930" t="s">
        <v>11</v>
      </c>
      <c r="O2930" t="s">
        <v>4816</v>
      </c>
      <c r="P2930">
        <v>93</v>
      </c>
      <c r="Q2930" t="s">
        <v>16178</v>
      </c>
      <c r="R2930">
        <v>37.773153999999998</v>
      </c>
      <c r="S2930">
        <v>-122.40436699999999</v>
      </c>
      <c r="T2930" t="s">
        <v>12045</v>
      </c>
    </row>
    <row r="2931" spans="1:20" x14ac:dyDescent="0.3">
      <c r="A2931" t="s">
        <v>11948</v>
      </c>
      <c r="B2931" t="s">
        <v>11949</v>
      </c>
      <c r="C2931" t="s">
        <v>11950</v>
      </c>
      <c r="D2931" t="s">
        <v>15958</v>
      </c>
      <c r="E2931" t="s">
        <v>15906</v>
      </c>
      <c r="F2931" t="s">
        <v>13272</v>
      </c>
      <c r="G2931" t="s">
        <v>15906</v>
      </c>
      <c r="H2931">
        <v>94107</v>
      </c>
      <c r="I2931" s="2">
        <v>400000</v>
      </c>
      <c r="J2931" s="1">
        <v>2500</v>
      </c>
      <c r="K2931" s="3">
        <f>J2931/43560</f>
        <v>5.73921028466483E-2</v>
      </c>
      <c r="L2931" s="4">
        <f>IFERROR(I2931/J2931, " ")</f>
        <v>160</v>
      </c>
      <c r="M2931" t="s">
        <v>10</v>
      </c>
      <c r="N2931" t="s">
        <v>11</v>
      </c>
      <c r="O2931" t="s">
        <v>4387</v>
      </c>
      <c r="P2931">
        <v>77</v>
      </c>
      <c r="Q2931" t="s">
        <v>16179</v>
      </c>
      <c r="R2931">
        <v>37.753276999999997</v>
      </c>
      <c r="S2931">
        <v>-122.394008</v>
      </c>
      <c r="T2931" t="s">
        <v>56</v>
      </c>
    </row>
    <row r="2932" spans="1:20" x14ac:dyDescent="0.3">
      <c r="A2932" t="s">
        <v>12156</v>
      </c>
      <c r="B2932" t="s">
        <v>12157</v>
      </c>
      <c r="C2932" t="s">
        <v>12158</v>
      </c>
      <c r="D2932" t="s">
        <v>16024</v>
      </c>
      <c r="E2932" t="s">
        <v>15906</v>
      </c>
      <c r="F2932" t="s">
        <v>13272</v>
      </c>
      <c r="G2932" t="s">
        <v>15906</v>
      </c>
      <c r="H2932">
        <v>94107</v>
      </c>
      <c r="I2932" s="2">
        <v>600000</v>
      </c>
      <c r="J2932" s="1">
        <v>2500</v>
      </c>
      <c r="K2932" s="3">
        <f>J2932/43560</f>
        <v>5.73921028466483E-2</v>
      </c>
      <c r="L2932" s="4">
        <f>IFERROR(I2932/J2932, " ")</f>
        <v>240</v>
      </c>
      <c r="M2932" t="s">
        <v>10</v>
      </c>
      <c r="N2932" t="s">
        <v>11</v>
      </c>
      <c r="O2932" t="s">
        <v>5522</v>
      </c>
      <c r="P2932">
        <v>77</v>
      </c>
      <c r="Q2932" t="s">
        <v>16179</v>
      </c>
      <c r="R2932">
        <v>37.753188000000002</v>
      </c>
      <c r="S2932">
        <v>-122.394346</v>
      </c>
      <c r="T2932" t="s">
        <v>12159</v>
      </c>
    </row>
    <row r="2933" spans="1:20" x14ac:dyDescent="0.3">
      <c r="A2933" t="s">
        <v>12164</v>
      </c>
      <c r="B2933" t="s">
        <v>12165</v>
      </c>
      <c r="C2933" t="s">
        <v>12166</v>
      </c>
      <c r="D2933" t="s">
        <v>16026</v>
      </c>
      <c r="E2933" t="s">
        <v>15906</v>
      </c>
      <c r="F2933" t="s">
        <v>13272</v>
      </c>
      <c r="G2933" t="s">
        <v>15906</v>
      </c>
      <c r="H2933">
        <v>94107</v>
      </c>
      <c r="I2933" s="2">
        <v>750000</v>
      </c>
      <c r="J2933" s="1">
        <v>1873</v>
      </c>
      <c r="K2933" s="3">
        <f>J2933/43560</f>
        <v>4.2998163452708904E-2</v>
      </c>
      <c r="L2933" s="4">
        <f>IFERROR(I2933/J2933, " ")</f>
        <v>400.427122263748</v>
      </c>
      <c r="M2933" t="s">
        <v>10</v>
      </c>
      <c r="N2933" t="s">
        <v>11</v>
      </c>
      <c r="O2933" t="s">
        <v>7616</v>
      </c>
      <c r="P2933">
        <v>96</v>
      </c>
      <c r="Q2933" t="s">
        <v>16178</v>
      </c>
      <c r="R2933">
        <v>37.779421999999997</v>
      </c>
      <c r="S2933">
        <v>-122.403378</v>
      </c>
      <c r="T2933" t="s">
        <v>12167</v>
      </c>
    </row>
    <row r="2934" spans="1:20" x14ac:dyDescent="0.3">
      <c r="A2934" t="s">
        <v>12220</v>
      </c>
      <c r="B2934" t="s">
        <v>12221</v>
      </c>
      <c r="C2934" t="s">
        <v>12222</v>
      </c>
      <c r="D2934" t="s">
        <v>16042</v>
      </c>
      <c r="E2934" t="s">
        <v>15906</v>
      </c>
      <c r="F2934" t="s">
        <v>13272</v>
      </c>
      <c r="G2934" t="s">
        <v>15906</v>
      </c>
      <c r="H2934">
        <v>94107</v>
      </c>
      <c r="I2934" s="2">
        <v>1000000</v>
      </c>
      <c r="K2934" s="3">
        <f>J2934/43560</f>
        <v>0</v>
      </c>
      <c r="L2934" s="4" t="str">
        <f>IFERROR(I2934/J2934, " ")</f>
        <v xml:space="preserve"> </v>
      </c>
      <c r="M2934" t="s">
        <v>10</v>
      </c>
      <c r="N2934" t="s">
        <v>11</v>
      </c>
      <c r="O2934" t="s">
        <v>12223</v>
      </c>
      <c r="P2934">
        <v>96</v>
      </c>
      <c r="Q2934" t="s">
        <v>16178</v>
      </c>
      <c r="R2934">
        <v>37.777050000000003</v>
      </c>
      <c r="S2934">
        <v>-122.395021</v>
      </c>
      <c r="T2934" t="s">
        <v>56</v>
      </c>
    </row>
    <row r="2935" spans="1:20" x14ac:dyDescent="0.3">
      <c r="A2935" t="s">
        <v>11786</v>
      </c>
      <c r="B2935" t="s">
        <v>11787</v>
      </c>
      <c r="C2935" t="s">
        <v>11788</v>
      </c>
      <c r="D2935" t="s">
        <v>15910</v>
      </c>
      <c r="E2935" t="s">
        <v>15906</v>
      </c>
      <c r="F2935" t="s">
        <v>13272</v>
      </c>
      <c r="G2935" t="s">
        <v>15906</v>
      </c>
      <c r="H2935">
        <v>94107</v>
      </c>
      <c r="I2935" s="2">
        <v>1200000</v>
      </c>
      <c r="J2935" s="1">
        <v>2500</v>
      </c>
      <c r="K2935" s="3">
        <f>J2935/43560</f>
        <v>5.73921028466483E-2</v>
      </c>
      <c r="L2935" s="4">
        <f>IFERROR(I2935/J2935, " ")</f>
        <v>480</v>
      </c>
      <c r="M2935" t="s">
        <v>10</v>
      </c>
      <c r="N2935" t="s">
        <v>11</v>
      </c>
      <c r="O2935" t="s">
        <v>1437</v>
      </c>
      <c r="P2935">
        <v>92</v>
      </c>
      <c r="Q2935" t="s">
        <v>16178</v>
      </c>
      <c r="R2935">
        <v>37.760238999999999</v>
      </c>
      <c r="S2935">
        <v>-122.400496</v>
      </c>
      <c r="T2935" t="s">
        <v>11789</v>
      </c>
    </row>
    <row r="2936" spans="1:20" x14ac:dyDescent="0.3">
      <c r="A2936" t="s">
        <v>12030</v>
      </c>
      <c r="B2936" t="s">
        <v>12031</v>
      </c>
      <c r="C2936" t="s">
        <v>12032</v>
      </c>
      <c r="D2936" t="s">
        <v>15985</v>
      </c>
      <c r="E2936" t="s">
        <v>15906</v>
      </c>
      <c r="F2936" t="s">
        <v>13272</v>
      </c>
      <c r="G2936" t="s">
        <v>15906</v>
      </c>
      <c r="H2936">
        <v>94107</v>
      </c>
      <c r="I2936" s="2">
        <v>1520000</v>
      </c>
      <c r="J2936" s="1">
        <v>1598</v>
      </c>
      <c r="K2936" s="3">
        <f>J2936/43560</f>
        <v>3.6685032139577592E-2</v>
      </c>
      <c r="L2936" s="4">
        <f>IFERROR(I2936/J2936, " ")</f>
        <v>951.18898623279097</v>
      </c>
      <c r="M2936" t="s">
        <v>10</v>
      </c>
      <c r="N2936" t="s">
        <v>11</v>
      </c>
      <c r="O2936" t="s">
        <v>4793</v>
      </c>
      <c r="P2936">
        <v>96</v>
      </c>
      <c r="Q2936" t="s">
        <v>16178</v>
      </c>
      <c r="R2936">
        <v>37.779015999999999</v>
      </c>
      <c r="S2936">
        <v>-122.403217</v>
      </c>
      <c r="T2936" t="s">
        <v>12033</v>
      </c>
    </row>
    <row r="2937" spans="1:20" x14ac:dyDescent="0.3">
      <c r="A2937" t="s">
        <v>12214</v>
      </c>
      <c r="B2937" t="s">
        <v>12215</v>
      </c>
      <c r="C2937" t="s">
        <v>12216</v>
      </c>
      <c r="D2937" t="s">
        <v>16040</v>
      </c>
      <c r="E2937" t="s">
        <v>15906</v>
      </c>
      <c r="F2937" t="s">
        <v>13272</v>
      </c>
      <c r="G2937" t="s">
        <v>15906</v>
      </c>
      <c r="H2937">
        <v>94107</v>
      </c>
      <c r="I2937" s="2">
        <v>1700000</v>
      </c>
      <c r="J2937" s="1">
        <v>2495</v>
      </c>
      <c r="K2937" s="3">
        <f>J2937/43560</f>
        <v>5.7277318640955005E-2</v>
      </c>
      <c r="L2937" s="4">
        <f>IFERROR(I2937/J2937, " ")</f>
        <v>681.36272545090185</v>
      </c>
      <c r="M2937" t="s">
        <v>10</v>
      </c>
      <c r="N2937" t="s">
        <v>11</v>
      </c>
      <c r="O2937" t="s">
        <v>7646</v>
      </c>
      <c r="P2937">
        <v>77</v>
      </c>
      <c r="Q2937" t="s">
        <v>16179</v>
      </c>
      <c r="R2937">
        <v>37.753003</v>
      </c>
      <c r="S2937">
        <v>-122.393981</v>
      </c>
      <c r="T2937" t="s">
        <v>56</v>
      </c>
    </row>
    <row r="2938" spans="1:20" x14ac:dyDescent="0.3">
      <c r="A2938" t="s">
        <v>12211</v>
      </c>
      <c r="B2938" t="s">
        <v>12212</v>
      </c>
      <c r="C2938" t="s">
        <v>12213</v>
      </c>
      <c r="D2938" t="s">
        <v>16039</v>
      </c>
      <c r="E2938" t="s">
        <v>15906</v>
      </c>
      <c r="F2938" t="s">
        <v>13272</v>
      </c>
      <c r="G2938" t="s">
        <v>15906</v>
      </c>
      <c r="H2938">
        <v>94107</v>
      </c>
      <c r="I2938" s="2">
        <v>1700000</v>
      </c>
      <c r="J2938" s="1">
        <v>2495</v>
      </c>
      <c r="K2938" s="3">
        <f>J2938/43560</f>
        <v>5.7277318640955005E-2</v>
      </c>
      <c r="L2938" s="4">
        <f>IFERROR(I2938/J2938, " ")</f>
        <v>681.36272545090185</v>
      </c>
      <c r="M2938" t="s">
        <v>10</v>
      </c>
      <c r="N2938" t="s">
        <v>11</v>
      </c>
      <c r="O2938" t="s">
        <v>7646</v>
      </c>
      <c r="P2938">
        <v>95</v>
      </c>
      <c r="Q2938" t="s">
        <v>16178</v>
      </c>
      <c r="R2938">
        <v>37.760725999999998</v>
      </c>
      <c r="S2938">
        <v>-122.395398</v>
      </c>
      <c r="T2938" t="s">
        <v>56</v>
      </c>
    </row>
    <row r="2939" spans="1:20" x14ac:dyDescent="0.3">
      <c r="A2939" t="s">
        <v>12217</v>
      </c>
      <c r="B2939" t="s">
        <v>12218</v>
      </c>
      <c r="C2939" t="s">
        <v>12219</v>
      </c>
      <c r="D2939" t="s">
        <v>16041</v>
      </c>
      <c r="E2939" t="s">
        <v>15906</v>
      </c>
      <c r="F2939" t="s">
        <v>13272</v>
      </c>
      <c r="G2939" t="s">
        <v>15906</v>
      </c>
      <c r="H2939">
        <v>94107</v>
      </c>
      <c r="I2939" s="2">
        <v>1700000</v>
      </c>
      <c r="J2939" s="1">
        <v>2495</v>
      </c>
      <c r="K2939" s="3">
        <f>J2939/43560</f>
        <v>5.7277318640955005E-2</v>
      </c>
      <c r="L2939" s="4">
        <f>IFERROR(I2939/J2939, " ")</f>
        <v>681.36272545090185</v>
      </c>
      <c r="M2939" t="s">
        <v>10</v>
      </c>
      <c r="N2939" t="s">
        <v>11</v>
      </c>
      <c r="O2939" t="s">
        <v>7646</v>
      </c>
      <c r="P2939">
        <v>77</v>
      </c>
      <c r="Q2939" t="s">
        <v>16179</v>
      </c>
      <c r="R2939">
        <v>37.753050999999999</v>
      </c>
      <c r="S2939">
        <v>-122.394333</v>
      </c>
      <c r="T2939" t="s">
        <v>56</v>
      </c>
    </row>
    <row r="2940" spans="1:20" x14ac:dyDescent="0.3">
      <c r="A2940" t="s">
        <v>12120</v>
      </c>
      <c r="B2940" t="s">
        <v>12121</v>
      </c>
      <c r="C2940" t="s">
        <v>12122</v>
      </c>
      <c r="D2940" t="s">
        <v>16012</v>
      </c>
      <c r="E2940" t="s">
        <v>15906</v>
      </c>
      <c r="F2940" t="s">
        <v>13272</v>
      </c>
      <c r="G2940" t="s">
        <v>15906</v>
      </c>
      <c r="H2940">
        <v>94107</v>
      </c>
      <c r="I2940" s="2">
        <v>1750000</v>
      </c>
      <c r="J2940" s="1">
        <v>2495</v>
      </c>
      <c r="K2940" s="3">
        <f>J2940/43560</f>
        <v>5.7277318640955005E-2</v>
      </c>
      <c r="L2940" s="4">
        <f>IFERROR(I2940/J2940, " ")</f>
        <v>701.40280561122245</v>
      </c>
      <c r="M2940" t="s">
        <v>10</v>
      </c>
      <c r="N2940" t="s">
        <v>11</v>
      </c>
      <c r="O2940" t="s">
        <v>5335</v>
      </c>
      <c r="P2940">
        <v>86</v>
      </c>
      <c r="Q2940" t="s">
        <v>16179</v>
      </c>
      <c r="R2940">
        <v>37.755853000000002</v>
      </c>
      <c r="S2940">
        <v>-122.39986500000001</v>
      </c>
      <c r="T2940" t="s">
        <v>56</v>
      </c>
    </row>
    <row r="2941" spans="1:20" x14ac:dyDescent="0.3">
      <c r="A2941" t="s">
        <v>11837</v>
      </c>
      <c r="B2941" t="s">
        <v>11838</v>
      </c>
      <c r="C2941" t="s">
        <v>11839</v>
      </c>
      <c r="D2941" t="s">
        <v>15925</v>
      </c>
      <c r="E2941" t="s">
        <v>15906</v>
      </c>
      <c r="F2941" t="s">
        <v>13272</v>
      </c>
      <c r="G2941" t="s">
        <v>15906</v>
      </c>
      <c r="H2941">
        <v>94107</v>
      </c>
      <c r="I2941" s="2">
        <v>1980000</v>
      </c>
      <c r="J2941" s="1">
        <v>2495</v>
      </c>
      <c r="K2941" s="3">
        <f>J2941/43560</f>
        <v>5.7277318640955005E-2</v>
      </c>
      <c r="L2941" s="4">
        <f>IFERROR(I2941/J2941, " ")</f>
        <v>793.58717434869743</v>
      </c>
      <c r="M2941" t="s">
        <v>10</v>
      </c>
      <c r="N2941" t="s">
        <v>11</v>
      </c>
      <c r="O2941" t="s">
        <v>2267</v>
      </c>
      <c r="P2941">
        <v>87</v>
      </c>
      <c r="Q2941" t="s">
        <v>16179</v>
      </c>
      <c r="R2941">
        <v>37.757725000000001</v>
      </c>
      <c r="S2941">
        <v>-122.399641</v>
      </c>
      <c r="T2941" t="s">
        <v>56</v>
      </c>
    </row>
    <row r="2942" spans="1:20" x14ac:dyDescent="0.3">
      <c r="A2942" t="s">
        <v>12385</v>
      </c>
      <c r="B2942" t="s">
        <v>12386</v>
      </c>
      <c r="C2942" t="s">
        <v>12387</v>
      </c>
      <c r="D2942" t="s">
        <v>16091</v>
      </c>
      <c r="E2942" t="s">
        <v>15906</v>
      </c>
      <c r="F2942" t="s">
        <v>13272</v>
      </c>
      <c r="G2942" t="s">
        <v>15906</v>
      </c>
      <c r="H2942">
        <v>94107</v>
      </c>
      <c r="I2942" s="2">
        <v>17000000</v>
      </c>
      <c r="J2942" s="1">
        <v>13939.2</v>
      </c>
      <c r="K2942" s="3">
        <f>J2942/43560</f>
        <v>0.32</v>
      </c>
      <c r="L2942" s="4">
        <f>IFERROR(I2942/J2942, " ")</f>
        <v>1219.5821854912763</v>
      </c>
      <c r="M2942" t="s">
        <v>32</v>
      </c>
      <c r="N2942" t="s">
        <v>11</v>
      </c>
      <c r="O2942" t="s">
        <v>12388</v>
      </c>
      <c r="P2942">
        <v>93</v>
      </c>
      <c r="Q2942" t="s">
        <v>16178</v>
      </c>
      <c r="R2942">
        <v>37.760798000000001</v>
      </c>
      <c r="S2942">
        <v>-122.388902</v>
      </c>
      <c r="T2942" t="s">
        <v>56</v>
      </c>
    </row>
    <row r="2943" spans="1:20" x14ac:dyDescent="0.3">
      <c r="A2943" t="s">
        <v>12234</v>
      </c>
      <c r="B2943" t="s">
        <v>12235</v>
      </c>
      <c r="C2943" t="s">
        <v>12236</v>
      </c>
      <c r="D2943" t="s">
        <v>16046</v>
      </c>
      <c r="E2943" t="s">
        <v>15906</v>
      </c>
      <c r="F2943" t="s">
        <v>13272</v>
      </c>
      <c r="G2943" t="s">
        <v>15906</v>
      </c>
      <c r="H2943">
        <v>94107</v>
      </c>
      <c r="I2943" s="2">
        <v>2810000</v>
      </c>
      <c r="J2943" s="1">
        <v>2000</v>
      </c>
      <c r="K2943" s="3">
        <f>J2943/43560</f>
        <v>4.5913682277318638E-2</v>
      </c>
      <c r="L2943" s="4">
        <f>IFERROR(I2943/J2943, " ")</f>
        <v>1405</v>
      </c>
      <c r="M2943" t="s">
        <v>10</v>
      </c>
      <c r="N2943" t="s">
        <v>11</v>
      </c>
      <c r="O2943" t="s">
        <v>7797</v>
      </c>
      <c r="P2943">
        <v>96</v>
      </c>
      <c r="Q2943" t="s">
        <v>16178</v>
      </c>
      <c r="R2943">
        <v>37.779513000000001</v>
      </c>
      <c r="S2943">
        <v>-122.402976</v>
      </c>
      <c r="T2943" t="s">
        <v>56</v>
      </c>
    </row>
    <row r="2944" spans="1:20" x14ac:dyDescent="0.3">
      <c r="A2944" t="s">
        <v>12324</v>
      </c>
      <c r="B2944" t="s">
        <v>12325</v>
      </c>
      <c r="C2944" t="s">
        <v>12326</v>
      </c>
      <c r="D2944" t="s">
        <v>16072</v>
      </c>
      <c r="E2944" t="s">
        <v>15906</v>
      </c>
      <c r="F2944" t="s">
        <v>13272</v>
      </c>
      <c r="G2944" t="s">
        <v>15906</v>
      </c>
      <c r="H2944">
        <v>94107</v>
      </c>
      <c r="I2944" s="2">
        <v>23400000</v>
      </c>
      <c r="J2944" s="1">
        <v>1899</v>
      </c>
      <c r="K2944" s="3">
        <f>J2944/43560</f>
        <v>4.3595041322314051E-2</v>
      </c>
      <c r="L2944" s="4">
        <f>IFERROR(I2944/J2944, " ")</f>
        <v>12322.274881516587</v>
      </c>
      <c r="M2944" t="s">
        <v>10</v>
      </c>
      <c r="N2944" t="s">
        <v>11</v>
      </c>
      <c r="O2944" t="s">
        <v>12327</v>
      </c>
      <c r="P2944">
        <v>71</v>
      </c>
      <c r="Q2944" t="s">
        <v>16179</v>
      </c>
      <c r="R2944">
        <v>37.753039999999999</v>
      </c>
      <c r="S2944">
        <v>-122.38663099999999</v>
      </c>
      <c r="T2944" t="s">
        <v>56</v>
      </c>
    </row>
    <row r="2945" spans="1:20" x14ac:dyDescent="0.3">
      <c r="A2945" t="s">
        <v>12291</v>
      </c>
      <c r="B2945" t="s">
        <v>12292</v>
      </c>
      <c r="C2945" t="s">
        <v>12293</v>
      </c>
      <c r="D2945" t="s">
        <v>16063</v>
      </c>
      <c r="E2945" t="s">
        <v>15906</v>
      </c>
      <c r="F2945" t="s">
        <v>13272</v>
      </c>
      <c r="G2945" t="s">
        <v>15906</v>
      </c>
      <c r="H2945">
        <v>94107</v>
      </c>
      <c r="I2945" s="2">
        <v>3090000</v>
      </c>
      <c r="J2945" s="1">
        <v>38332.800000000003</v>
      </c>
      <c r="K2945" s="3">
        <f>J2945/43560</f>
        <v>0.88000000000000012</v>
      </c>
      <c r="L2945" s="4">
        <f>IFERROR(I2945/J2945, " ")</f>
        <v>80.609817180065107</v>
      </c>
      <c r="M2945" t="s">
        <v>32</v>
      </c>
      <c r="N2945" t="s">
        <v>11</v>
      </c>
      <c r="O2945" t="s">
        <v>12294</v>
      </c>
      <c r="P2945">
        <v>82</v>
      </c>
      <c r="Q2945" t="s">
        <v>16179</v>
      </c>
      <c r="R2945">
        <v>37.752223999999998</v>
      </c>
      <c r="S2945">
        <v>-122.39209200000001</v>
      </c>
      <c r="T2945" t="s">
        <v>12295</v>
      </c>
    </row>
    <row r="2946" spans="1:20" x14ac:dyDescent="0.3">
      <c r="A2946" t="s">
        <v>11864</v>
      </c>
      <c r="B2946" t="s">
        <v>11865</v>
      </c>
      <c r="C2946" t="s">
        <v>11866</v>
      </c>
      <c r="D2946" t="s">
        <v>15934</v>
      </c>
      <c r="E2946" t="s">
        <v>15906</v>
      </c>
      <c r="F2946" t="s">
        <v>13272</v>
      </c>
      <c r="G2946" t="s">
        <v>15906</v>
      </c>
      <c r="H2946">
        <v>94107</v>
      </c>
      <c r="I2946" s="2">
        <v>3980000</v>
      </c>
      <c r="J2946" s="1">
        <v>47</v>
      </c>
      <c r="K2946" s="3">
        <f>J2946/43560</f>
        <v>1.0789715335169882E-3</v>
      </c>
      <c r="L2946" s="4">
        <f>IFERROR(I2946/J2946, " ")</f>
        <v>84680.851063829788</v>
      </c>
      <c r="M2946" t="s">
        <v>10</v>
      </c>
      <c r="N2946" t="s">
        <v>11</v>
      </c>
      <c r="O2946" t="s">
        <v>11867</v>
      </c>
      <c r="P2946">
        <v>91</v>
      </c>
      <c r="Q2946" t="s">
        <v>16178</v>
      </c>
      <c r="R2946">
        <v>37.766410999999998</v>
      </c>
      <c r="S2946">
        <v>-122.395101</v>
      </c>
      <c r="T2946" t="s">
        <v>56</v>
      </c>
    </row>
    <row r="2947" spans="1:20" x14ac:dyDescent="0.3">
      <c r="A2947" t="s">
        <v>12256</v>
      </c>
      <c r="B2947" t="s">
        <v>12257</v>
      </c>
      <c r="C2947" t="s">
        <v>12258</v>
      </c>
      <c r="D2947" t="s">
        <v>16053</v>
      </c>
      <c r="E2947" t="s">
        <v>15906</v>
      </c>
      <c r="F2947" t="s">
        <v>13272</v>
      </c>
      <c r="G2947" t="s">
        <v>15906</v>
      </c>
      <c r="H2947">
        <v>94107</v>
      </c>
      <c r="I2947" s="2">
        <v>4120000</v>
      </c>
      <c r="J2947" s="1">
        <v>3554</v>
      </c>
      <c r="K2947" s="3">
        <f>J2947/43560</f>
        <v>8.1588613406795227E-2</v>
      </c>
      <c r="L2947" s="4">
        <f>IFERROR(I2947/J2947, " ")</f>
        <v>1159.2571750140687</v>
      </c>
      <c r="M2947" t="s">
        <v>10</v>
      </c>
      <c r="N2947" t="s">
        <v>11</v>
      </c>
      <c r="O2947" t="s">
        <v>7971</v>
      </c>
      <c r="P2947">
        <v>80</v>
      </c>
      <c r="Q2947" t="s">
        <v>16179</v>
      </c>
      <c r="R2947">
        <v>37.752847000000003</v>
      </c>
      <c r="S2947">
        <v>-122.38746500000001</v>
      </c>
      <c r="T2947" t="s">
        <v>56</v>
      </c>
    </row>
    <row r="2948" spans="1:20" x14ac:dyDescent="0.3">
      <c r="A2948" t="s">
        <v>11993</v>
      </c>
      <c r="B2948" t="s">
        <v>11994</v>
      </c>
      <c r="C2948" t="s">
        <v>11995</v>
      </c>
      <c r="D2948" t="s">
        <v>15973</v>
      </c>
      <c r="E2948" t="s">
        <v>15906</v>
      </c>
      <c r="F2948" t="s">
        <v>13272</v>
      </c>
      <c r="G2948" t="s">
        <v>15906</v>
      </c>
      <c r="H2948">
        <v>94107</v>
      </c>
      <c r="I2948" s="2">
        <v>7150000</v>
      </c>
      <c r="J2948" s="1">
        <v>2495</v>
      </c>
      <c r="K2948" s="3">
        <f>J2948/43560</f>
        <v>5.7277318640955005E-2</v>
      </c>
      <c r="L2948" s="4">
        <f>IFERROR(I2948/J2948, " ")</f>
        <v>2865.7314629258517</v>
      </c>
      <c r="M2948" t="s">
        <v>10</v>
      </c>
      <c r="N2948" t="s">
        <v>11</v>
      </c>
      <c r="O2948" t="s">
        <v>4658</v>
      </c>
      <c r="P2948">
        <v>84</v>
      </c>
      <c r="Q2948" t="s">
        <v>16179</v>
      </c>
      <c r="R2948">
        <v>37.758099000000001</v>
      </c>
      <c r="S2948">
        <v>-122.40259</v>
      </c>
      <c r="T2948" t="s">
        <v>56</v>
      </c>
    </row>
    <row r="2949" spans="1:20" x14ac:dyDescent="0.3">
      <c r="A2949" t="s">
        <v>11999</v>
      </c>
      <c r="B2949" t="s">
        <v>12000</v>
      </c>
      <c r="C2949" t="s">
        <v>12001</v>
      </c>
      <c r="D2949" t="s">
        <v>15975</v>
      </c>
      <c r="E2949" t="s">
        <v>15906</v>
      </c>
      <c r="F2949" t="s">
        <v>13272</v>
      </c>
      <c r="G2949" t="s">
        <v>15906</v>
      </c>
      <c r="H2949">
        <v>94107</v>
      </c>
      <c r="I2949" s="2">
        <v>7150000</v>
      </c>
      <c r="J2949" s="1">
        <v>2495</v>
      </c>
      <c r="K2949" s="3">
        <f>J2949/43560</f>
        <v>5.7277318640955005E-2</v>
      </c>
      <c r="L2949" s="4">
        <f>IFERROR(I2949/J2949, " ")</f>
        <v>2865.7314629258517</v>
      </c>
      <c r="M2949" t="s">
        <v>10</v>
      </c>
      <c r="N2949" t="s">
        <v>11</v>
      </c>
      <c r="O2949" t="s">
        <v>4658</v>
      </c>
      <c r="P2949">
        <v>84</v>
      </c>
      <c r="Q2949" t="s">
        <v>16179</v>
      </c>
      <c r="R2949">
        <v>37.758032</v>
      </c>
      <c r="S2949">
        <v>-122.40258300000001</v>
      </c>
      <c r="T2949" t="s">
        <v>56</v>
      </c>
    </row>
    <row r="2950" spans="1:20" x14ac:dyDescent="0.3">
      <c r="A2950" t="s">
        <v>11990</v>
      </c>
      <c r="B2950" t="s">
        <v>11991</v>
      </c>
      <c r="C2950" t="s">
        <v>11992</v>
      </c>
      <c r="D2950" t="s">
        <v>15972</v>
      </c>
      <c r="E2950" t="s">
        <v>15906</v>
      </c>
      <c r="F2950" t="s">
        <v>13272</v>
      </c>
      <c r="G2950" t="s">
        <v>15906</v>
      </c>
      <c r="H2950">
        <v>94107</v>
      </c>
      <c r="I2950" s="2">
        <v>7150000</v>
      </c>
      <c r="J2950" s="1">
        <v>2495</v>
      </c>
      <c r="K2950" s="3">
        <f>J2950/43560</f>
        <v>5.7277318640955005E-2</v>
      </c>
      <c r="L2950" s="4">
        <f>IFERROR(I2950/J2950, " ")</f>
        <v>2865.7314629258517</v>
      </c>
      <c r="M2950" t="s">
        <v>10</v>
      </c>
      <c r="N2950" t="s">
        <v>11</v>
      </c>
      <c r="O2950" t="s">
        <v>4658</v>
      </c>
      <c r="P2950">
        <v>84</v>
      </c>
      <c r="Q2950" t="s">
        <v>16179</v>
      </c>
      <c r="R2950">
        <v>37.757964000000001</v>
      </c>
      <c r="S2950">
        <v>-122.40257699999999</v>
      </c>
      <c r="T2950" t="s">
        <v>56</v>
      </c>
    </row>
    <row r="2951" spans="1:20" x14ac:dyDescent="0.3">
      <c r="A2951" t="s">
        <v>11996</v>
      </c>
      <c r="B2951" t="s">
        <v>11997</v>
      </c>
      <c r="C2951" t="s">
        <v>11998</v>
      </c>
      <c r="D2951" t="s">
        <v>15974</v>
      </c>
      <c r="E2951" t="s">
        <v>15906</v>
      </c>
      <c r="F2951" t="s">
        <v>13272</v>
      </c>
      <c r="G2951" t="s">
        <v>15906</v>
      </c>
      <c r="H2951">
        <v>94107</v>
      </c>
      <c r="I2951" s="2">
        <v>7150000</v>
      </c>
      <c r="J2951" s="1">
        <v>2495</v>
      </c>
      <c r="K2951" s="3">
        <f>J2951/43560</f>
        <v>5.7277318640955005E-2</v>
      </c>
      <c r="L2951" s="4">
        <f>IFERROR(I2951/J2951, " ")</f>
        <v>2865.7314629258517</v>
      </c>
      <c r="M2951" t="s">
        <v>10</v>
      </c>
      <c r="N2951" t="s">
        <v>11</v>
      </c>
      <c r="O2951" t="s">
        <v>4658</v>
      </c>
      <c r="P2951">
        <v>84</v>
      </c>
      <c r="Q2951" t="s">
        <v>16179</v>
      </c>
      <c r="R2951">
        <v>37.757894999999998</v>
      </c>
      <c r="S2951">
        <v>-122.40257</v>
      </c>
      <c r="T2951" t="s">
        <v>56</v>
      </c>
    </row>
    <row r="2952" spans="1:20" x14ac:dyDescent="0.3">
      <c r="A2952" t="s">
        <v>12002</v>
      </c>
      <c r="B2952" t="s">
        <v>12003</v>
      </c>
      <c r="C2952" t="s">
        <v>12004</v>
      </c>
      <c r="D2952" t="s">
        <v>15976</v>
      </c>
      <c r="E2952" t="s">
        <v>15906</v>
      </c>
      <c r="F2952" t="s">
        <v>13272</v>
      </c>
      <c r="G2952" t="s">
        <v>15906</v>
      </c>
      <c r="H2952">
        <v>94107</v>
      </c>
      <c r="I2952" s="2">
        <v>7150000</v>
      </c>
      <c r="J2952" s="1">
        <v>2495</v>
      </c>
      <c r="K2952" s="3">
        <f>J2952/43560</f>
        <v>5.7277318640955005E-2</v>
      </c>
      <c r="L2952" s="4">
        <f>IFERROR(I2952/J2952, " ")</f>
        <v>2865.7314629258517</v>
      </c>
      <c r="M2952" t="s">
        <v>10</v>
      </c>
      <c r="N2952" t="s">
        <v>11</v>
      </c>
      <c r="O2952" t="s">
        <v>4658</v>
      </c>
      <c r="P2952">
        <v>84</v>
      </c>
      <c r="Q2952" t="s">
        <v>16179</v>
      </c>
      <c r="R2952">
        <v>37.757826999999999</v>
      </c>
      <c r="S2952">
        <v>-122.402563</v>
      </c>
      <c r="T2952" t="s">
        <v>56</v>
      </c>
    </row>
    <row r="2953" spans="1:20" x14ac:dyDescent="0.3">
      <c r="A2953" t="s">
        <v>12153</v>
      </c>
      <c r="B2953" t="s">
        <v>12154</v>
      </c>
      <c r="C2953" t="s">
        <v>12155</v>
      </c>
      <c r="D2953" t="s">
        <v>16023</v>
      </c>
      <c r="E2953" t="s">
        <v>15906</v>
      </c>
      <c r="F2953" t="s">
        <v>13272</v>
      </c>
      <c r="G2953" t="s">
        <v>15906</v>
      </c>
      <c r="H2953">
        <v>94108</v>
      </c>
      <c r="I2953" s="2">
        <v>16000000</v>
      </c>
      <c r="J2953" s="1">
        <v>3554</v>
      </c>
      <c r="K2953" s="3">
        <f>J2953/43560</f>
        <v>8.1588613406795227E-2</v>
      </c>
      <c r="L2953" s="4">
        <f>IFERROR(I2953/J2953, " ")</f>
        <v>4501.9696117051208</v>
      </c>
      <c r="M2953" t="s">
        <v>10</v>
      </c>
      <c r="N2953" t="s">
        <v>11</v>
      </c>
      <c r="O2953" t="s">
        <v>5509</v>
      </c>
      <c r="P2953">
        <v>100</v>
      </c>
      <c r="Q2953" t="s">
        <v>16178</v>
      </c>
      <c r="R2953">
        <v>37.794710000000002</v>
      </c>
      <c r="S2953">
        <v>-122.409901</v>
      </c>
      <c r="T2953" t="s">
        <v>56</v>
      </c>
    </row>
    <row r="2954" spans="1:20" x14ac:dyDescent="0.3">
      <c r="A2954" t="s">
        <v>11902</v>
      </c>
      <c r="B2954" t="s">
        <v>11903</v>
      </c>
      <c r="C2954" t="s">
        <v>11904</v>
      </c>
      <c r="D2954" t="s">
        <v>15946</v>
      </c>
      <c r="E2954" t="s">
        <v>15906</v>
      </c>
      <c r="F2954" t="s">
        <v>13272</v>
      </c>
      <c r="G2954" t="s">
        <v>15906</v>
      </c>
      <c r="H2954">
        <v>94109</v>
      </c>
      <c r="I2954" s="2">
        <v>2600000</v>
      </c>
      <c r="J2954" s="1">
        <v>1370</v>
      </c>
      <c r="K2954" s="3">
        <f>J2954/43560</f>
        <v>3.1450872359963272E-2</v>
      </c>
      <c r="L2954" s="4">
        <f>IFERROR(I2954/J2954, " ")</f>
        <v>1897.8102189781023</v>
      </c>
      <c r="M2954" t="s">
        <v>10</v>
      </c>
      <c r="N2954" t="s">
        <v>11</v>
      </c>
      <c r="O2954" t="s">
        <v>4160</v>
      </c>
      <c r="P2954">
        <v>97</v>
      </c>
      <c r="Q2954" t="s">
        <v>16178</v>
      </c>
      <c r="R2954">
        <v>37.796472000000001</v>
      </c>
      <c r="S2954">
        <v>-122.415359</v>
      </c>
      <c r="T2954" t="s">
        <v>11905</v>
      </c>
    </row>
    <row r="2955" spans="1:20" x14ac:dyDescent="0.3">
      <c r="A2955" t="s">
        <v>12399</v>
      </c>
      <c r="B2955" t="s">
        <v>12400</v>
      </c>
      <c r="C2955" t="s">
        <v>12401</v>
      </c>
      <c r="D2955" t="s">
        <v>16095</v>
      </c>
      <c r="E2955" t="s">
        <v>15906</v>
      </c>
      <c r="F2955" t="s">
        <v>13272</v>
      </c>
      <c r="G2955" t="s">
        <v>15906</v>
      </c>
      <c r="H2955">
        <v>94109</v>
      </c>
      <c r="I2955" s="2">
        <v>3050000</v>
      </c>
      <c r="J2955" s="1">
        <v>2812</v>
      </c>
      <c r="K2955" s="3">
        <f>J2955/43560</f>
        <v>6.4554637281910007E-2</v>
      </c>
      <c r="L2955" s="4">
        <f>IFERROR(I2955/J2955, " ")</f>
        <v>1084.6372688477952</v>
      </c>
      <c r="M2955" t="s">
        <v>10</v>
      </c>
      <c r="N2955" t="s">
        <v>11</v>
      </c>
      <c r="O2955" t="s">
        <v>12398</v>
      </c>
      <c r="P2955">
        <v>99</v>
      </c>
      <c r="Q2955" t="s">
        <v>16178</v>
      </c>
      <c r="R2955">
        <v>37.788578000000001</v>
      </c>
      <c r="S2955">
        <v>-122.416591</v>
      </c>
      <c r="T2955" t="s">
        <v>56</v>
      </c>
    </row>
    <row r="2956" spans="1:20" x14ac:dyDescent="0.3">
      <c r="A2956" t="s">
        <v>12150</v>
      </c>
      <c r="B2956" t="s">
        <v>12151</v>
      </c>
      <c r="C2956" t="s">
        <v>12152</v>
      </c>
      <c r="D2956" t="s">
        <v>16022</v>
      </c>
      <c r="E2956" t="s">
        <v>15906</v>
      </c>
      <c r="F2956" t="s">
        <v>13272</v>
      </c>
      <c r="G2956" t="s">
        <v>15906</v>
      </c>
      <c r="H2956">
        <v>94109</v>
      </c>
      <c r="I2956" s="2">
        <v>7500000</v>
      </c>
      <c r="J2956" s="1">
        <v>13068</v>
      </c>
      <c r="K2956" s="3">
        <f>J2956/43560</f>
        <v>0.3</v>
      </c>
      <c r="L2956" s="4">
        <f>IFERROR(I2956/J2956, " ")</f>
        <v>573.92102846648299</v>
      </c>
      <c r="M2956" t="s">
        <v>32</v>
      </c>
      <c r="N2956" t="s">
        <v>11</v>
      </c>
      <c r="O2956" t="s">
        <v>5487</v>
      </c>
      <c r="P2956">
        <v>99</v>
      </c>
      <c r="Q2956" t="s">
        <v>16178</v>
      </c>
      <c r="R2956">
        <v>37.783051999999998</v>
      </c>
      <c r="S2956">
        <v>-122.421646</v>
      </c>
      <c r="T2956" t="s">
        <v>56</v>
      </c>
    </row>
    <row r="2957" spans="1:20" x14ac:dyDescent="0.3">
      <c r="A2957" t="s">
        <v>12348</v>
      </c>
      <c r="B2957" t="s">
        <v>12349</v>
      </c>
      <c r="C2957" t="s">
        <v>12350</v>
      </c>
      <c r="D2957" t="s">
        <v>16079</v>
      </c>
      <c r="E2957" t="s">
        <v>15906</v>
      </c>
      <c r="F2957" t="s">
        <v>13272</v>
      </c>
      <c r="G2957" t="s">
        <v>15906</v>
      </c>
      <c r="H2957">
        <v>94110</v>
      </c>
      <c r="I2957" s="2">
        <v>50000</v>
      </c>
      <c r="J2957" s="1">
        <v>2499</v>
      </c>
      <c r="K2957" s="3">
        <f>J2957/43560</f>
        <v>5.7369146005509644E-2</v>
      </c>
      <c r="L2957" s="4">
        <f>IFERROR(I2957/J2957, " ")</f>
        <v>20.008003201280513</v>
      </c>
      <c r="M2957" t="s">
        <v>10</v>
      </c>
      <c r="N2957" t="s">
        <v>11</v>
      </c>
      <c r="O2957" t="s">
        <v>8213</v>
      </c>
      <c r="P2957">
        <v>81</v>
      </c>
      <c r="Q2957" t="s">
        <v>16179</v>
      </c>
      <c r="R2957">
        <v>37.733446000000001</v>
      </c>
      <c r="S2957">
        <v>-122.41909</v>
      </c>
      <c r="T2957" t="s">
        <v>56</v>
      </c>
    </row>
    <row r="2958" spans="1:20" x14ac:dyDescent="0.3">
      <c r="A2958" t="s">
        <v>12105</v>
      </c>
      <c r="B2958" t="s">
        <v>12106</v>
      </c>
      <c r="C2958" t="s">
        <v>12107</v>
      </c>
      <c r="D2958" t="s">
        <v>16007</v>
      </c>
      <c r="E2958" t="s">
        <v>15906</v>
      </c>
      <c r="F2958" t="s">
        <v>13272</v>
      </c>
      <c r="G2958" t="s">
        <v>15906</v>
      </c>
      <c r="H2958">
        <v>94110</v>
      </c>
      <c r="I2958" s="2">
        <v>70000</v>
      </c>
      <c r="J2958" s="1">
        <v>2499</v>
      </c>
      <c r="K2958" s="3">
        <f>J2958/43560</f>
        <v>5.7369146005509644E-2</v>
      </c>
      <c r="L2958" s="4">
        <f>IFERROR(I2958/J2958, " ")</f>
        <v>28.011204481792717</v>
      </c>
      <c r="M2958" t="s">
        <v>10</v>
      </c>
      <c r="N2958" t="s">
        <v>11</v>
      </c>
      <c r="O2958" t="s">
        <v>5198</v>
      </c>
      <c r="P2958">
        <v>81</v>
      </c>
      <c r="Q2958" t="s">
        <v>16179</v>
      </c>
      <c r="R2958">
        <v>37.733376999999997</v>
      </c>
      <c r="S2958">
        <v>-122.419096</v>
      </c>
      <c r="T2958" t="s">
        <v>56</v>
      </c>
    </row>
    <row r="2959" spans="1:20" x14ac:dyDescent="0.3">
      <c r="A2959" t="s">
        <v>12102</v>
      </c>
      <c r="B2959" t="s">
        <v>12103</v>
      </c>
      <c r="C2959" t="s">
        <v>12104</v>
      </c>
      <c r="D2959" t="s">
        <v>16006</v>
      </c>
      <c r="E2959" t="s">
        <v>15906</v>
      </c>
      <c r="F2959" t="s">
        <v>13272</v>
      </c>
      <c r="G2959" t="s">
        <v>15906</v>
      </c>
      <c r="H2959">
        <v>94110</v>
      </c>
      <c r="I2959" s="2">
        <v>70000</v>
      </c>
      <c r="J2959" s="1">
        <v>2499</v>
      </c>
      <c r="K2959" s="3">
        <f>J2959/43560</f>
        <v>5.7369146005509644E-2</v>
      </c>
      <c r="L2959" s="4">
        <f>IFERROR(I2959/J2959, " ")</f>
        <v>28.011204481792717</v>
      </c>
      <c r="M2959" t="s">
        <v>10</v>
      </c>
      <c r="N2959" t="s">
        <v>11</v>
      </c>
      <c r="O2959" t="s">
        <v>5198</v>
      </c>
      <c r="P2959">
        <v>81</v>
      </c>
      <c r="Q2959" t="s">
        <v>16179</v>
      </c>
      <c r="R2959">
        <v>37.733308999999998</v>
      </c>
      <c r="S2959">
        <v>-122.419102</v>
      </c>
      <c r="T2959" t="s">
        <v>56</v>
      </c>
    </row>
    <row r="2960" spans="1:20" x14ac:dyDescent="0.3">
      <c r="A2960" t="s">
        <v>12117</v>
      </c>
      <c r="B2960" t="s">
        <v>12118</v>
      </c>
      <c r="C2960" t="s">
        <v>12119</v>
      </c>
      <c r="D2960" t="s">
        <v>16011</v>
      </c>
      <c r="E2960" t="s">
        <v>15906</v>
      </c>
      <c r="F2960" t="s">
        <v>13272</v>
      </c>
      <c r="G2960" t="s">
        <v>15906</v>
      </c>
      <c r="H2960">
        <v>94110</v>
      </c>
      <c r="I2960" s="2">
        <v>120000</v>
      </c>
      <c r="J2960" s="1">
        <v>1750</v>
      </c>
      <c r="K2960" s="3">
        <f>J2960/43560</f>
        <v>4.017447199265381E-2</v>
      </c>
      <c r="L2960" s="4">
        <f>IFERROR(I2960/J2960, " ")</f>
        <v>68.571428571428569</v>
      </c>
      <c r="M2960" t="s">
        <v>10</v>
      </c>
      <c r="N2960" t="s">
        <v>11</v>
      </c>
      <c r="O2960" t="s">
        <v>5303</v>
      </c>
      <c r="P2960">
        <v>81</v>
      </c>
      <c r="Q2960" t="s">
        <v>16179</v>
      </c>
      <c r="R2960">
        <v>37.733288000000002</v>
      </c>
      <c r="S2960">
        <v>-122.418694</v>
      </c>
      <c r="T2960" t="s">
        <v>56</v>
      </c>
    </row>
    <row r="2961" spans="1:20" x14ac:dyDescent="0.3">
      <c r="A2961" t="s">
        <v>12114</v>
      </c>
      <c r="B2961" t="s">
        <v>12115</v>
      </c>
      <c r="C2961" t="s">
        <v>12116</v>
      </c>
      <c r="D2961" t="s">
        <v>16010</v>
      </c>
      <c r="E2961" t="s">
        <v>15906</v>
      </c>
      <c r="F2961" t="s">
        <v>13272</v>
      </c>
      <c r="G2961" t="s">
        <v>15906</v>
      </c>
      <c r="H2961">
        <v>94110</v>
      </c>
      <c r="I2961" s="2">
        <v>120000</v>
      </c>
      <c r="J2961" s="1">
        <v>1751</v>
      </c>
      <c r="K2961" s="3">
        <f>J2961/43560</f>
        <v>4.0197428833792473E-2</v>
      </c>
      <c r="L2961" s="4">
        <f>IFERROR(I2961/J2961, " ")</f>
        <v>68.532267275842372</v>
      </c>
      <c r="M2961" t="s">
        <v>10</v>
      </c>
      <c r="N2961" t="s">
        <v>11</v>
      </c>
      <c r="O2961" t="s">
        <v>5303</v>
      </c>
      <c r="P2961">
        <v>81</v>
      </c>
      <c r="Q2961" t="s">
        <v>16179</v>
      </c>
      <c r="R2961">
        <v>37.733274000000002</v>
      </c>
      <c r="S2961">
        <v>-122.418451</v>
      </c>
      <c r="T2961" t="s">
        <v>56</v>
      </c>
    </row>
    <row r="2962" spans="1:20" x14ac:dyDescent="0.3">
      <c r="A2962" t="s">
        <v>11927</v>
      </c>
      <c r="B2962" t="s">
        <v>11928</v>
      </c>
      <c r="C2962" t="s">
        <v>11929</v>
      </c>
      <c r="D2962" t="s">
        <v>15952</v>
      </c>
      <c r="E2962" t="s">
        <v>15906</v>
      </c>
      <c r="F2962" t="s">
        <v>13272</v>
      </c>
      <c r="G2962" t="s">
        <v>15906</v>
      </c>
      <c r="H2962">
        <v>94110</v>
      </c>
      <c r="I2962" s="2">
        <v>183824</v>
      </c>
      <c r="J2962" s="1">
        <v>1750</v>
      </c>
      <c r="K2962" s="3">
        <f>J2962/43560</f>
        <v>4.017447199265381E-2</v>
      </c>
      <c r="L2962" s="4">
        <f>IFERROR(I2962/J2962, " ")</f>
        <v>105.04228571428571</v>
      </c>
      <c r="M2962" t="s">
        <v>10</v>
      </c>
      <c r="N2962" t="s">
        <v>11</v>
      </c>
      <c r="O2962" t="s">
        <v>4256</v>
      </c>
      <c r="P2962">
        <v>88</v>
      </c>
      <c r="Q2962" t="s">
        <v>16179</v>
      </c>
      <c r="R2962">
        <v>37.737496</v>
      </c>
      <c r="S2962">
        <v>-122.410511</v>
      </c>
      <c r="T2962" t="s">
        <v>11930</v>
      </c>
    </row>
    <row r="2963" spans="1:20" x14ac:dyDescent="0.3">
      <c r="A2963" t="s">
        <v>12176</v>
      </c>
      <c r="B2963" t="s">
        <v>12177</v>
      </c>
      <c r="C2963" t="s">
        <v>12178</v>
      </c>
      <c r="D2963" t="s">
        <v>16029</v>
      </c>
      <c r="E2963" t="s">
        <v>15906</v>
      </c>
      <c r="F2963" t="s">
        <v>13272</v>
      </c>
      <c r="G2963" t="s">
        <v>15906</v>
      </c>
      <c r="H2963">
        <v>94110</v>
      </c>
      <c r="I2963" s="2">
        <v>222500</v>
      </c>
      <c r="J2963" s="1">
        <v>1751</v>
      </c>
      <c r="K2963" s="3">
        <f>J2963/43560</f>
        <v>4.0197428833792473E-2</v>
      </c>
      <c r="L2963" s="4">
        <f>IFERROR(I2963/J2963, " ")</f>
        <v>127.07024557395773</v>
      </c>
      <c r="M2963" t="s">
        <v>10</v>
      </c>
      <c r="N2963" t="s">
        <v>11</v>
      </c>
      <c r="O2963" t="s">
        <v>12179</v>
      </c>
      <c r="P2963">
        <v>86</v>
      </c>
      <c r="Q2963" t="s">
        <v>16179</v>
      </c>
      <c r="R2963">
        <v>37.737977000000001</v>
      </c>
      <c r="S2963">
        <v>-122.40922399999999</v>
      </c>
      <c r="T2963" t="s">
        <v>12180</v>
      </c>
    </row>
    <row r="2964" spans="1:20" x14ac:dyDescent="0.3">
      <c r="A2964" t="s">
        <v>12196</v>
      </c>
      <c r="B2964" t="s">
        <v>12197</v>
      </c>
      <c r="C2964" t="s">
        <v>12198</v>
      </c>
      <c r="D2964" t="s">
        <v>16034</v>
      </c>
      <c r="E2964" t="s">
        <v>15906</v>
      </c>
      <c r="F2964" t="s">
        <v>13272</v>
      </c>
      <c r="G2964" t="s">
        <v>15906</v>
      </c>
      <c r="H2964">
        <v>94110</v>
      </c>
      <c r="I2964" s="2">
        <v>222500</v>
      </c>
      <c r="J2964" s="1">
        <v>1750</v>
      </c>
      <c r="K2964" s="3">
        <f>J2964/43560</f>
        <v>4.017447199265381E-2</v>
      </c>
      <c r="L2964" s="4">
        <f>IFERROR(I2964/J2964, " ")</f>
        <v>127.14285714285714</v>
      </c>
      <c r="M2964" t="s">
        <v>10</v>
      </c>
      <c r="N2964" t="s">
        <v>11</v>
      </c>
      <c r="O2964" t="s">
        <v>12179</v>
      </c>
      <c r="P2964">
        <v>86</v>
      </c>
      <c r="Q2964" t="s">
        <v>16179</v>
      </c>
      <c r="R2964">
        <v>37.737909000000002</v>
      </c>
      <c r="S2964">
        <v>-122.40922999999999</v>
      </c>
      <c r="T2964" t="s">
        <v>56</v>
      </c>
    </row>
    <row r="2965" spans="1:20" x14ac:dyDescent="0.3">
      <c r="A2965" t="s">
        <v>12193</v>
      </c>
      <c r="B2965" t="s">
        <v>12194</v>
      </c>
      <c r="C2965" t="s">
        <v>12195</v>
      </c>
      <c r="D2965" t="s">
        <v>16033</v>
      </c>
      <c r="E2965" t="s">
        <v>15906</v>
      </c>
      <c r="F2965" t="s">
        <v>13272</v>
      </c>
      <c r="G2965" t="s">
        <v>15906</v>
      </c>
      <c r="H2965">
        <v>94110</v>
      </c>
      <c r="I2965" s="2">
        <v>222500</v>
      </c>
      <c r="J2965" s="1">
        <v>1750</v>
      </c>
      <c r="K2965" s="3">
        <f>J2965/43560</f>
        <v>4.017447199265381E-2</v>
      </c>
      <c r="L2965" s="4">
        <f>IFERROR(I2965/J2965, " ")</f>
        <v>127.14285714285714</v>
      </c>
      <c r="M2965" t="s">
        <v>10</v>
      </c>
      <c r="N2965" t="s">
        <v>11</v>
      </c>
      <c r="O2965" t="s">
        <v>12179</v>
      </c>
      <c r="P2965">
        <v>86</v>
      </c>
      <c r="Q2965" t="s">
        <v>16179</v>
      </c>
      <c r="R2965">
        <v>37.737841000000003</v>
      </c>
      <c r="S2965">
        <v>-122.40923600000001</v>
      </c>
      <c r="T2965" t="s">
        <v>56</v>
      </c>
    </row>
    <row r="2966" spans="1:20" x14ac:dyDescent="0.3">
      <c r="A2966" t="s">
        <v>12189</v>
      </c>
      <c r="B2966" t="s">
        <v>12190</v>
      </c>
      <c r="C2966" t="s">
        <v>12191</v>
      </c>
      <c r="D2966" t="s">
        <v>16032</v>
      </c>
      <c r="E2966" t="s">
        <v>15906</v>
      </c>
      <c r="F2966" t="s">
        <v>13272</v>
      </c>
      <c r="G2966" t="s">
        <v>15906</v>
      </c>
      <c r="H2966">
        <v>94110</v>
      </c>
      <c r="I2966" s="2">
        <v>222500</v>
      </c>
      <c r="J2966" s="1">
        <v>1750</v>
      </c>
      <c r="K2966" s="3">
        <f>J2966/43560</f>
        <v>4.017447199265381E-2</v>
      </c>
      <c r="L2966" s="4">
        <f>IFERROR(I2966/J2966, " ")</f>
        <v>127.14285714285714</v>
      </c>
      <c r="M2966" t="s">
        <v>10</v>
      </c>
      <c r="N2966" t="s">
        <v>11</v>
      </c>
      <c r="O2966" t="s">
        <v>12179</v>
      </c>
      <c r="P2966">
        <v>86</v>
      </c>
      <c r="Q2966" t="s">
        <v>16179</v>
      </c>
      <c r="R2966">
        <v>37.737772</v>
      </c>
      <c r="S2966">
        <v>-122.40924200000001</v>
      </c>
      <c r="T2966" t="s">
        <v>12192</v>
      </c>
    </row>
    <row r="2967" spans="1:20" x14ac:dyDescent="0.3">
      <c r="A2967" t="s">
        <v>12181</v>
      </c>
      <c r="B2967" t="s">
        <v>12182</v>
      </c>
      <c r="C2967" t="s">
        <v>12183</v>
      </c>
      <c r="D2967" t="s">
        <v>16030</v>
      </c>
      <c r="E2967" t="s">
        <v>15906</v>
      </c>
      <c r="F2967" t="s">
        <v>13272</v>
      </c>
      <c r="G2967" t="s">
        <v>15906</v>
      </c>
      <c r="H2967">
        <v>94110</v>
      </c>
      <c r="I2967" s="2">
        <v>278000</v>
      </c>
      <c r="J2967" s="1">
        <v>1750</v>
      </c>
      <c r="K2967" s="3">
        <f>J2967/43560</f>
        <v>4.017447199265381E-2</v>
      </c>
      <c r="L2967" s="4">
        <f>IFERROR(I2967/J2967, " ")</f>
        <v>158.85714285714286</v>
      </c>
      <c r="M2967" t="s">
        <v>10</v>
      </c>
      <c r="N2967" t="s">
        <v>11</v>
      </c>
      <c r="O2967" t="s">
        <v>12179</v>
      </c>
      <c r="P2967">
        <v>86</v>
      </c>
      <c r="Q2967" t="s">
        <v>16179</v>
      </c>
      <c r="R2967">
        <v>37.737991000000001</v>
      </c>
      <c r="S2967">
        <v>-122.409465</v>
      </c>
      <c r="T2967" t="s">
        <v>12184</v>
      </c>
    </row>
    <row r="2968" spans="1:20" x14ac:dyDescent="0.3">
      <c r="A2968" t="s">
        <v>12185</v>
      </c>
      <c r="B2968" t="s">
        <v>12186</v>
      </c>
      <c r="C2968" t="s">
        <v>12187</v>
      </c>
      <c r="D2968" t="s">
        <v>16031</v>
      </c>
      <c r="E2968" t="s">
        <v>15906</v>
      </c>
      <c r="F2968" t="s">
        <v>13272</v>
      </c>
      <c r="G2968" t="s">
        <v>15906</v>
      </c>
      <c r="H2968">
        <v>94110</v>
      </c>
      <c r="I2968" s="2">
        <v>278000</v>
      </c>
      <c r="J2968" s="1">
        <v>1875</v>
      </c>
      <c r="K2968" s="3">
        <f>J2968/43560</f>
        <v>4.3044077134986224E-2</v>
      </c>
      <c r="L2968" s="4">
        <f>IFERROR(I2968/J2968, " ")</f>
        <v>148.26666666666668</v>
      </c>
      <c r="M2968" t="s">
        <v>10</v>
      </c>
      <c r="N2968" t="s">
        <v>11</v>
      </c>
      <c r="O2968" t="s">
        <v>12179</v>
      </c>
      <c r="P2968">
        <v>86</v>
      </c>
      <c r="Q2968" t="s">
        <v>16179</v>
      </c>
      <c r="R2968">
        <v>37.737923000000002</v>
      </c>
      <c r="S2968">
        <v>-122.409471</v>
      </c>
      <c r="T2968" t="s">
        <v>12188</v>
      </c>
    </row>
    <row r="2969" spans="1:20" x14ac:dyDescent="0.3">
      <c r="A2969" t="s">
        <v>12199</v>
      </c>
      <c r="B2969" t="s">
        <v>12200</v>
      </c>
      <c r="C2969" t="s">
        <v>12201</v>
      </c>
      <c r="D2969" t="s">
        <v>16035</v>
      </c>
      <c r="E2969" t="s">
        <v>15906</v>
      </c>
      <c r="F2969" t="s">
        <v>13272</v>
      </c>
      <c r="G2969" t="s">
        <v>15906</v>
      </c>
      <c r="H2969">
        <v>94110</v>
      </c>
      <c r="I2969" s="2">
        <v>278000</v>
      </c>
      <c r="J2969" s="1">
        <v>1875</v>
      </c>
      <c r="K2969" s="3">
        <f>J2969/43560</f>
        <v>4.3044077134986224E-2</v>
      </c>
      <c r="L2969" s="4">
        <f>IFERROR(I2969/J2969, " ")</f>
        <v>148.26666666666668</v>
      </c>
      <c r="M2969" t="s">
        <v>10</v>
      </c>
      <c r="N2969" t="s">
        <v>11</v>
      </c>
      <c r="O2969" t="s">
        <v>12179</v>
      </c>
      <c r="P2969">
        <v>86</v>
      </c>
      <c r="Q2969" t="s">
        <v>16179</v>
      </c>
      <c r="R2969">
        <v>37.737855000000003</v>
      </c>
      <c r="S2969">
        <v>-122.409477</v>
      </c>
      <c r="T2969" t="s">
        <v>56</v>
      </c>
    </row>
    <row r="2970" spans="1:20" x14ac:dyDescent="0.3">
      <c r="A2970" t="s">
        <v>12205</v>
      </c>
      <c r="B2970" t="s">
        <v>12206</v>
      </c>
      <c r="C2970" t="s">
        <v>12207</v>
      </c>
      <c r="D2970" t="s">
        <v>16037</v>
      </c>
      <c r="E2970" t="s">
        <v>15906</v>
      </c>
      <c r="F2970" t="s">
        <v>13272</v>
      </c>
      <c r="G2970" t="s">
        <v>15906</v>
      </c>
      <c r="H2970">
        <v>94110</v>
      </c>
      <c r="I2970" s="2">
        <v>278000</v>
      </c>
      <c r="J2970" s="1">
        <v>1750</v>
      </c>
      <c r="K2970" s="3">
        <f>J2970/43560</f>
        <v>4.017447199265381E-2</v>
      </c>
      <c r="L2970" s="4">
        <f>IFERROR(I2970/J2970, " ")</f>
        <v>158.85714285714286</v>
      </c>
      <c r="M2970" t="s">
        <v>10</v>
      </c>
      <c r="N2970" t="s">
        <v>11</v>
      </c>
      <c r="O2970" t="s">
        <v>12179</v>
      </c>
      <c r="P2970">
        <v>88</v>
      </c>
      <c r="Q2970" t="s">
        <v>16179</v>
      </c>
      <c r="R2970">
        <v>37.737718000000001</v>
      </c>
      <c r="S2970">
        <v>-122.40949000000001</v>
      </c>
      <c r="T2970" t="s">
        <v>56</v>
      </c>
    </row>
    <row r="2971" spans="1:20" x14ac:dyDescent="0.3">
      <c r="A2971" t="s">
        <v>12202</v>
      </c>
      <c r="B2971" t="s">
        <v>12203</v>
      </c>
      <c r="C2971" t="s">
        <v>12204</v>
      </c>
      <c r="D2971" t="s">
        <v>16036</v>
      </c>
      <c r="E2971" t="s">
        <v>15906</v>
      </c>
      <c r="F2971" t="s">
        <v>13272</v>
      </c>
      <c r="G2971" t="s">
        <v>15906</v>
      </c>
      <c r="H2971">
        <v>94110</v>
      </c>
      <c r="I2971" s="2">
        <v>278000</v>
      </c>
      <c r="J2971" s="1">
        <v>1875</v>
      </c>
      <c r="K2971" s="3">
        <f>J2971/43560</f>
        <v>4.3044077134986224E-2</v>
      </c>
      <c r="L2971" s="4">
        <f>IFERROR(I2971/J2971, " ")</f>
        <v>148.26666666666668</v>
      </c>
      <c r="M2971" t="s">
        <v>10</v>
      </c>
      <c r="N2971" t="s">
        <v>11</v>
      </c>
      <c r="O2971" t="s">
        <v>12179</v>
      </c>
      <c r="P2971">
        <v>86</v>
      </c>
      <c r="Q2971" t="s">
        <v>16179</v>
      </c>
      <c r="R2971">
        <v>37.737786</v>
      </c>
      <c r="S2971">
        <v>-122.40948400000001</v>
      </c>
      <c r="T2971" t="s">
        <v>56</v>
      </c>
    </row>
    <row r="2972" spans="1:20" x14ac:dyDescent="0.3">
      <c r="A2972" t="s">
        <v>11846</v>
      </c>
      <c r="B2972" t="s">
        <v>11847</v>
      </c>
      <c r="C2972" t="s">
        <v>11848</v>
      </c>
      <c r="D2972" t="s">
        <v>15928</v>
      </c>
      <c r="E2972" t="s">
        <v>15906</v>
      </c>
      <c r="F2972" t="s">
        <v>13272</v>
      </c>
      <c r="G2972" t="s">
        <v>15906</v>
      </c>
      <c r="H2972">
        <v>94110</v>
      </c>
      <c r="I2972" s="2">
        <v>500000</v>
      </c>
      <c r="J2972" s="1">
        <v>2495</v>
      </c>
      <c r="K2972" s="3">
        <f>J2972/43560</f>
        <v>5.7277318640955005E-2</v>
      </c>
      <c r="L2972" s="4">
        <f>IFERROR(I2972/J2972, " ")</f>
        <v>200.40080160320642</v>
      </c>
      <c r="M2972" t="s">
        <v>10</v>
      </c>
      <c r="N2972" t="s">
        <v>11</v>
      </c>
      <c r="O2972" t="s">
        <v>2474</v>
      </c>
      <c r="P2972">
        <v>89</v>
      </c>
      <c r="Q2972" t="s">
        <v>16179</v>
      </c>
      <c r="R2972">
        <v>37.745426000000002</v>
      </c>
      <c r="S2972">
        <v>-122.409491</v>
      </c>
      <c r="T2972" t="s">
        <v>56</v>
      </c>
    </row>
    <row r="2973" spans="1:20" x14ac:dyDescent="0.3">
      <c r="A2973" t="s">
        <v>11828</v>
      </c>
      <c r="B2973" t="s">
        <v>11829</v>
      </c>
      <c r="C2973" t="s">
        <v>11830</v>
      </c>
      <c r="D2973" t="s">
        <v>15922</v>
      </c>
      <c r="E2973" t="s">
        <v>15906</v>
      </c>
      <c r="F2973" t="s">
        <v>13272</v>
      </c>
      <c r="G2973" t="s">
        <v>15906</v>
      </c>
      <c r="H2973">
        <v>94110</v>
      </c>
      <c r="I2973" s="2">
        <v>500000</v>
      </c>
      <c r="J2973" s="1">
        <v>1873</v>
      </c>
      <c r="K2973" s="3">
        <f>J2973/43560</f>
        <v>4.2998163452708904E-2</v>
      </c>
      <c r="L2973" s="4">
        <f>IFERROR(I2973/J2973, " ")</f>
        <v>266.95141484249865</v>
      </c>
      <c r="M2973" t="s">
        <v>10</v>
      </c>
      <c r="N2973" t="s">
        <v>11</v>
      </c>
      <c r="O2973" t="s">
        <v>2113</v>
      </c>
      <c r="P2973">
        <v>84</v>
      </c>
      <c r="Q2973" t="s">
        <v>16179</v>
      </c>
      <c r="R2973">
        <v>37.744843000000003</v>
      </c>
      <c r="S2973">
        <v>-122.409435</v>
      </c>
      <c r="T2973" t="s">
        <v>56</v>
      </c>
    </row>
    <row r="2974" spans="1:20" x14ac:dyDescent="0.3">
      <c r="A2974" t="s">
        <v>12024</v>
      </c>
      <c r="B2974" t="s">
        <v>12025</v>
      </c>
      <c r="C2974" t="s">
        <v>12026</v>
      </c>
      <c r="D2974" t="s">
        <v>15983</v>
      </c>
      <c r="E2974" t="s">
        <v>15906</v>
      </c>
      <c r="F2974" t="s">
        <v>13272</v>
      </c>
      <c r="G2974" t="s">
        <v>15906</v>
      </c>
      <c r="H2974">
        <v>94110</v>
      </c>
      <c r="I2974" s="2">
        <v>500000</v>
      </c>
      <c r="J2974" s="1">
        <v>1746</v>
      </c>
      <c r="K2974" s="3">
        <f>J2974/43560</f>
        <v>4.0082644628099171E-2</v>
      </c>
      <c r="L2974" s="4">
        <f>IFERROR(I2974/J2974, " ")</f>
        <v>286.368843069874</v>
      </c>
      <c r="M2974" t="s">
        <v>10</v>
      </c>
      <c r="N2974" t="s">
        <v>11</v>
      </c>
      <c r="O2974" t="s">
        <v>4756</v>
      </c>
      <c r="P2974">
        <v>89</v>
      </c>
      <c r="Q2974" t="s">
        <v>16179</v>
      </c>
      <c r="R2974">
        <v>37.742066999999999</v>
      </c>
      <c r="S2974">
        <v>-122.411497</v>
      </c>
      <c r="T2974" t="s">
        <v>56</v>
      </c>
    </row>
    <row r="2975" spans="1:20" x14ac:dyDescent="0.3">
      <c r="A2975" t="s">
        <v>12021</v>
      </c>
      <c r="B2975" t="s">
        <v>12022</v>
      </c>
      <c r="C2975" t="s">
        <v>12023</v>
      </c>
      <c r="D2975" t="s">
        <v>15982</v>
      </c>
      <c r="E2975" t="s">
        <v>15906</v>
      </c>
      <c r="F2975" t="s">
        <v>13272</v>
      </c>
      <c r="G2975" t="s">
        <v>15906</v>
      </c>
      <c r="H2975">
        <v>94110</v>
      </c>
      <c r="I2975" s="2">
        <v>500000</v>
      </c>
      <c r="J2975" s="1">
        <v>1751</v>
      </c>
      <c r="K2975" s="3">
        <f>J2975/43560</f>
        <v>4.0197428833792473E-2</v>
      </c>
      <c r="L2975" s="4">
        <f>IFERROR(I2975/J2975, " ")</f>
        <v>285.55111364934322</v>
      </c>
      <c r="M2975" t="s">
        <v>10</v>
      </c>
      <c r="N2975" t="s">
        <v>11</v>
      </c>
      <c r="O2975" t="s">
        <v>4756</v>
      </c>
      <c r="P2975">
        <v>89</v>
      </c>
      <c r="Q2975" t="s">
        <v>16179</v>
      </c>
      <c r="R2975">
        <v>37.741998000000002</v>
      </c>
      <c r="S2975">
        <v>-122.411502</v>
      </c>
      <c r="T2975" t="s">
        <v>56</v>
      </c>
    </row>
    <row r="2976" spans="1:20" x14ac:dyDescent="0.3">
      <c r="A2976" t="s">
        <v>11774</v>
      </c>
      <c r="B2976" t="s">
        <v>11775</v>
      </c>
      <c r="C2976" t="s">
        <v>11776</v>
      </c>
      <c r="D2976" t="s">
        <v>15907</v>
      </c>
      <c r="E2976" t="s">
        <v>15906</v>
      </c>
      <c r="F2976" t="s">
        <v>13272</v>
      </c>
      <c r="G2976" t="s">
        <v>15906</v>
      </c>
      <c r="H2976">
        <v>94110</v>
      </c>
      <c r="I2976" s="2">
        <v>500000</v>
      </c>
      <c r="J2976" s="1">
        <v>2766</v>
      </c>
      <c r="K2976" s="3">
        <f>J2976/43560</f>
        <v>6.3498622589531678E-2</v>
      </c>
      <c r="L2976" s="4">
        <f>IFERROR(I2976/J2976, " ")</f>
        <v>180.76644974692698</v>
      </c>
      <c r="M2976" t="s">
        <v>10</v>
      </c>
      <c r="N2976" t="s">
        <v>11</v>
      </c>
      <c r="O2976" t="s">
        <v>1235</v>
      </c>
      <c r="P2976">
        <v>89</v>
      </c>
      <c r="Q2976" t="s">
        <v>16179</v>
      </c>
      <c r="R2976">
        <v>37.740696999999997</v>
      </c>
      <c r="S2976">
        <v>-122.408541</v>
      </c>
      <c r="T2976" t="s">
        <v>11777</v>
      </c>
    </row>
    <row r="2977" spans="1:20" x14ac:dyDescent="0.3">
      <c r="A2977" t="s">
        <v>12034</v>
      </c>
      <c r="B2977" t="s">
        <v>12035</v>
      </c>
      <c r="C2977" t="s">
        <v>12036</v>
      </c>
      <c r="D2977" t="s">
        <v>15986</v>
      </c>
      <c r="E2977" t="s">
        <v>15906</v>
      </c>
      <c r="F2977" t="s">
        <v>13272</v>
      </c>
      <c r="G2977" t="s">
        <v>15906</v>
      </c>
      <c r="H2977">
        <v>94110</v>
      </c>
      <c r="I2977" s="2">
        <v>725000</v>
      </c>
      <c r="J2977" s="1">
        <v>1751</v>
      </c>
      <c r="K2977" s="3">
        <f>J2977/43560</f>
        <v>4.0197428833792473E-2</v>
      </c>
      <c r="L2977" s="4">
        <f>IFERROR(I2977/J2977, " ")</f>
        <v>414.04911479154771</v>
      </c>
      <c r="M2977" t="s">
        <v>10</v>
      </c>
      <c r="N2977" t="s">
        <v>11</v>
      </c>
      <c r="O2977" t="s">
        <v>4797</v>
      </c>
      <c r="P2977">
        <v>89</v>
      </c>
      <c r="Q2977" t="s">
        <v>16179</v>
      </c>
      <c r="R2977">
        <v>37.741684999999997</v>
      </c>
      <c r="S2977">
        <v>-122.412379</v>
      </c>
      <c r="T2977" t="s">
        <v>12037</v>
      </c>
    </row>
    <row r="2978" spans="1:20" x14ac:dyDescent="0.3">
      <c r="A2978" t="s">
        <v>12138</v>
      </c>
      <c r="B2978" t="s">
        <v>12139</v>
      </c>
      <c r="C2978" t="s">
        <v>12140</v>
      </c>
      <c r="D2978" t="s">
        <v>16018</v>
      </c>
      <c r="E2978" t="s">
        <v>15906</v>
      </c>
      <c r="F2978" t="s">
        <v>13272</v>
      </c>
      <c r="G2978" t="s">
        <v>15906</v>
      </c>
      <c r="H2978">
        <v>94110</v>
      </c>
      <c r="I2978" s="2">
        <v>1000000</v>
      </c>
      <c r="J2978" s="1">
        <v>1751</v>
      </c>
      <c r="K2978" s="3">
        <f>J2978/43560</f>
        <v>4.0197428833792473E-2</v>
      </c>
      <c r="L2978" s="4">
        <f>IFERROR(I2978/J2978, " ")</f>
        <v>571.10222729868644</v>
      </c>
      <c r="M2978" t="s">
        <v>10</v>
      </c>
      <c r="N2978" t="s">
        <v>11</v>
      </c>
      <c r="O2978" t="s">
        <v>5428</v>
      </c>
      <c r="P2978">
        <v>89</v>
      </c>
      <c r="Q2978" t="s">
        <v>16179</v>
      </c>
      <c r="R2978">
        <v>37.742136000000002</v>
      </c>
      <c r="S2978">
        <v>-122.411492</v>
      </c>
      <c r="T2978" t="s">
        <v>56</v>
      </c>
    </row>
    <row r="2979" spans="1:20" x14ac:dyDescent="0.3">
      <c r="A2979" t="s">
        <v>11890</v>
      </c>
      <c r="B2979" t="s">
        <v>11891</v>
      </c>
      <c r="C2979" t="s">
        <v>11892</v>
      </c>
      <c r="D2979" t="s">
        <v>15942</v>
      </c>
      <c r="E2979" t="s">
        <v>15906</v>
      </c>
      <c r="F2979" t="s">
        <v>13272</v>
      </c>
      <c r="G2979" t="s">
        <v>15906</v>
      </c>
      <c r="H2979">
        <v>94110</v>
      </c>
      <c r="I2979" s="2">
        <v>1150000</v>
      </c>
      <c r="J2979" s="1">
        <v>2500</v>
      </c>
      <c r="K2979" s="3">
        <f>J2979/43560</f>
        <v>5.73921028466483E-2</v>
      </c>
      <c r="L2979" s="4">
        <f>IFERROR(I2979/J2979, " ")</f>
        <v>460</v>
      </c>
      <c r="M2979" t="s">
        <v>10</v>
      </c>
      <c r="N2979" t="s">
        <v>11</v>
      </c>
      <c r="O2979" t="s">
        <v>4128</v>
      </c>
      <c r="P2979">
        <v>100</v>
      </c>
      <c r="Q2979" t="s">
        <v>16178</v>
      </c>
      <c r="R2979">
        <v>37.755353999999997</v>
      </c>
      <c r="S2979">
        <v>-122.416359</v>
      </c>
      <c r="T2979" t="s">
        <v>56</v>
      </c>
    </row>
    <row r="2980" spans="1:20" x14ac:dyDescent="0.3">
      <c r="A2980" t="s">
        <v>11831</v>
      </c>
      <c r="B2980" t="s">
        <v>11832</v>
      </c>
      <c r="C2980" t="s">
        <v>11833</v>
      </c>
      <c r="D2980" t="s">
        <v>15923</v>
      </c>
      <c r="E2980" t="s">
        <v>15906</v>
      </c>
      <c r="F2980" t="s">
        <v>13272</v>
      </c>
      <c r="G2980" t="s">
        <v>15906</v>
      </c>
      <c r="H2980">
        <v>94110</v>
      </c>
      <c r="I2980" s="2">
        <v>1200000</v>
      </c>
      <c r="J2980" s="1">
        <v>1750</v>
      </c>
      <c r="K2980" s="3">
        <f>J2980/43560</f>
        <v>4.017447199265381E-2</v>
      </c>
      <c r="L2980" s="4">
        <f>IFERROR(I2980/J2980, " ")</f>
        <v>685.71428571428567</v>
      </c>
      <c r="M2980" t="s">
        <v>10</v>
      </c>
      <c r="N2980" t="s">
        <v>11</v>
      </c>
      <c r="O2980" t="s">
        <v>2142</v>
      </c>
      <c r="P2980">
        <v>94</v>
      </c>
      <c r="Q2980" t="s">
        <v>16178</v>
      </c>
      <c r="R2980">
        <v>37.737015</v>
      </c>
      <c r="S2980">
        <v>-122.41578199999999</v>
      </c>
      <c r="T2980" t="s">
        <v>56</v>
      </c>
    </row>
    <row r="2981" spans="1:20" x14ac:dyDescent="0.3">
      <c r="A2981" t="s">
        <v>12018</v>
      </c>
      <c r="B2981" t="s">
        <v>12019</v>
      </c>
      <c r="C2981" t="s">
        <v>12020</v>
      </c>
      <c r="D2981" t="s">
        <v>15981</v>
      </c>
      <c r="E2981" t="s">
        <v>15906</v>
      </c>
      <c r="F2981" t="s">
        <v>13272</v>
      </c>
      <c r="G2981" t="s">
        <v>15906</v>
      </c>
      <c r="H2981">
        <v>94110</v>
      </c>
      <c r="I2981" s="2">
        <v>1350000</v>
      </c>
      <c r="J2981" s="1">
        <v>1751</v>
      </c>
      <c r="K2981" s="3">
        <f>J2981/43560</f>
        <v>4.0197428833792473E-2</v>
      </c>
      <c r="L2981" s="4">
        <f>IFERROR(I2981/J2981, " ")</f>
        <v>770.98800685322669</v>
      </c>
      <c r="M2981" t="s">
        <v>10</v>
      </c>
      <c r="N2981" t="s">
        <v>11</v>
      </c>
      <c r="O2981" t="s">
        <v>4749</v>
      </c>
      <c r="P2981">
        <v>82</v>
      </c>
      <c r="Q2981" t="s">
        <v>16179</v>
      </c>
      <c r="R2981">
        <v>37.744878999999997</v>
      </c>
      <c r="S2981">
        <v>-122.40736800000001</v>
      </c>
      <c r="T2981" t="s">
        <v>56</v>
      </c>
    </row>
    <row r="2982" spans="1:20" x14ac:dyDescent="0.3">
      <c r="A2982" t="s">
        <v>11984</v>
      </c>
      <c r="B2982" t="s">
        <v>11985</v>
      </c>
      <c r="C2982" t="s">
        <v>11986</v>
      </c>
      <c r="D2982" t="s">
        <v>15970</v>
      </c>
      <c r="E2982" t="s">
        <v>15906</v>
      </c>
      <c r="F2982" t="s">
        <v>13272</v>
      </c>
      <c r="G2982" t="s">
        <v>15906</v>
      </c>
      <c r="H2982">
        <v>94110</v>
      </c>
      <c r="I2982" s="2">
        <v>1450000</v>
      </c>
      <c r="J2982" s="1">
        <v>87</v>
      </c>
      <c r="K2982" s="3">
        <f>J2982/43560</f>
        <v>1.9972451790633609E-3</v>
      </c>
      <c r="L2982" s="4">
        <f>IFERROR(I2982/J2982, " ")</f>
        <v>16666.666666666668</v>
      </c>
      <c r="M2982" t="s">
        <v>10</v>
      </c>
      <c r="N2982" t="s">
        <v>11</v>
      </c>
      <c r="O2982" t="s">
        <v>4600</v>
      </c>
      <c r="P2982">
        <v>99</v>
      </c>
      <c r="Q2982" t="s">
        <v>16178</v>
      </c>
      <c r="R2982">
        <v>37.754832999999998</v>
      </c>
      <c r="S2982">
        <v>-122.41542200000001</v>
      </c>
      <c r="T2982" t="s">
        <v>56</v>
      </c>
    </row>
    <row r="2983" spans="1:20" x14ac:dyDescent="0.3">
      <c r="A2983" t="s">
        <v>12268</v>
      </c>
      <c r="B2983" t="s">
        <v>12269</v>
      </c>
      <c r="C2983" t="s">
        <v>12270</v>
      </c>
      <c r="D2983" t="s">
        <v>16057</v>
      </c>
      <c r="E2983" t="s">
        <v>15906</v>
      </c>
      <c r="F2983" t="s">
        <v>13272</v>
      </c>
      <c r="G2983" t="s">
        <v>15906</v>
      </c>
      <c r="H2983">
        <v>94110</v>
      </c>
      <c r="I2983" s="2">
        <v>1470000</v>
      </c>
      <c r="J2983" s="1">
        <v>1750</v>
      </c>
      <c r="K2983" s="3">
        <f>J2983/43560</f>
        <v>4.017447199265381E-2</v>
      </c>
      <c r="L2983" s="4">
        <f>IFERROR(I2983/J2983, " ")</f>
        <v>840</v>
      </c>
      <c r="M2983" t="s">
        <v>10</v>
      </c>
      <c r="N2983" t="s">
        <v>11</v>
      </c>
      <c r="O2983" t="s">
        <v>11622</v>
      </c>
      <c r="P2983">
        <v>94</v>
      </c>
      <c r="Q2983" t="s">
        <v>16178</v>
      </c>
      <c r="R2983">
        <v>37.742578000000002</v>
      </c>
      <c r="S2983">
        <v>-122.418057</v>
      </c>
      <c r="T2983" t="s">
        <v>56</v>
      </c>
    </row>
    <row r="2984" spans="1:20" x14ac:dyDescent="0.3">
      <c r="A2984" t="s">
        <v>11822</v>
      </c>
      <c r="B2984" t="s">
        <v>11823</v>
      </c>
      <c r="C2984" t="s">
        <v>11824</v>
      </c>
      <c r="D2984" t="s">
        <v>15920</v>
      </c>
      <c r="E2984" t="s">
        <v>15906</v>
      </c>
      <c r="F2984" t="s">
        <v>13272</v>
      </c>
      <c r="G2984" t="s">
        <v>15906</v>
      </c>
      <c r="H2984">
        <v>94110</v>
      </c>
      <c r="I2984" s="2">
        <v>1770000</v>
      </c>
      <c r="J2984" s="1">
        <v>1746</v>
      </c>
      <c r="K2984" s="3">
        <f>J2984/43560</f>
        <v>4.0082644628099171E-2</v>
      </c>
      <c r="L2984" s="4">
        <f>IFERROR(I2984/J2984, " ")</f>
        <v>1013.7457044673539</v>
      </c>
      <c r="M2984" t="s">
        <v>10</v>
      </c>
      <c r="N2984" t="s">
        <v>11</v>
      </c>
      <c r="O2984" t="s">
        <v>1783</v>
      </c>
      <c r="P2984">
        <v>82</v>
      </c>
      <c r="Q2984" t="s">
        <v>16179</v>
      </c>
      <c r="R2984">
        <v>37.744683999999999</v>
      </c>
      <c r="S2984">
        <v>-122.407445</v>
      </c>
      <c r="T2984" t="s">
        <v>56</v>
      </c>
    </row>
    <row r="2985" spans="1:20" x14ac:dyDescent="0.3">
      <c r="A2985" t="s">
        <v>12382</v>
      </c>
      <c r="B2985" t="s">
        <v>12383</v>
      </c>
      <c r="C2985" t="s">
        <v>12384</v>
      </c>
      <c r="D2985" t="s">
        <v>16090</v>
      </c>
      <c r="E2985" t="s">
        <v>15906</v>
      </c>
      <c r="F2985" t="s">
        <v>13272</v>
      </c>
      <c r="G2985" t="s">
        <v>15906</v>
      </c>
      <c r="H2985">
        <v>94110</v>
      </c>
      <c r="I2985" s="2">
        <v>1860000</v>
      </c>
      <c r="J2985" s="1">
        <v>2600</v>
      </c>
      <c r="K2985" s="3">
        <f>J2985/43560</f>
        <v>5.968778696051423E-2</v>
      </c>
      <c r="L2985" s="4">
        <f>IFERROR(I2985/J2985, " ")</f>
        <v>715.38461538461536</v>
      </c>
      <c r="M2985" t="s">
        <v>10</v>
      </c>
      <c r="N2985" t="s">
        <v>11</v>
      </c>
      <c r="O2985" t="s">
        <v>12381</v>
      </c>
      <c r="P2985">
        <v>98</v>
      </c>
      <c r="Q2985" t="s">
        <v>16178</v>
      </c>
      <c r="R2985">
        <v>37.758138000000002</v>
      </c>
      <c r="S2985">
        <v>-122.412109</v>
      </c>
      <c r="T2985" t="s">
        <v>56</v>
      </c>
    </row>
    <row r="2986" spans="1:20" x14ac:dyDescent="0.3">
      <c r="A2986" t="s">
        <v>12096</v>
      </c>
      <c r="B2986" t="s">
        <v>12097</v>
      </c>
      <c r="C2986" t="s">
        <v>12098</v>
      </c>
      <c r="D2986" t="s">
        <v>16004</v>
      </c>
      <c r="E2986" t="s">
        <v>15906</v>
      </c>
      <c r="F2986" t="s">
        <v>13272</v>
      </c>
      <c r="G2986" t="s">
        <v>15906</v>
      </c>
      <c r="H2986">
        <v>94110</v>
      </c>
      <c r="I2986" s="2">
        <v>1800000</v>
      </c>
      <c r="J2986" s="1">
        <v>5200</v>
      </c>
      <c r="K2986" s="3">
        <f>J2986/43560</f>
        <v>0.11937557392102846</v>
      </c>
      <c r="L2986" s="4">
        <f>IFERROR(I2986/J2986, " ")</f>
        <v>346.15384615384613</v>
      </c>
      <c r="M2986" t="s">
        <v>10</v>
      </c>
      <c r="N2986" t="s">
        <v>11</v>
      </c>
      <c r="O2986" t="s">
        <v>7229</v>
      </c>
      <c r="P2986">
        <v>99</v>
      </c>
      <c r="Q2986" t="s">
        <v>16178</v>
      </c>
      <c r="R2986">
        <v>37.757421000000001</v>
      </c>
      <c r="S2986">
        <v>-122.417052</v>
      </c>
      <c r="T2986" t="s">
        <v>56</v>
      </c>
    </row>
    <row r="2987" spans="1:20" x14ac:dyDescent="0.3">
      <c r="A2987" t="s">
        <v>12135</v>
      </c>
      <c r="B2987" t="s">
        <v>12136</v>
      </c>
      <c r="C2987" t="s">
        <v>12137</v>
      </c>
      <c r="D2987" t="s">
        <v>16017</v>
      </c>
      <c r="E2987" t="s">
        <v>15906</v>
      </c>
      <c r="F2987" t="s">
        <v>13272</v>
      </c>
      <c r="G2987" t="s">
        <v>15906</v>
      </c>
      <c r="H2987">
        <v>94110</v>
      </c>
      <c r="I2987" s="2">
        <v>11200000</v>
      </c>
      <c r="J2987" s="1">
        <v>20037.600000000002</v>
      </c>
      <c r="K2987" s="3">
        <f>J2987/43560</f>
        <v>0.46000000000000008</v>
      </c>
      <c r="L2987" s="4">
        <f>IFERROR(I2987/J2987, " ")</f>
        <v>558.94917554996596</v>
      </c>
      <c r="M2987" t="s">
        <v>32</v>
      </c>
      <c r="N2987" t="s">
        <v>11</v>
      </c>
      <c r="O2987" t="s">
        <v>5383</v>
      </c>
      <c r="P2987">
        <v>95</v>
      </c>
      <c r="Q2987" t="s">
        <v>16178</v>
      </c>
      <c r="R2987">
        <v>37.76491</v>
      </c>
      <c r="S2987">
        <v>-122.411081</v>
      </c>
      <c r="T2987" t="s">
        <v>56</v>
      </c>
    </row>
    <row r="2988" spans="1:20" x14ac:dyDescent="0.3">
      <c r="A2988" t="s">
        <v>12050</v>
      </c>
      <c r="B2988" t="s">
        <v>12051</v>
      </c>
      <c r="C2988" t="s">
        <v>12052</v>
      </c>
      <c r="D2988" t="s">
        <v>15990</v>
      </c>
      <c r="E2988" t="s">
        <v>15906</v>
      </c>
      <c r="F2988" t="s">
        <v>13272</v>
      </c>
      <c r="G2988" t="s">
        <v>15906</v>
      </c>
      <c r="H2988">
        <v>94110</v>
      </c>
      <c r="I2988" s="2">
        <v>13500000</v>
      </c>
      <c r="J2988" s="1">
        <v>11761.2</v>
      </c>
      <c r="K2988" s="3">
        <f>J2988/43560</f>
        <v>0.27</v>
      </c>
      <c r="L2988" s="4">
        <f>IFERROR(I2988/J2988, " ")</f>
        <v>1147.842056932966</v>
      </c>
      <c r="M2988" t="s">
        <v>32</v>
      </c>
      <c r="N2988" t="s">
        <v>11</v>
      </c>
      <c r="O2988" t="s">
        <v>7091</v>
      </c>
      <c r="P2988">
        <v>100</v>
      </c>
      <c r="Q2988" t="s">
        <v>16178</v>
      </c>
      <c r="R2988">
        <v>37.750312000000001</v>
      </c>
      <c r="S2988">
        <v>-122.418539</v>
      </c>
      <c r="T2988" t="s">
        <v>12053</v>
      </c>
    </row>
    <row r="2989" spans="1:20" x14ac:dyDescent="0.3">
      <c r="A2989" t="s">
        <v>11910</v>
      </c>
      <c r="B2989" t="s">
        <v>11911</v>
      </c>
      <c r="C2989" t="s">
        <v>11912</v>
      </c>
      <c r="D2989" t="s">
        <v>15948</v>
      </c>
      <c r="E2989" t="s">
        <v>15906</v>
      </c>
      <c r="F2989" t="s">
        <v>13272</v>
      </c>
      <c r="G2989" t="s">
        <v>15906</v>
      </c>
      <c r="H2989">
        <v>94110</v>
      </c>
      <c r="I2989" s="2">
        <v>15000000</v>
      </c>
      <c r="J2989" s="1">
        <v>7350</v>
      </c>
      <c r="K2989" s="3">
        <f>J2989/43560</f>
        <v>0.16873278236914602</v>
      </c>
      <c r="L2989" s="4">
        <f>IFERROR(I2989/J2989, " ")</f>
        <v>2040.8163265306123</v>
      </c>
      <c r="M2989" t="s">
        <v>10</v>
      </c>
      <c r="N2989" t="s">
        <v>11</v>
      </c>
      <c r="O2989" t="s">
        <v>11913</v>
      </c>
      <c r="P2989">
        <v>99</v>
      </c>
      <c r="Q2989" t="s">
        <v>16178</v>
      </c>
      <c r="R2989">
        <v>37.754593999999997</v>
      </c>
      <c r="S2989">
        <v>-122.413811</v>
      </c>
      <c r="T2989" t="s">
        <v>11914</v>
      </c>
    </row>
    <row r="2990" spans="1:20" x14ac:dyDescent="0.3">
      <c r="A2990" t="s">
        <v>11915</v>
      </c>
      <c r="B2990" t="s">
        <v>11916</v>
      </c>
      <c r="C2990" t="s">
        <v>11917</v>
      </c>
      <c r="D2990" t="s">
        <v>15949</v>
      </c>
      <c r="E2990" t="s">
        <v>15906</v>
      </c>
      <c r="F2990" t="s">
        <v>13272</v>
      </c>
      <c r="G2990" t="s">
        <v>15906</v>
      </c>
      <c r="H2990">
        <v>94110</v>
      </c>
      <c r="I2990" s="2">
        <v>15000000</v>
      </c>
      <c r="J2990" s="1">
        <v>3062</v>
      </c>
      <c r="K2990" s="3">
        <f>J2990/43560</f>
        <v>7.0293847566574835E-2</v>
      </c>
      <c r="L2990" s="4">
        <f>IFERROR(I2990/J2990, " ")</f>
        <v>4898.7589810581321</v>
      </c>
      <c r="M2990" t="s">
        <v>10</v>
      </c>
      <c r="N2990" t="s">
        <v>11</v>
      </c>
      <c r="O2990" t="s">
        <v>11913</v>
      </c>
      <c r="P2990">
        <v>99</v>
      </c>
      <c r="Q2990" t="s">
        <v>16178</v>
      </c>
      <c r="R2990">
        <v>37.754829000000001</v>
      </c>
      <c r="S2990">
        <v>-122.41351899999999</v>
      </c>
      <c r="T2990" t="s">
        <v>11918</v>
      </c>
    </row>
    <row r="2991" spans="1:20" x14ac:dyDescent="0.3">
      <c r="A2991" t="s">
        <v>12160</v>
      </c>
      <c r="B2991" t="s">
        <v>12161</v>
      </c>
      <c r="C2991" t="s">
        <v>12162</v>
      </c>
      <c r="D2991" t="s">
        <v>16025</v>
      </c>
      <c r="E2991" t="s">
        <v>15906</v>
      </c>
      <c r="F2991" t="s">
        <v>13272</v>
      </c>
      <c r="G2991" t="s">
        <v>15906</v>
      </c>
      <c r="H2991">
        <v>94110</v>
      </c>
      <c r="I2991" s="2">
        <v>3460000</v>
      </c>
      <c r="J2991" s="1">
        <v>4132</v>
      </c>
      <c r="K2991" s="3">
        <f>J2991/43560</f>
        <v>9.4857667584940311E-2</v>
      </c>
      <c r="L2991" s="4">
        <f>IFERROR(I2991/J2991, " ")</f>
        <v>837.36689254598252</v>
      </c>
      <c r="M2991" t="s">
        <v>10</v>
      </c>
      <c r="N2991" t="s">
        <v>11</v>
      </c>
      <c r="O2991" t="s">
        <v>7597</v>
      </c>
      <c r="P2991">
        <v>100</v>
      </c>
      <c r="Q2991" t="s">
        <v>16178</v>
      </c>
      <c r="R2991">
        <v>37.754863</v>
      </c>
      <c r="S2991">
        <v>-122.421204</v>
      </c>
      <c r="T2991" t="s">
        <v>12163</v>
      </c>
    </row>
    <row r="2992" spans="1:20" x14ac:dyDescent="0.3">
      <c r="A2992" t="s">
        <v>11874</v>
      </c>
      <c r="B2992" t="s">
        <v>11875</v>
      </c>
      <c r="C2992" t="s">
        <v>11876</v>
      </c>
      <c r="D2992" t="s">
        <v>15937</v>
      </c>
      <c r="E2992" t="s">
        <v>15906</v>
      </c>
      <c r="F2992" t="s">
        <v>13272</v>
      </c>
      <c r="G2992" t="s">
        <v>15906</v>
      </c>
      <c r="H2992">
        <v>94110</v>
      </c>
      <c r="I2992" s="2">
        <v>4400000</v>
      </c>
      <c r="J2992" s="1">
        <v>4573</v>
      </c>
      <c r="K2992" s="3">
        <f>J2992/43560</f>
        <v>0.10498163452708907</v>
      </c>
      <c r="L2992" s="4">
        <f>IFERROR(I2992/J2992, " ")</f>
        <v>962.16925431882794</v>
      </c>
      <c r="M2992" t="s">
        <v>10</v>
      </c>
      <c r="N2992" t="s">
        <v>11</v>
      </c>
      <c r="O2992" t="s">
        <v>11877</v>
      </c>
      <c r="P2992">
        <v>98</v>
      </c>
      <c r="Q2992" t="s">
        <v>16178</v>
      </c>
      <c r="R2992">
        <v>37.743791999999999</v>
      </c>
      <c r="S2992">
        <v>-122.421373</v>
      </c>
      <c r="T2992" t="s">
        <v>56</v>
      </c>
    </row>
    <row r="2993" spans="1:20" x14ac:dyDescent="0.3">
      <c r="A2993" t="s">
        <v>12008</v>
      </c>
      <c r="B2993" t="s">
        <v>12009</v>
      </c>
      <c r="C2993" t="s">
        <v>12010</v>
      </c>
      <c r="D2993" t="s">
        <v>15978</v>
      </c>
      <c r="E2993" t="s">
        <v>15906</v>
      </c>
      <c r="F2993" t="s">
        <v>13272</v>
      </c>
      <c r="G2993" t="s">
        <v>15906</v>
      </c>
      <c r="H2993">
        <v>94111</v>
      </c>
      <c r="I2993" s="2">
        <v>2500000</v>
      </c>
      <c r="J2993" s="1">
        <v>7390</v>
      </c>
      <c r="K2993" s="3">
        <f>J2993/43560</f>
        <v>0.16965105601469238</v>
      </c>
      <c r="L2993" s="4">
        <f>IFERROR(I2993/J2993, " ")</f>
        <v>338.29499323410016</v>
      </c>
      <c r="M2993" t="s">
        <v>10</v>
      </c>
      <c r="N2993" t="s">
        <v>11</v>
      </c>
      <c r="O2993" t="s">
        <v>12011</v>
      </c>
      <c r="P2993">
        <v>97</v>
      </c>
      <c r="Q2993" t="s">
        <v>16178</v>
      </c>
      <c r="R2993">
        <v>37.801014000000002</v>
      </c>
      <c r="S2993">
        <v>-122.403054</v>
      </c>
      <c r="T2993" t="s">
        <v>56</v>
      </c>
    </row>
    <row r="2994" spans="1:20" x14ac:dyDescent="0.3">
      <c r="A2994" t="s">
        <v>11861</v>
      </c>
      <c r="B2994" t="s">
        <v>11862</v>
      </c>
      <c r="C2994" t="s">
        <v>11863</v>
      </c>
      <c r="D2994" t="s">
        <v>15933</v>
      </c>
      <c r="E2994" t="s">
        <v>15906</v>
      </c>
      <c r="F2994" t="s">
        <v>13272</v>
      </c>
      <c r="G2994" t="s">
        <v>15906</v>
      </c>
      <c r="H2994">
        <v>94111</v>
      </c>
      <c r="I2994" s="2">
        <v>4000000</v>
      </c>
      <c r="J2994" s="1">
        <v>395</v>
      </c>
      <c r="K2994" s="3">
        <f>J2994/43560</f>
        <v>9.0679522497704324E-3</v>
      </c>
      <c r="L2994" s="4">
        <f>IFERROR(I2994/J2994, " ")</f>
        <v>10126.582278481013</v>
      </c>
      <c r="M2994" t="s">
        <v>10</v>
      </c>
      <c r="N2994" t="s">
        <v>11</v>
      </c>
      <c r="O2994" t="s">
        <v>4025</v>
      </c>
      <c r="P2994">
        <v>100</v>
      </c>
      <c r="Q2994" t="s">
        <v>16178</v>
      </c>
      <c r="R2994">
        <v>37.799205999999998</v>
      </c>
      <c r="S2994">
        <v>-122.40623600000001</v>
      </c>
      <c r="T2994" t="s">
        <v>56</v>
      </c>
    </row>
    <row r="2995" spans="1:20" x14ac:dyDescent="0.3">
      <c r="A2995" t="s">
        <v>11849</v>
      </c>
      <c r="B2995" t="s">
        <v>11850</v>
      </c>
      <c r="C2995" t="s">
        <v>11851</v>
      </c>
      <c r="D2995" t="s">
        <v>15929</v>
      </c>
      <c r="E2995" t="s">
        <v>15906</v>
      </c>
      <c r="F2995" t="s">
        <v>13272</v>
      </c>
      <c r="G2995" t="s">
        <v>15906</v>
      </c>
      <c r="H2995">
        <v>94111</v>
      </c>
      <c r="I2995" s="2">
        <v>69500000</v>
      </c>
      <c r="J2995" s="1">
        <v>8659</v>
      </c>
      <c r="K2995" s="3">
        <f>J2995/43560</f>
        <v>0.19878328741965107</v>
      </c>
      <c r="L2995" s="4">
        <f>IFERROR(I2995/J2995, " ")</f>
        <v>8026.3309851022059</v>
      </c>
      <c r="M2995" t="s">
        <v>10</v>
      </c>
      <c r="N2995" t="s">
        <v>11</v>
      </c>
      <c r="O2995" t="s">
        <v>2517</v>
      </c>
      <c r="P2995">
        <v>98</v>
      </c>
      <c r="Q2995" t="s">
        <v>16178</v>
      </c>
      <c r="R2995">
        <v>37.799940999999997</v>
      </c>
      <c r="S2995">
        <v>-122.403244</v>
      </c>
      <c r="T2995" t="s">
        <v>56</v>
      </c>
    </row>
    <row r="2996" spans="1:20" x14ac:dyDescent="0.3">
      <c r="A2996" t="s">
        <v>12005</v>
      </c>
      <c r="B2996" t="s">
        <v>12006</v>
      </c>
      <c r="C2996" t="s">
        <v>12007</v>
      </c>
      <c r="D2996" t="s">
        <v>15977</v>
      </c>
      <c r="E2996" t="s">
        <v>15906</v>
      </c>
      <c r="F2996" t="s">
        <v>13272</v>
      </c>
      <c r="G2996" t="s">
        <v>15906</v>
      </c>
      <c r="H2996">
        <v>94111</v>
      </c>
      <c r="I2996" s="2">
        <v>9990000</v>
      </c>
      <c r="J2996" s="1">
        <v>4009</v>
      </c>
      <c r="K2996" s="3">
        <f>J2996/43560</f>
        <v>9.2033976124885217E-2</v>
      </c>
      <c r="L2996" s="4">
        <f>IFERROR(I2996/J2996, " ")</f>
        <v>2491.8932402095284</v>
      </c>
      <c r="M2996" t="s">
        <v>10</v>
      </c>
      <c r="N2996" t="s">
        <v>11</v>
      </c>
      <c r="O2996" t="s">
        <v>4686</v>
      </c>
      <c r="P2996">
        <v>100</v>
      </c>
      <c r="Q2996" t="s">
        <v>16178</v>
      </c>
      <c r="R2996">
        <v>37.795566000000001</v>
      </c>
      <c r="S2996">
        <v>-122.400964</v>
      </c>
      <c r="T2996" t="s">
        <v>56</v>
      </c>
    </row>
    <row r="2997" spans="1:20" x14ac:dyDescent="0.3">
      <c r="A2997" t="s">
        <v>11858</v>
      </c>
      <c r="B2997" t="s">
        <v>11859</v>
      </c>
      <c r="C2997" t="s">
        <v>11860</v>
      </c>
      <c r="D2997" t="s">
        <v>15932</v>
      </c>
      <c r="E2997" t="s">
        <v>15906</v>
      </c>
      <c r="F2997" t="s">
        <v>13272</v>
      </c>
      <c r="G2997" t="s">
        <v>15906</v>
      </c>
      <c r="H2997">
        <v>94112</v>
      </c>
      <c r="I2997" s="2">
        <v>180000</v>
      </c>
      <c r="J2997" s="1">
        <v>1663</v>
      </c>
      <c r="K2997" s="3">
        <f>J2997/43560</f>
        <v>3.8177226813590447E-2</v>
      </c>
      <c r="L2997" s="4">
        <f>IFERROR(I2997/J2997, " ")</f>
        <v>108.23812387251954</v>
      </c>
      <c r="M2997" t="s">
        <v>10</v>
      </c>
      <c r="N2997" t="s">
        <v>11</v>
      </c>
      <c r="O2997" t="s">
        <v>6371</v>
      </c>
      <c r="P2997">
        <v>88</v>
      </c>
      <c r="Q2997" t="s">
        <v>16179</v>
      </c>
      <c r="R2997">
        <v>37.710422999999999</v>
      </c>
      <c r="S2997">
        <v>-122.448718</v>
      </c>
      <c r="T2997" t="s">
        <v>56</v>
      </c>
    </row>
    <row r="2998" spans="1:20" x14ac:dyDescent="0.3">
      <c r="A2998" t="s">
        <v>12265</v>
      </c>
      <c r="B2998" t="s">
        <v>12266</v>
      </c>
      <c r="C2998" t="s">
        <v>12267</v>
      </c>
      <c r="D2998" t="s">
        <v>16056</v>
      </c>
      <c r="E2998" t="s">
        <v>15906</v>
      </c>
      <c r="F2998" t="s">
        <v>13272</v>
      </c>
      <c r="G2998" t="s">
        <v>15906</v>
      </c>
      <c r="H2998">
        <v>94112</v>
      </c>
      <c r="I2998" s="2">
        <v>275000</v>
      </c>
      <c r="J2998" s="1">
        <v>3859</v>
      </c>
      <c r="K2998" s="3">
        <f>J2998/43560</f>
        <v>8.8590449954086312E-2</v>
      </c>
      <c r="L2998" s="4">
        <f>IFERROR(I2998/J2998, " ")</f>
        <v>71.261984970199535</v>
      </c>
      <c r="M2998" t="s">
        <v>10</v>
      </c>
      <c r="N2998" t="s">
        <v>11</v>
      </c>
      <c r="O2998" t="s">
        <v>7985</v>
      </c>
      <c r="P2998">
        <v>92</v>
      </c>
      <c r="Q2998" t="s">
        <v>16178</v>
      </c>
      <c r="R2998">
        <v>37.728563000000001</v>
      </c>
      <c r="S2998">
        <v>-122.432102</v>
      </c>
      <c r="T2998" t="s">
        <v>56</v>
      </c>
    </row>
    <row r="2999" spans="1:20" x14ac:dyDescent="0.3">
      <c r="A2999" t="s">
        <v>11825</v>
      </c>
      <c r="B2999" t="s">
        <v>11826</v>
      </c>
      <c r="C2999" t="s">
        <v>11827</v>
      </c>
      <c r="D2999" t="s">
        <v>15921</v>
      </c>
      <c r="E2999" t="s">
        <v>15906</v>
      </c>
      <c r="F2999" t="s">
        <v>13272</v>
      </c>
      <c r="G2999" t="s">
        <v>15906</v>
      </c>
      <c r="H2999">
        <v>94112</v>
      </c>
      <c r="I2999" s="2">
        <v>344000</v>
      </c>
      <c r="J2999" s="1">
        <v>1437</v>
      </c>
      <c r="K2999" s="3">
        <f>J2999/43560</f>
        <v>3.2988980716253447E-2</v>
      </c>
      <c r="L2999" s="4">
        <f>IFERROR(I2999/J2999, " ")</f>
        <v>239.38761308281141</v>
      </c>
      <c r="M2999" t="s">
        <v>10</v>
      </c>
      <c r="N2999" t="s">
        <v>11</v>
      </c>
      <c r="O2999" t="s">
        <v>6122</v>
      </c>
      <c r="P2999">
        <v>92</v>
      </c>
      <c r="Q2999" t="s">
        <v>16178</v>
      </c>
      <c r="R2999">
        <v>37.731780000000001</v>
      </c>
      <c r="S2999">
        <v>-122.431404</v>
      </c>
      <c r="T2999" t="s">
        <v>56</v>
      </c>
    </row>
    <row r="3000" spans="1:20" x14ac:dyDescent="0.3">
      <c r="A3000" t="s">
        <v>12283</v>
      </c>
      <c r="B3000" t="s">
        <v>12284</v>
      </c>
      <c r="C3000" t="s">
        <v>12285</v>
      </c>
      <c r="D3000" t="s">
        <v>16061</v>
      </c>
      <c r="E3000" t="s">
        <v>15906</v>
      </c>
      <c r="F3000" t="s">
        <v>13272</v>
      </c>
      <c r="G3000" t="s">
        <v>15906</v>
      </c>
      <c r="H3000">
        <v>94112</v>
      </c>
      <c r="I3000" s="2">
        <v>425000</v>
      </c>
      <c r="J3000" s="1">
        <v>3123</v>
      </c>
      <c r="K3000" s="3">
        <f>J3000/43560</f>
        <v>7.1694214876033058E-2</v>
      </c>
      <c r="L3000" s="4">
        <f>IFERROR(I3000/J3000, " ")</f>
        <v>136.08709574127442</v>
      </c>
      <c r="M3000" t="s">
        <v>10</v>
      </c>
      <c r="N3000" t="s">
        <v>11</v>
      </c>
      <c r="O3000" t="s">
        <v>8051</v>
      </c>
      <c r="P3000">
        <v>71</v>
      </c>
      <c r="Q3000" t="s">
        <v>16179</v>
      </c>
      <c r="R3000">
        <v>37.715485000000001</v>
      </c>
      <c r="S3000">
        <v>-122.46206599999999</v>
      </c>
      <c r="T3000" t="s">
        <v>12286</v>
      </c>
    </row>
    <row r="3001" spans="1:20" x14ac:dyDescent="0.3">
      <c r="A3001" t="s">
        <v>12300</v>
      </c>
      <c r="B3001" t="s">
        <v>12301</v>
      </c>
      <c r="C3001" t="s">
        <v>12302</v>
      </c>
      <c r="D3001" t="s">
        <v>16065</v>
      </c>
      <c r="E3001" t="s">
        <v>15906</v>
      </c>
      <c r="F3001" t="s">
        <v>13272</v>
      </c>
      <c r="G3001" t="s">
        <v>15906</v>
      </c>
      <c r="H3001">
        <v>94112</v>
      </c>
      <c r="I3001" s="2">
        <v>450000</v>
      </c>
      <c r="J3001" s="1">
        <v>1999</v>
      </c>
      <c r="K3001" s="3">
        <f>J3001/43560</f>
        <v>4.5890725436179981E-2</v>
      </c>
      <c r="L3001" s="4">
        <f>IFERROR(I3001/J3001, " ")</f>
        <v>225.11255627813907</v>
      </c>
      <c r="M3001" t="s">
        <v>10</v>
      </c>
      <c r="N3001" t="s">
        <v>11</v>
      </c>
      <c r="O3001" t="s">
        <v>12303</v>
      </c>
      <c r="P3001">
        <v>78</v>
      </c>
      <c r="Q3001" t="s">
        <v>16179</v>
      </c>
      <c r="R3001">
        <v>37.708252000000002</v>
      </c>
      <c r="S3001">
        <v>-122.465502</v>
      </c>
      <c r="T3001" t="s">
        <v>12304</v>
      </c>
    </row>
    <row r="3002" spans="1:20" x14ac:dyDescent="0.3">
      <c r="A3002" t="s">
        <v>12247</v>
      </c>
      <c r="B3002" t="s">
        <v>12248</v>
      </c>
      <c r="C3002" t="s">
        <v>12249</v>
      </c>
      <c r="D3002" t="s">
        <v>16050</v>
      </c>
      <c r="E3002" t="s">
        <v>15906</v>
      </c>
      <c r="F3002" t="s">
        <v>13272</v>
      </c>
      <c r="G3002" t="s">
        <v>15906</v>
      </c>
      <c r="H3002">
        <v>94112</v>
      </c>
      <c r="I3002" s="2">
        <v>510000</v>
      </c>
      <c r="J3002" s="1">
        <v>3776</v>
      </c>
      <c r="K3002" s="3">
        <f>J3002/43560</f>
        <v>8.6685032139577595E-2</v>
      </c>
      <c r="L3002" s="4">
        <f>IFERROR(I3002/J3002, " ")</f>
        <v>135.06355932203391</v>
      </c>
      <c r="M3002" t="s">
        <v>10</v>
      </c>
      <c r="N3002" t="s">
        <v>11</v>
      </c>
      <c r="O3002" t="s">
        <v>7867</v>
      </c>
      <c r="P3002">
        <v>73</v>
      </c>
      <c r="Q3002" t="s">
        <v>16179</v>
      </c>
      <c r="R3002">
        <v>37.718133000000002</v>
      </c>
      <c r="S3002">
        <v>-122.45016099999999</v>
      </c>
      <c r="T3002" t="s">
        <v>56</v>
      </c>
    </row>
    <row r="3003" spans="1:20" x14ac:dyDescent="0.3">
      <c r="A3003" t="s">
        <v>12132</v>
      </c>
      <c r="B3003" t="s">
        <v>12133</v>
      </c>
      <c r="C3003" t="s">
        <v>12134</v>
      </c>
      <c r="D3003" t="s">
        <v>16016</v>
      </c>
      <c r="E3003" t="s">
        <v>15906</v>
      </c>
      <c r="F3003" t="s">
        <v>13272</v>
      </c>
      <c r="G3003" t="s">
        <v>15906</v>
      </c>
      <c r="H3003">
        <v>94112</v>
      </c>
      <c r="I3003" s="2">
        <v>575000</v>
      </c>
      <c r="J3003" s="1">
        <v>2677</v>
      </c>
      <c r="K3003" s="3">
        <f>J3003/43560</f>
        <v>6.1455463728191002E-2</v>
      </c>
      <c r="L3003" s="4">
        <f>IFERROR(I3003/J3003, " ")</f>
        <v>214.79267837131118</v>
      </c>
      <c r="M3003" t="s">
        <v>10</v>
      </c>
      <c r="N3003" t="s">
        <v>11</v>
      </c>
      <c r="O3003" t="s">
        <v>5383</v>
      </c>
      <c r="P3003">
        <v>73</v>
      </c>
      <c r="Q3003" t="s">
        <v>16179</v>
      </c>
      <c r="R3003">
        <v>37.709874999999997</v>
      </c>
      <c r="S3003">
        <v>-122.44359</v>
      </c>
      <c r="T3003" t="s">
        <v>56</v>
      </c>
    </row>
    <row r="3004" spans="1:20" x14ac:dyDescent="0.3">
      <c r="A3004" t="s">
        <v>11855</v>
      </c>
      <c r="B3004" t="s">
        <v>11856</v>
      </c>
      <c r="C3004" t="s">
        <v>11857</v>
      </c>
      <c r="D3004" t="s">
        <v>15931</v>
      </c>
      <c r="E3004" t="s">
        <v>15906</v>
      </c>
      <c r="F3004" t="s">
        <v>13272</v>
      </c>
      <c r="G3004" t="s">
        <v>15906</v>
      </c>
      <c r="H3004">
        <v>94112</v>
      </c>
      <c r="I3004" s="2">
        <v>650000</v>
      </c>
      <c r="J3004" s="1">
        <v>2901</v>
      </c>
      <c r="K3004" s="3">
        <f>J3004/43560</f>
        <v>6.659779614325069E-2</v>
      </c>
      <c r="L3004" s="4">
        <f>IFERROR(I3004/J3004, " ")</f>
        <v>224.06066873491901</v>
      </c>
      <c r="M3004" t="s">
        <v>10</v>
      </c>
      <c r="N3004" t="s">
        <v>11</v>
      </c>
      <c r="O3004" t="s">
        <v>2602</v>
      </c>
      <c r="P3004">
        <v>88</v>
      </c>
      <c r="Q3004" t="s">
        <v>16179</v>
      </c>
      <c r="R3004">
        <v>37.712857999999997</v>
      </c>
      <c r="S3004">
        <v>-122.44652499999999</v>
      </c>
      <c r="T3004" t="s">
        <v>56</v>
      </c>
    </row>
    <row r="3005" spans="1:20" x14ac:dyDescent="0.3">
      <c r="A3005" t="s">
        <v>11798</v>
      </c>
      <c r="B3005" t="s">
        <v>11799</v>
      </c>
      <c r="C3005" t="s">
        <v>11800</v>
      </c>
      <c r="D3005" t="s">
        <v>15913</v>
      </c>
      <c r="E3005" t="s">
        <v>15906</v>
      </c>
      <c r="F3005" t="s">
        <v>13272</v>
      </c>
      <c r="G3005" t="s">
        <v>15906</v>
      </c>
      <c r="H3005">
        <v>94112</v>
      </c>
      <c r="I3005" s="2">
        <v>699000</v>
      </c>
      <c r="J3005" s="1">
        <v>4260</v>
      </c>
      <c r="K3005" s="3">
        <f>J3005/43560</f>
        <v>9.7796143250688708E-2</v>
      </c>
      <c r="L3005" s="4">
        <f>IFERROR(I3005/J3005, " ")</f>
        <v>164.08450704225353</v>
      </c>
      <c r="M3005" t="s">
        <v>10</v>
      </c>
      <c r="N3005" t="s">
        <v>11</v>
      </c>
      <c r="O3005" t="s">
        <v>1572</v>
      </c>
      <c r="P3005">
        <v>83</v>
      </c>
      <c r="Q3005" t="s">
        <v>16179</v>
      </c>
      <c r="R3005">
        <v>37.720595000000003</v>
      </c>
      <c r="S3005">
        <v>-122.45245300000001</v>
      </c>
      <c r="T3005" t="s">
        <v>11801</v>
      </c>
    </row>
    <row r="3006" spans="1:20" x14ac:dyDescent="0.3">
      <c r="A3006" t="s">
        <v>11813</v>
      </c>
      <c r="B3006" t="s">
        <v>11814</v>
      </c>
      <c r="C3006" t="s">
        <v>11815</v>
      </c>
      <c r="D3006" t="s">
        <v>15917</v>
      </c>
      <c r="E3006" t="s">
        <v>15906</v>
      </c>
      <c r="F3006" t="s">
        <v>13272</v>
      </c>
      <c r="G3006" t="s">
        <v>15906</v>
      </c>
      <c r="H3006">
        <v>94112</v>
      </c>
      <c r="I3006" s="2">
        <v>800000</v>
      </c>
      <c r="J3006" s="1">
        <v>3746</v>
      </c>
      <c r="K3006" s="3">
        <f>J3006/43560</f>
        <v>8.5996326905417808E-2</v>
      </c>
      <c r="L3006" s="4">
        <f>IFERROR(I3006/J3006, " ")</f>
        <v>213.56113187399893</v>
      </c>
      <c r="M3006" t="s">
        <v>10</v>
      </c>
      <c r="N3006" t="s">
        <v>11</v>
      </c>
      <c r="O3006" t="s">
        <v>1761</v>
      </c>
      <c r="P3006">
        <v>77</v>
      </c>
      <c r="Q3006" t="s">
        <v>16179</v>
      </c>
      <c r="R3006">
        <v>37.713940000000001</v>
      </c>
      <c r="S3006">
        <v>-122.456338</v>
      </c>
      <c r="T3006" t="s">
        <v>56</v>
      </c>
    </row>
    <row r="3007" spans="1:20" x14ac:dyDescent="0.3">
      <c r="A3007" t="s">
        <v>12271</v>
      </c>
      <c r="B3007" t="s">
        <v>12272</v>
      </c>
      <c r="C3007" t="s">
        <v>12273</v>
      </c>
      <c r="D3007" t="s">
        <v>16058</v>
      </c>
      <c r="E3007" t="s">
        <v>15906</v>
      </c>
      <c r="F3007" t="s">
        <v>13272</v>
      </c>
      <c r="G3007" t="s">
        <v>15906</v>
      </c>
      <c r="H3007">
        <v>94112</v>
      </c>
      <c r="I3007" s="2">
        <v>975000</v>
      </c>
      <c r="J3007" s="1">
        <v>2247</v>
      </c>
      <c r="K3007" s="3">
        <f>J3007/43560</f>
        <v>5.158402203856749E-2</v>
      </c>
      <c r="L3007" s="4">
        <f>IFERROR(I3007/J3007, " ")</f>
        <v>433.91188251001336</v>
      </c>
      <c r="M3007" t="s">
        <v>10</v>
      </c>
      <c r="N3007" t="s">
        <v>11</v>
      </c>
      <c r="O3007" t="s">
        <v>8008</v>
      </c>
      <c r="P3007">
        <v>82</v>
      </c>
      <c r="Q3007" t="s">
        <v>16179</v>
      </c>
      <c r="R3007">
        <v>37.720556000000002</v>
      </c>
      <c r="S3007">
        <v>-122.45138</v>
      </c>
      <c r="T3007" t="s">
        <v>12274</v>
      </c>
    </row>
    <row r="3008" spans="1:20" x14ac:dyDescent="0.3">
      <c r="A3008" t="s">
        <v>12406</v>
      </c>
      <c r="B3008" t="s">
        <v>12407</v>
      </c>
      <c r="C3008" t="s">
        <v>12408</v>
      </c>
      <c r="D3008" t="s">
        <v>16097</v>
      </c>
      <c r="E3008" t="s">
        <v>15906</v>
      </c>
      <c r="F3008" t="s">
        <v>13272</v>
      </c>
      <c r="G3008" t="s">
        <v>15906</v>
      </c>
      <c r="H3008">
        <v>94112</v>
      </c>
      <c r="I3008" s="2">
        <v>999000</v>
      </c>
      <c r="J3008" s="1">
        <v>5571</v>
      </c>
      <c r="K3008" s="3">
        <f>J3008/43560</f>
        <v>0.12789256198347107</v>
      </c>
      <c r="L3008" s="4">
        <f>IFERROR(I3008/J3008, " ")</f>
        <v>179.32148626817448</v>
      </c>
      <c r="M3008" t="s">
        <v>10</v>
      </c>
      <c r="N3008" t="s">
        <v>11</v>
      </c>
      <c r="O3008" t="s">
        <v>11745</v>
      </c>
      <c r="P3008">
        <v>75</v>
      </c>
      <c r="Q3008" t="s">
        <v>16179</v>
      </c>
      <c r="R3008">
        <v>37.70879</v>
      </c>
      <c r="S3008">
        <v>-122.44261400000001</v>
      </c>
      <c r="T3008" t="s">
        <v>12409</v>
      </c>
    </row>
    <row r="3009" spans="1:20" x14ac:dyDescent="0.3">
      <c r="A3009" t="s">
        <v>12087</v>
      </c>
      <c r="B3009" t="s">
        <v>12088</v>
      </c>
      <c r="C3009" t="s">
        <v>12089</v>
      </c>
      <c r="D3009" t="s">
        <v>16001</v>
      </c>
      <c r="E3009" t="s">
        <v>15906</v>
      </c>
      <c r="F3009" t="s">
        <v>13272</v>
      </c>
      <c r="G3009" t="s">
        <v>15906</v>
      </c>
      <c r="H3009">
        <v>94112</v>
      </c>
      <c r="I3009" s="2">
        <v>1500000</v>
      </c>
      <c r="J3009" s="1">
        <v>2500</v>
      </c>
      <c r="K3009" s="3">
        <f>J3009/43560</f>
        <v>5.73921028466483E-2</v>
      </c>
      <c r="L3009" s="4">
        <f>IFERROR(I3009/J3009, " ")</f>
        <v>600</v>
      </c>
      <c r="M3009" t="s">
        <v>10</v>
      </c>
      <c r="N3009" t="s">
        <v>11</v>
      </c>
      <c r="O3009" t="s">
        <v>5136</v>
      </c>
      <c r="P3009">
        <v>94</v>
      </c>
      <c r="Q3009" t="s">
        <v>16178</v>
      </c>
      <c r="R3009">
        <v>37.715660999999997</v>
      </c>
      <c r="S3009">
        <v>-122.440112</v>
      </c>
      <c r="T3009" t="s">
        <v>56</v>
      </c>
    </row>
    <row r="3010" spans="1:20" x14ac:dyDescent="0.3">
      <c r="A3010" t="s">
        <v>11868</v>
      </c>
      <c r="B3010" t="s">
        <v>11869</v>
      </c>
      <c r="C3010" t="s">
        <v>11870</v>
      </c>
      <c r="D3010" t="s">
        <v>15935</v>
      </c>
      <c r="E3010" t="s">
        <v>15906</v>
      </c>
      <c r="F3010" t="s">
        <v>13272</v>
      </c>
      <c r="G3010" t="s">
        <v>15906</v>
      </c>
      <c r="H3010">
        <v>94114</v>
      </c>
      <c r="I3010" s="2">
        <v>750000</v>
      </c>
      <c r="J3010" s="1">
        <v>1411</v>
      </c>
      <c r="K3010" s="3">
        <f>J3010/43560</f>
        <v>3.2392102846648299E-2</v>
      </c>
      <c r="L3010" s="4">
        <f>IFERROR(I3010/J3010, " ")</f>
        <v>531.53791637136783</v>
      </c>
      <c r="M3010" t="s">
        <v>10</v>
      </c>
      <c r="N3010" t="s">
        <v>11</v>
      </c>
      <c r="O3010" t="s">
        <v>4063</v>
      </c>
      <c r="P3010">
        <v>89</v>
      </c>
      <c r="Q3010" t="s">
        <v>16179</v>
      </c>
      <c r="R3010">
        <v>37.762614999999997</v>
      </c>
      <c r="S3010">
        <v>-122.44376699999999</v>
      </c>
      <c r="T3010" t="s">
        <v>56</v>
      </c>
    </row>
    <row r="3011" spans="1:20" x14ac:dyDescent="0.3">
      <c r="A3011" t="s">
        <v>11969</v>
      </c>
      <c r="B3011" t="s">
        <v>11970</v>
      </c>
      <c r="C3011" t="s">
        <v>11971</v>
      </c>
      <c r="D3011" t="s">
        <v>15965</v>
      </c>
      <c r="E3011" t="s">
        <v>15906</v>
      </c>
      <c r="F3011" t="s">
        <v>13272</v>
      </c>
      <c r="G3011" t="s">
        <v>15906</v>
      </c>
      <c r="H3011">
        <v>94114</v>
      </c>
      <c r="I3011" s="2">
        <v>800000</v>
      </c>
      <c r="J3011" s="1">
        <v>3027</v>
      </c>
      <c r="K3011" s="3">
        <f>J3011/43560</f>
        <v>6.949035812672176E-2</v>
      </c>
      <c r="L3011" s="4">
        <f>IFERROR(I3011/J3011, " ")</f>
        <v>264.28807400066074</v>
      </c>
      <c r="M3011" t="s">
        <v>10</v>
      </c>
      <c r="N3011" t="s">
        <v>11</v>
      </c>
      <c r="O3011" t="s">
        <v>4481</v>
      </c>
      <c r="P3011">
        <v>63</v>
      </c>
      <c r="Q3011" t="s">
        <v>16181</v>
      </c>
      <c r="R3011">
        <v>37.752589</v>
      </c>
      <c r="S3011">
        <v>-122.443293</v>
      </c>
      <c r="T3011" t="s">
        <v>56</v>
      </c>
    </row>
    <row r="3012" spans="1:20" x14ac:dyDescent="0.3">
      <c r="A3012" t="s">
        <v>12081</v>
      </c>
      <c r="B3012" t="s">
        <v>12082</v>
      </c>
      <c r="C3012" t="s">
        <v>12083</v>
      </c>
      <c r="D3012" t="s">
        <v>15999</v>
      </c>
      <c r="E3012" t="s">
        <v>15906</v>
      </c>
      <c r="F3012" t="s">
        <v>13272</v>
      </c>
      <c r="G3012" t="s">
        <v>15906</v>
      </c>
      <c r="H3012">
        <v>94114</v>
      </c>
      <c r="I3012" s="2">
        <v>1350000</v>
      </c>
      <c r="J3012" s="1">
        <v>3123</v>
      </c>
      <c r="K3012" s="3">
        <f>J3012/43560</f>
        <v>7.1694214876033058E-2</v>
      </c>
      <c r="L3012" s="4">
        <f>IFERROR(I3012/J3012, " ")</f>
        <v>432.27665706051874</v>
      </c>
      <c r="M3012" t="s">
        <v>10</v>
      </c>
      <c r="N3012" t="s">
        <v>11</v>
      </c>
      <c r="O3012" t="s">
        <v>5104</v>
      </c>
      <c r="P3012">
        <v>76</v>
      </c>
      <c r="Q3012" t="s">
        <v>16179</v>
      </c>
      <c r="R3012">
        <v>37.763930999999999</v>
      </c>
      <c r="S3012">
        <v>-122.439482</v>
      </c>
      <c r="T3012" t="s">
        <v>56</v>
      </c>
    </row>
    <row r="3013" spans="1:20" x14ac:dyDescent="0.3">
      <c r="A3013" t="s">
        <v>12038</v>
      </c>
      <c r="B3013" t="s">
        <v>12039</v>
      </c>
      <c r="C3013" t="s">
        <v>12040</v>
      </c>
      <c r="D3013" t="s">
        <v>15987</v>
      </c>
      <c r="E3013" t="s">
        <v>15906</v>
      </c>
      <c r="F3013" t="s">
        <v>13272</v>
      </c>
      <c r="G3013" t="s">
        <v>15906</v>
      </c>
      <c r="H3013">
        <v>94114</v>
      </c>
      <c r="I3013" s="2">
        <v>1680000</v>
      </c>
      <c r="J3013" s="1">
        <v>766</v>
      </c>
      <c r="K3013" s="3">
        <f>J3013/43560</f>
        <v>1.758494031221304E-2</v>
      </c>
      <c r="L3013" s="4">
        <f>IFERROR(I3013/J3013, " ")</f>
        <v>2193.2114882506526</v>
      </c>
      <c r="M3013" t="s">
        <v>10</v>
      </c>
      <c r="N3013" t="s">
        <v>11</v>
      </c>
      <c r="O3013" t="s">
        <v>7039</v>
      </c>
      <c r="P3013">
        <v>89</v>
      </c>
      <c r="Q3013" t="s">
        <v>16179</v>
      </c>
      <c r="R3013">
        <v>37.764237999999999</v>
      </c>
      <c r="S3013">
        <v>-122.442173</v>
      </c>
      <c r="T3013" t="s">
        <v>12041</v>
      </c>
    </row>
    <row r="3014" spans="1:20" x14ac:dyDescent="0.3">
      <c r="A3014" t="s">
        <v>12389</v>
      </c>
      <c r="B3014" t="s">
        <v>12390</v>
      </c>
      <c r="C3014" t="s">
        <v>12391</v>
      </c>
      <c r="D3014" t="s">
        <v>16092</v>
      </c>
      <c r="E3014" t="s">
        <v>15906</v>
      </c>
      <c r="F3014" t="s">
        <v>13272</v>
      </c>
      <c r="G3014" t="s">
        <v>15906</v>
      </c>
      <c r="H3014">
        <v>94114</v>
      </c>
      <c r="I3014" s="2">
        <v>2160000</v>
      </c>
      <c r="J3014" s="1">
        <v>6303</v>
      </c>
      <c r="K3014" s="3">
        <f>J3014/43560</f>
        <v>0.14469696969696969</v>
      </c>
      <c r="L3014" s="4">
        <f>IFERROR(I3014/J3014, " ")</f>
        <v>342.6939552594003</v>
      </c>
      <c r="M3014" t="s">
        <v>10</v>
      </c>
      <c r="N3014" t="s">
        <v>11</v>
      </c>
      <c r="O3014" t="s">
        <v>8382</v>
      </c>
      <c r="P3014">
        <v>99</v>
      </c>
      <c r="Q3014" t="s">
        <v>16178</v>
      </c>
      <c r="R3014">
        <v>37.767096000000002</v>
      </c>
      <c r="S3014">
        <v>-122.43006099999999</v>
      </c>
      <c r="T3014" t="s">
        <v>56</v>
      </c>
    </row>
    <row r="3015" spans="1:20" x14ac:dyDescent="0.3">
      <c r="A3015" t="s">
        <v>11987</v>
      </c>
      <c r="B3015" t="s">
        <v>11988</v>
      </c>
      <c r="C3015" t="s">
        <v>11989</v>
      </c>
      <c r="D3015" t="s">
        <v>15971</v>
      </c>
      <c r="E3015" t="s">
        <v>15906</v>
      </c>
      <c r="F3015" t="s">
        <v>13272</v>
      </c>
      <c r="G3015" t="s">
        <v>15906</v>
      </c>
      <c r="H3015">
        <v>94114</v>
      </c>
      <c r="I3015" s="2">
        <v>2200000</v>
      </c>
      <c r="J3015" s="1">
        <v>400</v>
      </c>
      <c r="K3015" s="3">
        <f>J3015/43560</f>
        <v>9.1827364554637279E-3</v>
      </c>
      <c r="L3015" s="4">
        <f>IFERROR(I3015/J3015, " ")</f>
        <v>5500</v>
      </c>
      <c r="M3015" t="s">
        <v>10</v>
      </c>
      <c r="N3015" t="s">
        <v>11</v>
      </c>
      <c r="O3015" t="s">
        <v>4647</v>
      </c>
      <c r="P3015">
        <v>86</v>
      </c>
      <c r="Q3015" t="s">
        <v>16179</v>
      </c>
      <c r="R3015">
        <v>37.759802000000001</v>
      </c>
      <c r="S3015">
        <v>-122.444836</v>
      </c>
      <c r="T3015" t="s">
        <v>56</v>
      </c>
    </row>
    <row r="3016" spans="1:20" x14ac:dyDescent="0.3">
      <c r="A3016" t="s">
        <v>11923</v>
      </c>
      <c r="B3016" t="s">
        <v>11924</v>
      </c>
      <c r="C3016" t="s">
        <v>11925</v>
      </c>
      <c r="D3016" t="s">
        <v>15951</v>
      </c>
      <c r="E3016" t="s">
        <v>15906</v>
      </c>
      <c r="F3016" t="s">
        <v>13272</v>
      </c>
      <c r="G3016" t="s">
        <v>15906</v>
      </c>
      <c r="H3016">
        <v>94114</v>
      </c>
      <c r="I3016" s="2">
        <v>4099999.9999999995</v>
      </c>
      <c r="J3016" s="1">
        <v>73180.800000000003</v>
      </c>
      <c r="K3016" s="3">
        <f>J3016/43560</f>
        <v>1.6800000000000002</v>
      </c>
      <c r="L3016" s="4">
        <f>IFERROR(I3016/J3016, " ")</f>
        <v>56.025624207442384</v>
      </c>
      <c r="M3016" t="s">
        <v>32</v>
      </c>
      <c r="N3016" t="s">
        <v>11</v>
      </c>
      <c r="O3016" t="s">
        <v>4217</v>
      </c>
      <c r="P3016">
        <v>81</v>
      </c>
      <c r="Q3016" t="s">
        <v>16179</v>
      </c>
      <c r="R3016">
        <v>37.758842999999999</v>
      </c>
      <c r="S3016">
        <v>-122.448775</v>
      </c>
      <c r="T3016" t="s">
        <v>11926</v>
      </c>
    </row>
    <row r="3017" spans="1:20" x14ac:dyDescent="0.3">
      <c r="A3017" t="s">
        <v>12054</v>
      </c>
      <c r="B3017" t="s">
        <v>12055</v>
      </c>
      <c r="C3017" t="s">
        <v>12056</v>
      </c>
      <c r="D3017" t="s">
        <v>15991</v>
      </c>
      <c r="E3017" t="s">
        <v>15906</v>
      </c>
      <c r="F3017" t="s">
        <v>13272</v>
      </c>
      <c r="G3017" t="s">
        <v>15906</v>
      </c>
      <c r="H3017">
        <v>94115</v>
      </c>
      <c r="I3017" s="2">
        <v>2049999.9999999998</v>
      </c>
      <c r="J3017" s="1">
        <v>3040</v>
      </c>
      <c r="K3017" s="3">
        <f>J3017/43560</f>
        <v>6.9788797061524341E-2</v>
      </c>
      <c r="L3017" s="4">
        <f>IFERROR(I3017/J3017, " ")</f>
        <v>674.3421052631578</v>
      </c>
      <c r="M3017" t="s">
        <v>10</v>
      </c>
      <c r="N3017" t="s">
        <v>11</v>
      </c>
      <c r="O3017" t="s">
        <v>4891</v>
      </c>
      <c r="P3017">
        <v>98</v>
      </c>
      <c r="Q3017" t="s">
        <v>16178</v>
      </c>
      <c r="R3017">
        <v>37.788929000000003</v>
      </c>
      <c r="S3017">
        <v>-122.435878</v>
      </c>
      <c r="T3017" t="s">
        <v>12057</v>
      </c>
    </row>
    <row r="3018" spans="1:20" x14ac:dyDescent="0.3">
      <c r="A3018" t="s">
        <v>12046</v>
      </c>
      <c r="B3018" t="s">
        <v>12047</v>
      </c>
      <c r="C3018" t="s">
        <v>12048</v>
      </c>
      <c r="D3018" t="s">
        <v>15989</v>
      </c>
      <c r="E3018" t="s">
        <v>15906</v>
      </c>
      <c r="F3018" t="s">
        <v>13272</v>
      </c>
      <c r="G3018" t="s">
        <v>15906</v>
      </c>
      <c r="H3018">
        <v>94116</v>
      </c>
      <c r="I3018" s="2">
        <v>2420000</v>
      </c>
      <c r="J3018" s="1">
        <v>3484</v>
      </c>
      <c r="K3018" s="3">
        <f>J3018/43560</f>
        <v>7.9981634527089077E-2</v>
      </c>
      <c r="L3018" s="4">
        <f>IFERROR(I3018/J3018, " ")</f>
        <v>694.60390355912739</v>
      </c>
      <c r="M3018" t="s">
        <v>10</v>
      </c>
      <c r="N3018" t="s">
        <v>11</v>
      </c>
      <c r="O3018" t="s">
        <v>4867</v>
      </c>
      <c r="P3018">
        <v>65</v>
      </c>
      <c r="Q3018" t="s">
        <v>16181</v>
      </c>
      <c r="R3018">
        <v>37.747452000000003</v>
      </c>
      <c r="S3018">
        <v>-122.464719</v>
      </c>
      <c r="T3018" t="s">
        <v>12049</v>
      </c>
    </row>
    <row r="3019" spans="1:20" x14ac:dyDescent="0.3">
      <c r="A3019" t="s">
        <v>11790</v>
      </c>
      <c r="B3019" t="s">
        <v>11791</v>
      </c>
      <c r="C3019" t="s">
        <v>11792</v>
      </c>
      <c r="D3019" t="s">
        <v>15911</v>
      </c>
      <c r="E3019" t="s">
        <v>15906</v>
      </c>
      <c r="F3019" t="s">
        <v>13272</v>
      </c>
      <c r="G3019" t="s">
        <v>15906</v>
      </c>
      <c r="H3019">
        <v>94116</v>
      </c>
      <c r="I3019" s="2">
        <v>4450000</v>
      </c>
      <c r="J3019" s="1">
        <v>3110</v>
      </c>
      <c r="K3019" s="3">
        <f>J3019/43560</f>
        <v>7.1395775941230491E-2</v>
      </c>
      <c r="L3019" s="4">
        <f>IFERROR(I3019/J3019, " ")</f>
        <v>1430.8681672025723</v>
      </c>
      <c r="M3019" t="s">
        <v>10</v>
      </c>
      <c r="N3019" t="s">
        <v>11</v>
      </c>
      <c r="O3019" t="s">
        <v>1441</v>
      </c>
      <c r="P3019">
        <v>75</v>
      </c>
      <c r="Q3019" t="s">
        <v>16179</v>
      </c>
      <c r="R3019">
        <v>37.746231999999999</v>
      </c>
      <c r="S3019">
        <v>-122.463202</v>
      </c>
      <c r="T3019" t="s">
        <v>11793</v>
      </c>
    </row>
    <row r="3020" spans="1:20" x14ac:dyDescent="0.3">
      <c r="A3020" t="s">
        <v>12331</v>
      </c>
      <c r="B3020" t="s">
        <v>12332</v>
      </c>
      <c r="C3020" t="s">
        <v>12333</v>
      </c>
      <c r="D3020" t="s">
        <v>16074</v>
      </c>
      <c r="E3020" t="s">
        <v>15906</v>
      </c>
      <c r="F3020" t="s">
        <v>13272</v>
      </c>
      <c r="G3020" t="s">
        <v>15906</v>
      </c>
      <c r="H3020">
        <v>94117</v>
      </c>
      <c r="I3020" s="2">
        <v>275000</v>
      </c>
      <c r="J3020" s="1">
        <v>622</v>
      </c>
      <c r="K3020" s="3">
        <f>J3020/43560</f>
        <v>1.4279155188246098E-2</v>
      </c>
      <c r="L3020" s="4">
        <f>IFERROR(I3020/J3020, " ")</f>
        <v>442.12218649517683</v>
      </c>
      <c r="M3020" t="s">
        <v>10</v>
      </c>
      <c r="N3020" t="s">
        <v>11</v>
      </c>
      <c r="O3020" t="s">
        <v>12334</v>
      </c>
      <c r="P3020">
        <v>91</v>
      </c>
      <c r="Q3020" t="s">
        <v>16178</v>
      </c>
      <c r="R3020">
        <v>37.767890999999999</v>
      </c>
      <c r="S3020">
        <v>-122.438265</v>
      </c>
      <c r="T3020" t="s">
        <v>56</v>
      </c>
    </row>
    <row r="3021" spans="1:20" x14ac:dyDescent="0.3">
      <c r="A3021" t="s">
        <v>12111</v>
      </c>
      <c r="B3021" t="s">
        <v>12112</v>
      </c>
      <c r="C3021" t="s">
        <v>12113</v>
      </c>
      <c r="D3021" t="s">
        <v>16009</v>
      </c>
      <c r="E3021" t="s">
        <v>15906</v>
      </c>
      <c r="F3021" t="s">
        <v>13272</v>
      </c>
      <c r="G3021" t="s">
        <v>15906</v>
      </c>
      <c r="H3021">
        <v>94117</v>
      </c>
      <c r="I3021" s="2">
        <v>850000</v>
      </c>
      <c r="J3021" s="1">
        <v>622</v>
      </c>
      <c r="K3021" s="3">
        <f>J3021/43560</f>
        <v>1.4279155188246098E-2</v>
      </c>
      <c r="L3021" s="4">
        <f>IFERROR(I3021/J3021, " ")</f>
        <v>1366.5594855305467</v>
      </c>
      <c r="M3021" t="s">
        <v>10</v>
      </c>
      <c r="N3021" t="s">
        <v>11</v>
      </c>
      <c r="O3021" t="s">
        <v>5284</v>
      </c>
      <c r="P3021">
        <v>86</v>
      </c>
      <c r="Q3021" t="s">
        <v>16179</v>
      </c>
      <c r="R3021">
        <v>37.766095999999997</v>
      </c>
      <c r="S3021">
        <v>-122.44085800000001</v>
      </c>
      <c r="T3021" t="s">
        <v>56</v>
      </c>
    </row>
    <row r="3022" spans="1:20" x14ac:dyDescent="0.3">
      <c r="A3022" t="s">
        <v>11966</v>
      </c>
      <c r="B3022" t="s">
        <v>11967</v>
      </c>
      <c r="C3022" t="s">
        <v>11968</v>
      </c>
      <c r="D3022" t="s">
        <v>15964</v>
      </c>
      <c r="E3022" t="s">
        <v>15906</v>
      </c>
      <c r="F3022" t="s">
        <v>13272</v>
      </c>
      <c r="G3022" t="s">
        <v>15906</v>
      </c>
      <c r="H3022">
        <v>94117</v>
      </c>
      <c r="I3022" s="2">
        <v>1640000</v>
      </c>
      <c r="J3022" s="1">
        <v>818</v>
      </c>
      <c r="K3022" s="3">
        <f>J3022/43560</f>
        <v>1.8778696051423325E-2</v>
      </c>
      <c r="L3022" s="4">
        <f>IFERROR(I3022/J3022, " ")</f>
        <v>2004.8899755501222</v>
      </c>
      <c r="M3022" t="s">
        <v>10</v>
      </c>
      <c r="N3022" t="s">
        <v>11</v>
      </c>
      <c r="O3022" t="s">
        <v>4462</v>
      </c>
      <c r="P3022">
        <v>97</v>
      </c>
      <c r="Q3022" t="s">
        <v>16178</v>
      </c>
      <c r="R3022">
        <v>37.773032000000001</v>
      </c>
      <c r="S3022">
        <v>-122.43829599999999</v>
      </c>
      <c r="T3022" t="s">
        <v>56</v>
      </c>
    </row>
    <row r="3023" spans="1:20" x14ac:dyDescent="0.3">
      <c r="A3023" t="s">
        <v>12378</v>
      </c>
      <c r="B3023" t="s">
        <v>12379</v>
      </c>
      <c r="C3023" t="s">
        <v>12380</v>
      </c>
      <c r="D3023" t="s">
        <v>16089</v>
      </c>
      <c r="E3023" t="s">
        <v>15906</v>
      </c>
      <c r="F3023" t="s">
        <v>13272</v>
      </c>
      <c r="G3023" t="s">
        <v>15906</v>
      </c>
      <c r="H3023">
        <v>94117</v>
      </c>
      <c r="I3023" s="2">
        <v>1650000</v>
      </c>
      <c r="J3023" s="1">
        <v>3867</v>
      </c>
      <c r="K3023" s="3">
        <f>J3023/43560</f>
        <v>8.877410468319559E-2</v>
      </c>
      <c r="L3023" s="4">
        <f>IFERROR(I3023/J3023, " ")</f>
        <v>426.68735453840185</v>
      </c>
      <c r="M3023" t="s">
        <v>10</v>
      </c>
      <c r="N3023" t="s">
        <v>11</v>
      </c>
      <c r="O3023" t="s">
        <v>12381</v>
      </c>
      <c r="P3023">
        <v>96</v>
      </c>
      <c r="Q3023" t="s">
        <v>16178</v>
      </c>
      <c r="R3023">
        <v>37.772893000000003</v>
      </c>
      <c r="S3023">
        <v>-122.45206</v>
      </c>
      <c r="T3023" t="s">
        <v>56</v>
      </c>
    </row>
    <row r="3024" spans="1:20" x14ac:dyDescent="0.3">
      <c r="A3024" t="s">
        <v>12168</v>
      </c>
      <c r="B3024" t="s">
        <v>12169</v>
      </c>
      <c r="C3024" t="s">
        <v>12170</v>
      </c>
      <c r="D3024" t="s">
        <v>16027</v>
      </c>
      <c r="E3024" t="s">
        <v>15906</v>
      </c>
      <c r="F3024" t="s">
        <v>13272</v>
      </c>
      <c r="G3024" t="s">
        <v>15906</v>
      </c>
      <c r="H3024">
        <v>94117</v>
      </c>
      <c r="I3024" s="2">
        <v>1700000</v>
      </c>
      <c r="J3024" s="1">
        <v>2186</v>
      </c>
      <c r="K3024" s="3">
        <f>J3024/43560</f>
        <v>5.0183654729109274E-2</v>
      </c>
      <c r="L3024" s="4">
        <f>IFERROR(I3024/J3024, " ")</f>
        <v>777.67612076852697</v>
      </c>
      <c r="M3024" t="s">
        <v>10</v>
      </c>
      <c r="N3024" t="s">
        <v>11</v>
      </c>
      <c r="O3024" t="s">
        <v>5575</v>
      </c>
      <c r="P3024">
        <v>99</v>
      </c>
      <c r="Q3024" t="s">
        <v>16178</v>
      </c>
      <c r="R3024">
        <v>37.771639</v>
      </c>
      <c r="S3024">
        <v>-122.43008</v>
      </c>
      <c r="T3024" t="s">
        <v>12171</v>
      </c>
    </row>
    <row r="3025" spans="1:20" x14ac:dyDescent="0.3">
      <c r="A3025" t="s">
        <v>11963</v>
      </c>
      <c r="B3025" t="s">
        <v>11964</v>
      </c>
      <c r="C3025" t="s">
        <v>11965</v>
      </c>
      <c r="D3025" t="s">
        <v>15963</v>
      </c>
      <c r="E3025" t="s">
        <v>15906</v>
      </c>
      <c r="F3025" t="s">
        <v>13272</v>
      </c>
      <c r="G3025" t="s">
        <v>15906</v>
      </c>
      <c r="H3025">
        <v>94118</v>
      </c>
      <c r="I3025" s="2">
        <v>702000</v>
      </c>
      <c r="J3025" s="1">
        <v>2808</v>
      </c>
      <c r="K3025" s="3">
        <f>J3025/43560</f>
        <v>6.4462809917355368E-2</v>
      </c>
      <c r="L3025" s="4">
        <f>IFERROR(I3025/J3025, " ")</f>
        <v>250</v>
      </c>
      <c r="M3025" t="s">
        <v>10</v>
      </c>
      <c r="N3025" t="s">
        <v>11</v>
      </c>
      <c r="O3025" t="s">
        <v>6720</v>
      </c>
      <c r="P3025">
        <v>93</v>
      </c>
      <c r="Q3025" t="s">
        <v>16178</v>
      </c>
      <c r="R3025">
        <v>37.787756000000002</v>
      </c>
      <c r="S3025">
        <v>-122.455636</v>
      </c>
      <c r="T3025" t="s">
        <v>56</v>
      </c>
    </row>
    <row r="3026" spans="1:20" x14ac:dyDescent="0.3">
      <c r="A3026" t="s">
        <v>12375</v>
      </c>
      <c r="B3026" t="s">
        <v>12376</v>
      </c>
      <c r="C3026" t="s">
        <v>12377</v>
      </c>
      <c r="D3026" t="s">
        <v>16088</v>
      </c>
      <c r="E3026" t="s">
        <v>15906</v>
      </c>
      <c r="F3026" t="s">
        <v>13272</v>
      </c>
      <c r="G3026" t="s">
        <v>15906</v>
      </c>
      <c r="H3026">
        <v>94118</v>
      </c>
      <c r="I3026" s="2">
        <v>1650000</v>
      </c>
      <c r="J3026" s="1">
        <v>2774</v>
      </c>
      <c r="K3026" s="3">
        <f>J3026/43560</f>
        <v>6.3682277318640956E-2</v>
      </c>
      <c r="L3026" s="4">
        <f>IFERROR(I3026/J3026, " ")</f>
        <v>594.80894015861577</v>
      </c>
      <c r="M3026" t="s">
        <v>10</v>
      </c>
      <c r="N3026" t="s">
        <v>11</v>
      </c>
      <c r="O3026" t="s">
        <v>8308</v>
      </c>
      <c r="P3026">
        <v>94</v>
      </c>
      <c r="Q3026" t="s">
        <v>16178</v>
      </c>
      <c r="R3026">
        <v>37.782446</v>
      </c>
      <c r="S3026">
        <v>-122.454014</v>
      </c>
      <c r="T3026" t="s">
        <v>56</v>
      </c>
    </row>
    <row r="3027" spans="1:20" x14ac:dyDescent="0.3">
      <c r="A3027" t="s">
        <v>12228</v>
      </c>
      <c r="B3027" t="s">
        <v>12229</v>
      </c>
      <c r="C3027" t="s">
        <v>12230</v>
      </c>
      <c r="D3027" t="s">
        <v>16044</v>
      </c>
      <c r="E3027" t="s">
        <v>15906</v>
      </c>
      <c r="F3027" t="s">
        <v>13272</v>
      </c>
      <c r="G3027" t="s">
        <v>15906</v>
      </c>
      <c r="H3027">
        <v>94121</v>
      </c>
      <c r="I3027" s="2">
        <v>1930000</v>
      </c>
      <c r="J3027" s="1">
        <v>1425</v>
      </c>
      <c r="K3027" s="3">
        <f>J3027/43560</f>
        <v>3.2713498622589529E-2</v>
      </c>
      <c r="L3027" s="4">
        <f>IFERROR(I3027/J3027, " ")</f>
        <v>1354.3859649122808</v>
      </c>
      <c r="M3027" t="s">
        <v>10</v>
      </c>
      <c r="N3027" t="s">
        <v>11</v>
      </c>
      <c r="O3027" t="s">
        <v>11561</v>
      </c>
      <c r="P3027">
        <v>77</v>
      </c>
      <c r="Q3027" t="s">
        <v>16179</v>
      </c>
      <c r="R3027">
        <v>37.773251000000002</v>
      </c>
      <c r="S3027">
        <v>-122.48963500000001</v>
      </c>
      <c r="T3027" t="s">
        <v>56</v>
      </c>
    </row>
    <row r="3028" spans="1:20" x14ac:dyDescent="0.3">
      <c r="A3028" t="s">
        <v>12090</v>
      </c>
      <c r="B3028" t="s">
        <v>12091</v>
      </c>
      <c r="C3028" t="s">
        <v>12092</v>
      </c>
      <c r="D3028" t="s">
        <v>16002</v>
      </c>
      <c r="E3028" t="s">
        <v>15906</v>
      </c>
      <c r="F3028" t="s">
        <v>13272</v>
      </c>
      <c r="G3028" t="s">
        <v>15906</v>
      </c>
      <c r="H3028">
        <v>94121</v>
      </c>
      <c r="I3028" s="2">
        <v>2100000</v>
      </c>
      <c r="J3028" s="1">
        <v>496</v>
      </c>
      <c r="K3028" s="3">
        <f>J3028/43560</f>
        <v>1.1386593204775024E-2</v>
      </c>
      <c r="L3028" s="4">
        <f>IFERROR(I3028/J3028, " ")</f>
        <v>4233.8709677419356</v>
      </c>
      <c r="M3028" t="s">
        <v>10</v>
      </c>
      <c r="N3028" t="s">
        <v>11</v>
      </c>
      <c r="O3028" t="s">
        <v>5147</v>
      </c>
      <c r="P3028">
        <v>92</v>
      </c>
      <c r="Q3028" t="s">
        <v>16178</v>
      </c>
      <c r="R3028">
        <v>37.778671000000003</v>
      </c>
      <c r="S3028">
        <v>-122.49431</v>
      </c>
      <c r="T3028" t="s">
        <v>56</v>
      </c>
    </row>
    <row r="3029" spans="1:20" x14ac:dyDescent="0.3">
      <c r="A3029" t="s">
        <v>12084</v>
      </c>
      <c r="B3029" t="s">
        <v>12085</v>
      </c>
      <c r="C3029" t="s">
        <v>12086</v>
      </c>
      <c r="D3029" t="s">
        <v>16000</v>
      </c>
      <c r="E3029" t="s">
        <v>15906</v>
      </c>
      <c r="F3029" t="s">
        <v>13272</v>
      </c>
      <c r="G3029" t="s">
        <v>15906</v>
      </c>
      <c r="H3029">
        <v>94121</v>
      </c>
      <c r="I3029" s="2">
        <v>2230000</v>
      </c>
      <c r="J3029" s="1">
        <v>2696</v>
      </c>
      <c r="K3029" s="3">
        <f>J3029/43560</f>
        <v>6.1891643709825528E-2</v>
      </c>
      <c r="L3029" s="4">
        <f>IFERROR(I3029/J3029, " ")</f>
        <v>827.15133531157267</v>
      </c>
      <c r="M3029" t="s">
        <v>10</v>
      </c>
      <c r="N3029" t="s">
        <v>11</v>
      </c>
      <c r="O3029" t="s">
        <v>5113</v>
      </c>
      <c r="P3029">
        <v>83</v>
      </c>
      <c r="Q3029" t="s">
        <v>16179</v>
      </c>
      <c r="R3029">
        <v>37.774481999999999</v>
      </c>
      <c r="S3029">
        <v>-122.48845</v>
      </c>
      <c r="T3029" t="s">
        <v>56</v>
      </c>
    </row>
    <row r="3030" spans="1:20" x14ac:dyDescent="0.3">
      <c r="A3030" t="s">
        <v>11899</v>
      </c>
      <c r="B3030" t="s">
        <v>11900</v>
      </c>
      <c r="C3030" t="s">
        <v>11901</v>
      </c>
      <c r="D3030" t="s">
        <v>15945</v>
      </c>
      <c r="E3030" t="s">
        <v>15906</v>
      </c>
      <c r="F3030" t="s">
        <v>13272</v>
      </c>
      <c r="G3030" t="s">
        <v>15906</v>
      </c>
      <c r="H3030">
        <v>94121</v>
      </c>
      <c r="I3030" s="2">
        <v>4950000</v>
      </c>
      <c r="J3030" s="1">
        <v>2500</v>
      </c>
      <c r="K3030" s="3">
        <f>J3030/43560</f>
        <v>5.73921028466483E-2</v>
      </c>
      <c r="L3030" s="4">
        <f>IFERROR(I3030/J3030, " ")</f>
        <v>1980</v>
      </c>
      <c r="M3030" t="s">
        <v>10</v>
      </c>
      <c r="N3030" t="s">
        <v>11</v>
      </c>
      <c r="O3030" t="s">
        <v>11204</v>
      </c>
      <c r="P3030">
        <v>86</v>
      </c>
      <c r="Q3030" t="s">
        <v>16179</v>
      </c>
      <c r="R3030">
        <v>37.786365000000004</v>
      </c>
      <c r="S3030">
        <v>-122.47695400000001</v>
      </c>
      <c r="T3030" t="s">
        <v>56</v>
      </c>
    </row>
    <row r="3031" spans="1:20" x14ac:dyDescent="0.3">
      <c r="A3031" t="s">
        <v>11806</v>
      </c>
      <c r="B3031" t="s">
        <v>11807</v>
      </c>
      <c r="C3031" t="s">
        <v>11808</v>
      </c>
      <c r="D3031" t="s">
        <v>15915</v>
      </c>
      <c r="E3031" t="s">
        <v>15906</v>
      </c>
      <c r="F3031" t="s">
        <v>13272</v>
      </c>
      <c r="G3031" t="s">
        <v>15906</v>
      </c>
      <c r="H3031">
        <v>94123</v>
      </c>
      <c r="I3031" s="2">
        <v>935000</v>
      </c>
      <c r="J3031" s="1">
        <v>1650</v>
      </c>
      <c r="K3031" s="3">
        <f>J3031/43560</f>
        <v>3.787878787878788E-2</v>
      </c>
      <c r="L3031" s="4">
        <f>IFERROR(I3031/J3031, " ")</f>
        <v>566.66666666666663</v>
      </c>
      <c r="M3031" t="s">
        <v>10</v>
      </c>
      <c r="N3031" t="s">
        <v>11</v>
      </c>
      <c r="O3031" t="s">
        <v>1606</v>
      </c>
      <c r="P3031">
        <v>99</v>
      </c>
      <c r="Q3031" t="s">
        <v>16178</v>
      </c>
      <c r="R3031">
        <v>37.798175000000001</v>
      </c>
      <c r="S3031">
        <v>-122.43280799999999</v>
      </c>
      <c r="T3031" t="s">
        <v>11809</v>
      </c>
    </row>
    <row r="3032" spans="1:20" x14ac:dyDescent="0.3">
      <c r="A3032" t="s">
        <v>11931</v>
      </c>
      <c r="B3032" t="s">
        <v>11932</v>
      </c>
      <c r="C3032" t="s">
        <v>11933</v>
      </c>
      <c r="D3032" t="s">
        <v>15953</v>
      </c>
      <c r="E3032" t="s">
        <v>15906</v>
      </c>
      <c r="F3032" t="s">
        <v>13272</v>
      </c>
      <c r="G3032" t="s">
        <v>15906</v>
      </c>
      <c r="H3032">
        <v>94123</v>
      </c>
      <c r="I3032" s="2">
        <v>2140000</v>
      </c>
      <c r="J3032" s="1">
        <v>6875</v>
      </c>
      <c r="K3032" s="3">
        <f>J3032/43560</f>
        <v>0.15782828282828282</v>
      </c>
      <c r="L3032" s="4">
        <f>IFERROR(I3032/J3032, " ")</f>
        <v>311.27272727272725</v>
      </c>
      <c r="M3032" t="s">
        <v>10</v>
      </c>
      <c r="N3032" t="s">
        <v>11</v>
      </c>
      <c r="O3032" t="s">
        <v>4317</v>
      </c>
      <c r="P3032">
        <v>97</v>
      </c>
      <c r="Q3032" t="s">
        <v>16178</v>
      </c>
      <c r="R3032">
        <v>37.799222999999998</v>
      </c>
      <c r="S3032">
        <v>-122.443545</v>
      </c>
      <c r="T3032" t="s">
        <v>11934</v>
      </c>
    </row>
    <row r="3033" spans="1:20" x14ac:dyDescent="0.3">
      <c r="A3033" t="s">
        <v>11782</v>
      </c>
      <c r="B3033" t="s">
        <v>11783</v>
      </c>
      <c r="C3033" t="s">
        <v>11784</v>
      </c>
      <c r="D3033" t="s">
        <v>15909</v>
      </c>
      <c r="E3033" t="s">
        <v>15906</v>
      </c>
      <c r="F3033" t="s">
        <v>13272</v>
      </c>
      <c r="G3033" t="s">
        <v>15906</v>
      </c>
      <c r="H3033">
        <v>94123</v>
      </c>
      <c r="I3033" s="2">
        <v>3120000</v>
      </c>
      <c r="J3033" s="1">
        <v>1205</v>
      </c>
      <c r="K3033" s="3">
        <f>J3033/43560</f>
        <v>2.7662993572084481E-2</v>
      </c>
      <c r="L3033" s="4">
        <f>IFERROR(I3033/J3033, " ")</f>
        <v>2589.2116182572613</v>
      </c>
      <c r="M3033" t="s">
        <v>10</v>
      </c>
      <c r="N3033" t="s">
        <v>11</v>
      </c>
      <c r="O3033" t="s">
        <v>1388</v>
      </c>
      <c r="P3033">
        <v>95</v>
      </c>
      <c r="Q3033" t="s">
        <v>16178</v>
      </c>
      <c r="R3033">
        <v>37.799743999999997</v>
      </c>
      <c r="S3033">
        <v>-122.44584999999999</v>
      </c>
      <c r="T3033" t="s">
        <v>11785</v>
      </c>
    </row>
    <row r="3034" spans="1:20" x14ac:dyDescent="0.3">
      <c r="A3034" t="s">
        <v>12072</v>
      </c>
      <c r="B3034" t="s">
        <v>12073</v>
      </c>
      <c r="C3034" t="s">
        <v>12074</v>
      </c>
      <c r="D3034" t="s">
        <v>15996</v>
      </c>
      <c r="E3034" t="s">
        <v>15906</v>
      </c>
      <c r="F3034" t="s">
        <v>13272</v>
      </c>
      <c r="G3034" t="s">
        <v>15906</v>
      </c>
      <c r="H3034">
        <v>94123</v>
      </c>
      <c r="I3034" s="2">
        <v>4120000</v>
      </c>
      <c r="J3034" s="1">
        <v>1250</v>
      </c>
      <c r="K3034" s="3">
        <f>J3034/43560</f>
        <v>2.869605142332415E-2</v>
      </c>
      <c r="L3034" s="4">
        <f>IFERROR(I3034/J3034, " ")</f>
        <v>3296</v>
      </c>
      <c r="M3034" t="s">
        <v>10</v>
      </c>
      <c r="N3034" t="s">
        <v>11</v>
      </c>
      <c r="O3034" t="s">
        <v>5038</v>
      </c>
      <c r="P3034">
        <v>79</v>
      </c>
      <c r="Q3034" t="s">
        <v>16179</v>
      </c>
      <c r="R3034">
        <v>37.804338999999999</v>
      </c>
      <c r="S3034">
        <v>-122.446279</v>
      </c>
      <c r="T3034" t="s">
        <v>56</v>
      </c>
    </row>
    <row r="3035" spans="1:20" x14ac:dyDescent="0.3">
      <c r="A3035" t="s">
        <v>11978</v>
      </c>
      <c r="B3035" t="s">
        <v>11979</v>
      </c>
      <c r="C3035" t="s">
        <v>11980</v>
      </c>
      <c r="D3035" t="s">
        <v>15968</v>
      </c>
      <c r="E3035" t="s">
        <v>15906</v>
      </c>
      <c r="F3035" t="s">
        <v>13272</v>
      </c>
      <c r="G3035" t="s">
        <v>15906</v>
      </c>
      <c r="H3035">
        <v>94123</v>
      </c>
      <c r="I3035" s="2">
        <v>60000000</v>
      </c>
      <c r="J3035" s="1">
        <v>4007</v>
      </c>
      <c r="K3035" s="3">
        <f>J3035/43560</f>
        <v>9.198806244260789E-2</v>
      </c>
      <c r="L3035" s="4">
        <f>IFERROR(I3035/J3035, " ")</f>
        <v>14973.795857249814</v>
      </c>
      <c r="M3035" t="s">
        <v>10</v>
      </c>
      <c r="N3035" t="s">
        <v>11</v>
      </c>
      <c r="O3035" t="s">
        <v>6805</v>
      </c>
      <c r="P3035">
        <v>85</v>
      </c>
      <c r="Q3035" t="s">
        <v>16179</v>
      </c>
      <c r="R3035">
        <v>37.793703999999998</v>
      </c>
      <c r="S3035">
        <v>-122.445544</v>
      </c>
      <c r="T3035" t="s">
        <v>56</v>
      </c>
    </row>
    <row r="3036" spans="1:20" x14ac:dyDescent="0.3">
      <c r="A3036" t="s">
        <v>12402</v>
      </c>
      <c r="B3036" t="s">
        <v>12403</v>
      </c>
      <c r="C3036" t="s">
        <v>12404</v>
      </c>
      <c r="D3036" t="s">
        <v>16096</v>
      </c>
      <c r="E3036" t="s">
        <v>15906</v>
      </c>
      <c r="F3036" t="s">
        <v>13272</v>
      </c>
      <c r="G3036" t="s">
        <v>15906</v>
      </c>
      <c r="H3036">
        <v>94123</v>
      </c>
      <c r="I3036" s="2">
        <v>8250000</v>
      </c>
      <c r="J3036" s="1">
        <v>13503.6</v>
      </c>
      <c r="K3036" s="3">
        <f>J3036/43560</f>
        <v>0.31</v>
      </c>
      <c r="L3036" s="4">
        <f>IFERROR(I3036/J3036, " ")</f>
        <v>610.94819159335282</v>
      </c>
      <c r="M3036" t="s">
        <v>32</v>
      </c>
      <c r="N3036" t="s">
        <v>11</v>
      </c>
      <c r="O3036" t="s">
        <v>12405</v>
      </c>
      <c r="P3036">
        <v>98</v>
      </c>
      <c r="Q3036" t="s">
        <v>16178</v>
      </c>
      <c r="R3036">
        <v>37.799095000000001</v>
      </c>
      <c r="S3036">
        <v>-122.439611</v>
      </c>
      <c r="T3036" t="s">
        <v>56</v>
      </c>
    </row>
    <row r="3037" spans="1:20" x14ac:dyDescent="0.3">
      <c r="A3037" t="s">
        <v>11840</v>
      </c>
      <c r="B3037" t="s">
        <v>11841</v>
      </c>
      <c r="C3037" t="s">
        <v>11842</v>
      </c>
      <c r="D3037" t="s">
        <v>15926</v>
      </c>
      <c r="E3037" t="s">
        <v>15906</v>
      </c>
      <c r="F3037" t="s">
        <v>13272</v>
      </c>
      <c r="G3037" t="s">
        <v>15906</v>
      </c>
      <c r="H3037">
        <v>94124</v>
      </c>
      <c r="I3037" s="2">
        <v>200000</v>
      </c>
      <c r="J3037" s="1">
        <v>4329</v>
      </c>
      <c r="K3037" s="3">
        <f>J3037/43560</f>
        <v>9.9380165289256195E-2</v>
      </c>
      <c r="L3037" s="4">
        <f>IFERROR(I3037/J3037, " ")</f>
        <v>46.200046200046202</v>
      </c>
      <c r="M3037" t="s">
        <v>10</v>
      </c>
      <c r="N3037" t="s">
        <v>11</v>
      </c>
      <c r="O3037" t="s">
        <v>2345</v>
      </c>
      <c r="P3037">
        <v>79</v>
      </c>
      <c r="Q3037" t="s">
        <v>16179</v>
      </c>
      <c r="R3037">
        <v>37.735272999999999</v>
      </c>
      <c r="S3037">
        <v>-122.397688</v>
      </c>
      <c r="T3037" t="s">
        <v>56</v>
      </c>
    </row>
    <row r="3038" spans="1:20" x14ac:dyDescent="0.3">
      <c r="A3038" t="s">
        <v>11843</v>
      </c>
      <c r="B3038" t="s">
        <v>11844</v>
      </c>
      <c r="C3038" t="s">
        <v>11845</v>
      </c>
      <c r="D3038" t="s">
        <v>15927</v>
      </c>
      <c r="E3038" t="s">
        <v>15906</v>
      </c>
      <c r="F3038" t="s">
        <v>13272</v>
      </c>
      <c r="G3038" t="s">
        <v>15906</v>
      </c>
      <c r="H3038">
        <v>94124</v>
      </c>
      <c r="I3038" s="2">
        <v>200000</v>
      </c>
      <c r="J3038" s="1">
        <v>4473</v>
      </c>
      <c r="K3038" s="3">
        <f>J3038/43560</f>
        <v>0.10268595041322313</v>
      </c>
      <c r="L3038" s="4">
        <f>IFERROR(I3038/J3038, " ")</f>
        <v>44.712720769058798</v>
      </c>
      <c r="M3038" t="s">
        <v>10</v>
      </c>
      <c r="N3038" t="s">
        <v>11</v>
      </c>
      <c r="O3038" t="s">
        <v>2345</v>
      </c>
      <c r="P3038">
        <v>79</v>
      </c>
      <c r="Q3038" t="s">
        <v>16179</v>
      </c>
      <c r="R3038">
        <v>37.735207000000003</v>
      </c>
      <c r="S3038">
        <v>-122.397575</v>
      </c>
      <c r="T3038" t="s">
        <v>56</v>
      </c>
    </row>
    <row r="3039" spans="1:20" x14ac:dyDescent="0.3">
      <c r="A3039" t="s">
        <v>12287</v>
      </c>
      <c r="B3039" t="s">
        <v>12288</v>
      </c>
      <c r="C3039" t="s">
        <v>12289</v>
      </c>
      <c r="D3039" t="s">
        <v>16062</v>
      </c>
      <c r="E3039" t="s">
        <v>15906</v>
      </c>
      <c r="F3039" t="s">
        <v>13272</v>
      </c>
      <c r="G3039" t="s">
        <v>15906</v>
      </c>
      <c r="H3039">
        <v>94124</v>
      </c>
      <c r="I3039" s="2">
        <v>200000</v>
      </c>
      <c r="J3039" s="1">
        <v>2500</v>
      </c>
      <c r="K3039" s="3">
        <f>J3039/43560</f>
        <v>5.73921028466483E-2</v>
      </c>
      <c r="L3039" s="4">
        <f>IFERROR(I3039/J3039, " ")</f>
        <v>80</v>
      </c>
      <c r="M3039" t="s">
        <v>10</v>
      </c>
      <c r="N3039" t="s">
        <v>11</v>
      </c>
      <c r="O3039" t="s">
        <v>8081</v>
      </c>
      <c r="P3039">
        <v>49</v>
      </c>
      <c r="Q3039" t="s">
        <v>16180</v>
      </c>
      <c r="R3039">
        <v>37.714992000000002</v>
      </c>
      <c r="S3039">
        <v>-122.38863499999999</v>
      </c>
      <c r="T3039" t="s">
        <v>12290</v>
      </c>
    </row>
    <row r="3040" spans="1:20" x14ac:dyDescent="0.3">
      <c r="A3040" t="s">
        <v>12208</v>
      </c>
      <c r="B3040" t="s">
        <v>12209</v>
      </c>
      <c r="C3040" t="s">
        <v>12210</v>
      </c>
      <c r="D3040" t="s">
        <v>16038</v>
      </c>
      <c r="E3040" t="s">
        <v>15906</v>
      </c>
      <c r="F3040" t="s">
        <v>13272</v>
      </c>
      <c r="G3040" t="s">
        <v>15906</v>
      </c>
      <c r="H3040">
        <v>94124</v>
      </c>
      <c r="I3040" s="2">
        <v>240000</v>
      </c>
      <c r="J3040" s="1">
        <v>7500</v>
      </c>
      <c r="K3040" s="3">
        <f>J3040/43560</f>
        <v>0.17217630853994489</v>
      </c>
      <c r="L3040" s="4">
        <f>IFERROR(I3040/J3040, " ")</f>
        <v>32</v>
      </c>
      <c r="M3040" t="s">
        <v>10</v>
      </c>
      <c r="N3040" t="s">
        <v>11</v>
      </c>
      <c r="O3040" t="s">
        <v>5609</v>
      </c>
      <c r="P3040">
        <v>49</v>
      </c>
      <c r="Q3040" t="s">
        <v>16180</v>
      </c>
      <c r="R3040">
        <v>37.733950999999998</v>
      </c>
      <c r="S3040">
        <v>-122.37807100000001</v>
      </c>
      <c r="T3040" t="s">
        <v>56</v>
      </c>
    </row>
    <row r="3041" spans="1:20" x14ac:dyDescent="0.3">
      <c r="A3041" t="s">
        <v>11919</v>
      </c>
      <c r="B3041" t="s">
        <v>11920</v>
      </c>
      <c r="C3041" t="s">
        <v>11921</v>
      </c>
      <c r="D3041" t="s">
        <v>15950</v>
      </c>
      <c r="E3041" t="s">
        <v>15906</v>
      </c>
      <c r="F3041" t="s">
        <v>13272</v>
      </c>
      <c r="G3041" t="s">
        <v>15906</v>
      </c>
      <c r="H3041">
        <v>94124</v>
      </c>
      <c r="I3041" s="2">
        <v>268000</v>
      </c>
      <c r="J3041" s="1">
        <v>1176</v>
      </c>
      <c r="K3041" s="3">
        <f>J3041/43560</f>
        <v>2.6997245179063361E-2</v>
      </c>
      <c r="L3041" s="4">
        <f>IFERROR(I3041/J3041, " ")</f>
        <v>227.89115646258503</v>
      </c>
      <c r="M3041" t="s">
        <v>10</v>
      </c>
      <c r="N3041" t="s">
        <v>11</v>
      </c>
      <c r="O3041" t="s">
        <v>4200</v>
      </c>
      <c r="P3041">
        <v>86</v>
      </c>
      <c r="Q3041" t="s">
        <v>16179</v>
      </c>
      <c r="R3041">
        <v>37.734952</v>
      </c>
      <c r="S3041">
        <v>-122.405772</v>
      </c>
      <c r="T3041" t="s">
        <v>11922</v>
      </c>
    </row>
    <row r="3042" spans="1:20" x14ac:dyDescent="0.3">
      <c r="A3042" t="s">
        <v>12075</v>
      </c>
      <c r="B3042" t="s">
        <v>12076</v>
      </c>
      <c r="C3042" t="s">
        <v>12077</v>
      </c>
      <c r="D3042" t="s">
        <v>15997</v>
      </c>
      <c r="E3042" t="s">
        <v>15906</v>
      </c>
      <c r="F3042" t="s">
        <v>13272</v>
      </c>
      <c r="G3042" t="s">
        <v>15906</v>
      </c>
      <c r="H3042">
        <v>94124</v>
      </c>
      <c r="I3042" s="2">
        <v>425000</v>
      </c>
      <c r="J3042" s="1">
        <v>2813</v>
      </c>
      <c r="K3042" s="3">
        <f>J3042/43560</f>
        <v>6.4577594123048671E-2</v>
      </c>
      <c r="L3042" s="4">
        <f>IFERROR(I3042/J3042, " ")</f>
        <v>151.08425168858869</v>
      </c>
      <c r="M3042" t="s">
        <v>10</v>
      </c>
      <c r="N3042" t="s">
        <v>11</v>
      </c>
      <c r="O3042" t="s">
        <v>5069</v>
      </c>
      <c r="P3042">
        <v>86</v>
      </c>
      <c r="Q3042" t="s">
        <v>16179</v>
      </c>
      <c r="R3042">
        <v>37.732570000000003</v>
      </c>
      <c r="S3042">
        <v>-122.386309</v>
      </c>
      <c r="T3042" t="s">
        <v>56</v>
      </c>
    </row>
    <row r="3043" spans="1:20" x14ac:dyDescent="0.3">
      <c r="A3043" t="s">
        <v>12275</v>
      </c>
      <c r="B3043" t="s">
        <v>12276</v>
      </c>
      <c r="C3043" t="s">
        <v>12277</v>
      </c>
      <c r="D3043" t="s">
        <v>16059</v>
      </c>
      <c r="E3043" t="s">
        <v>15906</v>
      </c>
      <c r="F3043" t="s">
        <v>13272</v>
      </c>
      <c r="G3043" t="s">
        <v>15906</v>
      </c>
      <c r="H3043">
        <v>94124</v>
      </c>
      <c r="I3043" s="2">
        <v>450000</v>
      </c>
      <c r="J3043" s="1">
        <v>7500</v>
      </c>
      <c r="K3043" s="3">
        <f>J3043/43560</f>
        <v>0.17217630853994489</v>
      </c>
      <c r="L3043" s="4">
        <f>IFERROR(I3043/J3043, " ")</f>
        <v>60</v>
      </c>
      <c r="M3043" t="s">
        <v>10</v>
      </c>
      <c r="N3043" t="s">
        <v>11</v>
      </c>
      <c r="O3043" t="s">
        <v>8026</v>
      </c>
      <c r="P3043">
        <v>58</v>
      </c>
      <c r="Q3043" t="s">
        <v>16181</v>
      </c>
      <c r="R3043">
        <v>37.733317999999997</v>
      </c>
      <c r="S3043">
        <v>-122.37862199999999</v>
      </c>
      <c r="T3043" t="s">
        <v>12278</v>
      </c>
    </row>
    <row r="3044" spans="1:20" x14ac:dyDescent="0.3">
      <c r="A3044" t="s">
        <v>12172</v>
      </c>
      <c r="B3044" t="s">
        <v>12173</v>
      </c>
      <c r="C3044" t="s">
        <v>12174</v>
      </c>
      <c r="D3044" t="s">
        <v>16028</v>
      </c>
      <c r="E3044" t="s">
        <v>15906</v>
      </c>
      <c r="F3044" t="s">
        <v>13272</v>
      </c>
      <c r="G3044" t="s">
        <v>15906</v>
      </c>
      <c r="H3044">
        <v>94124</v>
      </c>
      <c r="I3044" s="2">
        <v>450000</v>
      </c>
      <c r="J3044" s="1">
        <v>2495</v>
      </c>
      <c r="K3044" s="3">
        <f>J3044/43560</f>
        <v>5.7277318640955005E-2</v>
      </c>
      <c r="L3044" s="4">
        <f>IFERROR(I3044/J3044, " ")</f>
        <v>180.36072144288576</v>
      </c>
      <c r="M3044" t="s">
        <v>10</v>
      </c>
      <c r="N3044" t="s">
        <v>11</v>
      </c>
      <c r="O3044" t="s">
        <v>5599</v>
      </c>
      <c r="P3044">
        <v>77</v>
      </c>
      <c r="Q3044" t="s">
        <v>16179</v>
      </c>
      <c r="R3044">
        <v>37.726295999999998</v>
      </c>
      <c r="S3044">
        <v>-122.385161</v>
      </c>
      <c r="T3044" t="s">
        <v>12175</v>
      </c>
    </row>
    <row r="3045" spans="1:20" x14ac:dyDescent="0.3">
      <c r="A3045" t="s">
        <v>11794</v>
      </c>
      <c r="B3045" t="s">
        <v>11795</v>
      </c>
      <c r="C3045" t="s">
        <v>11796</v>
      </c>
      <c r="D3045" t="s">
        <v>15912</v>
      </c>
      <c r="E3045" t="s">
        <v>15906</v>
      </c>
      <c r="F3045" t="s">
        <v>13272</v>
      </c>
      <c r="G3045" t="s">
        <v>15906</v>
      </c>
      <c r="H3045">
        <v>94124</v>
      </c>
      <c r="I3045" s="2">
        <v>675000</v>
      </c>
      <c r="J3045" s="1">
        <v>2500</v>
      </c>
      <c r="K3045" s="3">
        <f>J3045/43560</f>
        <v>5.73921028466483E-2</v>
      </c>
      <c r="L3045" s="4">
        <f>IFERROR(I3045/J3045, " ")</f>
        <v>270</v>
      </c>
      <c r="M3045" t="s">
        <v>10</v>
      </c>
      <c r="N3045" t="s">
        <v>11</v>
      </c>
      <c r="O3045" t="s">
        <v>1451</v>
      </c>
      <c r="P3045">
        <v>92</v>
      </c>
      <c r="Q3045" t="s">
        <v>16178</v>
      </c>
      <c r="R3045">
        <v>37.734423</v>
      </c>
      <c r="S3045">
        <v>-122.392822</v>
      </c>
      <c r="T3045" t="s">
        <v>11797</v>
      </c>
    </row>
    <row r="3046" spans="1:20" x14ac:dyDescent="0.3">
      <c r="A3046" t="s">
        <v>12078</v>
      </c>
      <c r="B3046" t="s">
        <v>12079</v>
      </c>
      <c r="C3046" t="s">
        <v>12080</v>
      </c>
      <c r="D3046" t="s">
        <v>15998</v>
      </c>
      <c r="E3046" t="s">
        <v>15906</v>
      </c>
      <c r="F3046" t="s">
        <v>13272</v>
      </c>
      <c r="G3046" t="s">
        <v>15906</v>
      </c>
      <c r="H3046">
        <v>94124</v>
      </c>
      <c r="I3046" s="2">
        <v>701000</v>
      </c>
      <c r="K3046" s="3">
        <f>J3046/43560</f>
        <v>0</v>
      </c>
      <c r="L3046" s="4" t="str">
        <f>IFERROR(I3046/J3046, " ")</f>
        <v xml:space="preserve"> </v>
      </c>
      <c r="M3046" t="s">
        <v>10</v>
      </c>
      <c r="N3046" t="s">
        <v>11</v>
      </c>
      <c r="O3046" t="s">
        <v>5099</v>
      </c>
      <c r="P3046">
        <v>55</v>
      </c>
      <c r="Q3046" t="s">
        <v>16181</v>
      </c>
      <c r="R3046">
        <v>37.730212000000002</v>
      </c>
      <c r="S3046">
        <v>-122.378984</v>
      </c>
      <c r="T3046" t="s">
        <v>56</v>
      </c>
    </row>
    <row r="3047" spans="1:20" x14ac:dyDescent="0.3">
      <c r="A3047" t="s">
        <v>12372</v>
      </c>
      <c r="B3047" t="s">
        <v>12373</v>
      </c>
      <c r="C3047" t="s">
        <v>12374</v>
      </c>
      <c r="D3047" t="s">
        <v>16087</v>
      </c>
      <c r="E3047" t="s">
        <v>15906</v>
      </c>
      <c r="F3047" t="s">
        <v>13272</v>
      </c>
      <c r="G3047" t="s">
        <v>15906</v>
      </c>
      <c r="H3047">
        <v>94124</v>
      </c>
      <c r="I3047" s="2">
        <v>750000</v>
      </c>
      <c r="J3047" s="1">
        <v>2495</v>
      </c>
      <c r="K3047" s="3">
        <f>J3047/43560</f>
        <v>5.7277318640955005E-2</v>
      </c>
      <c r="L3047" s="4">
        <f>IFERROR(I3047/J3047, " ")</f>
        <v>300.60120240480961</v>
      </c>
      <c r="M3047" t="s">
        <v>10</v>
      </c>
      <c r="N3047" t="s">
        <v>11</v>
      </c>
      <c r="O3047" t="s">
        <v>8254</v>
      </c>
      <c r="P3047">
        <v>92</v>
      </c>
      <c r="Q3047" t="s">
        <v>16178</v>
      </c>
      <c r="R3047">
        <v>37.738900999999998</v>
      </c>
      <c r="S3047">
        <v>-122.390124</v>
      </c>
      <c r="T3047" t="s">
        <v>56</v>
      </c>
    </row>
    <row r="3048" spans="1:20" x14ac:dyDescent="0.3">
      <c r="A3048" t="s">
        <v>12342</v>
      </c>
      <c r="B3048" t="s">
        <v>12343</v>
      </c>
      <c r="C3048" t="s">
        <v>12344</v>
      </c>
      <c r="D3048" t="s">
        <v>16077</v>
      </c>
      <c r="E3048" t="s">
        <v>15906</v>
      </c>
      <c r="F3048" t="s">
        <v>13272</v>
      </c>
      <c r="G3048" t="s">
        <v>15906</v>
      </c>
      <c r="H3048">
        <v>94124</v>
      </c>
      <c r="I3048" s="2">
        <v>765000</v>
      </c>
      <c r="J3048" s="1">
        <v>818</v>
      </c>
      <c r="K3048" s="3">
        <f>J3048/43560</f>
        <v>1.8778696051423325E-2</v>
      </c>
      <c r="L3048" s="4">
        <f>IFERROR(I3048/J3048, " ")</f>
        <v>935.20782396088021</v>
      </c>
      <c r="M3048" t="s">
        <v>10</v>
      </c>
      <c r="N3048" t="s">
        <v>11</v>
      </c>
      <c r="O3048" t="s">
        <v>8198</v>
      </c>
      <c r="P3048">
        <v>82</v>
      </c>
      <c r="Q3048" t="s">
        <v>16179</v>
      </c>
      <c r="R3048">
        <v>37.721921000000002</v>
      </c>
      <c r="S3048">
        <v>-122.39988200000001</v>
      </c>
      <c r="T3048" t="s">
        <v>56</v>
      </c>
    </row>
    <row r="3049" spans="1:20" x14ac:dyDescent="0.3">
      <c r="A3049" t="s">
        <v>12345</v>
      </c>
      <c r="B3049" t="s">
        <v>12346</v>
      </c>
      <c r="C3049" t="s">
        <v>12347</v>
      </c>
      <c r="D3049" t="s">
        <v>16078</v>
      </c>
      <c r="E3049" t="s">
        <v>15906</v>
      </c>
      <c r="F3049" t="s">
        <v>13272</v>
      </c>
      <c r="G3049" t="s">
        <v>15906</v>
      </c>
      <c r="H3049">
        <v>94124</v>
      </c>
      <c r="I3049" s="2">
        <v>765000</v>
      </c>
      <c r="J3049" s="1">
        <v>148</v>
      </c>
      <c r="K3049" s="3">
        <f>J3049/43560</f>
        <v>3.3976124885215795E-3</v>
      </c>
      <c r="L3049" s="4">
        <f>IFERROR(I3049/J3049, " ")</f>
        <v>5168.9189189189192</v>
      </c>
      <c r="M3049" t="s">
        <v>10</v>
      </c>
      <c r="N3049" t="s">
        <v>11</v>
      </c>
      <c r="O3049" t="s">
        <v>8198</v>
      </c>
      <c r="P3049">
        <v>82</v>
      </c>
      <c r="Q3049" t="s">
        <v>16179</v>
      </c>
      <c r="R3049">
        <v>37.721876000000002</v>
      </c>
      <c r="S3049">
        <v>-122.399885</v>
      </c>
      <c r="T3049" t="s">
        <v>56</v>
      </c>
    </row>
    <row r="3050" spans="1:20" x14ac:dyDescent="0.3">
      <c r="A3050" t="s">
        <v>11881</v>
      </c>
      <c r="B3050" t="s">
        <v>11882</v>
      </c>
      <c r="C3050" t="s">
        <v>11883</v>
      </c>
      <c r="D3050" t="s">
        <v>15939</v>
      </c>
      <c r="E3050" t="s">
        <v>15906</v>
      </c>
      <c r="F3050" t="s">
        <v>13272</v>
      </c>
      <c r="G3050" t="s">
        <v>15906</v>
      </c>
      <c r="H3050">
        <v>94124</v>
      </c>
      <c r="I3050" s="2">
        <v>850000</v>
      </c>
      <c r="J3050" s="1">
        <v>2500</v>
      </c>
      <c r="K3050" s="3">
        <f>J3050/43560</f>
        <v>5.73921028466483E-2</v>
      </c>
      <c r="L3050" s="4">
        <f>IFERROR(I3050/J3050, " ")</f>
        <v>340</v>
      </c>
      <c r="M3050" t="s">
        <v>10</v>
      </c>
      <c r="N3050" t="s">
        <v>11</v>
      </c>
      <c r="O3050" t="s">
        <v>4114</v>
      </c>
      <c r="P3050">
        <v>74</v>
      </c>
      <c r="Q3050" t="s">
        <v>16179</v>
      </c>
      <c r="R3050">
        <v>37.718980999999999</v>
      </c>
      <c r="S3050">
        <v>-122.389996</v>
      </c>
      <c r="T3050" t="s">
        <v>56</v>
      </c>
    </row>
    <row r="3051" spans="1:20" x14ac:dyDescent="0.3">
      <c r="A3051" t="s">
        <v>12126</v>
      </c>
      <c r="B3051" t="s">
        <v>12127</v>
      </c>
      <c r="C3051" t="s">
        <v>12128</v>
      </c>
      <c r="D3051" t="s">
        <v>16014</v>
      </c>
      <c r="E3051" t="s">
        <v>15906</v>
      </c>
      <c r="F3051" t="s">
        <v>13272</v>
      </c>
      <c r="G3051" t="s">
        <v>15906</v>
      </c>
      <c r="H3051">
        <v>94124</v>
      </c>
      <c r="I3051" s="2">
        <v>999000</v>
      </c>
      <c r="J3051" s="1">
        <v>1871</v>
      </c>
      <c r="K3051" s="3">
        <f>J3051/43560</f>
        <v>4.2952249770431591E-2</v>
      </c>
      <c r="L3051" s="4">
        <f>IFERROR(I3051/J3051, " ")</f>
        <v>533.93907001603418</v>
      </c>
      <c r="M3051" t="s">
        <v>10</v>
      </c>
      <c r="N3051" t="s">
        <v>11</v>
      </c>
      <c r="O3051" t="s">
        <v>7396</v>
      </c>
      <c r="P3051">
        <v>72</v>
      </c>
      <c r="Q3051" t="s">
        <v>16179</v>
      </c>
      <c r="R3051">
        <v>37.718192000000002</v>
      </c>
      <c r="S3051">
        <v>-122.39277300000001</v>
      </c>
      <c r="T3051" t="s">
        <v>56</v>
      </c>
    </row>
    <row r="3052" spans="1:20" x14ac:dyDescent="0.3">
      <c r="A3052" t="s">
        <v>12366</v>
      </c>
      <c r="B3052" t="s">
        <v>12367</v>
      </c>
      <c r="C3052" t="s">
        <v>12368</v>
      </c>
      <c r="D3052" t="s">
        <v>16085</v>
      </c>
      <c r="E3052" t="s">
        <v>15906</v>
      </c>
      <c r="F3052" t="s">
        <v>13272</v>
      </c>
      <c r="G3052" t="s">
        <v>15906</v>
      </c>
      <c r="H3052">
        <v>94124</v>
      </c>
      <c r="I3052" s="2">
        <v>1200000</v>
      </c>
      <c r="J3052" s="1">
        <v>2500</v>
      </c>
      <c r="K3052" s="3">
        <f>J3052/43560</f>
        <v>5.73921028466483E-2</v>
      </c>
      <c r="L3052" s="4">
        <f>IFERROR(I3052/J3052, " ")</f>
        <v>480</v>
      </c>
      <c r="M3052" t="s">
        <v>10</v>
      </c>
      <c r="N3052" t="s">
        <v>11</v>
      </c>
      <c r="O3052" t="s">
        <v>8236</v>
      </c>
      <c r="P3052">
        <v>58</v>
      </c>
      <c r="Q3052" t="s">
        <v>16181</v>
      </c>
      <c r="R3052">
        <v>37.733490000000003</v>
      </c>
      <c r="S3052">
        <v>-122.378666</v>
      </c>
      <c r="T3052" t="s">
        <v>56</v>
      </c>
    </row>
    <row r="3053" spans="1:20" x14ac:dyDescent="0.3">
      <c r="A3053" t="s">
        <v>12357</v>
      </c>
      <c r="B3053" t="s">
        <v>12358</v>
      </c>
      <c r="C3053" t="s">
        <v>12359</v>
      </c>
      <c r="D3053" t="s">
        <v>16082</v>
      </c>
      <c r="E3053" t="s">
        <v>15906</v>
      </c>
      <c r="F3053" t="s">
        <v>13272</v>
      </c>
      <c r="G3053" t="s">
        <v>15906</v>
      </c>
      <c r="H3053">
        <v>94124</v>
      </c>
      <c r="I3053" s="2">
        <v>1200000</v>
      </c>
      <c r="J3053" s="1">
        <v>2500</v>
      </c>
      <c r="K3053" s="3">
        <f>J3053/43560</f>
        <v>5.73921028466483E-2</v>
      </c>
      <c r="L3053" s="4">
        <f>IFERROR(I3053/J3053, " ")</f>
        <v>480</v>
      </c>
      <c r="M3053" t="s">
        <v>10</v>
      </c>
      <c r="N3053" t="s">
        <v>11</v>
      </c>
      <c r="O3053" t="s">
        <v>8236</v>
      </c>
      <c r="P3053">
        <v>58</v>
      </c>
      <c r="Q3053" t="s">
        <v>16181</v>
      </c>
      <c r="R3053">
        <v>37.733531999999997</v>
      </c>
      <c r="S3053">
        <v>-122.378747</v>
      </c>
      <c r="T3053" t="s">
        <v>56</v>
      </c>
    </row>
    <row r="3054" spans="1:20" x14ac:dyDescent="0.3">
      <c r="A3054" t="s">
        <v>12360</v>
      </c>
      <c r="B3054" t="s">
        <v>12361</v>
      </c>
      <c r="C3054" t="s">
        <v>12362</v>
      </c>
      <c r="D3054" t="s">
        <v>16083</v>
      </c>
      <c r="E3054" t="s">
        <v>15906</v>
      </c>
      <c r="F3054" t="s">
        <v>13272</v>
      </c>
      <c r="G3054" t="s">
        <v>15906</v>
      </c>
      <c r="H3054">
        <v>94124</v>
      </c>
      <c r="I3054" s="2">
        <v>1200000</v>
      </c>
      <c r="J3054" s="1">
        <v>2500</v>
      </c>
      <c r="K3054" s="3">
        <f>J3054/43560</f>
        <v>5.73921028466483E-2</v>
      </c>
      <c r="L3054" s="4">
        <f>IFERROR(I3054/J3054, " ")</f>
        <v>480</v>
      </c>
      <c r="M3054" t="s">
        <v>10</v>
      </c>
      <c r="N3054" t="s">
        <v>11</v>
      </c>
      <c r="O3054" t="s">
        <v>8236</v>
      </c>
      <c r="P3054">
        <v>58</v>
      </c>
      <c r="Q3054" t="s">
        <v>16181</v>
      </c>
      <c r="R3054">
        <v>37.733584</v>
      </c>
      <c r="S3054">
        <v>-122.378826</v>
      </c>
      <c r="T3054" t="s">
        <v>56</v>
      </c>
    </row>
    <row r="3055" spans="1:20" x14ac:dyDescent="0.3">
      <c r="A3055" t="s">
        <v>11878</v>
      </c>
      <c r="B3055" t="s">
        <v>11879</v>
      </c>
      <c r="C3055" t="s">
        <v>11880</v>
      </c>
      <c r="D3055" t="s">
        <v>15938</v>
      </c>
      <c r="E3055" t="s">
        <v>15906</v>
      </c>
      <c r="F3055" t="s">
        <v>13272</v>
      </c>
      <c r="G3055" t="s">
        <v>15906</v>
      </c>
      <c r="H3055">
        <v>94124</v>
      </c>
      <c r="I3055" s="2">
        <v>1350000</v>
      </c>
      <c r="J3055" s="1">
        <v>3311</v>
      </c>
      <c r="K3055" s="3">
        <f>J3055/43560</f>
        <v>7.6010101010101014E-2</v>
      </c>
      <c r="L3055" s="4">
        <f>IFERROR(I3055/J3055, " ")</f>
        <v>407.7318030806403</v>
      </c>
      <c r="M3055" t="s">
        <v>10</v>
      </c>
      <c r="N3055" t="s">
        <v>11</v>
      </c>
      <c r="O3055" t="s">
        <v>6496</v>
      </c>
      <c r="P3055">
        <v>72</v>
      </c>
      <c r="Q3055" t="s">
        <v>16179</v>
      </c>
      <c r="R3055">
        <v>37.735500000000002</v>
      </c>
      <c r="S3055">
        <v>-122.39577300000001</v>
      </c>
      <c r="T3055" t="s">
        <v>56</v>
      </c>
    </row>
    <row r="3056" spans="1:20" x14ac:dyDescent="0.3">
      <c r="A3056" t="s">
        <v>12058</v>
      </c>
      <c r="B3056" t="s">
        <v>12059</v>
      </c>
      <c r="C3056" t="s">
        <v>12060</v>
      </c>
      <c r="D3056" t="s">
        <v>15992</v>
      </c>
      <c r="E3056" t="s">
        <v>15906</v>
      </c>
      <c r="F3056" t="s">
        <v>13272</v>
      </c>
      <c r="G3056" t="s">
        <v>15906</v>
      </c>
      <c r="H3056">
        <v>94124</v>
      </c>
      <c r="I3056" s="2">
        <v>1350000</v>
      </c>
      <c r="J3056" s="1">
        <v>5810</v>
      </c>
      <c r="K3056" s="3">
        <f>J3056/43560</f>
        <v>0.13337924701561066</v>
      </c>
      <c r="L3056" s="4">
        <f>IFERROR(I3056/J3056, " ")</f>
        <v>232.35800344234079</v>
      </c>
      <c r="M3056" t="s">
        <v>10</v>
      </c>
      <c r="N3056" t="s">
        <v>11</v>
      </c>
      <c r="O3056" t="s">
        <v>4940</v>
      </c>
      <c r="P3056">
        <v>92</v>
      </c>
      <c r="Q3056" t="s">
        <v>16178</v>
      </c>
      <c r="R3056">
        <v>37.733074000000002</v>
      </c>
      <c r="S3056">
        <v>-122.39166899999999</v>
      </c>
      <c r="T3056" t="s">
        <v>12061</v>
      </c>
    </row>
    <row r="3057" spans="1:20" x14ac:dyDescent="0.3">
      <c r="A3057" t="s">
        <v>12224</v>
      </c>
      <c r="B3057" t="s">
        <v>12225</v>
      </c>
      <c r="C3057" t="s">
        <v>12226</v>
      </c>
      <c r="D3057" t="s">
        <v>16043</v>
      </c>
      <c r="E3057" t="s">
        <v>15906</v>
      </c>
      <c r="F3057" t="s">
        <v>13272</v>
      </c>
      <c r="G3057" t="s">
        <v>15906</v>
      </c>
      <c r="H3057">
        <v>94124</v>
      </c>
      <c r="I3057" s="2">
        <v>1390000</v>
      </c>
      <c r="J3057" s="1">
        <v>5000</v>
      </c>
      <c r="K3057" s="3">
        <f>J3057/43560</f>
        <v>0.1147842056932966</v>
      </c>
      <c r="L3057" s="4">
        <f>IFERROR(I3057/J3057, " ")</f>
        <v>278</v>
      </c>
      <c r="M3057" t="s">
        <v>10</v>
      </c>
      <c r="N3057" t="s">
        <v>11</v>
      </c>
      <c r="O3057" t="s">
        <v>12227</v>
      </c>
      <c r="P3057">
        <v>91</v>
      </c>
      <c r="Q3057" t="s">
        <v>16178</v>
      </c>
      <c r="R3057">
        <v>37.727839000000003</v>
      </c>
      <c r="S3057">
        <v>-122.39395399999999</v>
      </c>
      <c r="T3057" t="s">
        <v>56</v>
      </c>
    </row>
    <row r="3058" spans="1:20" x14ac:dyDescent="0.3">
      <c r="A3058" t="s">
        <v>12279</v>
      </c>
      <c r="B3058" t="s">
        <v>12280</v>
      </c>
      <c r="C3058" t="s">
        <v>12281</v>
      </c>
      <c r="D3058" t="s">
        <v>16060</v>
      </c>
      <c r="E3058" t="s">
        <v>15906</v>
      </c>
      <c r="F3058" t="s">
        <v>13272</v>
      </c>
      <c r="G3058" t="s">
        <v>15906</v>
      </c>
      <c r="H3058">
        <v>94124</v>
      </c>
      <c r="I3058" s="2">
        <v>2500000</v>
      </c>
      <c r="J3058" s="1">
        <v>13068</v>
      </c>
      <c r="K3058" s="3">
        <f>J3058/43560</f>
        <v>0.3</v>
      </c>
      <c r="L3058" s="4">
        <f>IFERROR(I3058/J3058, " ")</f>
        <v>191.30700948882767</v>
      </c>
      <c r="M3058" t="s">
        <v>32</v>
      </c>
      <c r="N3058" t="s">
        <v>11</v>
      </c>
      <c r="O3058" t="s">
        <v>8036</v>
      </c>
      <c r="P3058">
        <v>93</v>
      </c>
      <c r="Q3058" t="s">
        <v>16178</v>
      </c>
      <c r="R3058">
        <v>37.730929000000003</v>
      </c>
      <c r="S3058">
        <v>-122.39242</v>
      </c>
      <c r="T3058" t="s">
        <v>12282</v>
      </c>
    </row>
    <row r="3059" spans="1:20" x14ac:dyDescent="0.3">
      <c r="A3059" t="s">
        <v>12015</v>
      </c>
      <c r="B3059" t="s">
        <v>12016</v>
      </c>
      <c r="C3059" t="s">
        <v>12017</v>
      </c>
      <c r="D3059" t="s">
        <v>15980</v>
      </c>
      <c r="E3059" t="s">
        <v>15906</v>
      </c>
      <c r="F3059" t="s">
        <v>13272</v>
      </c>
      <c r="G3059" t="s">
        <v>15906</v>
      </c>
      <c r="H3059">
        <v>94124</v>
      </c>
      <c r="I3059" s="2">
        <v>2820000</v>
      </c>
      <c r="J3059" s="1">
        <v>7300</v>
      </c>
      <c r="K3059" s="3">
        <f>J3059/43560</f>
        <v>0.16758494031221305</v>
      </c>
      <c r="L3059" s="4">
        <f>IFERROR(I3059/J3059, " ")</f>
        <v>386.30136986301369</v>
      </c>
      <c r="M3059" t="s">
        <v>10</v>
      </c>
      <c r="N3059" t="s">
        <v>11</v>
      </c>
      <c r="O3059" t="s">
        <v>4742</v>
      </c>
      <c r="P3059">
        <v>60</v>
      </c>
      <c r="Q3059" t="s">
        <v>16181</v>
      </c>
      <c r="R3059">
        <v>37.749980999999998</v>
      </c>
      <c r="S3059">
        <v>-122.386037</v>
      </c>
      <c r="T3059" t="s">
        <v>56</v>
      </c>
    </row>
    <row r="3060" spans="1:20" x14ac:dyDescent="0.3">
      <c r="A3060" t="s">
        <v>12144</v>
      </c>
      <c r="B3060" t="s">
        <v>12145</v>
      </c>
      <c r="C3060" t="s">
        <v>12146</v>
      </c>
      <c r="D3060" t="s">
        <v>16020</v>
      </c>
      <c r="E3060" t="s">
        <v>15906</v>
      </c>
      <c r="F3060" t="s">
        <v>13272</v>
      </c>
      <c r="G3060" t="s">
        <v>15906</v>
      </c>
      <c r="H3060">
        <v>94124</v>
      </c>
      <c r="I3060" s="2">
        <v>26500000</v>
      </c>
      <c r="J3060" s="1">
        <v>2831</v>
      </c>
      <c r="K3060" s="3">
        <f>J3060/43560</f>
        <v>6.499081726354454E-2</v>
      </c>
      <c r="L3060" s="4">
        <f>IFERROR(I3060/J3060, " ")</f>
        <v>9360.6499470151884</v>
      </c>
      <c r="M3060" t="s">
        <v>10</v>
      </c>
      <c r="N3060" t="s">
        <v>11</v>
      </c>
      <c r="O3060" t="s">
        <v>5487</v>
      </c>
      <c r="P3060">
        <v>83</v>
      </c>
      <c r="Q3060" t="s">
        <v>16179</v>
      </c>
      <c r="R3060">
        <v>37.724632</v>
      </c>
      <c r="S3060">
        <v>-122.389439</v>
      </c>
      <c r="T3060" t="s">
        <v>56</v>
      </c>
    </row>
    <row r="3061" spans="1:20" x14ac:dyDescent="0.3">
      <c r="A3061" t="s">
        <v>12147</v>
      </c>
      <c r="B3061" t="s">
        <v>12148</v>
      </c>
      <c r="C3061" t="s">
        <v>12149</v>
      </c>
      <c r="D3061" t="s">
        <v>16021</v>
      </c>
      <c r="E3061" t="s">
        <v>15906</v>
      </c>
      <c r="F3061" t="s">
        <v>13272</v>
      </c>
      <c r="G3061" t="s">
        <v>15906</v>
      </c>
      <c r="H3061">
        <v>94124</v>
      </c>
      <c r="I3061" s="2">
        <v>26500000</v>
      </c>
      <c r="J3061" s="1">
        <v>4800</v>
      </c>
      <c r="K3061" s="3">
        <f>J3061/43560</f>
        <v>0.11019283746556474</v>
      </c>
      <c r="L3061" s="4">
        <f>IFERROR(I3061/J3061, " ")</f>
        <v>5520.833333333333</v>
      </c>
      <c r="M3061" t="s">
        <v>10</v>
      </c>
      <c r="N3061" t="s">
        <v>11</v>
      </c>
      <c r="O3061" t="s">
        <v>5487</v>
      </c>
      <c r="P3061">
        <v>49</v>
      </c>
      <c r="Q3061" t="s">
        <v>16180</v>
      </c>
      <c r="R3061">
        <v>37.733479000000003</v>
      </c>
      <c r="S3061">
        <v>-122.377284</v>
      </c>
      <c r="T3061" t="s">
        <v>56</v>
      </c>
    </row>
    <row r="3062" spans="1:20" x14ac:dyDescent="0.3">
      <c r="A3062" t="s">
        <v>11802</v>
      </c>
      <c r="B3062" t="s">
        <v>11803</v>
      </c>
      <c r="C3062" t="s">
        <v>11804</v>
      </c>
      <c r="D3062" t="s">
        <v>15914</v>
      </c>
      <c r="E3062" t="s">
        <v>15906</v>
      </c>
      <c r="F3062" t="s">
        <v>13272</v>
      </c>
      <c r="G3062" t="s">
        <v>15906</v>
      </c>
      <c r="H3062">
        <v>94124</v>
      </c>
      <c r="I3062" s="2">
        <v>3000000</v>
      </c>
      <c r="J3062" s="1">
        <v>3284</v>
      </c>
      <c r="K3062" s="3">
        <f>J3062/43560</f>
        <v>7.5390266299357203E-2</v>
      </c>
      <c r="L3062" s="4">
        <f>IFERROR(I3062/J3062, " ")</f>
        <v>913.52009744214376</v>
      </c>
      <c r="M3062" t="s">
        <v>10</v>
      </c>
      <c r="N3062" t="s">
        <v>11</v>
      </c>
      <c r="O3062" t="s">
        <v>1606</v>
      </c>
      <c r="P3062">
        <v>93</v>
      </c>
      <c r="Q3062" t="s">
        <v>16178</v>
      </c>
      <c r="R3062">
        <v>37.730330000000002</v>
      </c>
      <c r="S3062">
        <v>-122.392675</v>
      </c>
      <c r="T3062" t="s">
        <v>11805</v>
      </c>
    </row>
    <row r="3063" spans="1:20" x14ac:dyDescent="0.3">
      <c r="A3063" t="s">
        <v>12123</v>
      </c>
      <c r="B3063" t="s">
        <v>12124</v>
      </c>
      <c r="C3063" t="s">
        <v>12125</v>
      </c>
      <c r="D3063" t="s">
        <v>16013</v>
      </c>
      <c r="E3063" t="s">
        <v>15906</v>
      </c>
      <c r="F3063" t="s">
        <v>13272</v>
      </c>
      <c r="G3063" t="s">
        <v>15906</v>
      </c>
      <c r="H3063">
        <v>94124</v>
      </c>
      <c r="I3063" s="2">
        <v>3500000</v>
      </c>
      <c r="J3063" s="1">
        <v>3550</v>
      </c>
      <c r="K3063" s="3">
        <f>J3063/43560</f>
        <v>8.1496786042240588E-2</v>
      </c>
      <c r="L3063" s="4">
        <f>IFERROR(I3063/J3063, " ")</f>
        <v>985.91549295774644</v>
      </c>
      <c r="M3063" t="s">
        <v>10</v>
      </c>
      <c r="N3063" t="s">
        <v>11</v>
      </c>
      <c r="O3063" t="s">
        <v>7396</v>
      </c>
      <c r="P3063">
        <v>47</v>
      </c>
      <c r="Q3063" t="s">
        <v>16180</v>
      </c>
      <c r="R3063">
        <v>37.732134000000002</v>
      </c>
      <c r="S3063">
        <v>-122.375398</v>
      </c>
      <c r="T3063" t="s">
        <v>56</v>
      </c>
    </row>
    <row r="3064" spans="1:20" x14ac:dyDescent="0.3">
      <c r="A3064" t="s">
        <v>12108</v>
      </c>
      <c r="B3064" t="s">
        <v>12109</v>
      </c>
      <c r="C3064" t="s">
        <v>12110</v>
      </c>
      <c r="D3064" t="s">
        <v>16008</v>
      </c>
      <c r="E3064" t="s">
        <v>15906</v>
      </c>
      <c r="F3064" t="s">
        <v>13272</v>
      </c>
      <c r="G3064" t="s">
        <v>15906</v>
      </c>
      <c r="H3064">
        <v>94124</v>
      </c>
      <c r="I3064" s="2">
        <v>6450000</v>
      </c>
      <c r="J3064" s="1">
        <v>2800</v>
      </c>
      <c r="K3064" s="3">
        <f>J3064/43560</f>
        <v>6.4279155188246104E-2</v>
      </c>
      <c r="L3064" s="4">
        <f>IFERROR(I3064/J3064, " ")</f>
        <v>2303.5714285714284</v>
      </c>
      <c r="M3064" t="s">
        <v>10</v>
      </c>
      <c r="N3064" t="s">
        <v>11</v>
      </c>
      <c r="O3064" t="s">
        <v>5219</v>
      </c>
      <c r="P3064">
        <v>79</v>
      </c>
      <c r="Q3064" t="s">
        <v>16179</v>
      </c>
      <c r="R3064">
        <v>37.740771000000002</v>
      </c>
      <c r="S3064">
        <v>-122.39873299999999</v>
      </c>
      <c r="T3064" t="s">
        <v>56</v>
      </c>
    </row>
    <row r="3065" spans="1:20" x14ac:dyDescent="0.3">
      <c r="A3065" t="s">
        <v>12296</v>
      </c>
      <c r="B3065" t="s">
        <v>12297</v>
      </c>
      <c r="C3065" t="s">
        <v>12298</v>
      </c>
      <c r="D3065" t="s">
        <v>16064</v>
      </c>
      <c r="E3065" t="s">
        <v>15906</v>
      </c>
      <c r="F3065" t="s">
        <v>13272</v>
      </c>
      <c r="G3065" t="s">
        <v>15906</v>
      </c>
      <c r="H3065">
        <v>94124</v>
      </c>
      <c r="I3065" s="2">
        <v>9000000</v>
      </c>
      <c r="J3065" s="1">
        <v>76230</v>
      </c>
      <c r="K3065" s="3">
        <f>J3065/43560</f>
        <v>1.75</v>
      </c>
      <c r="L3065" s="4">
        <f>IFERROR(I3065/J3065, " ")</f>
        <v>118.06375442739079</v>
      </c>
      <c r="M3065" t="s">
        <v>32</v>
      </c>
      <c r="N3065" t="s">
        <v>11</v>
      </c>
      <c r="O3065" t="s">
        <v>12294</v>
      </c>
      <c r="P3065">
        <v>65</v>
      </c>
      <c r="Q3065" t="s">
        <v>16181</v>
      </c>
      <c r="R3065">
        <v>37.746471</v>
      </c>
      <c r="S3065">
        <v>-122.388991</v>
      </c>
      <c r="T3065" t="s">
        <v>12299</v>
      </c>
    </row>
    <row r="3066" spans="1:20" x14ac:dyDescent="0.3">
      <c r="A3066" t="s">
        <v>11834</v>
      </c>
      <c r="B3066" t="s">
        <v>11835</v>
      </c>
      <c r="C3066" t="s">
        <v>11836</v>
      </c>
      <c r="D3066" t="s">
        <v>15924</v>
      </c>
      <c r="E3066" t="s">
        <v>15906</v>
      </c>
      <c r="F3066" t="s">
        <v>13272</v>
      </c>
      <c r="G3066" t="s">
        <v>15906</v>
      </c>
      <c r="H3066">
        <v>94127</v>
      </c>
      <c r="I3066" s="2">
        <v>934500</v>
      </c>
      <c r="J3066" s="1">
        <v>4098</v>
      </c>
      <c r="K3066" s="3">
        <f>J3066/43560</f>
        <v>9.4077134986225899E-2</v>
      </c>
      <c r="L3066" s="4">
        <f>IFERROR(I3066/J3066, " ")</f>
        <v>228.03806734992679</v>
      </c>
      <c r="M3066" t="s">
        <v>10</v>
      </c>
      <c r="N3066" t="s">
        <v>11</v>
      </c>
      <c r="O3066" t="s">
        <v>2267</v>
      </c>
      <c r="P3066">
        <v>77</v>
      </c>
      <c r="Q3066" t="s">
        <v>16179</v>
      </c>
      <c r="R3066">
        <v>37.741498999999997</v>
      </c>
      <c r="S3066">
        <v>-122.45987700000001</v>
      </c>
      <c r="T3066" t="s">
        <v>56</v>
      </c>
    </row>
    <row r="3067" spans="1:20" x14ac:dyDescent="0.3">
      <c r="A3067" t="s">
        <v>12262</v>
      </c>
      <c r="B3067" t="s">
        <v>12263</v>
      </c>
      <c r="C3067" t="s">
        <v>12264</v>
      </c>
      <c r="D3067" t="s">
        <v>16055</v>
      </c>
      <c r="E3067" t="s">
        <v>15906</v>
      </c>
      <c r="F3067" t="s">
        <v>13272</v>
      </c>
      <c r="G3067" t="s">
        <v>15906</v>
      </c>
      <c r="H3067">
        <v>94130</v>
      </c>
      <c r="I3067" s="2">
        <v>61200000</v>
      </c>
      <c r="J3067" s="1">
        <v>61419.6</v>
      </c>
      <c r="K3067" s="3">
        <f>J3067/43560</f>
        <v>1.41</v>
      </c>
      <c r="L3067" s="4">
        <f>IFERROR(I3067/J3067, " ")</f>
        <v>996.42459410351091</v>
      </c>
      <c r="M3067" t="s">
        <v>32</v>
      </c>
      <c r="N3067" t="s">
        <v>11</v>
      </c>
      <c r="O3067" t="s">
        <v>7971</v>
      </c>
      <c r="P3067">
        <v>15</v>
      </c>
      <c r="Q3067" t="s">
        <v>16180</v>
      </c>
      <c r="R3067">
        <v>37.809840999999999</v>
      </c>
      <c r="S3067">
        <v>-122.36629499999999</v>
      </c>
      <c r="T3067" t="s">
        <v>56</v>
      </c>
    </row>
    <row r="3068" spans="1:20" x14ac:dyDescent="0.3">
      <c r="A3068" t="s">
        <v>12062</v>
      </c>
      <c r="B3068" t="s">
        <v>12063</v>
      </c>
      <c r="C3068" t="s">
        <v>12064</v>
      </c>
      <c r="D3068" t="s">
        <v>15993</v>
      </c>
      <c r="E3068" t="s">
        <v>15906</v>
      </c>
      <c r="F3068" t="s">
        <v>13272</v>
      </c>
      <c r="G3068" t="s">
        <v>15906</v>
      </c>
      <c r="H3068">
        <v>94131</v>
      </c>
      <c r="I3068" s="2">
        <v>1300000</v>
      </c>
      <c r="J3068" s="1">
        <v>63</v>
      </c>
      <c r="K3068" s="3">
        <f>J3068/43560</f>
        <v>1.4462809917355371E-3</v>
      </c>
      <c r="L3068" s="4">
        <f>IFERROR(I3068/J3068, " ")</f>
        <v>20634.920634920636</v>
      </c>
      <c r="M3068" t="s">
        <v>10</v>
      </c>
      <c r="N3068" t="s">
        <v>11</v>
      </c>
      <c r="O3068" t="s">
        <v>4969</v>
      </c>
      <c r="P3068">
        <v>90</v>
      </c>
      <c r="Q3068" t="s">
        <v>16179</v>
      </c>
      <c r="R3068">
        <v>37.735225</v>
      </c>
      <c r="S3068">
        <v>-122.434394</v>
      </c>
      <c r="T3068" t="s">
        <v>12065</v>
      </c>
    </row>
    <row r="3069" spans="1:20" x14ac:dyDescent="0.3">
      <c r="A3069" t="s">
        <v>12231</v>
      </c>
      <c r="B3069" t="s">
        <v>12232</v>
      </c>
      <c r="C3069" t="s">
        <v>12233</v>
      </c>
      <c r="D3069" t="s">
        <v>16045</v>
      </c>
      <c r="E3069" t="s">
        <v>15906</v>
      </c>
      <c r="F3069" t="s">
        <v>13272</v>
      </c>
      <c r="G3069" t="s">
        <v>15906</v>
      </c>
      <c r="H3069">
        <v>94131</v>
      </c>
      <c r="I3069" s="2">
        <v>1400000</v>
      </c>
      <c r="J3069" s="1">
        <v>2304</v>
      </c>
      <c r="K3069" s="3">
        <f>J3069/43560</f>
        <v>5.2892561983471073E-2</v>
      </c>
      <c r="L3069" s="4">
        <f>IFERROR(I3069/J3069, " ")</f>
        <v>607.63888888888891</v>
      </c>
      <c r="M3069" t="s">
        <v>10</v>
      </c>
      <c r="N3069" t="s">
        <v>11</v>
      </c>
      <c r="O3069" t="s">
        <v>7752</v>
      </c>
      <c r="P3069">
        <v>69</v>
      </c>
      <c r="Q3069" t="s">
        <v>16181</v>
      </c>
      <c r="R3069">
        <v>37.747258000000002</v>
      </c>
      <c r="S3069">
        <v>-122.449851</v>
      </c>
      <c r="T3069" t="s">
        <v>56</v>
      </c>
    </row>
    <row r="3070" spans="1:20" x14ac:dyDescent="0.3">
      <c r="A3070" t="s">
        <v>11819</v>
      </c>
      <c r="B3070" t="s">
        <v>11820</v>
      </c>
      <c r="C3070" t="s">
        <v>11821</v>
      </c>
      <c r="D3070" t="s">
        <v>15919</v>
      </c>
      <c r="E3070" t="s">
        <v>15906</v>
      </c>
      <c r="F3070" t="s">
        <v>13272</v>
      </c>
      <c r="G3070" t="s">
        <v>15906</v>
      </c>
      <c r="H3070">
        <v>94131</v>
      </c>
      <c r="I3070" s="2">
        <v>1510000</v>
      </c>
      <c r="J3070" s="1">
        <v>6730</v>
      </c>
      <c r="K3070" s="3">
        <f>J3070/43560</f>
        <v>0.15449954086317721</v>
      </c>
      <c r="L3070" s="4">
        <f>IFERROR(I3070/J3070, " ")</f>
        <v>224.36849925705795</v>
      </c>
      <c r="M3070" t="s">
        <v>10</v>
      </c>
      <c r="N3070" t="s">
        <v>11</v>
      </c>
      <c r="O3070" t="s">
        <v>1774</v>
      </c>
      <c r="P3070">
        <v>78</v>
      </c>
      <c r="Q3070" t="s">
        <v>16179</v>
      </c>
      <c r="R3070">
        <v>37.746442999999999</v>
      </c>
      <c r="S3070">
        <v>-122.450416</v>
      </c>
      <c r="T3070" t="s">
        <v>56</v>
      </c>
    </row>
    <row r="3071" spans="1:20" x14ac:dyDescent="0.3">
      <c r="A3071" t="s">
        <v>11816</v>
      </c>
      <c r="B3071" t="s">
        <v>11817</v>
      </c>
      <c r="C3071" t="s">
        <v>11818</v>
      </c>
      <c r="D3071" t="s">
        <v>15918</v>
      </c>
      <c r="E3071" t="s">
        <v>15906</v>
      </c>
      <c r="F3071" t="s">
        <v>13272</v>
      </c>
      <c r="G3071" t="s">
        <v>15906</v>
      </c>
      <c r="H3071">
        <v>94131</v>
      </c>
      <c r="I3071" s="2">
        <v>1510000</v>
      </c>
      <c r="J3071" s="1">
        <v>3990</v>
      </c>
      <c r="K3071" s="3">
        <f>J3071/43560</f>
        <v>9.1597796143250684E-2</v>
      </c>
      <c r="L3071" s="4">
        <f>IFERROR(I3071/J3071, " ")</f>
        <v>378.44611528822054</v>
      </c>
      <c r="M3071" t="s">
        <v>10</v>
      </c>
      <c r="N3071" t="s">
        <v>11</v>
      </c>
      <c r="O3071" t="s">
        <v>1774</v>
      </c>
      <c r="P3071">
        <v>78</v>
      </c>
      <c r="Q3071" t="s">
        <v>16179</v>
      </c>
      <c r="R3071">
        <v>37.746445000000001</v>
      </c>
      <c r="S3071">
        <v>-122.45070800000001</v>
      </c>
      <c r="T3071" t="s">
        <v>56</v>
      </c>
    </row>
    <row r="3072" spans="1:20" x14ac:dyDescent="0.3">
      <c r="A3072" t="s">
        <v>12012</v>
      </c>
      <c r="B3072" t="s">
        <v>12013</v>
      </c>
      <c r="C3072" t="s">
        <v>12014</v>
      </c>
      <c r="D3072" t="s">
        <v>15979</v>
      </c>
      <c r="E3072" t="s">
        <v>15906</v>
      </c>
      <c r="F3072" t="s">
        <v>13272</v>
      </c>
      <c r="G3072" t="s">
        <v>15906</v>
      </c>
      <c r="H3072">
        <v>94131</v>
      </c>
      <c r="I3072" s="2">
        <v>1700000</v>
      </c>
      <c r="J3072" s="1">
        <v>2657</v>
      </c>
      <c r="K3072" s="3">
        <f>J3072/43560</f>
        <v>6.0996326905417814E-2</v>
      </c>
      <c r="L3072" s="4">
        <f>IFERROR(I3072/J3072, " ")</f>
        <v>639.819345126082</v>
      </c>
      <c r="M3072" t="s">
        <v>10</v>
      </c>
      <c r="N3072" t="s">
        <v>11</v>
      </c>
      <c r="O3072" t="s">
        <v>4723</v>
      </c>
      <c r="P3072">
        <v>90</v>
      </c>
      <c r="Q3072" t="s">
        <v>16179</v>
      </c>
      <c r="R3072">
        <v>37.734945000000003</v>
      </c>
      <c r="S3072">
        <v>-122.43442</v>
      </c>
      <c r="T3072" t="s">
        <v>56</v>
      </c>
    </row>
    <row r="3073" spans="1:20" x14ac:dyDescent="0.3">
      <c r="A3073" t="s">
        <v>11770</v>
      </c>
      <c r="B3073" t="s">
        <v>11771</v>
      </c>
      <c r="C3073" t="s">
        <v>11772</v>
      </c>
      <c r="D3073" t="s">
        <v>15905</v>
      </c>
      <c r="E3073" t="s">
        <v>15906</v>
      </c>
      <c r="F3073" t="s">
        <v>13272</v>
      </c>
      <c r="G3073" t="s">
        <v>15906</v>
      </c>
      <c r="H3073">
        <v>94131</v>
      </c>
      <c r="I3073" s="2">
        <v>2250000</v>
      </c>
      <c r="J3073" s="1">
        <v>5697</v>
      </c>
      <c r="K3073" s="3">
        <f>J3073/43560</f>
        <v>0.13078512396694214</v>
      </c>
      <c r="L3073" s="4">
        <f>IFERROR(I3073/J3073, " ")</f>
        <v>394.94470774091627</v>
      </c>
      <c r="M3073" t="s">
        <v>10</v>
      </c>
      <c r="N3073" t="s">
        <v>11</v>
      </c>
      <c r="O3073" t="s">
        <v>1154</v>
      </c>
      <c r="P3073">
        <v>87</v>
      </c>
      <c r="Q3073" t="s">
        <v>16179</v>
      </c>
      <c r="R3073">
        <v>37.745407</v>
      </c>
      <c r="S3073">
        <v>-122.434245</v>
      </c>
      <c r="T3073" t="s">
        <v>11773</v>
      </c>
    </row>
    <row r="3074" spans="1:20" x14ac:dyDescent="0.3">
      <c r="A3074" t="s">
        <v>12328</v>
      </c>
      <c r="B3074" t="s">
        <v>12329</v>
      </c>
      <c r="C3074" t="s">
        <v>12330</v>
      </c>
      <c r="D3074" t="s">
        <v>16073</v>
      </c>
      <c r="E3074" t="s">
        <v>15906</v>
      </c>
      <c r="F3074" t="s">
        <v>13272</v>
      </c>
      <c r="G3074" t="s">
        <v>15906</v>
      </c>
      <c r="H3074">
        <v>94131</v>
      </c>
      <c r="I3074" s="2">
        <v>7600000</v>
      </c>
      <c r="J3074" s="1">
        <v>50093.999999999993</v>
      </c>
      <c r="K3074" s="3">
        <f>J3074/43560</f>
        <v>1.1499999999999999</v>
      </c>
      <c r="L3074" s="4">
        <f>IFERROR(I3074/J3074, " ")</f>
        <v>151.71477622070509</v>
      </c>
      <c r="M3074" t="s">
        <v>32</v>
      </c>
      <c r="N3074" t="s">
        <v>11</v>
      </c>
      <c r="O3074" t="s">
        <v>8186</v>
      </c>
      <c r="P3074">
        <v>77</v>
      </c>
      <c r="Q3074" t="s">
        <v>16179</v>
      </c>
      <c r="R3074">
        <v>37.758673000000002</v>
      </c>
      <c r="S3074">
        <v>-122.461562</v>
      </c>
      <c r="T3074" t="s">
        <v>56</v>
      </c>
    </row>
    <row r="3075" spans="1:20" x14ac:dyDescent="0.3">
      <c r="A3075" t="s">
        <v>12027</v>
      </c>
      <c r="B3075" t="s">
        <v>12028</v>
      </c>
      <c r="C3075" t="s">
        <v>12029</v>
      </c>
      <c r="D3075" t="s">
        <v>15984</v>
      </c>
      <c r="E3075" t="s">
        <v>15906</v>
      </c>
      <c r="F3075" t="s">
        <v>13272</v>
      </c>
      <c r="G3075" t="s">
        <v>15906</v>
      </c>
      <c r="H3075">
        <v>94132</v>
      </c>
      <c r="I3075" s="2">
        <v>450000</v>
      </c>
      <c r="J3075" s="1">
        <v>2495</v>
      </c>
      <c r="K3075" s="3">
        <f>J3075/43560</f>
        <v>5.7277318640955005E-2</v>
      </c>
      <c r="L3075" s="4">
        <f>IFERROR(I3075/J3075, " ")</f>
        <v>180.36072144288576</v>
      </c>
      <c r="M3075" t="s">
        <v>10</v>
      </c>
      <c r="N3075" t="s">
        <v>11</v>
      </c>
      <c r="O3075" t="s">
        <v>4768</v>
      </c>
      <c r="P3075">
        <v>79</v>
      </c>
      <c r="Q3075" t="s">
        <v>16179</v>
      </c>
      <c r="R3075">
        <v>37.714682000000003</v>
      </c>
      <c r="S3075">
        <v>-122.468278</v>
      </c>
      <c r="T3075" t="s">
        <v>56</v>
      </c>
    </row>
    <row r="3076" spans="1:20" x14ac:dyDescent="0.3">
      <c r="A3076" t="s">
        <v>12244</v>
      </c>
      <c r="B3076" t="s">
        <v>12245</v>
      </c>
      <c r="C3076" t="s">
        <v>12246</v>
      </c>
      <c r="D3076" t="s">
        <v>16049</v>
      </c>
      <c r="E3076" t="s">
        <v>15906</v>
      </c>
      <c r="F3076" t="s">
        <v>13272</v>
      </c>
      <c r="G3076" t="s">
        <v>15906</v>
      </c>
      <c r="H3076">
        <v>94132</v>
      </c>
      <c r="I3076" s="2">
        <v>580000</v>
      </c>
      <c r="J3076" s="1">
        <v>2495</v>
      </c>
      <c r="K3076" s="3">
        <f>J3076/43560</f>
        <v>5.7277318640955005E-2</v>
      </c>
      <c r="L3076" s="4">
        <f>IFERROR(I3076/J3076, " ")</f>
        <v>232.46492985971943</v>
      </c>
      <c r="M3076" t="s">
        <v>10</v>
      </c>
      <c r="N3076" t="s">
        <v>11</v>
      </c>
      <c r="O3076" t="s">
        <v>7867</v>
      </c>
      <c r="P3076">
        <v>72</v>
      </c>
      <c r="Q3076" t="s">
        <v>16179</v>
      </c>
      <c r="R3076">
        <v>37.713631999999997</v>
      </c>
      <c r="S3076">
        <v>-122.46771</v>
      </c>
      <c r="T3076" t="s">
        <v>56</v>
      </c>
    </row>
    <row r="3077" spans="1:20" x14ac:dyDescent="0.3">
      <c r="A3077" t="s">
        <v>11951</v>
      </c>
      <c r="B3077" t="s">
        <v>11952</v>
      </c>
      <c r="C3077" t="s">
        <v>11953</v>
      </c>
      <c r="D3077" t="s">
        <v>15959</v>
      </c>
      <c r="E3077" t="s">
        <v>15906</v>
      </c>
      <c r="F3077" t="s">
        <v>13272</v>
      </c>
      <c r="G3077" t="s">
        <v>15906</v>
      </c>
      <c r="H3077">
        <v>94133</v>
      </c>
      <c r="I3077" s="2">
        <v>10800000</v>
      </c>
      <c r="J3077" s="1">
        <v>5417</v>
      </c>
      <c r="K3077" s="3">
        <f>J3077/43560</f>
        <v>0.12435720844811754</v>
      </c>
      <c r="L3077" s="4">
        <f>IFERROR(I3077/J3077, " ")</f>
        <v>1993.7234631714971</v>
      </c>
      <c r="M3077" t="s">
        <v>10</v>
      </c>
      <c r="N3077" t="s">
        <v>11</v>
      </c>
      <c r="O3077" t="s">
        <v>4421</v>
      </c>
      <c r="P3077">
        <v>99</v>
      </c>
      <c r="Q3077" t="s">
        <v>16178</v>
      </c>
      <c r="R3077">
        <v>37.797215999999999</v>
      </c>
      <c r="S3077">
        <v>-122.41381</v>
      </c>
      <c r="T3077" t="s">
        <v>56</v>
      </c>
    </row>
    <row r="3078" spans="1:20" x14ac:dyDescent="0.3">
      <c r="A3078" t="s">
        <v>12253</v>
      </c>
      <c r="B3078" t="s">
        <v>12254</v>
      </c>
      <c r="C3078" t="s">
        <v>12255</v>
      </c>
      <c r="D3078" t="s">
        <v>16052</v>
      </c>
      <c r="E3078" t="s">
        <v>15906</v>
      </c>
      <c r="F3078" t="s">
        <v>13272</v>
      </c>
      <c r="G3078" t="s">
        <v>15906</v>
      </c>
      <c r="H3078">
        <v>94133</v>
      </c>
      <c r="I3078" s="2">
        <v>2380000</v>
      </c>
      <c r="J3078" s="1">
        <v>1167</v>
      </c>
      <c r="K3078" s="3">
        <f>J3078/43560</f>
        <v>2.6790633608815426E-2</v>
      </c>
      <c r="L3078" s="4">
        <f>IFERROR(I3078/J3078, " ")</f>
        <v>2039.4173093401885</v>
      </c>
      <c r="M3078" t="s">
        <v>10</v>
      </c>
      <c r="N3078" t="s">
        <v>11</v>
      </c>
      <c r="O3078" t="s">
        <v>7953</v>
      </c>
      <c r="P3078">
        <v>97</v>
      </c>
      <c r="Q3078" t="s">
        <v>16178</v>
      </c>
      <c r="R3078">
        <v>37.804411999999999</v>
      </c>
      <c r="S3078">
        <v>-122.417452</v>
      </c>
      <c r="T3078" t="s">
        <v>56</v>
      </c>
    </row>
    <row r="3079" spans="1:20" x14ac:dyDescent="0.3">
      <c r="A3079" t="s">
        <v>12066</v>
      </c>
      <c r="B3079" t="s">
        <v>12067</v>
      </c>
      <c r="C3079" t="s">
        <v>12068</v>
      </c>
      <c r="D3079" t="s">
        <v>15994</v>
      </c>
      <c r="E3079" t="s">
        <v>15906</v>
      </c>
      <c r="F3079" t="s">
        <v>13272</v>
      </c>
      <c r="G3079" t="s">
        <v>15906</v>
      </c>
      <c r="H3079">
        <v>94134</v>
      </c>
      <c r="I3079" s="2">
        <v>207000</v>
      </c>
      <c r="J3079" s="1">
        <v>2495</v>
      </c>
      <c r="K3079" s="3">
        <f>J3079/43560</f>
        <v>5.7277318640955005E-2</v>
      </c>
      <c r="L3079" s="4">
        <f>IFERROR(I3079/J3079, " ")</f>
        <v>82.965931863727448</v>
      </c>
      <c r="M3079" t="s">
        <v>10</v>
      </c>
      <c r="N3079" t="s">
        <v>11</v>
      </c>
      <c r="O3079" t="s">
        <v>4980</v>
      </c>
      <c r="P3079">
        <v>58</v>
      </c>
      <c r="Q3079" t="s">
        <v>16181</v>
      </c>
      <c r="R3079">
        <v>37.716920000000002</v>
      </c>
      <c r="S3079">
        <v>-122.407611</v>
      </c>
      <c r="T3079" t="s">
        <v>56</v>
      </c>
    </row>
    <row r="3080" spans="1:20" x14ac:dyDescent="0.3">
      <c r="A3080" t="s">
        <v>12069</v>
      </c>
      <c r="B3080" t="s">
        <v>12070</v>
      </c>
      <c r="C3080" t="s">
        <v>12071</v>
      </c>
      <c r="D3080" t="s">
        <v>15995</v>
      </c>
      <c r="E3080" t="s">
        <v>15906</v>
      </c>
      <c r="F3080" t="s">
        <v>13272</v>
      </c>
      <c r="G3080" t="s">
        <v>15906</v>
      </c>
      <c r="H3080">
        <v>94134</v>
      </c>
      <c r="I3080" s="2">
        <v>233500</v>
      </c>
      <c r="J3080" s="1">
        <v>2495</v>
      </c>
      <c r="K3080" s="3">
        <f>J3080/43560</f>
        <v>5.7277318640955005E-2</v>
      </c>
      <c r="L3080" s="4">
        <f>IFERROR(I3080/J3080, " ")</f>
        <v>93.587174348697388</v>
      </c>
      <c r="M3080" t="s">
        <v>10</v>
      </c>
      <c r="N3080" t="s">
        <v>11</v>
      </c>
      <c r="O3080" t="s">
        <v>4980</v>
      </c>
      <c r="P3080">
        <v>58</v>
      </c>
      <c r="Q3080" t="s">
        <v>16181</v>
      </c>
      <c r="R3080">
        <v>37.716942000000003</v>
      </c>
      <c r="S3080">
        <v>-122.40769299999999</v>
      </c>
      <c r="T3080" t="s">
        <v>56</v>
      </c>
    </row>
    <row r="3081" spans="1:20" x14ac:dyDescent="0.3">
      <c r="A3081" t="s">
        <v>12141</v>
      </c>
      <c r="B3081" t="s">
        <v>12142</v>
      </c>
      <c r="C3081" t="s">
        <v>12143</v>
      </c>
      <c r="D3081" t="s">
        <v>16019</v>
      </c>
      <c r="E3081" t="s">
        <v>15906</v>
      </c>
      <c r="F3081" t="s">
        <v>13272</v>
      </c>
      <c r="G3081" t="s">
        <v>15906</v>
      </c>
      <c r="H3081">
        <v>94134</v>
      </c>
      <c r="I3081" s="2">
        <v>385000</v>
      </c>
      <c r="J3081" s="1">
        <v>1875</v>
      </c>
      <c r="K3081" s="3">
        <f>J3081/43560</f>
        <v>4.3044077134986224E-2</v>
      </c>
      <c r="L3081" s="4">
        <f>IFERROR(I3081/J3081, " ")</f>
        <v>205.33333333333334</v>
      </c>
      <c r="M3081" t="s">
        <v>10</v>
      </c>
      <c r="N3081" t="s">
        <v>11</v>
      </c>
      <c r="O3081" t="s">
        <v>5460</v>
      </c>
      <c r="P3081">
        <v>63</v>
      </c>
      <c r="Q3081" t="s">
        <v>16181</v>
      </c>
      <c r="R3081">
        <v>37.721918000000002</v>
      </c>
      <c r="S3081">
        <v>-122.409741</v>
      </c>
      <c r="T3081" t="s">
        <v>56</v>
      </c>
    </row>
    <row r="3082" spans="1:20" x14ac:dyDescent="0.3">
      <c r="A3082" t="s">
        <v>11887</v>
      </c>
      <c r="B3082" t="s">
        <v>11888</v>
      </c>
      <c r="C3082" t="s">
        <v>11889</v>
      </c>
      <c r="D3082" t="s">
        <v>15941</v>
      </c>
      <c r="E3082" t="s">
        <v>15906</v>
      </c>
      <c r="F3082" t="s">
        <v>13272</v>
      </c>
      <c r="G3082" t="s">
        <v>15906</v>
      </c>
      <c r="H3082">
        <v>94134</v>
      </c>
      <c r="I3082" s="2">
        <v>560000</v>
      </c>
      <c r="J3082" s="1">
        <v>2060</v>
      </c>
      <c r="K3082" s="3">
        <f>J3082/43560</f>
        <v>4.7291092745638197E-2</v>
      </c>
      <c r="L3082" s="4">
        <f>IFERROR(I3082/J3082, " ")</f>
        <v>271.84466019417476</v>
      </c>
      <c r="M3082" t="s">
        <v>10</v>
      </c>
      <c r="N3082" t="s">
        <v>11</v>
      </c>
      <c r="O3082" t="s">
        <v>4119</v>
      </c>
      <c r="P3082">
        <v>55</v>
      </c>
      <c r="Q3082" t="s">
        <v>16181</v>
      </c>
      <c r="R3082">
        <v>37.726343999999997</v>
      </c>
      <c r="S3082">
        <v>-122.41426</v>
      </c>
      <c r="T3082" t="s">
        <v>56</v>
      </c>
    </row>
    <row r="3083" spans="1:20" x14ac:dyDescent="0.3">
      <c r="A3083" t="s">
        <v>11893</v>
      </c>
      <c r="B3083" t="s">
        <v>11894</v>
      </c>
      <c r="C3083" t="s">
        <v>11895</v>
      </c>
      <c r="D3083" t="s">
        <v>15943</v>
      </c>
      <c r="E3083" t="s">
        <v>15906</v>
      </c>
      <c r="F3083" t="s">
        <v>13272</v>
      </c>
      <c r="G3083" t="s">
        <v>15906</v>
      </c>
      <c r="H3083">
        <v>94134</v>
      </c>
      <c r="I3083" s="2">
        <v>640000</v>
      </c>
      <c r="J3083" s="1">
        <v>997</v>
      </c>
      <c r="K3083" s="3">
        <f>J3083/43560</f>
        <v>2.2887970615243343E-2</v>
      </c>
      <c r="L3083" s="4">
        <f>IFERROR(I3083/J3083, " ")</f>
        <v>641.92577733199596</v>
      </c>
      <c r="M3083" t="s">
        <v>10</v>
      </c>
      <c r="N3083" t="s">
        <v>11</v>
      </c>
      <c r="O3083" t="s">
        <v>4148</v>
      </c>
      <c r="P3083">
        <v>67</v>
      </c>
      <c r="Q3083" t="s">
        <v>16181</v>
      </c>
      <c r="R3083">
        <v>37.710928000000003</v>
      </c>
      <c r="S3083">
        <v>-122.398394</v>
      </c>
      <c r="T3083" t="s">
        <v>56</v>
      </c>
    </row>
    <row r="3084" spans="1:20" x14ac:dyDescent="0.3">
      <c r="A3084" t="s">
        <v>11896</v>
      </c>
      <c r="B3084" t="s">
        <v>11897</v>
      </c>
      <c r="C3084" t="s">
        <v>11898</v>
      </c>
      <c r="D3084" t="s">
        <v>15944</v>
      </c>
      <c r="E3084" t="s">
        <v>15906</v>
      </c>
      <c r="F3084" t="s">
        <v>13272</v>
      </c>
      <c r="G3084" t="s">
        <v>15906</v>
      </c>
      <c r="H3084">
        <v>94134</v>
      </c>
      <c r="I3084" s="2">
        <v>640000</v>
      </c>
      <c r="J3084" s="1">
        <v>2448</v>
      </c>
      <c r="K3084" s="3">
        <f>J3084/43560</f>
        <v>5.6198347107438019E-2</v>
      </c>
      <c r="L3084" s="4">
        <f>IFERROR(I3084/J3084, " ")</f>
        <v>261.43790849673201</v>
      </c>
      <c r="M3084" t="s">
        <v>10</v>
      </c>
      <c r="N3084" t="s">
        <v>11</v>
      </c>
      <c r="O3084" t="s">
        <v>4148</v>
      </c>
      <c r="P3084">
        <v>55</v>
      </c>
      <c r="Q3084" t="s">
        <v>16181</v>
      </c>
      <c r="R3084">
        <v>37.712505</v>
      </c>
      <c r="S3084">
        <v>-122.39749999999999</v>
      </c>
      <c r="T3084" t="s">
        <v>56</v>
      </c>
    </row>
    <row r="3085" spans="1:20" x14ac:dyDescent="0.3">
      <c r="A3085" t="s">
        <v>11906</v>
      </c>
      <c r="B3085" t="s">
        <v>11907</v>
      </c>
      <c r="C3085" t="s">
        <v>11908</v>
      </c>
      <c r="D3085" t="s">
        <v>15947</v>
      </c>
      <c r="E3085" t="s">
        <v>15906</v>
      </c>
      <c r="F3085" t="s">
        <v>13272</v>
      </c>
      <c r="G3085" t="s">
        <v>15906</v>
      </c>
      <c r="H3085">
        <v>94134</v>
      </c>
      <c r="I3085" s="2">
        <v>653000</v>
      </c>
      <c r="J3085" s="1">
        <v>1999</v>
      </c>
      <c r="K3085" s="3">
        <f>J3085/43560</f>
        <v>4.5890725436179981E-2</v>
      </c>
      <c r="L3085" s="4">
        <f>IFERROR(I3085/J3085, " ")</f>
        <v>326.66333166583291</v>
      </c>
      <c r="M3085" t="s">
        <v>10</v>
      </c>
      <c r="N3085" t="s">
        <v>11</v>
      </c>
      <c r="O3085" t="s">
        <v>6564</v>
      </c>
      <c r="P3085">
        <v>72</v>
      </c>
      <c r="Q3085" t="s">
        <v>16179</v>
      </c>
      <c r="R3085">
        <v>37.709054999999999</v>
      </c>
      <c r="S3085">
        <v>-122.420956</v>
      </c>
      <c r="T3085" t="s">
        <v>11909</v>
      </c>
    </row>
    <row r="3086" spans="1:20" x14ac:dyDescent="0.3">
      <c r="A3086" t="s">
        <v>11884</v>
      </c>
      <c r="B3086" t="s">
        <v>11885</v>
      </c>
      <c r="C3086" t="s">
        <v>11886</v>
      </c>
      <c r="D3086" t="s">
        <v>15940</v>
      </c>
      <c r="E3086" t="s">
        <v>15906</v>
      </c>
      <c r="F3086" t="s">
        <v>13272</v>
      </c>
      <c r="G3086" t="s">
        <v>15906</v>
      </c>
      <c r="H3086">
        <v>94134</v>
      </c>
      <c r="I3086" s="2">
        <v>660000</v>
      </c>
      <c r="J3086" s="1">
        <v>2060</v>
      </c>
      <c r="K3086" s="3">
        <f>J3086/43560</f>
        <v>4.7291092745638197E-2</v>
      </c>
      <c r="L3086" s="4">
        <f>IFERROR(I3086/J3086, " ")</f>
        <v>320.38834951456312</v>
      </c>
      <c r="M3086" t="s">
        <v>10</v>
      </c>
      <c r="N3086" t="s">
        <v>11</v>
      </c>
      <c r="O3086" t="s">
        <v>4119</v>
      </c>
      <c r="P3086">
        <v>55</v>
      </c>
      <c r="Q3086" t="s">
        <v>16181</v>
      </c>
      <c r="R3086">
        <v>37.726343999999997</v>
      </c>
      <c r="S3086">
        <v>-122.41426</v>
      </c>
      <c r="T3086" t="s">
        <v>56</v>
      </c>
    </row>
    <row r="3087" spans="1:20" x14ac:dyDescent="0.3">
      <c r="A3087" t="s">
        <v>12305</v>
      </c>
      <c r="B3087" t="s">
        <v>12306</v>
      </c>
      <c r="C3087" t="s">
        <v>12307</v>
      </c>
      <c r="D3087" t="s">
        <v>16066</v>
      </c>
      <c r="E3087" t="s">
        <v>15906</v>
      </c>
      <c r="F3087" t="s">
        <v>13272</v>
      </c>
      <c r="G3087" t="s">
        <v>15906</v>
      </c>
      <c r="H3087">
        <v>94134</v>
      </c>
      <c r="I3087" s="2">
        <v>900000</v>
      </c>
      <c r="J3087" s="1">
        <v>2748</v>
      </c>
      <c r="K3087" s="3">
        <f>J3087/43560</f>
        <v>6.3085399449035809E-2</v>
      </c>
      <c r="L3087" s="4">
        <f>IFERROR(I3087/J3087, " ")</f>
        <v>327.51091703056767</v>
      </c>
      <c r="M3087" t="s">
        <v>10</v>
      </c>
      <c r="N3087" t="s">
        <v>11</v>
      </c>
      <c r="O3087" t="s">
        <v>8119</v>
      </c>
      <c r="P3087">
        <v>74</v>
      </c>
      <c r="Q3087" t="s">
        <v>16179</v>
      </c>
      <c r="R3087">
        <v>37.711815999999999</v>
      </c>
      <c r="S3087">
        <v>-122.41427899999999</v>
      </c>
      <c r="T3087" t="s">
        <v>12308</v>
      </c>
    </row>
    <row r="3088" spans="1:20" x14ac:dyDescent="0.3">
      <c r="A3088" t="s">
        <v>12309</v>
      </c>
      <c r="B3088" t="s">
        <v>12310</v>
      </c>
      <c r="C3088" t="s">
        <v>12311</v>
      </c>
      <c r="D3088" t="s">
        <v>16067</v>
      </c>
      <c r="E3088" t="s">
        <v>15906</v>
      </c>
      <c r="F3088" t="s">
        <v>13272</v>
      </c>
      <c r="G3088" t="s">
        <v>15906</v>
      </c>
      <c r="H3088">
        <v>94134</v>
      </c>
      <c r="I3088" s="2">
        <v>2600000</v>
      </c>
      <c r="J3088" s="1">
        <v>4215</v>
      </c>
      <c r="K3088" s="3">
        <f>J3088/43560</f>
        <v>9.6763085399449042E-2</v>
      </c>
      <c r="L3088" s="4">
        <f>IFERROR(I3088/J3088, " ")</f>
        <v>616.84460260972719</v>
      </c>
      <c r="M3088" t="s">
        <v>10</v>
      </c>
      <c r="N3088" t="s">
        <v>11</v>
      </c>
      <c r="O3088" t="s">
        <v>8162</v>
      </c>
      <c r="P3088">
        <v>77</v>
      </c>
      <c r="Q3088" t="s">
        <v>16179</v>
      </c>
      <c r="R3088">
        <v>37.720657000000003</v>
      </c>
      <c r="S3088">
        <v>-122.40059100000001</v>
      </c>
      <c r="T3088" t="s">
        <v>56</v>
      </c>
    </row>
    <row r="3089" spans="1:20" x14ac:dyDescent="0.3">
      <c r="A3089" t="s">
        <v>12315</v>
      </c>
      <c r="B3089" t="s">
        <v>12316</v>
      </c>
      <c r="C3089" t="s">
        <v>12317</v>
      </c>
      <c r="D3089" t="s">
        <v>16069</v>
      </c>
      <c r="E3089" t="s">
        <v>15906</v>
      </c>
      <c r="F3089" t="s">
        <v>13272</v>
      </c>
      <c r="G3089" t="s">
        <v>15906</v>
      </c>
      <c r="H3089">
        <v>94134</v>
      </c>
      <c r="I3089" s="2">
        <v>2600000</v>
      </c>
      <c r="J3089" s="1">
        <v>4215</v>
      </c>
      <c r="K3089" s="3">
        <f>J3089/43560</f>
        <v>9.6763085399449042E-2</v>
      </c>
      <c r="L3089" s="4">
        <f>IFERROR(I3089/J3089, " ")</f>
        <v>616.84460260972719</v>
      </c>
      <c r="M3089" t="s">
        <v>10</v>
      </c>
      <c r="N3089" t="s">
        <v>11</v>
      </c>
      <c r="O3089" t="s">
        <v>8162</v>
      </c>
      <c r="P3089">
        <v>77</v>
      </c>
      <c r="Q3089" t="s">
        <v>16179</v>
      </c>
      <c r="R3089">
        <v>37.72043</v>
      </c>
      <c r="S3089">
        <v>-122.400537</v>
      </c>
      <c r="T3089" t="s">
        <v>56</v>
      </c>
    </row>
    <row r="3090" spans="1:20" x14ac:dyDescent="0.3">
      <c r="A3090" t="s">
        <v>12312</v>
      </c>
      <c r="B3090" t="s">
        <v>12313</v>
      </c>
      <c r="C3090" t="s">
        <v>12314</v>
      </c>
      <c r="D3090" t="s">
        <v>16068</v>
      </c>
      <c r="E3090" t="s">
        <v>15906</v>
      </c>
      <c r="F3090" t="s">
        <v>13272</v>
      </c>
      <c r="G3090" t="s">
        <v>15906</v>
      </c>
      <c r="H3090">
        <v>94134</v>
      </c>
      <c r="I3090" s="2">
        <v>2600000</v>
      </c>
      <c r="J3090" s="1">
        <v>3742</v>
      </c>
      <c r="K3090" s="3">
        <f>J3090/43560</f>
        <v>8.5904499540863183E-2</v>
      </c>
      <c r="L3090" s="4">
        <f>IFERROR(I3090/J3090, " ")</f>
        <v>694.81560662747199</v>
      </c>
      <c r="M3090" t="s">
        <v>10</v>
      </c>
      <c r="N3090" t="s">
        <v>11</v>
      </c>
      <c r="O3090" t="s">
        <v>8162</v>
      </c>
      <c r="P3090">
        <v>77</v>
      </c>
      <c r="Q3090" t="s">
        <v>16179</v>
      </c>
      <c r="R3090">
        <v>37.720215000000003</v>
      </c>
      <c r="S3090">
        <v>-122.400485</v>
      </c>
      <c r="T3090" t="s">
        <v>56</v>
      </c>
    </row>
    <row r="3091" spans="1:20" x14ac:dyDescent="0.3">
      <c r="A3091" t="s">
        <v>12318</v>
      </c>
      <c r="B3091" t="s">
        <v>12319</v>
      </c>
      <c r="C3091" t="s">
        <v>12320</v>
      </c>
      <c r="D3091" t="s">
        <v>16070</v>
      </c>
      <c r="E3091" t="s">
        <v>15906</v>
      </c>
      <c r="F3091" t="s">
        <v>13272</v>
      </c>
      <c r="G3091" t="s">
        <v>15906</v>
      </c>
      <c r="H3091">
        <v>94134</v>
      </c>
      <c r="I3091" s="2">
        <v>2600000</v>
      </c>
      <c r="J3091" s="1">
        <v>3742</v>
      </c>
      <c r="K3091" s="3">
        <f>J3091/43560</f>
        <v>8.5904499540863183E-2</v>
      </c>
      <c r="L3091" s="4">
        <f>IFERROR(I3091/J3091, " ")</f>
        <v>694.81560662747199</v>
      </c>
      <c r="M3091" t="s">
        <v>10</v>
      </c>
      <c r="N3091" t="s">
        <v>11</v>
      </c>
      <c r="O3091" t="s">
        <v>8162</v>
      </c>
      <c r="P3091">
        <v>77</v>
      </c>
      <c r="Q3091" t="s">
        <v>16179</v>
      </c>
      <c r="R3091">
        <v>37.720013000000002</v>
      </c>
      <c r="S3091">
        <v>-122.400436</v>
      </c>
      <c r="T3091" t="s">
        <v>56</v>
      </c>
    </row>
    <row r="3092" spans="1:20" x14ac:dyDescent="0.3">
      <c r="A3092" t="s">
        <v>12321</v>
      </c>
      <c r="B3092" t="s">
        <v>12322</v>
      </c>
      <c r="C3092" t="s">
        <v>12323</v>
      </c>
      <c r="D3092" t="s">
        <v>16071</v>
      </c>
      <c r="E3092" t="s">
        <v>15906</v>
      </c>
      <c r="F3092" t="s">
        <v>13272</v>
      </c>
      <c r="G3092" t="s">
        <v>15906</v>
      </c>
      <c r="H3092">
        <v>94134</v>
      </c>
      <c r="I3092" s="2">
        <v>2600000</v>
      </c>
      <c r="J3092" s="1">
        <v>3755</v>
      </c>
      <c r="K3092" s="3">
        <f>J3092/43560</f>
        <v>8.620293847566575E-2</v>
      </c>
      <c r="L3092" s="4">
        <f>IFERROR(I3092/J3092, " ")</f>
        <v>692.41011984021304</v>
      </c>
      <c r="M3092" t="s">
        <v>10</v>
      </c>
      <c r="N3092" t="s">
        <v>11</v>
      </c>
      <c r="O3092" t="s">
        <v>8162</v>
      </c>
      <c r="P3092">
        <v>77</v>
      </c>
      <c r="Q3092" t="s">
        <v>16179</v>
      </c>
      <c r="R3092">
        <v>37.719852000000003</v>
      </c>
      <c r="S3092">
        <v>-122.40041600000001</v>
      </c>
      <c r="T3092" t="s">
        <v>56</v>
      </c>
    </row>
    <row r="3093" spans="1:20" x14ac:dyDescent="0.3">
      <c r="A3093" t="s">
        <v>4168</v>
      </c>
      <c r="B3093" t="s">
        <v>4169</v>
      </c>
      <c r="C3093" t="s">
        <v>4170</v>
      </c>
      <c r="D3093" t="s">
        <v>16142</v>
      </c>
      <c r="E3093" t="s">
        <v>13652</v>
      </c>
      <c r="F3093" t="s">
        <v>13272</v>
      </c>
      <c r="G3093" t="s">
        <v>13271</v>
      </c>
      <c r="H3093">
        <v>90731</v>
      </c>
      <c r="I3093" s="2">
        <v>137000</v>
      </c>
      <c r="J3093" s="1">
        <v>43124.4</v>
      </c>
      <c r="K3093" s="3">
        <f>J3093/43560</f>
        <v>0.99</v>
      </c>
      <c r="L3093" s="4">
        <f>IFERROR(I3093/J3093, " ")</f>
        <v>3.1768557939356836</v>
      </c>
      <c r="M3093" t="s">
        <v>32</v>
      </c>
      <c r="N3093" t="s">
        <v>11</v>
      </c>
      <c r="O3093" t="s">
        <v>4167</v>
      </c>
      <c r="P3093">
        <v>94</v>
      </c>
      <c r="Q3093" t="s">
        <v>16178</v>
      </c>
      <c r="R3093">
        <v>33.739668000000002</v>
      </c>
      <c r="S3093">
        <v>-118.28925</v>
      </c>
      <c r="T3093" t="s">
        <v>56</v>
      </c>
    </row>
    <row r="3094" spans="1:20" x14ac:dyDescent="0.3">
      <c r="A3094" t="s">
        <v>5002</v>
      </c>
      <c r="B3094" t="s">
        <v>5003</v>
      </c>
      <c r="C3094" t="s">
        <v>5004</v>
      </c>
      <c r="D3094" t="s">
        <v>13875</v>
      </c>
      <c r="E3094" t="s">
        <v>13652</v>
      </c>
      <c r="F3094" t="s">
        <v>13272</v>
      </c>
      <c r="G3094" t="s">
        <v>13271</v>
      </c>
      <c r="H3094">
        <v>90731</v>
      </c>
      <c r="I3094" s="2">
        <v>205000</v>
      </c>
      <c r="J3094" s="1">
        <v>2500</v>
      </c>
      <c r="K3094" s="3">
        <f>J3094/43560</f>
        <v>5.73921028466483E-2</v>
      </c>
      <c r="L3094" s="4">
        <f>IFERROR(I3094/J3094, " ")</f>
        <v>82</v>
      </c>
      <c r="M3094" t="s">
        <v>10</v>
      </c>
      <c r="N3094" t="s">
        <v>11</v>
      </c>
      <c r="O3094" t="s">
        <v>5005</v>
      </c>
      <c r="P3094">
        <v>65</v>
      </c>
      <c r="Q3094" t="s">
        <v>16181</v>
      </c>
      <c r="R3094">
        <v>33.716453000000001</v>
      </c>
      <c r="S3094">
        <v>-118.290379</v>
      </c>
      <c r="T3094" t="s">
        <v>56</v>
      </c>
    </row>
    <row r="3095" spans="1:20" x14ac:dyDescent="0.3">
      <c r="A3095" t="s">
        <v>5191</v>
      </c>
      <c r="B3095" t="s">
        <v>5192</v>
      </c>
      <c r="C3095" t="s">
        <v>5193</v>
      </c>
      <c r="D3095" t="s">
        <v>13928</v>
      </c>
      <c r="E3095" t="s">
        <v>13652</v>
      </c>
      <c r="F3095" t="s">
        <v>13272</v>
      </c>
      <c r="G3095" t="s">
        <v>13271</v>
      </c>
      <c r="H3095">
        <v>90731</v>
      </c>
      <c r="I3095" s="2">
        <v>400000</v>
      </c>
      <c r="J3095" s="1">
        <v>5736</v>
      </c>
      <c r="K3095" s="3">
        <f>J3095/43560</f>
        <v>0.13168044077134985</v>
      </c>
      <c r="L3095" s="4">
        <f>IFERROR(I3095/J3095, " ")</f>
        <v>69.735006973500703</v>
      </c>
      <c r="M3095" t="s">
        <v>10</v>
      </c>
      <c r="N3095" t="s">
        <v>11</v>
      </c>
      <c r="O3095" t="s">
        <v>5194</v>
      </c>
      <c r="P3095">
        <v>28</v>
      </c>
      <c r="Q3095" t="s">
        <v>16180</v>
      </c>
      <c r="R3095">
        <v>33.717869999999998</v>
      </c>
      <c r="S3095">
        <v>-118.309665</v>
      </c>
      <c r="T3095" t="s">
        <v>56</v>
      </c>
    </row>
    <row r="3096" spans="1:20" x14ac:dyDescent="0.3">
      <c r="A3096" t="s">
        <v>4490</v>
      </c>
      <c r="B3096" t="s">
        <v>4491</v>
      </c>
      <c r="C3096" t="s">
        <v>4492</v>
      </c>
      <c r="D3096" t="s">
        <v>13741</v>
      </c>
      <c r="E3096" t="s">
        <v>13652</v>
      </c>
      <c r="F3096" t="s">
        <v>13272</v>
      </c>
      <c r="G3096" t="s">
        <v>13271</v>
      </c>
      <c r="H3096">
        <v>90731</v>
      </c>
      <c r="I3096" s="2">
        <v>700000</v>
      </c>
      <c r="J3096" s="1">
        <v>5941</v>
      </c>
      <c r="K3096" s="3">
        <f>J3096/43560</f>
        <v>0.13638659320477503</v>
      </c>
      <c r="L3096" s="4">
        <f>IFERROR(I3096/J3096, " ")</f>
        <v>117.82528193906749</v>
      </c>
      <c r="M3096" t="s">
        <v>10</v>
      </c>
      <c r="N3096" t="s">
        <v>11</v>
      </c>
      <c r="O3096" t="s">
        <v>4493</v>
      </c>
      <c r="P3096">
        <v>83</v>
      </c>
      <c r="Q3096" t="s">
        <v>16179</v>
      </c>
      <c r="R3096">
        <v>33.734071999999998</v>
      </c>
      <c r="S3096">
        <v>-118.280953</v>
      </c>
      <c r="T3096" t="s">
        <v>56</v>
      </c>
    </row>
    <row r="3097" spans="1:20" x14ac:dyDescent="0.3">
      <c r="A3097" t="s">
        <v>4459</v>
      </c>
      <c r="B3097" t="s">
        <v>4460</v>
      </c>
      <c r="C3097" t="s">
        <v>4461</v>
      </c>
      <c r="D3097" t="s">
        <v>13732</v>
      </c>
      <c r="E3097" t="s">
        <v>13652</v>
      </c>
      <c r="F3097" t="s">
        <v>13272</v>
      </c>
      <c r="G3097" t="s">
        <v>13271</v>
      </c>
      <c r="I3097" s="2">
        <v>134000</v>
      </c>
      <c r="J3097" s="1">
        <v>3541</v>
      </c>
      <c r="K3097" s="3">
        <f>J3097/43560</f>
        <v>8.129017447199266E-2</v>
      </c>
      <c r="L3097" s="4">
        <f>IFERROR(I3097/J3097, " ")</f>
        <v>37.842417396215758</v>
      </c>
      <c r="M3097" t="s">
        <v>10</v>
      </c>
      <c r="N3097" t="s">
        <v>11</v>
      </c>
      <c r="O3097" t="s">
        <v>4462</v>
      </c>
      <c r="P3097">
        <v>57</v>
      </c>
      <c r="Q3097" t="s">
        <v>16181</v>
      </c>
      <c r="R3097">
        <v>33.74662</v>
      </c>
      <c r="S3097">
        <v>-118.313631</v>
      </c>
      <c r="T3097" t="s">
        <v>56</v>
      </c>
    </row>
    <row r="3098" spans="1:20" x14ac:dyDescent="0.3">
      <c r="A3098" t="s">
        <v>11289</v>
      </c>
      <c r="B3098" t="s">
        <v>11290</v>
      </c>
      <c r="C3098" t="s">
        <v>11291</v>
      </c>
      <c r="D3098" t="s">
        <v>15757</v>
      </c>
      <c r="E3098" t="s">
        <v>15624</v>
      </c>
      <c r="F3098" t="s">
        <v>15625</v>
      </c>
      <c r="G3098" t="s">
        <v>15624</v>
      </c>
      <c r="H3098">
        <v>98019</v>
      </c>
      <c r="I3098" s="2">
        <v>3300000</v>
      </c>
      <c r="J3098" s="1">
        <v>4665</v>
      </c>
      <c r="K3098" s="3">
        <f>J3098/43560</f>
        <v>0.10709366391184573</v>
      </c>
      <c r="L3098" s="4">
        <f>IFERROR(I3098/J3098, " ")</f>
        <v>707.395498392283</v>
      </c>
      <c r="M3098" t="s">
        <v>10</v>
      </c>
      <c r="O3098" t="s">
        <v>4540</v>
      </c>
      <c r="P3098">
        <v>77</v>
      </c>
      <c r="Q3098" t="s">
        <v>16179</v>
      </c>
      <c r="R3098">
        <v>47.631563</v>
      </c>
      <c r="S3098">
        <v>-122.343119</v>
      </c>
      <c r="T3098" t="s">
        <v>56</v>
      </c>
    </row>
    <row r="3099" spans="1:20" x14ac:dyDescent="0.3">
      <c r="A3099" t="s">
        <v>11262</v>
      </c>
      <c r="B3099" t="s">
        <v>11263</v>
      </c>
      <c r="C3099" t="s">
        <v>11264</v>
      </c>
      <c r="D3099" t="s">
        <v>15748</v>
      </c>
      <c r="E3099" t="s">
        <v>15624</v>
      </c>
      <c r="F3099" t="s">
        <v>15625</v>
      </c>
      <c r="G3099" t="s">
        <v>15624</v>
      </c>
      <c r="H3099">
        <v>98102</v>
      </c>
      <c r="I3099" s="2">
        <v>399950</v>
      </c>
      <c r="J3099" s="1">
        <v>5120</v>
      </c>
      <c r="K3099" s="3">
        <f>J3099/43560</f>
        <v>0.11753902662993572</v>
      </c>
      <c r="L3099" s="4">
        <f>IFERROR(I3099/J3099, " ")</f>
        <v>78.115234375</v>
      </c>
      <c r="M3099" t="s">
        <v>10</v>
      </c>
      <c r="O3099" t="s">
        <v>4364</v>
      </c>
      <c r="P3099">
        <v>97</v>
      </c>
      <c r="Q3099" t="s">
        <v>16178</v>
      </c>
      <c r="R3099">
        <v>47.619404000000003</v>
      </c>
      <c r="S3099">
        <v>-122.317313</v>
      </c>
      <c r="T3099" t="s">
        <v>56</v>
      </c>
    </row>
    <row r="3100" spans="1:20" x14ac:dyDescent="0.3">
      <c r="A3100" t="s">
        <v>11429</v>
      </c>
      <c r="B3100" t="s">
        <v>11430</v>
      </c>
      <c r="C3100" t="s">
        <v>11431</v>
      </c>
      <c r="D3100" t="s">
        <v>15804</v>
      </c>
      <c r="E3100" t="s">
        <v>15624</v>
      </c>
      <c r="F3100" t="s">
        <v>15625</v>
      </c>
      <c r="G3100" t="s">
        <v>15624</v>
      </c>
      <c r="H3100">
        <v>98102</v>
      </c>
      <c r="I3100" s="2">
        <v>1100000</v>
      </c>
      <c r="J3100" s="1">
        <v>1128</v>
      </c>
      <c r="K3100" s="3">
        <f>J3100/43560</f>
        <v>2.5895316804407712E-2</v>
      </c>
      <c r="L3100" s="4">
        <f>IFERROR(I3100/J3100, " ")</f>
        <v>975.17730496453896</v>
      </c>
      <c r="M3100" t="s">
        <v>10</v>
      </c>
      <c r="O3100" t="s">
        <v>5132</v>
      </c>
      <c r="P3100">
        <v>99</v>
      </c>
      <c r="Q3100" t="s">
        <v>16178</v>
      </c>
      <c r="R3100">
        <v>47.622334000000002</v>
      </c>
      <c r="S3100">
        <v>-122.319596</v>
      </c>
      <c r="T3100" t="s">
        <v>56</v>
      </c>
    </row>
    <row r="3101" spans="1:20" x14ac:dyDescent="0.3">
      <c r="A3101" t="s">
        <v>11654</v>
      </c>
      <c r="B3101" t="s">
        <v>11655</v>
      </c>
      <c r="C3101" t="s">
        <v>11656</v>
      </c>
      <c r="D3101" t="s">
        <v>15873</v>
      </c>
      <c r="E3101" t="s">
        <v>15624</v>
      </c>
      <c r="F3101" t="s">
        <v>15625</v>
      </c>
      <c r="G3101" t="s">
        <v>15624</v>
      </c>
      <c r="H3101">
        <v>98102</v>
      </c>
      <c r="I3101" s="2">
        <v>1400000</v>
      </c>
      <c r="J3101" s="1">
        <v>3785</v>
      </c>
      <c r="K3101" s="3">
        <f>J3101/43560</f>
        <v>8.6891643709825522E-2</v>
      </c>
      <c r="L3101" s="4">
        <f>IFERROR(I3101/J3101, " ")</f>
        <v>369.88110964332895</v>
      </c>
      <c r="M3101" t="s">
        <v>10</v>
      </c>
      <c r="O3101" t="s">
        <v>8140</v>
      </c>
      <c r="P3101">
        <v>76</v>
      </c>
      <c r="Q3101" t="s">
        <v>16179</v>
      </c>
      <c r="R3101">
        <v>47.649830000000001</v>
      </c>
      <c r="S3101">
        <v>-122.321832</v>
      </c>
      <c r="T3101" t="s">
        <v>56</v>
      </c>
    </row>
    <row r="3102" spans="1:20" x14ac:dyDescent="0.3">
      <c r="A3102" t="s">
        <v>11453</v>
      </c>
      <c r="B3102" t="s">
        <v>11454</v>
      </c>
      <c r="C3102" t="s">
        <v>11455</v>
      </c>
      <c r="D3102" t="s">
        <v>15812</v>
      </c>
      <c r="E3102" t="s">
        <v>15624</v>
      </c>
      <c r="F3102" t="s">
        <v>15625</v>
      </c>
      <c r="G3102" t="s">
        <v>15624</v>
      </c>
      <c r="H3102">
        <v>98102</v>
      </c>
      <c r="I3102" s="2">
        <v>1650000</v>
      </c>
      <c r="J3102" s="1">
        <v>4791</v>
      </c>
      <c r="K3102" s="3">
        <f>J3102/43560</f>
        <v>0.1099862258953168</v>
      </c>
      <c r="L3102" s="4">
        <f>IFERROR(I3102/J3102, " ")</f>
        <v>344.39574201628051</v>
      </c>
      <c r="M3102" t="s">
        <v>10</v>
      </c>
      <c r="O3102" t="s">
        <v>7319</v>
      </c>
      <c r="P3102">
        <v>98</v>
      </c>
      <c r="Q3102" t="s">
        <v>16178</v>
      </c>
      <c r="R3102">
        <v>47.620393999999997</v>
      </c>
      <c r="S3102">
        <v>-122.319169</v>
      </c>
      <c r="T3102" t="s">
        <v>56</v>
      </c>
    </row>
    <row r="3103" spans="1:20" x14ac:dyDescent="0.3">
      <c r="A3103" t="s">
        <v>11683</v>
      </c>
      <c r="B3103" t="s">
        <v>11684</v>
      </c>
      <c r="C3103" t="s">
        <v>11685</v>
      </c>
      <c r="D3103" t="s">
        <v>15882</v>
      </c>
      <c r="E3103" t="s">
        <v>15624</v>
      </c>
      <c r="F3103" t="s">
        <v>15625</v>
      </c>
      <c r="G3103" t="s">
        <v>15624</v>
      </c>
      <c r="H3103">
        <v>98102</v>
      </c>
      <c r="I3103" s="2">
        <v>1650000</v>
      </c>
      <c r="J3103" s="1">
        <v>3920</v>
      </c>
      <c r="K3103" s="3">
        <f>J3103/43560</f>
        <v>8.9990817263544534E-2</v>
      </c>
      <c r="L3103" s="4">
        <f>IFERROR(I3103/J3103, " ")</f>
        <v>420.91836734693879</v>
      </c>
      <c r="M3103" t="s">
        <v>10</v>
      </c>
      <c r="O3103" t="s">
        <v>11686</v>
      </c>
      <c r="P3103">
        <v>94</v>
      </c>
      <c r="Q3103" t="s">
        <v>16178</v>
      </c>
      <c r="R3103">
        <v>47.625794999999997</v>
      </c>
      <c r="S3103">
        <v>-122.31988</v>
      </c>
      <c r="T3103" t="s">
        <v>56</v>
      </c>
    </row>
    <row r="3104" spans="1:20" x14ac:dyDescent="0.3">
      <c r="A3104" t="s">
        <v>11025</v>
      </c>
      <c r="B3104" t="s">
        <v>11026</v>
      </c>
      <c r="C3104" t="s">
        <v>11027</v>
      </c>
      <c r="D3104" t="s">
        <v>15678</v>
      </c>
      <c r="E3104" t="s">
        <v>15624</v>
      </c>
      <c r="F3104" t="s">
        <v>15625</v>
      </c>
      <c r="G3104" t="s">
        <v>15624</v>
      </c>
      <c r="H3104">
        <v>98102</v>
      </c>
      <c r="I3104" s="2">
        <v>1800000</v>
      </c>
      <c r="J3104" s="1">
        <v>12196.800000000001</v>
      </c>
      <c r="K3104" s="3">
        <f>J3104/43560</f>
        <v>0.28000000000000003</v>
      </c>
      <c r="L3104" s="4">
        <f>IFERROR(I3104/J3104, " ")</f>
        <v>147.57969303423849</v>
      </c>
      <c r="M3104" t="s">
        <v>32</v>
      </c>
      <c r="O3104" t="s">
        <v>3727</v>
      </c>
      <c r="P3104">
        <v>67</v>
      </c>
      <c r="Q3104" t="s">
        <v>16181</v>
      </c>
      <c r="R3104">
        <v>47.650128000000002</v>
      </c>
      <c r="S3104">
        <v>-122.324504</v>
      </c>
      <c r="T3104" t="s">
        <v>56</v>
      </c>
    </row>
    <row r="3105" spans="1:20" x14ac:dyDescent="0.3">
      <c r="A3105" t="s">
        <v>11624</v>
      </c>
      <c r="B3105" t="s">
        <v>11625</v>
      </c>
      <c r="C3105" t="s">
        <v>11626</v>
      </c>
      <c r="D3105" t="s">
        <v>15863</v>
      </c>
      <c r="E3105" t="s">
        <v>15624</v>
      </c>
      <c r="F3105" t="s">
        <v>15625</v>
      </c>
      <c r="G3105" t="s">
        <v>15624</v>
      </c>
      <c r="H3105">
        <v>98102</v>
      </c>
      <c r="I3105" s="2">
        <v>3300000</v>
      </c>
      <c r="J3105" s="1">
        <v>10018</v>
      </c>
      <c r="K3105" s="3">
        <f>J3105/43560</f>
        <v>0.22998163452708908</v>
      </c>
      <c r="L3105" s="4">
        <f>IFERROR(I3105/J3105, " ")</f>
        <v>329.40706727889801</v>
      </c>
      <c r="M3105" t="s">
        <v>10</v>
      </c>
      <c r="O3105" t="s">
        <v>11622</v>
      </c>
      <c r="P3105">
        <v>75</v>
      </c>
      <c r="Q3105" t="s">
        <v>16179</v>
      </c>
      <c r="R3105">
        <v>47.647489999999998</v>
      </c>
      <c r="S3105">
        <v>-122.321746</v>
      </c>
      <c r="T3105" t="s">
        <v>56</v>
      </c>
    </row>
    <row r="3106" spans="1:20" x14ac:dyDescent="0.3">
      <c r="A3106" t="s">
        <v>11250</v>
      </c>
      <c r="B3106" t="s">
        <v>11251</v>
      </c>
      <c r="C3106" t="s">
        <v>11252</v>
      </c>
      <c r="D3106" t="s">
        <v>15745</v>
      </c>
      <c r="E3106" t="s">
        <v>15624</v>
      </c>
      <c r="F3106" t="s">
        <v>15625</v>
      </c>
      <c r="G3106" t="s">
        <v>15624</v>
      </c>
      <c r="H3106">
        <v>98102</v>
      </c>
      <c r="I3106" s="2">
        <v>4800000</v>
      </c>
      <c r="J3106" s="1">
        <v>5985</v>
      </c>
      <c r="K3106" s="3">
        <f>J3106/43560</f>
        <v>0.13739669421487602</v>
      </c>
      <c r="L3106" s="4">
        <f>IFERROR(I3106/J3106, " ")</f>
        <v>802.00501253132836</v>
      </c>
      <c r="M3106" t="s">
        <v>10</v>
      </c>
      <c r="O3106" t="s">
        <v>4310</v>
      </c>
      <c r="P3106">
        <v>83</v>
      </c>
      <c r="Q3106" t="s">
        <v>16179</v>
      </c>
      <c r="R3106">
        <v>47.635370000000002</v>
      </c>
      <c r="S3106">
        <v>-122.323684</v>
      </c>
      <c r="T3106" t="s">
        <v>11253</v>
      </c>
    </row>
    <row r="3107" spans="1:20" x14ac:dyDescent="0.3">
      <c r="A3107" t="s">
        <v>11438</v>
      </c>
      <c r="B3107" t="s">
        <v>11439</v>
      </c>
      <c r="C3107" t="s">
        <v>11440</v>
      </c>
      <c r="D3107" t="s">
        <v>15807</v>
      </c>
      <c r="E3107" t="s">
        <v>15624</v>
      </c>
      <c r="F3107" t="s">
        <v>15625</v>
      </c>
      <c r="G3107" t="s">
        <v>15624</v>
      </c>
      <c r="H3107">
        <v>98103</v>
      </c>
      <c r="I3107" s="2">
        <v>649000</v>
      </c>
      <c r="J3107" s="1">
        <v>7600</v>
      </c>
      <c r="K3107" s="3">
        <f>J3107/43560</f>
        <v>0.17447199265381083</v>
      </c>
      <c r="L3107" s="4">
        <f>IFERROR(I3107/J3107, " ")</f>
        <v>85.39473684210526</v>
      </c>
      <c r="M3107" t="s">
        <v>10</v>
      </c>
      <c r="O3107" t="s">
        <v>7244</v>
      </c>
      <c r="P3107">
        <v>89</v>
      </c>
      <c r="Q3107" t="s">
        <v>16179</v>
      </c>
      <c r="R3107">
        <v>47.675870000000003</v>
      </c>
      <c r="S3107">
        <v>-122.354608</v>
      </c>
      <c r="T3107" t="s">
        <v>56</v>
      </c>
    </row>
    <row r="3108" spans="1:20" x14ac:dyDescent="0.3">
      <c r="A3108" t="s">
        <v>10959</v>
      </c>
      <c r="B3108" t="s">
        <v>10960</v>
      </c>
      <c r="C3108" t="s">
        <v>10961</v>
      </c>
      <c r="D3108" t="s">
        <v>15658</v>
      </c>
      <c r="E3108" t="s">
        <v>15624</v>
      </c>
      <c r="F3108" t="s">
        <v>15625</v>
      </c>
      <c r="G3108" t="s">
        <v>15624</v>
      </c>
      <c r="H3108">
        <v>98103</v>
      </c>
      <c r="I3108" s="2">
        <v>730000</v>
      </c>
      <c r="J3108" s="1">
        <v>3920</v>
      </c>
      <c r="K3108" s="3">
        <f>J3108/43560</f>
        <v>8.9990817263544534E-2</v>
      </c>
      <c r="L3108" s="4">
        <f>IFERROR(I3108/J3108, " ")</f>
        <v>186.22448979591837</v>
      </c>
      <c r="M3108" t="s">
        <v>10</v>
      </c>
      <c r="O3108" t="s">
        <v>1300</v>
      </c>
      <c r="P3108">
        <v>91</v>
      </c>
      <c r="Q3108" t="s">
        <v>16178</v>
      </c>
      <c r="R3108">
        <v>47.663093000000003</v>
      </c>
      <c r="S3108">
        <v>-122.349174</v>
      </c>
      <c r="T3108" t="s">
        <v>56</v>
      </c>
    </row>
    <row r="3109" spans="1:20" x14ac:dyDescent="0.3">
      <c r="A3109" t="s">
        <v>11585</v>
      </c>
      <c r="B3109" t="s">
        <v>11586</v>
      </c>
      <c r="C3109" t="s">
        <v>11587</v>
      </c>
      <c r="D3109" t="s">
        <v>15852</v>
      </c>
      <c r="E3109" t="s">
        <v>15624</v>
      </c>
      <c r="F3109" t="s">
        <v>15625</v>
      </c>
      <c r="G3109" t="s">
        <v>15624</v>
      </c>
      <c r="H3109">
        <v>98103</v>
      </c>
      <c r="I3109" s="2">
        <v>760000</v>
      </c>
      <c r="J3109" s="1">
        <v>6006</v>
      </c>
      <c r="K3109" s="3">
        <f>J3109/43560</f>
        <v>0.13787878787878788</v>
      </c>
      <c r="L3109" s="4">
        <f>IFERROR(I3109/J3109, " ")</f>
        <v>126.54012654012654</v>
      </c>
      <c r="M3109" t="s">
        <v>10</v>
      </c>
      <c r="O3109" t="s">
        <v>7786</v>
      </c>
      <c r="P3109">
        <v>84</v>
      </c>
      <c r="Q3109" t="s">
        <v>16179</v>
      </c>
      <c r="R3109">
        <v>47.673870000000001</v>
      </c>
      <c r="S3109">
        <v>-122.32972100000001</v>
      </c>
      <c r="T3109" t="s">
        <v>56</v>
      </c>
    </row>
    <row r="3110" spans="1:20" x14ac:dyDescent="0.3">
      <c r="A3110" t="s">
        <v>11198</v>
      </c>
      <c r="B3110" t="s">
        <v>11199</v>
      </c>
      <c r="C3110" t="s">
        <v>11200</v>
      </c>
      <c r="D3110" t="s">
        <v>15730</v>
      </c>
      <c r="E3110" t="s">
        <v>15624</v>
      </c>
      <c r="F3110" t="s">
        <v>15625</v>
      </c>
      <c r="G3110" t="s">
        <v>15624</v>
      </c>
      <c r="H3110">
        <v>98103</v>
      </c>
      <c r="I3110" s="2">
        <v>865000</v>
      </c>
      <c r="J3110" s="1">
        <v>4621</v>
      </c>
      <c r="K3110" s="3">
        <f>J3110/43560</f>
        <v>0.10608356290174473</v>
      </c>
      <c r="L3110" s="4">
        <f>IFERROR(I3110/J3110, " ")</f>
        <v>187.18892014715431</v>
      </c>
      <c r="M3110" t="s">
        <v>10</v>
      </c>
      <c r="O3110" t="s">
        <v>4148</v>
      </c>
      <c r="P3110">
        <v>77</v>
      </c>
      <c r="Q3110" t="s">
        <v>16179</v>
      </c>
      <c r="R3110">
        <v>47.690596999999997</v>
      </c>
      <c r="S3110">
        <v>-122.339562</v>
      </c>
      <c r="T3110" t="s">
        <v>56</v>
      </c>
    </row>
    <row r="3111" spans="1:20" x14ac:dyDescent="0.3">
      <c r="A3111" t="s">
        <v>11349</v>
      </c>
      <c r="B3111" t="s">
        <v>11350</v>
      </c>
      <c r="C3111" t="s">
        <v>11351</v>
      </c>
      <c r="D3111" t="s">
        <v>15780</v>
      </c>
      <c r="E3111" t="s">
        <v>15624</v>
      </c>
      <c r="F3111" t="s">
        <v>15625</v>
      </c>
      <c r="G3111" t="s">
        <v>15624</v>
      </c>
      <c r="H3111">
        <v>98103</v>
      </c>
      <c r="I3111" s="2">
        <v>1200000</v>
      </c>
      <c r="J3111" s="1">
        <v>3450</v>
      </c>
      <c r="K3111" s="3">
        <f>J3111/43560</f>
        <v>7.9201101928374651E-2</v>
      </c>
      <c r="L3111" s="4">
        <f>IFERROR(I3111/J3111, " ")</f>
        <v>347.82608695652175</v>
      </c>
      <c r="M3111" t="s">
        <v>10</v>
      </c>
      <c r="O3111" t="s">
        <v>6956</v>
      </c>
      <c r="P3111">
        <v>84</v>
      </c>
      <c r="Q3111" t="s">
        <v>16179</v>
      </c>
      <c r="R3111">
        <v>47.665224000000002</v>
      </c>
      <c r="S3111">
        <v>-122.328543</v>
      </c>
      <c r="T3111" t="s">
        <v>11352</v>
      </c>
    </row>
    <row r="3112" spans="1:20" x14ac:dyDescent="0.3">
      <c r="A3112" t="s">
        <v>11747</v>
      </c>
      <c r="B3112" t="s">
        <v>11748</v>
      </c>
      <c r="C3112" t="s">
        <v>11749</v>
      </c>
      <c r="D3112" t="s">
        <v>15899</v>
      </c>
      <c r="E3112" t="s">
        <v>15624</v>
      </c>
      <c r="F3112" t="s">
        <v>15625</v>
      </c>
      <c r="G3112" t="s">
        <v>15624</v>
      </c>
      <c r="H3112">
        <v>98103</v>
      </c>
      <c r="I3112" s="2">
        <v>1350000</v>
      </c>
      <c r="J3112" s="1">
        <v>3760</v>
      </c>
      <c r="K3112" s="3">
        <f>J3112/43560</f>
        <v>8.6317722681359038E-2</v>
      </c>
      <c r="L3112" s="4">
        <f>IFERROR(I3112/J3112, " ")</f>
        <v>359.04255319148939</v>
      </c>
      <c r="M3112" t="s">
        <v>10</v>
      </c>
      <c r="O3112" t="s">
        <v>11745</v>
      </c>
      <c r="P3112">
        <v>85</v>
      </c>
      <c r="Q3112" t="s">
        <v>16179</v>
      </c>
      <c r="R3112">
        <v>47.695419000000001</v>
      </c>
      <c r="S3112">
        <v>-122.34371</v>
      </c>
      <c r="T3112" t="s">
        <v>11750</v>
      </c>
    </row>
    <row r="3113" spans="1:20" x14ac:dyDescent="0.3">
      <c r="A3113" t="s">
        <v>11660</v>
      </c>
      <c r="B3113" t="s">
        <v>11661</v>
      </c>
      <c r="C3113" t="s">
        <v>11662</v>
      </c>
      <c r="D3113" t="s">
        <v>15875</v>
      </c>
      <c r="E3113" t="s">
        <v>15624</v>
      </c>
      <c r="F3113" t="s">
        <v>15625</v>
      </c>
      <c r="G3113" t="s">
        <v>15624</v>
      </c>
      <c r="H3113">
        <v>98103</v>
      </c>
      <c r="I3113" s="2">
        <v>1430000</v>
      </c>
      <c r="J3113" s="1">
        <v>5227</v>
      </c>
      <c r="K3113" s="3">
        <f>J3113/43560</f>
        <v>0.11999540863177227</v>
      </c>
      <c r="L3113" s="4">
        <f>IFERROR(I3113/J3113, " ")</f>
        <v>273.5794911038837</v>
      </c>
      <c r="M3113" t="s">
        <v>10</v>
      </c>
      <c r="O3113" t="s">
        <v>8162</v>
      </c>
      <c r="P3113">
        <v>89</v>
      </c>
      <c r="Q3113" t="s">
        <v>16179</v>
      </c>
      <c r="R3113">
        <v>47.655529999999999</v>
      </c>
      <c r="S3113">
        <v>-122.345581</v>
      </c>
      <c r="T3113" t="s">
        <v>56</v>
      </c>
    </row>
    <row r="3114" spans="1:20" x14ac:dyDescent="0.3">
      <c r="A3114" t="s">
        <v>11687</v>
      </c>
      <c r="B3114" t="s">
        <v>11688</v>
      </c>
      <c r="C3114" t="s">
        <v>11689</v>
      </c>
      <c r="D3114" t="s">
        <v>15883</v>
      </c>
      <c r="E3114" t="s">
        <v>15624</v>
      </c>
      <c r="F3114" t="s">
        <v>15625</v>
      </c>
      <c r="G3114" t="s">
        <v>15624</v>
      </c>
      <c r="H3114">
        <v>98103</v>
      </c>
      <c r="I3114" s="2">
        <v>1550000</v>
      </c>
      <c r="J3114" s="1">
        <v>8800</v>
      </c>
      <c r="K3114" s="3">
        <f>J3114/43560</f>
        <v>0.20202020202020202</v>
      </c>
      <c r="L3114" s="4">
        <f>IFERROR(I3114/J3114, " ")</f>
        <v>176.13636363636363</v>
      </c>
      <c r="M3114" t="s">
        <v>10</v>
      </c>
      <c r="O3114" t="s">
        <v>11686</v>
      </c>
      <c r="P3114">
        <v>95</v>
      </c>
      <c r="Q3114" t="s">
        <v>16178</v>
      </c>
      <c r="R3114">
        <v>47.662635999999999</v>
      </c>
      <c r="S3114">
        <v>-122.341356</v>
      </c>
      <c r="T3114" t="s">
        <v>56</v>
      </c>
    </row>
    <row r="3115" spans="1:20" x14ac:dyDescent="0.3">
      <c r="A3115" t="s">
        <v>11307</v>
      </c>
      <c r="B3115" t="s">
        <v>11308</v>
      </c>
      <c r="C3115" t="s">
        <v>11309</v>
      </c>
      <c r="D3115" t="s">
        <v>15763</v>
      </c>
      <c r="E3115" t="s">
        <v>15624</v>
      </c>
      <c r="F3115" t="s">
        <v>15625</v>
      </c>
      <c r="G3115" t="s">
        <v>15624</v>
      </c>
      <c r="H3115">
        <v>98103</v>
      </c>
      <c r="I3115" s="2">
        <v>10500000</v>
      </c>
      <c r="J3115" s="1">
        <v>11761.2</v>
      </c>
      <c r="K3115" s="3">
        <f>J3115/43560</f>
        <v>0.27</v>
      </c>
      <c r="L3115" s="4">
        <f>IFERROR(I3115/J3115, " ")</f>
        <v>892.76604428119572</v>
      </c>
      <c r="M3115" t="s">
        <v>32</v>
      </c>
      <c r="O3115" t="s">
        <v>4640</v>
      </c>
      <c r="P3115">
        <v>95</v>
      </c>
      <c r="Q3115" t="s">
        <v>16178</v>
      </c>
      <c r="R3115">
        <v>47.693201000000002</v>
      </c>
      <c r="S3115">
        <v>-122.354331</v>
      </c>
      <c r="T3115" t="s">
        <v>56</v>
      </c>
    </row>
    <row r="3116" spans="1:20" x14ac:dyDescent="0.3">
      <c r="A3116" t="s">
        <v>11353</v>
      </c>
      <c r="B3116" t="s">
        <v>11354</v>
      </c>
      <c r="C3116" t="s">
        <v>11355</v>
      </c>
      <c r="D3116" t="s">
        <v>15781</v>
      </c>
      <c r="E3116" t="s">
        <v>15624</v>
      </c>
      <c r="F3116" t="s">
        <v>15625</v>
      </c>
      <c r="G3116" t="s">
        <v>15624</v>
      </c>
      <c r="H3116">
        <v>98103</v>
      </c>
      <c r="I3116" s="2">
        <v>3100000</v>
      </c>
      <c r="J3116" s="1">
        <v>18730.8</v>
      </c>
      <c r="K3116" s="3">
        <f>J3116/43560</f>
        <v>0.43</v>
      </c>
      <c r="L3116" s="4">
        <f>IFERROR(I3116/J3116, " ")</f>
        <v>165.50280820893929</v>
      </c>
      <c r="M3116" t="s">
        <v>32</v>
      </c>
      <c r="O3116" t="s">
        <v>7018</v>
      </c>
      <c r="P3116">
        <v>88</v>
      </c>
      <c r="Q3116" t="s">
        <v>16179</v>
      </c>
      <c r="R3116">
        <v>47.691065999999999</v>
      </c>
      <c r="S3116">
        <v>-122.345082</v>
      </c>
      <c r="T3116" t="s">
        <v>11356</v>
      </c>
    </row>
    <row r="3117" spans="1:20" x14ac:dyDescent="0.3">
      <c r="A3117" t="s">
        <v>11076</v>
      </c>
      <c r="B3117" t="s">
        <v>11077</v>
      </c>
      <c r="C3117" t="s">
        <v>11078</v>
      </c>
      <c r="D3117" t="s">
        <v>15695</v>
      </c>
      <c r="E3117" t="s">
        <v>15624</v>
      </c>
      <c r="F3117" t="s">
        <v>15625</v>
      </c>
      <c r="G3117" t="s">
        <v>15624</v>
      </c>
      <c r="H3117">
        <v>98104</v>
      </c>
      <c r="I3117" s="2">
        <v>100000</v>
      </c>
      <c r="J3117" s="1">
        <v>29620.800000000003</v>
      </c>
      <c r="K3117" s="3">
        <f>J3117/43560</f>
        <v>0.68</v>
      </c>
      <c r="L3117" s="4">
        <f>IFERROR(I3117/J3117, " ")</f>
        <v>3.3760060498028408</v>
      </c>
      <c r="M3117" t="s">
        <v>32</v>
      </c>
      <c r="O3117" t="s">
        <v>2316</v>
      </c>
      <c r="P3117">
        <v>94</v>
      </c>
      <c r="Q3117" t="s">
        <v>16178</v>
      </c>
      <c r="R3117">
        <v>47.601351000000001</v>
      </c>
      <c r="S3117">
        <v>-122.322365</v>
      </c>
      <c r="T3117" t="s">
        <v>56</v>
      </c>
    </row>
    <row r="3118" spans="1:20" x14ac:dyDescent="0.3">
      <c r="A3118" t="s">
        <v>11763</v>
      </c>
      <c r="B3118" t="s">
        <v>11764</v>
      </c>
      <c r="C3118" t="s">
        <v>11765</v>
      </c>
      <c r="D3118" t="s">
        <v>15903</v>
      </c>
      <c r="E3118" t="s">
        <v>15624</v>
      </c>
      <c r="F3118" t="s">
        <v>15625</v>
      </c>
      <c r="G3118" t="s">
        <v>15624</v>
      </c>
      <c r="H3118">
        <v>98104</v>
      </c>
      <c r="I3118" s="2">
        <v>3300000</v>
      </c>
      <c r="J3118" s="1">
        <v>5963</v>
      </c>
      <c r="K3118" s="3">
        <f>J3118/43560</f>
        <v>0.13689164370982554</v>
      </c>
      <c r="L3118" s="4">
        <f>IFERROR(I3118/J3118, " ")</f>
        <v>553.41271172228744</v>
      </c>
      <c r="M3118" t="s">
        <v>10</v>
      </c>
      <c r="O3118" t="s">
        <v>11766</v>
      </c>
      <c r="P3118">
        <v>97</v>
      </c>
      <c r="Q3118" t="s">
        <v>16178</v>
      </c>
      <c r="R3118">
        <v>47.605998999999997</v>
      </c>
      <c r="S3118">
        <v>-122.325599</v>
      </c>
      <c r="T3118" t="s">
        <v>56</v>
      </c>
    </row>
    <row r="3119" spans="1:20" x14ac:dyDescent="0.3">
      <c r="A3119" t="s">
        <v>11499</v>
      </c>
      <c r="B3119" t="s">
        <v>11500</v>
      </c>
      <c r="C3119" t="s">
        <v>11501</v>
      </c>
      <c r="D3119" t="s">
        <v>15825</v>
      </c>
      <c r="E3119" t="s">
        <v>15624</v>
      </c>
      <c r="F3119" t="s">
        <v>15625</v>
      </c>
      <c r="G3119" t="s">
        <v>15624</v>
      </c>
      <c r="H3119">
        <v>98105</v>
      </c>
      <c r="I3119" s="2">
        <v>700000</v>
      </c>
      <c r="J3119" s="1">
        <v>6799</v>
      </c>
      <c r="K3119" s="3">
        <f>J3119/43560</f>
        <v>0.15608356290174472</v>
      </c>
      <c r="L3119" s="4">
        <f>IFERROR(I3119/J3119, " ")</f>
        <v>102.95631710545669</v>
      </c>
      <c r="M3119" t="s">
        <v>10</v>
      </c>
      <c r="O3119" t="s">
        <v>5411</v>
      </c>
      <c r="P3119">
        <v>66</v>
      </c>
      <c r="Q3119" t="s">
        <v>16181</v>
      </c>
      <c r="R3119">
        <v>47.666297999999998</v>
      </c>
      <c r="S3119">
        <v>-122.276403</v>
      </c>
      <c r="T3119" t="s">
        <v>56</v>
      </c>
    </row>
    <row r="3120" spans="1:20" x14ac:dyDescent="0.3">
      <c r="A3120" t="s">
        <v>10849</v>
      </c>
      <c r="B3120" t="s">
        <v>10850</v>
      </c>
      <c r="C3120" t="s">
        <v>10851</v>
      </c>
      <c r="D3120" t="s">
        <v>15623</v>
      </c>
      <c r="E3120" t="s">
        <v>15624</v>
      </c>
      <c r="F3120" t="s">
        <v>15625</v>
      </c>
      <c r="G3120" t="s">
        <v>15624</v>
      </c>
      <c r="H3120">
        <v>98105</v>
      </c>
      <c r="I3120" s="2">
        <v>879000</v>
      </c>
      <c r="J3120" s="1">
        <v>3049</v>
      </c>
      <c r="K3120" s="3">
        <f>J3120/43560</f>
        <v>6.9995408631772268E-2</v>
      </c>
      <c r="L3120" s="4">
        <f>IFERROR(I3120/J3120, " ")</f>
        <v>288.29124303050179</v>
      </c>
      <c r="M3120" t="s">
        <v>10</v>
      </c>
      <c r="O3120" t="s">
        <v>27</v>
      </c>
      <c r="P3120">
        <v>97</v>
      </c>
      <c r="Q3120" t="s">
        <v>16178</v>
      </c>
      <c r="R3120">
        <v>47.667946000000001</v>
      </c>
      <c r="S3120">
        <v>-122.316619</v>
      </c>
      <c r="T3120" t="s">
        <v>10852</v>
      </c>
    </row>
    <row r="3121" spans="1:20" x14ac:dyDescent="0.3">
      <c r="A3121" t="s">
        <v>11760</v>
      </c>
      <c r="B3121" t="s">
        <v>11761</v>
      </c>
      <c r="C3121" t="s">
        <v>11762</v>
      </c>
      <c r="D3121" t="s">
        <v>15902</v>
      </c>
      <c r="E3121" t="s">
        <v>15624</v>
      </c>
      <c r="F3121" t="s">
        <v>15625</v>
      </c>
      <c r="G3121" t="s">
        <v>15624</v>
      </c>
      <c r="H3121">
        <v>98105</v>
      </c>
      <c r="I3121" s="2">
        <v>1300000</v>
      </c>
      <c r="J3121" s="1">
        <v>4499</v>
      </c>
      <c r="K3121" s="3">
        <f>J3121/43560</f>
        <v>0.10328282828282828</v>
      </c>
      <c r="L3121" s="4">
        <f>IFERROR(I3121/J3121, " ")</f>
        <v>288.953100689042</v>
      </c>
      <c r="M3121" t="s">
        <v>10</v>
      </c>
      <c r="O3121" t="s">
        <v>11759</v>
      </c>
      <c r="P3121">
        <v>92</v>
      </c>
      <c r="Q3121" t="s">
        <v>16178</v>
      </c>
      <c r="R3121">
        <v>47.657237000000002</v>
      </c>
      <c r="S3121">
        <v>-122.320522</v>
      </c>
      <c r="T3121" t="s">
        <v>56</v>
      </c>
    </row>
    <row r="3122" spans="1:20" x14ac:dyDescent="0.3">
      <c r="A3122" t="s">
        <v>11301</v>
      </c>
      <c r="B3122" t="s">
        <v>11302</v>
      </c>
      <c r="C3122" t="s">
        <v>11303</v>
      </c>
      <c r="D3122" t="s">
        <v>15761</v>
      </c>
      <c r="E3122" t="s">
        <v>15624</v>
      </c>
      <c r="F3122" t="s">
        <v>15625</v>
      </c>
      <c r="G3122" t="s">
        <v>15624</v>
      </c>
      <c r="H3122">
        <v>98105</v>
      </c>
      <c r="I3122" s="2">
        <v>1320000</v>
      </c>
      <c r="J3122" s="1">
        <v>3998</v>
      </c>
      <c r="K3122" s="3">
        <f>J3122/43560</f>
        <v>9.1781450872359963E-2</v>
      </c>
      <c r="L3122" s="4">
        <f>IFERROR(I3122/J3122, " ")</f>
        <v>330.16508254127064</v>
      </c>
      <c r="M3122" t="s">
        <v>10</v>
      </c>
      <c r="O3122" t="s">
        <v>6840</v>
      </c>
      <c r="P3122">
        <v>94</v>
      </c>
      <c r="Q3122" t="s">
        <v>16178</v>
      </c>
      <c r="R3122">
        <v>47.657738999999999</v>
      </c>
      <c r="S3122">
        <v>-122.320397</v>
      </c>
      <c r="T3122" t="s">
        <v>56</v>
      </c>
    </row>
    <row r="3123" spans="1:20" x14ac:dyDescent="0.3">
      <c r="A3123" t="s">
        <v>11517</v>
      </c>
      <c r="B3123" t="s">
        <v>11518</v>
      </c>
      <c r="C3123" t="s">
        <v>11519</v>
      </c>
      <c r="D3123" t="s">
        <v>15831</v>
      </c>
      <c r="E3123" t="s">
        <v>15624</v>
      </c>
      <c r="F3123" t="s">
        <v>15625</v>
      </c>
      <c r="G3123" t="s">
        <v>15624</v>
      </c>
      <c r="H3123">
        <v>98105</v>
      </c>
      <c r="I3123" s="2">
        <v>1670000</v>
      </c>
      <c r="J3123" s="1">
        <v>7666</v>
      </c>
      <c r="K3123" s="3">
        <f>J3123/43560</f>
        <v>0.17598714416896236</v>
      </c>
      <c r="L3123" s="4">
        <f>IFERROR(I3123/J3123, " ")</f>
        <v>217.84503000260892</v>
      </c>
      <c r="M3123" t="s">
        <v>10</v>
      </c>
      <c r="O3123" t="s">
        <v>5474</v>
      </c>
      <c r="P3123">
        <v>69</v>
      </c>
      <c r="Q3123" t="s">
        <v>16181</v>
      </c>
      <c r="R3123">
        <v>47.670938999999997</v>
      </c>
      <c r="S3123">
        <v>-122.283237</v>
      </c>
      <c r="T3123" t="s">
        <v>56</v>
      </c>
    </row>
    <row r="3124" spans="1:20" x14ac:dyDescent="0.3">
      <c r="A3124" t="s">
        <v>11227</v>
      </c>
      <c r="B3124" t="s">
        <v>11228</v>
      </c>
      <c r="C3124" t="s">
        <v>11229</v>
      </c>
      <c r="D3124" t="s">
        <v>15739</v>
      </c>
      <c r="E3124" t="s">
        <v>15624</v>
      </c>
      <c r="F3124" t="s">
        <v>15625</v>
      </c>
      <c r="G3124" t="s">
        <v>15624</v>
      </c>
      <c r="H3124">
        <v>98105</v>
      </c>
      <c r="I3124" s="2">
        <v>1720000</v>
      </c>
      <c r="J3124" s="1">
        <v>6799</v>
      </c>
      <c r="K3124" s="3">
        <f>J3124/43560</f>
        <v>0.15608356290174472</v>
      </c>
      <c r="L3124" s="4">
        <f>IFERROR(I3124/J3124, " ")</f>
        <v>252.97837917340786</v>
      </c>
      <c r="M3124" t="s">
        <v>10</v>
      </c>
      <c r="O3124" t="s">
        <v>4256</v>
      </c>
      <c r="P3124">
        <v>66</v>
      </c>
      <c r="Q3124" t="s">
        <v>16181</v>
      </c>
      <c r="R3124">
        <v>47.666573</v>
      </c>
      <c r="S3124">
        <v>-122.27640599999999</v>
      </c>
      <c r="T3124" t="s">
        <v>56</v>
      </c>
    </row>
    <row r="3125" spans="1:20" x14ac:dyDescent="0.3">
      <c r="A3125" t="s">
        <v>11599</v>
      </c>
      <c r="B3125" t="s">
        <v>11600</v>
      </c>
      <c r="C3125" t="s">
        <v>11601</v>
      </c>
      <c r="D3125" t="s">
        <v>15856</v>
      </c>
      <c r="E3125" t="s">
        <v>15624</v>
      </c>
      <c r="F3125" t="s">
        <v>15625</v>
      </c>
      <c r="G3125" t="s">
        <v>15624</v>
      </c>
      <c r="H3125">
        <v>98105</v>
      </c>
      <c r="I3125" s="2">
        <v>1800000</v>
      </c>
      <c r="J3125" s="1">
        <v>7501</v>
      </c>
      <c r="K3125" s="3">
        <f>J3125/43560</f>
        <v>0.17219926538108357</v>
      </c>
      <c r="L3125" s="4">
        <f>IFERROR(I3125/J3125, " ")</f>
        <v>239.96800426609786</v>
      </c>
      <c r="M3125" t="s">
        <v>10</v>
      </c>
      <c r="O3125" t="s">
        <v>7848</v>
      </c>
      <c r="P3125">
        <v>90</v>
      </c>
      <c r="Q3125" t="s">
        <v>16179</v>
      </c>
      <c r="R3125">
        <v>47.668857000000003</v>
      </c>
      <c r="S3125">
        <v>-122.30029500000001</v>
      </c>
      <c r="T3125" t="s">
        <v>11602</v>
      </c>
    </row>
    <row r="3126" spans="1:20" x14ac:dyDescent="0.3">
      <c r="A3126" t="s">
        <v>11142</v>
      </c>
      <c r="B3126" t="s">
        <v>11143</v>
      </c>
      <c r="C3126" t="s">
        <v>11144</v>
      </c>
      <c r="D3126" t="s">
        <v>15714</v>
      </c>
      <c r="E3126" t="s">
        <v>15624</v>
      </c>
      <c r="F3126" t="s">
        <v>15625</v>
      </c>
      <c r="G3126" t="s">
        <v>15624</v>
      </c>
      <c r="H3126">
        <v>98105</v>
      </c>
      <c r="I3126" s="2">
        <v>1940000</v>
      </c>
      <c r="J3126" s="1">
        <v>4791</v>
      </c>
      <c r="K3126" s="3">
        <f>J3126/43560</f>
        <v>0.1099862258953168</v>
      </c>
      <c r="L3126" s="4">
        <f>IFERROR(I3126/J3126, " ")</f>
        <v>404.92590273429346</v>
      </c>
      <c r="M3126" t="s">
        <v>10</v>
      </c>
      <c r="O3126" t="s">
        <v>4035</v>
      </c>
      <c r="P3126">
        <v>96</v>
      </c>
      <c r="Q3126" t="s">
        <v>16178</v>
      </c>
      <c r="R3126">
        <v>47.657735000000002</v>
      </c>
      <c r="S3126">
        <v>-122.318977</v>
      </c>
      <c r="T3126" t="s">
        <v>56</v>
      </c>
    </row>
    <row r="3127" spans="1:20" x14ac:dyDescent="0.3">
      <c r="A3127" t="s">
        <v>11185</v>
      </c>
      <c r="B3127" t="s">
        <v>11186</v>
      </c>
      <c r="C3127" t="s">
        <v>11187</v>
      </c>
      <c r="D3127" t="s">
        <v>15727</v>
      </c>
      <c r="E3127" t="s">
        <v>15624</v>
      </c>
      <c r="F3127" t="s">
        <v>15625</v>
      </c>
      <c r="G3127" t="s">
        <v>15624</v>
      </c>
      <c r="H3127">
        <v>98105</v>
      </c>
      <c r="I3127" s="2">
        <v>3500000</v>
      </c>
      <c r="J3127" s="1">
        <v>16552.8</v>
      </c>
      <c r="K3127" s="3">
        <f>J3127/43560</f>
        <v>0.38</v>
      </c>
      <c r="L3127" s="4">
        <f>IFERROR(I3127/J3127, " ")</f>
        <v>211.44458943502008</v>
      </c>
      <c r="M3127" t="s">
        <v>32</v>
      </c>
      <c r="O3127" t="s">
        <v>11188</v>
      </c>
      <c r="P3127">
        <v>82</v>
      </c>
      <c r="Q3127" t="s">
        <v>16179</v>
      </c>
      <c r="R3127">
        <v>47.661675000000002</v>
      </c>
      <c r="S3127">
        <v>-122.28725300000001</v>
      </c>
      <c r="T3127" t="s">
        <v>56</v>
      </c>
    </row>
    <row r="3128" spans="1:20" x14ac:dyDescent="0.3">
      <c r="A3128" t="s">
        <v>11211</v>
      </c>
      <c r="B3128" t="s">
        <v>11212</v>
      </c>
      <c r="C3128" t="s">
        <v>11213</v>
      </c>
      <c r="D3128" t="s">
        <v>15734</v>
      </c>
      <c r="E3128" t="s">
        <v>15624</v>
      </c>
      <c r="F3128" t="s">
        <v>15625</v>
      </c>
      <c r="G3128" t="s">
        <v>15624</v>
      </c>
      <c r="H3128">
        <v>98106</v>
      </c>
      <c r="I3128" s="2">
        <v>65000</v>
      </c>
      <c r="J3128" s="1">
        <v>13503.6</v>
      </c>
      <c r="K3128" s="3">
        <f>J3128/43560</f>
        <v>0.31</v>
      </c>
      <c r="L3128" s="4">
        <f>IFERROR(I3128/J3128, " ")</f>
        <v>4.8135312064930833</v>
      </c>
      <c r="M3128" t="s">
        <v>32</v>
      </c>
      <c r="O3128" t="s">
        <v>4210</v>
      </c>
      <c r="P3128">
        <v>48</v>
      </c>
      <c r="Q3128" t="s">
        <v>16180</v>
      </c>
      <c r="R3128">
        <v>47.549705000000003</v>
      </c>
      <c r="S3128">
        <v>-122.361338</v>
      </c>
      <c r="T3128" t="s">
        <v>56</v>
      </c>
    </row>
    <row r="3129" spans="1:20" x14ac:dyDescent="0.3">
      <c r="A3129" t="s">
        <v>11295</v>
      </c>
      <c r="B3129" t="s">
        <v>11296</v>
      </c>
      <c r="C3129" t="s">
        <v>11297</v>
      </c>
      <c r="D3129" t="s">
        <v>15759</v>
      </c>
      <c r="E3129" t="s">
        <v>15624</v>
      </c>
      <c r="F3129" t="s">
        <v>15625</v>
      </c>
      <c r="G3129" t="s">
        <v>15624</v>
      </c>
      <c r="H3129">
        <v>98106</v>
      </c>
      <c r="I3129" s="2">
        <v>83000</v>
      </c>
      <c r="J3129" s="1">
        <v>11761.2</v>
      </c>
      <c r="K3129" s="3">
        <f>J3129/43560</f>
        <v>0.27</v>
      </c>
      <c r="L3129" s="4">
        <f>IFERROR(I3129/J3129, " ")</f>
        <v>7.0571030166989761</v>
      </c>
      <c r="M3129" t="s">
        <v>32</v>
      </c>
      <c r="O3129" t="s">
        <v>4604</v>
      </c>
      <c r="P3129">
        <v>51</v>
      </c>
      <c r="Q3129" t="s">
        <v>16181</v>
      </c>
      <c r="R3129">
        <v>47.533321999999998</v>
      </c>
      <c r="S3129">
        <v>-122.346553</v>
      </c>
      <c r="T3129" t="s">
        <v>56</v>
      </c>
    </row>
    <row r="3130" spans="1:20" x14ac:dyDescent="0.3">
      <c r="A3130" t="s">
        <v>11224</v>
      </c>
      <c r="B3130" t="s">
        <v>11225</v>
      </c>
      <c r="C3130" t="s">
        <v>11226</v>
      </c>
      <c r="D3130" t="s">
        <v>15738</v>
      </c>
      <c r="E3130" t="s">
        <v>15624</v>
      </c>
      <c r="F3130" t="s">
        <v>15625</v>
      </c>
      <c r="G3130" t="s">
        <v>15624</v>
      </c>
      <c r="H3130">
        <v>98106</v>
      </c>
      <c r="I3130" s="2">
        <v>89975</v>
      </c>
      <c r="J3130" s="1">
        <v>4791</v>
      </c>
      <c r="K3130" s="3">
        <f>J3130/43560</f>
        <v>0.1099862258953168</v>
      </c>
      <c r="L3130" s="4">
        <f>IFERROR(I3130/J3130, " ")</f>
        <v>18.780004174493843</v>
      </c>
      <c r="M3130" t="s">
        <v>10</v>
      </c>
      <c r="O3130" t="s">
        <v>4256</v>
      </c>
      <c r="P3130">
        <v>63</v>
      </c>
      <c r="Q3130" t="s">
        <v>16181</v>
      </c>
      <c r="R3130">
        <v>47.567264000000002</v>
      </c>
      <c r="S3130">
        <v>-122.36098800000001</v>
      </c>
      <c r="T3130" t="s">
        <v>56</v>
      </c>
    </row>
    <row r="3131" spans="1:20" x14ac:dyDescent="0.3">
      <c r="A3131" t="s">
        <v>10938</v>
      </c>
      <c r="B3131" t="s">
        <v>10939</v>
      </c>
      <c r="C3131" t="s">
        <v>10940</v>
      </c>
      <c r="D3131" t="s">
        <v>15652</v>
      </c>
      <c r="E3131" t="s">
        <v>15624</v>
      </c>
      <c r="F3131" t="s">
        <v>15625</v>
      </c>
      <c r="G3131" t="s">
        <v>15624</v>
      </c>
      <c r="H3131">
        <v>98106</v>
      </c>
      <c r="I3131" s="2">
        <v>160000</v>
      </c>
      <c r="J3131" s="1">
        <v>5000</v>
      </c>
      <c r="K3131" s="3">
        <f>J3131/43560</f>
        <v>0.1147842056932966</v>
      </c>
      <c r="L3131" s="4">
        <f>IFERROR(I3131/J3131, " ")</f>
        <v>32</v>
      </c>
      <c r="M3131" t="s">
        <v>10</v>
      </c>
      <c r="O3131" t="s">
        <v>1154</v>
      </c>
      <c r="P3131">
        <v>52</v>
      </c>
      <c r="Q3131" t="s">
        <v>16181</v>
      </c>
      <c r="R3131">
        <v>47.535134999999997</v>
      </c>
      <c r="S3131">
        <v>-122.35786299999999</v>
      </c>
      <c r="T3131" t="s">
        <v>56</v>
      </c>
    </row>
    <row r="3132" spans="1:20" x14ac:dyDescent="0.3">
      <c r="A3132" t="s">
        <v>11666</v>
      </c>
      <c r="B3132" t="s">
        <v>11667</v>
      </c>
      <c r="C3132" t="s">
        <v>11668</v>
      </c>
      <c r="D3132" t="s">
        <v>15877</v>
      </c>
      <c r="E3132" t="s">
        <v>15624</v>
      </c>
      <c r="F3132" t="s">
        <v>15625</v>
      </c>
      <c r="G3132" t="s">
        <v>15624</v>
      </c>
      <c r="H3132">
        <v>98106</v>
      </c>
      <c r="I3132" s="2">
        <v>164950</v>
      </c>
      <c r="J3132" s="1">
        <v>30056.399999999998</v>
      </c>
      <c r="K3132" s="3">
        <f>J3132/43560</f>
        <v>0.69</v>
      </c>
      <c r="L3132" s="4">
        <f>IFERROR(I3132/J3132, " ")</f>
        <v>5.4880158635099354</v>
      </c>
      <c r="M3132" t="s">
        <v>32</v>
      </c>
      <c r="O3132" t="s">
        <v>11669</v>
      </c>
      <c r="P3132">
        <v>26</v>
      </c>
      <c r="Q3132" t="s">
        <v>16180</v>
      </c>
      <c r="R3132">
        <v>47.528320999999998</v>
      </c>
      <c r="S3132">
        <v>-122.34370800000001</v>
      </c>
      <c r="T3132" t="s">
        <v>56</v>
      </c>
    </row>
    <row r="3133" spans="1:20" x14ac:dyDescent="0.3">
      <c r="A3133" t="s">
        <v>11238</v>
      </c>
      <c r="B3133" t="s">
        <v>11239</v>
      </c>
      <c r="C3133" t="s">
        <v>11240</v>
      </c>
      <c r="D3133" t="s">
        <v>15742</v>
      </c>
      <c r="E3133" t="s">
        <v>15624</v>
      </c>
      <c r="F3133" t="s">
        <v>15625</v>
      </c>
      <c r="G3133" t="s">
        <v>15624</v>
      </c>
      <c r="H3133">
        <v>98106</v>
      </c>
      <c r="I3133" s="2">
        <v>200000</v>
      </c>
      <c r="J3133" s="1">
        <v>14810.400000000001</v>
      </c>
      <c r="K3133" s="3">
        <f>J3133/43560</f>
        <v>0.34</v>
      </c>
      <c r="L3133" s="4">
        <f>IFERROR(I3133/J3133, " ")</f>
        <v>13.504024199211363</v>
      </c>
      <c r="M3133" t="s">
        <v>32</v>
      </c>
      <c r="O3133" t="s">
        <v>4306</v>
      </c>
      <c r="P3133">
        <v>59</v>
      </c>
      <c r="Q3133" t="s">
        <v>16181</v>
      </c>
      <c r="R3133">
        <v>47.560614999999999</v>
      </c>
      <c r="S3133">
        <v>-122.36176399999999</v>
      </c>
      <c r="T3133" t="s">
        <v>11241</v>
      </c>
    </row>
    <row r="3134" spans="1:20" x14ac:dyDescent="0.3">
      <c r="A3134" t="s">
        <v>11046</v>
      </c>
      <c r="B3134" t="s">
        <v>11047</v>
      </c>
      <c r="C3134" t="s">
        <v>11048</v>
      </c>
      <c r="D3134" t="s">
        <v>15685</v>
      </c>
      <c r="E3134" t="s">
        <v>15624</v>
      </c>
      <c r="F3134" t="s">
        <v>15625</v>
      </c>
      <c r="G3134" t="s">
        <v>15624</v>
      </c>
      <c r="H3134">
        <v>98106</v>
      </c>
      <c r="I3134" s="2">
        <v>210000</v>
      </c>
      <c r="J3134" s="1">
        <v>5100</v>
      </c>
      <c r="K3134" s="3">
        <f>J3134/43560</f>
        <v>0.11707988980716254</v>
      </c>
      <c r="L3134" s="4">
        <f>IFERROR(I3134/J3134, " ")</f>
        <v>41.176470588235297</v>
      </c>
      <c r="M3134" t="s">
        <v>10</v>
      </c>
      <c r="O3134" t="s">
        <v>2078</v>
      </c>
      <c r="P3134">
        <v>97</v>
      </c>
      <c r="Q3134" t="s">
        <v>16178</v>
      </c>
      <c r="R3134">
        <v>47.601073999999997</v>
      </c>
      <c r="S3134">
        <v>-122.319463</v>
      </c>
      <c r="T3134" t="s">
        <v>56</v>
      </c>
    </row>
    <row r="3135" spans="1:20" x14ac:dyDescent="0.3">
      <c r="A3135" t="s">
        <v>11627</v>
      </c>
      <c r="B3135" t="s">
        <v>11628</v>
      </c>
      <c r="C3135" t="s">
        <v>11629</v>
      </c>
      <c r="D3135" t="s">
        <v>15864</v>
      </c>
      <c r="E3135" t="s">
        <v>15624</v>
      </c>
      <c r="F3135" t="s">
        <v>15625</v>
      </c>
      <c r="G3135" t="s">
        <v>15624</v>
      </c>
      <c r="H3135">
        <v>98106</v>
      </c>
      <c r="I3135" s="2">
        <v>245000</v>
      </c>
      <c r="J3135" s="1">
        <v>7840</v>
      </c>
      <c r="K3135" s="3">
        <f>J3135/43560</f>
        <v>0.17998163452708907</v>
      </c>
      <c r="L3135" s="4">
        <f>IFERROR(I3135/J3135, " ")</f>
        <v>31.25</v>
      </c>
      <c r="M3135" t="s">
        <v>10</v>
      </c>
      <c r="O3135" t="s">
        <v>8017</v>
      </c>
      <c r="P3135">
        <v>65</v>
      </c>
      <c r="Q3135" t="s">
        <v>16181</v>
      </c>
      <c r="R3135">
        <v>47.569924999999998</v>
      </c>
      <c r="S3135">
        <v>-122.361839</v>
      </c>
      <c r="T3135" t="s">
        <v>56</v>
      </c>
    </row>
    <row r="3136" spans="1:20" x14ac:dyDescent="0.3">
      <c r="A3136" t="s">
        <v>11343</v>
      </c>
      <c r="B3136" t="s">
        <v>11344</v>
      </c>
      <c r="C3136" t="s">
        <v>11345</v>
      </c>
      <c r="D3136" t="s">
        <v>15778</v>
      </c>
      <c r="E3136" t="s">
        <v>15624</v>
      </c>
      <c r="F3136" t="s">
        <v>15625</v>
      </c>
      <c r="G3136" t="s">
        <v>15624</v>
      </c>
      <c r="H3136">
        <v>98106</v>
      </c>
      <c r="I3136" s="2">
        <v>255000</v>
      </c>
      <c r="J3136" s="1">
        <v>9435</v>
      </c>
      <c r="K3136" s="3">
        <f>J3136/43560</f>
        <v>0.2165977961432507</v>
      </c>
      <c r="L3136" s="4">
        <f>IFERROR(I3136/J3136, " ")</f>
        <v>27.027027027027028</v>
      </c>
      <c r="M3136" t="s">
        <v>10</v>
      </c>
      <c r="O3136" t="s">
        <v>4738</v>
      </c>
      <c r="P3136">
        <v>22</v>
      </c>
      <c r="Q3136" t="s">
        <v>16180</v>
      </c>
      <c r="R3136">
        <v>47.523665000000001</v>
      </c>
      <c r="S3136">
        <v>-122.33891</v>
      </c>
      <c r="T3136" t="s">
        <v>56</v>
      </c>
    </row>
    <row r="3137" spans="1:20" x14ac:dyDescent="0.3">
      <c r="A3137" t="s">
        <v>11133</v>
      </c>
      <c r="B3137" t="s">
        <v>11134</v>
      </c>
      <c r="C3137" t="s">
        <v>11135</v>
      </c>
      <c r="D3137" t="s">
        <v>15711</v>
      </c>
      <c r="E3137" t="s">
        <v>15624</v>
      </c>
      <c r="F3137" t="s">
        <v>15625</v>
      </c>
      <c r="G3137" t="s">
        <v>15624</v>
      </c>
      <c r="H3137">
        <v>98106</v>
      </c>
      <c r="I3137" s="2">
        <v>285000</v>
      </c>
      <c r="J3137" s="1">
        <v>4791</v>
      </c>
      <c r="K3137" s="3">
        <f>J3137/43560</f>
        <v>0.1099862258953168</v>
      </c>
      <c r="L3137" s="4">
        <f>IFERROR(I3137/J3137, " ")</f>
        <v>59.486537257357547</v>
      </c>
      <c r="M3137" t="s">
        <v>10</v>
      </c>
      <c r="O3137" t="s">
        <v>4012</v>
      </c>
      <c r="P3137">
        <v>50</v>
      </c>
      <c r="Q3137" t="s">
        <v>16180</v>
      </c>
      <c r="R3137">
        <v>47.532508999999997</v>
      </c>
      <c r="S3137">
        <v>-122.346361</v>
      </c>
      <c r="T3137" t="s">
        <v>56</v>
      </c>
    </row>
    <row r="3138" spans="1:20" x14ac:dyDescent="0.3">
      <c r="A3138" t="s">
        <v>11073</v>
      </c>
      <c r="B3138" t="s">
        <v>11074</v>
      </c>
      <c r="C3138" t="s">
        <v>11075</v>
      </c>
      <c r="D3138" t="s">
        <v>15694</v>
      </c>
      <c r="E3138" t="s">
        <v>15624</v>
      </c>
      <c r="F3138" t="s">
        <v>15625</v>
      </c>
      <c r="G3138" t="s">
        <v>15624</v>
      </c>
      <c r="H3138">
        <v>98106</v>
      </c>
      <c r="I3138" s="2">
        <v>300000</v>
      </c>
      <c r="J3138" s="1">
        <v>13068</v>
      </c>
      <c r="K3138" s="3">
        <f>J3138/43560</f>
        <v>0.3</v>
      </c>
      <c r="L3138" s="4">
        <f>IFERROR(I3138/J3138, " ")</f>
        <v>22.956841138659321</v>
      </c>
      <c r="M3138" t="s">
        <v>32</v>
      </c>
      <c r="O3138" t="s">
        <v>10222</v>
      </c>
      <c r="P3138">
        <v>47</v>
      </c>
      <c r="Q3138" t="s">
        <v>16180</v>
      </c>
      <c r="R3138">
        <v>47.537959999999998</v>
      </c>
      <c r="S3138">
        <v>-122.36223</v>
      </c>
      <c r="T3138" t="s">
        <v>56</v>
      </c>
    </row>
    <row r="3139" spans="1:20" x14ac:dyDescent="0.3">
      <c r="A3139" t="s">
        <v>11390</v>
      </c>
      <c r="B3139" t="s">
        <v>11391</v>
      </c>
      <c r="C3139" t="s">
        <v>11392</v>
      </c>
      <c r="D3139" t="s">
        <v>15792</v>
      </c>
      <c r="E3139" t="s">
        <v>15624</v>
      </c>
      <c r="F3139" t="s">
        <v>15625</v>
      </c>
      <c r="G3139" t="s">
        <v>15624</v>
      </c>
      <c r="H3139">
        <v>98106</v>
      </c>
      <c r="I3139" s="2">
        <v>300000</v>
      </c>
      <c r="J3139" s="1">
        <v>6771</v>
      </c>
      <c r="K3139" s="3">
        <f>J3139/43560</f>
        <v>0.15544077134986226</v>
      </c>
      <c r="L3139" s="4">
        <f>IFERROR(I3139/J3139, " ")</f>
        <v>44.306601683650861</v>
      </c>
      <c r="M3139" t="s">
        <v>10</v>
      </c>
      <c r="O3139" t="s">
        <v>4867</v>
      </c>
      <c r="P3139">
        <v>79</v>
      </c>
      <c r="Q3139" t="s">
        <v>16179</v>
      </c>
      <c r="R3139">
        <v>47.523175999999999</v>
      </c>
      <c r="S3139">
        <v>-122.35247699999999</v>
      </c>
      <c r="T3139" t="s">
        <v>56</v>
      </c>
    </row>
    <row r="3140" spans="1:20" x14ac:dyDescent="0.3">
      <c r="A3140" t="s">
        <v>11274</v>
      </c>
      <c r="B3140" t="s">
        <v>11275</v>
      </c>
      <c r="C3140" t="s">
        <v>11276</v>
      </c>
      <c r="D3140" t="s">
        <v>15752</v>
      </c>
      <c r="E3140" t="s">
        <v>15624</v>
      </c>
      <c r="F3140" t="s">
        <v>15625</v>
      </c>
      <c r="G3140" t="s">
        <v>15624</v>
      </c>
      <c r="H3140">
        <v>98106</v>
      </c>
      <c r="I3140" s="2">
        <v>309000</v>
      </c>
      <c r="J3140" s="1">
        <v>30056.399999999998</v>
      </c>
      <c r="K3140" s="3">
        <f>J3140/43560</f>
        <v>0.69</v>
      </c>
      <c r="L3140" s="4">
        <f>IFERROR(I3140/J3140, " ")</f>
        <v>10.280672336008305</v>
      </c>
      <c r="M3140" t="s">
        <v>32</v>
      </c>
      <c r="O3140" t="s">
        <v>4462</v>
      </c>
      <c r="P3140">
        <v>21</v>
      </c>
      <c r="Q3140" t="s">
        <v>16180</v>
      </c>
      <c r="R3140">
        <v>47.527917000000002</v>
      </c>
      <c r="S3140">
        <v>-122.34060599999999</v>
      </c>
      <c r="T3140" t="s">
        <v>56</v>
      </c>
    </row>
    <row r="3141" spans="1:20" x14ac:dyDescent="0.3">
      <c r="A3141" t="s">
        <v>11396</v>
      </c>
      <c r="B3141" t="s">
        <v>11397</v>
      </c>
      <c r="C3141" t="s">
        <v>11398</v>
      </c>
      <c r="D3141" t="s">
        <v>15794</v>
      </c>
      <c r="E3141" t="s">
        <v>15624</v>
      </c>
      <c r="F3141" t="s">
        <v>15625</v>
      </c>
      <c r="G3141" t="s">
        <v>15624</v>
      </c>
      <c r="H3141">
        <v>98106</v>
      </c>
      <c r="I3141" s="2">
        <v>375000</v>
      </c>
      <c r="J3141" s="1">
        <v>10890</v>
      </c>
      <c r="K3141" s="3">
        <f>J3141/43560</f>
        <v>0.25</v>
      </c>
      <c r="L3141" s="4">
        <f>IFERROR(I3141/J3141, " ")</f>
        <v>34.435261707988978</v>
      </c>
      <c r="M3141" t="s">
        <v>32</v>
      </c>
      <c r="O3141" t="s">
        <v>4871</v>
      </c>
      <c r="P3141">
        <v>39</v>
      </c>
      <c r="Q3141" t="s">
        <v>16180</v>
      </c>
      <c r="R3141">
        <v>47.551749999999998</v>
      </c>
      <c r="S3141">
        <v>-122.361563</v>
      </c>
      <c r="T3141" t="s">
        <v>56</v>
      </c>
    </row>
    <row r="3142" spans="1:20" x14ac:dyDescent="0.3">
      <c r="A3142" t="s">
        <v>11208</v>
      </c>
      <c r="B3142" t="s">
        <v>11209</v>
      </c>
      <c r="C3142" t="s">
        <v>11210</v>
      </c>
      <c r="D3142" t="s">
        <v>15733</v>
      </c>
      <c r="E3142" t="s">
        <v>15624</v>
      </c>
      <c r="F3142" t="s">
        <v>15625</v>
      </c>
      <c r="G3142" t="s">
        <v>15624</v>
      </c>
      <c r="H3142">
        <v>98106</v>
      </c>
      <c r="I3142" s="2">
        <v>399950</v>
      </c>
      <c r="J3142" s="1">
        <v>2940</v>
      </c>
      <c r="K3142" s="3">
        <f>J3142/43560</f>
        <v>6.7493112947658404E-2</v>
      </c>
      <c r="L3142" s="4">
        <f>IFERROR(I3142/J3142, " ")</f>
        <v>136.03741496598639</v>
      </c>
      <c r="M3142" t="s">
        <v>10</v>
      </c>
      <c r="O3142" t="s">
        <v>4160</v>
      </c>
      <c r="P3142">
        <v>40</v>
      </c>
      <c r="Q3142" t="s">
        <v>16180</v>
      </c>
      <c r="R3142">
        <v>47.567830999999998</v>
      </c>
      <c r="S3142">
        <v>-122.355171</v>
      </c>
      <c r="T3142" t="s">
        <v>56</v>
      </c>
    </row>
    <row r="3143" spans="1:20" x14ac:dyDescent="0.3">
      <c r="A3143" t="s">
        <v>10998</v>
      </c>
      <c r="B3143" t="s">
        <v>10999</v>
      </c>
      <c r="C3143" t="s">
        <v>11000</v>
      </c>
      <c r="D3143" t="s">
        <v>15670</v>
      </c>
      <c r="E3143" t="s">
        <v>15624</v>
      </c>
      <c r="F3143" t="s">
        <v>15625</v>
      </c>
      <c r="G3143" t="s">
        <v>15624</v>
      </c>
      <c r="H3143">
        <v>98106</v>
      </c>
      <c r="I3143" s="2">
        <v>407500</v>
      </c>
      <c r="J3143" s="1">
        <v>7679</v>
      </c>
      <c r="K3143" s="3">
        <f>J3143/43560</f>
        <v>0.17628558310376491</v>
      </c>
      <c r="L3143" s="4">
        <f>IFERROR(I3143/J3143, " ")</f>
        <v>53.066805573642398</v>
      </c>
      <c r="M3143" t="s">
        <v>10</v>
      </c>
      <c r="O3143" t="s">
        <v>1530</v>
      </c>
      <c r="P3143">
        <v>74</v>
      </c>
      <c r="Q3143" t="s">
        <v>16179</v>
      </c>
      <c r="R3143">
        <v>47.526729000000003</v>
      </c>
      <c r="S3143">
        <v>-122.363457</v>
      </c>
      <c r="T3143" t="s">
        <v>11001</v>
      </c>
    </row>
    <row r="3144" spans="1:20" x14ac:dyDescent="0.3">
      <c r="A3144" t="s">
        <v>10986</v>
      </c>
      <c r="B3144" t="s">
        <v>10987</v>
      </c>
      <c r="C3144" t="s">
        <v>10988</v>
      </c>
      <c r="D3144" t="s">
        <v>15666</v>
      </c>
      <c r="E3144" t="s">
        <v>15624</v>
      </c>
      <c r="F3144" t="s">
        <v>15625</v>
      </c>
      <c r="G3144" t="s">
        <v>15624</v>
      </c>
      <c r="H3144">
        <v>98106</v>
      </c>
      <c r="I3144" s="2">
        <v>575000</v>
      </c>
      <c r="J3144" s="1">
        <v>7680</v>
      </c>
      <c r="K3144" s="3">
        <f>J3144/43560</f>
        <v>0.17630853994490359</v>
      </c>
      <c r="L3144" s="4">
        <f>IFERROR(I3144/J3144, " ")</f>
        <v>74.869791666666671</v>
      </c>
      <c r="M3144" t="s">
        <v>10</v>
      </c>
      <c r="O3144" t="s">
        <v>1496</v>
      </c>
      <c r="P3144">
        <v>89</v>
      </c>
      <c r="Q3144" t="s">
        <v>16179</v>
      </c>
      <c r="R3144">
        <v>47.521709999999999</v>
      </c>
      <c r="S3144">
        <v>-122.36012100000001</v>
      </c>
      <c r="T3144" t="s">
        <v>10989</v>
      </c>
    </row>
    <row r="3145" spans="1:20" x14ac:dyDescent="0.3">
      <c r="A3145" t="s">
        <v>11217</v>
      </c>
      <c r="B3145" t="s">
        <v>11218</v>
      </c>
      <c r="C3145" t="s">
        <v>11219</v>
      </c>
      <c r="D3145" t="s">
        <v>15736</v>
      </c>
      <c r="E3145" t="s">
        <v>15624</v>
      </c>
      <c r="F3145" t="s">
        <v>15625</v>
      </c>
      <c r="G3145" t="s">
        <v>15624</v>
      </c>
      <c r="H3145">
        <v>98106</v>
      </c>
      <c r="I3145" s="2">
        <v>580000</v>
      </c>
      <c r="J3145" s="1">
        <v>13068</v>
      </c>
      <c r="K3145" s="3">
        <f>J3145/43560</f>
        <v>0.3</v>
      </c>
      <c r="L3145" s="4">
        <f>IFERROR(I3145/J3145, " ")</f>
        <v>44.383226201408021</v>
      </c>
      <c r="M3145" t="s">
        <v>32</v>
      </c>
      <c r="O3145" t="s">
        <v>4242</v>
      </c>
      <c r="P3145">
        <v>88</v>
      </c>
      <c r="Q3145" t="s">
        <v>16179</v>
      </c>
      <c r="R3145">
        <v>47.520783000000002</v>
      </c>
      <c r="S3145">
        <v>-122.354771</v>
      </c>
      <c r="T3145" t="s">
        <v>56</v>
      </c>
    </row>
    <row r="3146" spans="1:20" x14ac:dyDescent="0.3">
      <c r="A3146" t="s">
        <v>11331</v>
      </c>
      <c r="B3146" t="s">
        <v>11332</v>
      </c>
      <c r="C3146" t="s">
        <v>11333</v>
      </c>
      <c r="D3146" t="s">
        <v>15774</v>
      </c>
      <c r="E3146" t="s">
        <v>15624</v>
      </c>
      <c r="F3146" t="s">
        <v>15625</v>
      </c>
      <c r="G3146" t="s">
        <v>15624</v>
      </c>
      <c r="H3146">
        <v>98106</v>
      </c>
      <c r="I3146" s="2">
        <v>630000</v>
      </c>
      <c r="J3146" s="1">
        <v>7405</v>
      </c>
      <c r="K3146" s="3">
        <f>J3146/43560</f>
        <v>0.16999540863177226</v>
      </c>
      <c r="L3146" s="4">
        <f>IFERROR(I3146/J3146, " ")</f>
        <v>85.077650236326804</v>
      </c>
      <c r="M3146" t="s">
        <v>10</v>
      </c>
      <c r="O3146" t="s">
        <v>4695</v>
      </c>
      <c r="P3146">
        <v>88</v>
      </c>
      <c r="Q3146" t="s">
        <v>16179</v>
      </c>
      <c r="R3146">
        <v>47.522362999999999</v>
      </c>
      <c r="S3146">
        <v>-122.36281200000001</v>
      </c>
      <c r="T3146" t="s">
        <v>56</v>
      </c>
    </row>
    <row r="3147" spans="1:20" x14ac:dyDescent="0.3">
      <c r="A3147" t="s">
        <v>10884</v>
      </c>
      <c r="B3147" t="s">
        <v>10885</v>
      </c>
      <c r="C3147" t="s">
        <v>10886</v>
      </c>
      <c r="D3147" t="s">
        <v>15634</v>
      </c>
      <c r="E3147" t="s">
        <v>15624</v>
      </c>
      <c r="F3147" t="s">
        <v>15625</v>
      </c>
      <c r="G3147" t="s">
        <v>15624</v>
      </c>
      <c r="H3147">
        <v>98106</v>
      </c>
      <c r="I3147" s="2">
        <v>690000</v>
      </c>
      <c r="J3147" s="1">
        <v>3798</v>
      </c>
      <c r="K3147" s="3">
        <f>J3147/43560</f>
        <v>8.7190082644628103E-2</v>
      </c>
      <c r="L3147" s="4">
        <f>IFERROR(I3147/J3147, " ")</f>
        <v>181.67456556082149</v>
      </c>
      <c r="M3147" t="s">
        <v>10</v>
      </c>
      <c r="O3147" t="s">
        <v>696</v>
      </c>
      <c r="P3147">
        <v>51</v>
      </c>
      <c r="Q3147" t="s">
        <v>16181</v>
      </c>
      <c r="R3147">
        <v>47.565300999999998</v>
      </c>
      <c r="S3147">
        <v>-122.35767199999999</v>
      </c>
      <c r="T3147" t="s">
        <v>56</v>
      </c>
    </row>
    <row r="3148" spans="1:20" x14ac:dyDescent="0.3">
      <c r="A3148" t="s">
        <v>11690</v>
      </c>
      <c r="B3148" t="s">
        <v>11691</v>
      </c>
      <c r="C3148" t="s">
        <v>11692</v>
      </c>
      <c r="D3148" t="s">
        <v>15884</v>
      </c>
      <c r="E3148" t="s">
        <v>15624</v>
      </c>
      <c r="F3148" t="s">
        <v>15625</v>
      </c>
      <c r="G3148" t="s">
        <v>15624</v>
      </c>
      <c r="H3148">
        <v>98106</v>
      </c>
      <c r="I3148" s="2">
        <v>749000</v>
      </c>
      <c r="J3148" s="1">
        <v>10890</v>
      </c>
      <c r="K3148" s="3">
        <f>J3148/43560</f>
        <v>0.25</v>
      </c>
      <c r="L3148" s="4">
        <f>IFERROR(I3148/J3148, " ")</f>
        <v>68.778696051423324</v>
      </c>
      <c r="M3148" t="s">
        <v>32</v>
      </c>
      <c r="O3148" t="s">
        <v>8299</v>
      </c>
      <c r="P3148">
        <v>39</v>
      </c>
      <c r="Q3148" t="s">
        <v>16180</v>
      </c>
      <c r="R3148">
        <v>47.551876999999998</v>
      </c>
      <c r="S3148">
        <v>-122.36167500000001</v>
      </c>
      <c r="T3148" t="s">
        <v>56</v>
      </c>
    </row>
    <row r="3149" spans="1:20" x14ac:dyDescent="0.3">
      <c r="A3149" t="s">
        <v>11031</v>
      </c>
      <c r="B3149" t="s">
        <v>11032</v>
      </c>
      <c r="C3149" t="s">
        <v>11033</v>
      </c>
      <c r="D3149" t="s">
        <v>15680</v>
      </c>
      <c r="E3149" t="s">
        <v>15624</v>
      </c>
      <c r="F3149" t="s">
        <v>15625</v>
      </c>
      <c r="G3149" t="s">
        <v>15624</v>
      </c>
      <c r="H3149">
        <v>98106</v>
      </c>
      <c r="I3149" s="2">
        <v>765000</v>
      </c>
      <c r="J3149" s="1">
        <v>9912</v>
      </c>
      <c r="K3149" s="3">
        <f>J3149/43560</f>
        <v>0.2275482093663912</v>
      </c>
      <c r="L3149" s="4">
        <f>IFERROR(I3149/J3149, " ")</f>
        <v>77.179176755447941</v>
      </c>
      <c r="M3149" t="s">
        <v>10</v>
      </c>
      <c r="O3149" t="s">
        <v>1906</v>
      </c>
      <c r="P3149">
        <v>92</v>
      </c>
      <c r="Q3149" t="s">
        <v>16178</v>
      </c>
      <c r="R3149">
        <v>47.519033999999998</v>
      </c>
      <c r="S3149">
        <v>-122.35755</v>
      </c>
      <c r="T3149" t="s">
        <v>56</v>
      </c>
    </row>
    <row r="3150" spans="1:20" x14ac:dyDescent="0.3">
      <c r="A3150" t="s">
        <v>11109</v>
      </c>
      <c r="B3150" t="s">
        <v>11110</v>
      </c>
      <c r="C3150" t="s">
        <v>11111</v>
      </c>
      <c r="D3150" t="s">
        <v>15705</v>
      </c>
      <c r="E3150" t="s">
        <v>15624</v>
      </c>
      <c r="F3150" t="s">
        <v>15625</v>
      </c>
      <c r="G3150" t="s">
        <v>15624</v>
      </c>
      <c r="H3150">
        <v>98106</v>
      </c>
      <c r="I3150" s="2">
        <v>775000</v>
      </c>
      <c r="J3150" s="1">
        <v>9526</v>
      </c>
      <c r="K3150" s="3">
        <f>J3150/43560</f>
        <v>0.21868686868686868</v>
      </c>
      <c r="L3150" s="4">
        <f>IFERROR(I3150/J3150, " ")</f>
        <v>81.356288053747633</v>
      </c>
      <c r="M3150" t="s">
        <v>10</v>
      </c>
      <c r="O3150" t="s">
        <v>2517</v>
      </c>
      <c r="P3150">
        <v>57</v>
      </c>
      <c r="Q3150" t="s">
        <v>16181</v>
      </c>
      <c r="R3150">
        <v>47.533093999999998</v>
      </c>
      <c r="S3150">
        <v>-122.36004800000001</v>
      </c>
      <c r="T3150" t="s">
        <v>11112</v>
      </c>
    </row>
    <row r="3151" spans="1:20" x14ac:dyDescent="0.3">
      <c r="A3151" t="s">
        <v>10914</v>
      </c>
      <c r="B3151" t="s">
        <v>10915</v>
      </c>
      <c r="C3151" t="s">
        <v>10916</v>
      </c>
      <c r="D3151" t="s">
        <v>15644</v>
      </c>
      <c r="E3151" t="s">
        <v>15624</v>
      </c>
      <c r="F3151" t="s">
        <v>15625</v>
      </c>
      <c r="G3151" t="s">
        <v>15624</v>
      </c>
      <c r="H3151">
        <v>98106</v>
      </c>
      <c r="I3151" s="2">
        <v>800000</v>
      </c>
      <c r="J3151" s="1">
        <v>7013</v>
      </c>
      <c r="K3151" s="3">
        <f>J3151/43560</f>
        <v>0.16099632690541782</v>
      </c>
      <c r="L3151" s="4">
        <f>IFERROR(I3151/J3151, " ")</f>
        <v>114.07386282617995</v>
      </c>
      <c r="M3151" t="s">
        <v>10</v>
      </c>
      <c r="O3151" t="s">
        <v>979</v>
      </c>
      <c r="P3151">
        <v>85</v>
      </c>
      <c r="Q3151" t="s">
        <v>16179</v>
      </c>
      <c r="R3151">
        <v>47.523059000000003</v>
      </c>
      <c r="S3151">
        <v>-122.35548300000001</v>
      </c>
      <c r="T3151" t="s">
        <v>56</v>
      </c>
    </row>
    <row r="3152" spans="1:20" x14ac:dyDescent="0.3">
      <c r="A3152" t="s">
        <v>10865</v>
      </c>
      <c r="B3152" t="s">
        <v>10866</v>
      </c>
      <c r="C3152" t="s">
        <v>10867</v>
      </c>
      <c r="D3152" t="s">
        <v>15629</v>
      </c>
      <c r="E3152" t="s">
        <v>15624</v>
      </c>
      <c r="F3152" t="s">
        <v>15625</v>
      </c>
      <c r="G3152" t="s">
        <v>15624</v>
      </c>
      <c r="H3152">
        <v>98106</v>
      </c>
      <c r="I3152" s="2">
        <v>1300000</v>
      </c>
      <c r="J3152" s="1">
        <v>13939.2</v>
      </c>
      <c r="K3152" s="3">
        <f>J3152/43560</f>
        <v>0.32</v>
      </c>
      <c r="L3152" s="4">
        <f>IFERROR(I3152/J3152, " ")</f>
        <v>93.262167125803487</v>
      </c>
      <c r="M3152" t="s">
        <v>32</v>
      </c>
      <c r="O3152" t="s">
        <v>268</v>
      </c>
      <c r="P3152">
        <v>92</v>
      </c>
      <c r="Q3152" t="s">
        <v>16178</v>
      </c>
      <c r="R3152">
        <v>47.520336</v>
      </c>
      <c r="S3152">
        <v>-122.357401</v>
      </c>
      <c r="T3152" t="s">
        <v>10868</v>
      </c>
    </row>
    <row r="3153" spans="1:20" x14ac:dyDescent="0.3">
      <c r="A3153" t="s">
        <v>11246</v>
      </c>
      <c r="B3153" t="s">
        <v>11247</v>
      </c>
      <c r="C3153" t="s">
        <v>11248</v>
      </c>
      <c r="D3153" t="s">
        <v>15744</v>
      </c>
      <c r="E3153" t="s">
        <v>15624</v>
      </c>
      <c r="F3153" t="s">
        <v>15625</v>
      </c>
      <c r="G3153" t="s">
        <v>15624</v>
      </c>
      <c r="H3153">
        <v>98107</v>
      </c>
      <c r="I3153" s="2">
        <v>636000</v>
      </c>
      <c r="J3153" s="1">
        <v>4808</v>
      </c>
      <c r="K3153" s="3">
        <f>J3153/43560</f>
        <v>0.11037649219467402</v>
      </c>
      <c r="L3153" s="4">
        <f>IFERROR(I3153/J3153, " ")</f>
        <v>132.27953410981698</v>
      </c>
      <c r="M3153" t="s">
        <v>10</v>
      </c>
      <c r="O3153" t="s">
        <v>4306</v>
      </c>
      <c r="P3153">
        <v>65</v>
      </c>
      <c r="Q3153" t="s">
        <v>16181</v>
      </c>
      <c r="R3153">
        <v>47.673219000000003</v>
      </c>
      <c r="S3153">
        <v>-122.399289</v>
      </c>
      <c r="T3153" t="s">
        <v>11249</v>
      </c>
    </row>
    <row r="3154" spans="1:20" x14ac:dyDescent="0.3">
      <c r="A3154" t="s">
        <v>11230</v>
      </c>
      <c r="B3154" t="s">
        <v>11231</v>
      </c>
      <c r="C3154" t="s">
        <v>11232</v>
      </c>
      <c r="D3154" t="s">
        <v>15740</v>
      </c>
      <c r="E3154" t="s">
        <v>15624</v>
      </c>
      <c r="F3154" t="s">
        <v>15625</v>
      </c>
      <c r="G3154" t="s">
        <v>15624</v>
      </c>
      <c r="H3154">
        <v>98107</v>
      </c>
      <c r="I3154" s="2">
        <v>825000</v>
      </c>
      <c r="J3154" s="1">
        <v>3900</v>
      </c>
      <c r="K3154" s="3">
        <f>J3154/43560</f>
        <v>8.9531680440771352E-2</v>
      </c>
      <c r="L3154" s="4">
        <f>IFERROR(I3154/J3154, " ")</f>
        <v>211.53846153846155</v>
      </c>
      <c r="M3154" t="s">
        <v>10</v>
      </c>
      <c r="O3154" t="s">
        <v>4294</v>
      </c>
      <c r="P3154">
        <v>92</v>
      </c>
      <c r="Q3154" t="s">
        <v>16178</v>
      </c>
      <c r="R3154">
        <v>47.672936999999997</v>
      </c>
      <c r="S3154">
        <v>-122.38242099999999</v>
      </c>
      <c r="T3154" t="s">
        <v>11233</v>
      </c>
    </row>
    <row r="3155" spans="1:20" x14ac:dyDescent="0.3">
      <c r="A3155" t="s">
        <v>11101</v>
      </c>
      <c r="B3155" t="s">
        <v>11102</v>
      </c>
      <c r="C3155" t="s">
        <v>11103</v>
      </c>
      <c r="D3155" t="s">
        <v>15703</v>
      </c>
      <c r="E3155" t="s">
        <v>15624</v>
      </c>
      <c r="F3155" t="s">
        <v>15625</v>
      </c>
      <c r="G3155" t="s">
        <v>15624</v>
      </c>
      <c r="H3155">
        <v>98107</v>
      </c>
      <c r="I3155" s="2">
        <v>1020000</v>
      </c>
      <c r="J3155" s="1">
        <v>5000</v>
      </c>
      <c r="K3155" s="3">
        <f>J3155/43560</f>
        <v>0.1147842056932966</v>
      </c>
      <c r="L3155" s="4">
        <f>IFERROR(I3155/J3155, " ")</f>
        <v>204</v>
      </c>
      <c r="M3155" t="s">
        <v>10</v>
      </c>
      <c r="O3155" t="s">
        <v>2517</v>
      </c>
      <c r="P3155">
        <v>93</v>
      </c>
      <c r="Q3155" t="s">
        <v>16178</v>
      </c>
      <c r="R3155">
        <v>47.671422</v>
      </c>
      <c r="S3155">
        <v>-122.391336</v>
      </c>
      <c r="T3155" t="s">
        <v>11104</v>
      </c>
    </row>
    <row r="3156" spans="1:20" x14ac:dyDescent="0.3">
      <c r="A3156" t="s">
        <v>11082</v>
      </c>
      <c r="B3156" t="s">
        <v>11083</v>
      </c>
      <c r="C3156" t="s">
        <v>11084</v>
      </c>
      <c r="D3156" t="s">
        <v>15697</v>
      </c>
      <c r="E3156" t="s">
        <v>15624</v>
      </c>
      <c r="F3156" t="s">
        <v>15625</v>
      </c>
      <c r="G3156" t="s">
        <v>15624</v>
      </c>
      <c r="H3156">
        <v>98107</v>
      </c>
      <c r="I3156" s="2">
        <v>1200000</v>
      </c>
      <c r="J3156" s="1">
        <v>5000</v>
      </c>
      <c r="K3156" s="3">
        <f>J3156/43560</f>
        <v>0.1147842056932966</v>
      </c>
      <c r="L3156" s="4">
        <f>IFERROR(I3156/J3156, " ")</f>
        <v>240</v>
      </c>
      <c r="M3156" t="s">
        <v>10</v>
      </c>
      <c r="O3156" t="s">
        <v>2369</v>
      </c>
      <c r="P3156">
        <v>92</v>
      </c>
      <c r="Q3156" t="s">
        <v>16178</v>
      </c>
      <c r="R3156">
        <v>47.668934999999998</v>
      </c>
      <c r="S3156">
        <v>-122.36991399999999</v>
      </c>
      <c r="T3156" t="s">
        <v>56</v>
      </c>
    </row>
    <row r="3157" spans="1:20" x14ac:dyDescent="0.3">
      <c r="A3157" t="s">
        <v>11337</v>
      </c>
      <c r="B3157" t="s">
        <v>11338</v>
      </c>
      <c r="C3157" t="s">
        <v>11339</v>
      </c>
      <c r="D3157" t="s">
        <v>15776</v>
      </c>
      <c r="E3157" t="s">
        <v>15624</v>
      </c>
      <c r="F3157" t="s">
        <v>15625</v>
      </c>
      <c r="G3157" t="s">
        <v>15624</v>
      </c>
      <c r="H3157">
        <v>98107</v>
      </c>
      <c r="I3157" s="2">
        <v>1250000</v>
      </c>
      <c r="J3157" s="1">
        <v>4791</v>
      </c>
      <c r="K3157" s="3">
        <f>J3157/43560</f>
        <v>0.1099862258953168</v>
      </c>
      <c r="L3157" s="4">
        <f>IFERROR(I3157/J3157, " ")</f>
        <v>260.90586516384889</v>
      </c>
      <c r="M3157" t="s">
        <v>10</v>
      </c>
      <c r="O3157" t="s">
        <v>4730</v>
      </c>
      <c r="P3157">
        <v>97</v>
      </c>
      <c r="Q3157" t="s">
        <v>16178</v>
      </c>
      <c r="R3157">
        <v>47.668008999999998</v>
      </c>
      <c r="S3157">
        <v>-122.386449</v>
      </c>
      <c r="T3157" t="s">
        <v>56</v>
      </c>
    </row>
    <row r="3158" spans="1:20" x14ac:dyDescent="0.3">
      <c r="A3158" t="s">
        <v>11611</v>
      </c>
      <c r="B3158" t="s">
        <v>11612</v>
      </c>
      <c r="C3158" t="s">
        <v>11613</v>
      </c>
      <c r="D3158" t="s">
        <v>15860</v>
      </c>
      <c r="E3158" t="s">
        <v>15624</v>
      </c>
      <c r="F3158" t="s">
        <v>15625</v>
      </c>
      <c r="G3158" t="s">
        <v>15624</v>
      </c>
      <c r="H3158">
        <v>98107</v>
      </c>
      <c r="I3158" s="2">
        <v>1350000</v>
      </c>
      <c r="J3158" s="1">
        <v>4791</v>
      </c>
      <c r="K3158" s="3">
        <f>J3158/43560</f>
        <v>0.1099862258953168</v>
      </c>
      <c r="L3158" s="4">
        <f>IFERROR(I3158/J3158, " ")</f>
        <v>281.77833437695682</v>
      </c>
      <c r="M3158" t="s">
        <v>10</v>
      </c>
      <c r="O3158" t="s">
        <v>7946</v>
      </c>
      <c r="P3158">
        <v>96</v>
      </c>
      <c r="Q3158" t="s">
        <v>16178</v>
      </c>
      <c r="R3158">
        <v>47.667388000000003</v>
      </c>
      <c r="S3158">
        <v>-122.37572</v>
      </c>
      <c r="T3158" t="s">
        <v>11614</v>
      </c>
    </row>
    <row r="3159" spans="1:20" x14ac:dyDescent="0.3">
      <c r="A3159" t="s">
        <v>10968</v>
      </c>
      <c r="B3159" t="s">
        <v>10969</v>
      </c>
      <c r="C3159" t="s">
        <v>10970</v>
      </c>
      <c r="D3159" t="s">
        <v>15661</v>
      </c>
      <c r="E3159" t="s">
        <v>15624</v>
      </c>
      <c r="F3159" t="s">
        <v>15625</v>
      </c>
      <c r="G3159" t="s">
        <v>15624</v>
      </c>
      <c r="H3159">
        <v>98107</v>
      </c>
      <c r="I3159" s="2">
        <v>1500000</v>
      </c>
      <c r="J3159" s="1">
        <v>3049</v>
      </c>
      <c r="K3159" s="3">
        <f>J3159/43560</f>
        <v>6.9995408631772268E-2</v>
      </c>
      <c r="L3159" s="4">
        <f>IFERROR(I3159/J3159, " ")</f>
        <v>491.96457855034436</v>
      </c>
      <c r="M3159" t="s">
        <v>10</v>
      </c>
      <c r="O3159" t="s">
        <v>1354</v>
      </c>
      <c r="P3159">
        <v>88</v>
      </c>
      <c r="Q3159" t="s">
        <v>16179</v>
      </c>
      <c r="R3159">
        <v>47.67577</v>
      </c>
      <c r="S3159">
        <v>-122.381925</v>
      </c>
      <c r="T3159" t="s">
        <v>56</v>
      </c>
    </row>
    <row r="3160" spans="1:20" x14ac:dyDescent="0.3">
      <c r="A3160" t="s">
        <v>11603</v>
      </c>
      <c r="B3160" t="s">
        <v>11604</v>
      </c>
      <c r="C3160" t="s">
        <v>11605</v>
      </c>
      <c r="D3160" t="s">
        <v>15857</v>
      </c>
      <c r="E3160" t="s">
        <v>15624</v>
      </c>
      <c r="F3160" t="s">
        <v>15625</v>
      </c>
      <c r="G3160" t="s">
        <v>15624</v>
      </c>
      <c r="H3160">
        <v>98107</v>
      </c>
      <c r="I3160" s="2">
        <v>1550000</v>
      </c>
      <c r="J3160" s="1">
        <v>4791</v>
      </c>
      <c r="K3160" s="3">
        <f>J3160/43560</f>
        <v>0.1099862258953168</v>
      </c>
      <c r="L3160" s="4">
        <f>IFERROR(I3160/J3160, " ")</f>
        <v>323.52327280317263</v>
      </c>
      <c r="M3160" t="s">
        <v>10</v>
      </c>
      <c r="O3160" t="s">
        <v>7858</v>
      </c>
      <c r="P3160">
        <v>82</v>
      </c>
      <c r="Q3160" t="s">
        <v>16179</v>
      </c>
      <c r="R3160">
        <v>47.672578999999999</v>
      </c>
      <c r="S3160">
        <v>-122.36896900000001</v>
      </c>
      <c r="T3160" t="s">
        <v>11606</v>
      </c>
    </row>
    <row r="3161" spans="1:20" x14ac:dyDescent="0.3">
      <c r="A3161" t="s">
        <v>11205</v>
      </c>
      <c r="B3161" t="s">
        <v>11206</v>
      </c>
      <c r="C3161" t="s">
        <v>11207</v>
      </c>
      <c r="D3161" t="s">
        <v>15732</v>
      </c>
      <c r="E3161" t="s">
        <v>15624</v>
      </c>
      <c r="F3161" t="s">
        <v>15625</v>
      </c>
      <c r="G3161" t="s">
        <v>15624</v>
      </c>
      <c r="H3161">
        <v>98108</v>
      </c>
      <c r="I3161" s="2">
        <v>29975</v>
      </c>
      <c r="J3161" s="1">
        <v>5000</v>
      </c>
      <c r="K3161" s="3">
        <f>J3161/43560</f>
        <v>0.1147842056932966</v>
      </c>
      <c r="L3161" s="4">
        <f>IFERROR(I3161/J3161, " ")</f>
        <v>5.9950000000000001</v>
      </c>
      <c r="M3161" t="s">
        <v>10</v>
      </c>
      <c r="O3161" t="s">
        <v>6545</v>
      </c>
      <c r="P3161">
        <v>75</v>
      </c>
      <c r="Q3161" t="s">
        <v>16179</v>
      </c>
      <c r="R3161">
        <v>47.559753999999998</v>
      </c>
      <c r="S3161">
        <v>-122.31438799999999</v>
      </c>
      <c r="T3161" t="s">
        <v>56</v>
      </c>
    </row>
    <row r="3162" spans="1:20" x14ac:dyDescent="0.3">
      <c r="A3162" t="s">
        <v>11088</v>
      </c>
      <c r="B3162" t="s">
        <v>11089</v>
      </c>
      <c r="C3162" t="s">
        <v>11090</v>
      </c>
      <c r="D3162" t="s">
        <v>15699</v>
      </c>
      <c r="E3162" t="s">
        <v>15624</v>
      </c>
      <c r="F3162" t="s">
        <v>15625</v>
      </c>
      <c r="G3162" t="s">
        <v>15624</v>
      </c>
      <c r="H3162">
        <v>98108</v>
      </c>
      <c r="I3162" s="2">
        <v>39000</v>
      </c>
      <c r="J3162" s="1">
        <v>5998</v>
      </c>
      <c r="K3162" s="3">
        <f>J3162/43560</f>
        <v>0.1376951331496786</v>
      </c>
      <c r="L3162" s="4">
        <f>IFERROR(I3162/J3162, " ")</f>
        <v>6.5021673891297098</v>
      </c>
      <c r="M3162" t="s">
        <v>10</v>
      </c>
      <c r="O3162" t="s">
        <v>2487</v>
      </c>
      <c r="P3162">
        <v>74</v>
      </c>
      <c r="Q3162" t="s">
        <v>16179</v>
      </c>
      <c r="R3162">
        <v>47.524033000000003</v>
      </c>
      <c r="S3162">
        <v>-122.316942</v>
      </c>
      <c r="T3162" t="s">
        <v>56</v>
      </c>
    </row>
    <row r="3163" spans="1:20" x14ac:dyDescent="0.3">
      <c r="A3163" t="s">
        <v>11733</v>
      </c>
      <c r="B3163" t="s">
        <v>11734</v>
      </c>
      <c r="C3163" t="s">
        <v>11735</v>
      </c>
      <c r="D3163" t="s">
        <v>15896</v>
      </c>
      <c r="E3163" t="s">
        <v>15624</v>
      </c>
      <c r="F3163" t="s">
        <v>15625</v>
      </c>
      <c r="G3163" t="s">
        <v>15624</v>
      </c>
      <c r="H3163">
        <v>98108</v>
      </c>
      <c r="I3163" s="2">
        <v>65000</v>
      </c>
      <c r="J3163" s="1">
        <v>4356</v>
      </c>
      <c r="K3163" s="3">
        <f>J3163/43560</f>
        <v>0.1</v>
      </c>
      <c r="L3163" s="4">
        <f>IFERROR(I3163/J3163, " ")</f>
        <v>14.921946740128558</v>
      </c>
      <c r="M3163" t="s">
        <v>10</v>
      </c>
      <c r="O3163" t="s">
        <v>11731</v>
      </c>
      <c r="P3163">
        <v>67</v>
      </c>
      <c r="Q3163" t="s">
        <v>16181</v>
      </c>
      <c r="R3163">
        <v>47.523775000000001</v>
      </c>
      <c r="S3163">
        <v>-122.322689</v>
      </c>
      <c r="T3163" t="s">
        <v>11736</v>
      </c>
    </row>
    <row r="3164" spans="1:20" x14ac:dyDescent="0.3">
      <c r="A3164" t="s">
        <v>11532</v>
      </c>
      <c r="B3164" t="s">
        <v>11533</v>
      </c>
      <c r="C3164" t="s">
        <v>11534</v>
      </c>
      <c r="D3164" t="s">
        <v>15836</v>
      </c>
      <c r="E3164" t="s">
        <v>15624</v>
      </c>
      <c r="F3164" t="s">
        <v>15625</v>
      </c>
      <c r="G3164" t="s">
        <v>15624</v>
      </c>
      <c r="H3164">
        <v>98108</v>
      </c>
      <c r="I3164" s="2">
        <v>100000</v>
      </c>
      <c r="J3164" s="1">
        <v>3920</v>
      </c>
      <c r="K3164" s="3">
        <f>J3164/43560</f>
        <v>8.9990817263544534E-2</v>
      </c>
      <c r="L3164" s="4">
        <f>IFERROR(I3164/J3164, " ")</f>
        <v>25.510204081632654</v>
      </c>
      <c r="M3164" t="s">
        <v>10</v>
      </c>
      <c r="O3164" t="s">
        <v>7629</v>
      </c>
      <c r="P3164">
        <v>73</v>
      </c>
      <c r="Q3164" t="s">
        <v>16179</v>
      </c>
      <c r="R3164">
        <v>47.522449000000002</v>
      </c>
      <c r="S3164">
        <v>-122.318591</v>
      </c>
      <c r="T3164" t="s">
        <v>56</v>
      </c>
    </row>
    <row r="3165" spans="1:20" x14ac:dyDescent="0.3">
      <c r="A3165" t="s">
        <v>11505</v>
      </c>
      <c r="B3165" t="s">
        <v>11506</v>
      </c>
      <c r="C3165" t="s">
        <v>11507</v>
      </c>
      <c r="D3165" t="s">
        <v>15827</v>
      </c>
      <c r="E3165" t="s">
        <v>15624</v>
      </c>
      <c r="F3165" t="s">
        <v>15625</v>
      </c>
      <c r="G3165" t="s">
        <v>15624</v>
      </c>
      <c r="H3165">
        <v>98108</v>
      </c>
      <c r="I3165" s="2">
        <v>130500</v>
      </c>
      <c r="J3165" s="1">
        <v>5000</v>
      </c>
      <c r="K3165" s="3">
        <f>J3165/43560</f>
        <v>0.1147842056932966</v>
      </c>
      <c r="L3165" s="4">
        <f>IFERROR(I3165/J3165, " ")</f>
        <v>26.1</v>
      </c>
      <c r="M3165" t="s">
        <v>10</v>
      </c>
      <c r="O3165" t="s">
        <v>7506</v>
      </c>
      <c r="P3165">
        <v>58</v>
      </c>
      <c r="Q3165" t="s">
        <v>16181</v>
      </c>
      <c r="R3165">
        <v>47.521839999999997</v>
      </c>
      <c r="S3165">
        <v>-122.323284</v>
      </c>
      <c r="T3165" t="s">
        <v>56</v>
      </c>
    </row>
    <row r="3166" spans="1:20" x14ac:dyDescent="0.3">
      <c r="A3166" t="s">
        <v>11022</v>
      </c>
      <c r="B3166" t="s">
        <v>11023</v>
      </c>
      <c r="C3166" t="s">
        <v>11024</v>
      </c>
      <c r="D3166" t="s">
        <v>15677</v>
      </c>
      <c r="E3166" t="s">
        <v>15624</v>
      </c>
      <c r="F3166" t="s">
        <v>15625</v>
      </c>
      <c r="G3166" t="s">
        <v>15624</v>
      </c>
      <c r="H3166">
        <v>98108</v>
      </c>
      <c r="I3166" s="2">
        <v>145000</v>
      </c>
      <c r="J3166" s="1">
        <v>5000</v>
      </c>
      <c r="K3166" s="3">
        <f>J3166/43560</f>
        <v>0.1147842056932966</v>
      </c>
      <c r="L3166" s="4">
        <f>IFERROR(I3166/J3166, " ")</f>
        <v>29</v>
      </c>
      <c r="M3166" t="s">
        <v>10</v>
      </c>
      <c r="O3166" t="s">
        <v>1830</v>
      </c>
      <c r="P3166">
        <v>77</v>
      </c>
      <c r="Q3166" t="s">
        <v>16179</v>
      </c>
      <c r="R3166">
        <v>47.566099999999999</v>
      </c>
      <c r="S3166">
        <v>-122.29600000000001</v>
      </c>
      <c r="T3166" t="s">
        <v>56</v>
      </c>
    </row>
    <row r="3167" spans="1:20" x14ac:dyDescent="0.3">
      <c r="A3167" t="s">
        <v>11167</v>
      </c>
      <c r="B3167" t="s">
        <v>11168</v>
      </c>
      <c r="C3167" t="s">
        <v>11169</v>
      </c>
      <c r="D3167" t="s">
        <v>15721</v>
      </c>
      <c r="E3167" t="s">
        <v>15624</v>
      </c>
      <c r="F3167" t="s">
        <v>15625</v>
      </c>
      <c r="G3167" t="s">
        <v>15624</v>
      </c>
      <c r="H3167">
        <v>98108</v>
      </c>
      <c r="I3167" s="2">
        <v>170000</v>
      </c>
      <c r="J3167" s="1">
        <v>4739</v>
      </c>
      <c r="K3167" s="3">
        <f>J3167/43560</f>
        <v>0.10879247015610652</v>
      </c>
      <c r="L3167" s="4">
        <f>IFERROR(I3167/J3167, " ")</f>
        <v>35.87254695083351</v>
      </c>
      <c r="M3167" t="s">
        <v>10</v>
      </c>
      <c r="O3167" t="s">
        <v>4084</v>
      </c>
      <c r="P3167">
        <v>69</v>
      </c>
      <c r="Q3167" t="s">
        <v>16181</v>
      </c>
      <c r="R3167">
        <v>47.561565000000002</v>
      </c>
      <c r="S3167">
        <v>-122.316902</v>
      </c>
      <c r="T3167" t="s">
        <v>56</v>
      </c>
    </row>
    <row r="3168" spans="1:20" x14ac:dyDescent="0.3">
      <c r="A3168" t="s">
        <v>11220</v>
      </c>
      <c r="B3168" t="s">
        <v>11221</v>
      </c>
      <c r="C3168" t="s">
        <v>11222</v>
      </c>
      <c r="D3168" t="s">
        <v>15737</v>
      </c>
      <c r="E3168" t="s">
        <v>15624</v>
      </c>
      <c r="F3168" t="s">
        <v>15625</v>
      </c>
      <c r="G3168" t="s">
        <v>15624</v>
      </c>
      <c r="H3168">
        <v>98108</v>
      </c>
      <c r="I3168" s="2">
        <v>175000</v>
      </c>
      <c r="J3168" s="1">
        <v>3049</v>
      </c>
      <c r="K3168" s="3">
        <f>J3168/43560</f>
        <v>6.9995408631772268E-2</v>
      </c>
      <c r="L3168" s="4">
        <f>IFERROR(I3168/J3168, " ")</f>
        <v>57.395867497540181</v>
      </c>
      <c r="M3168" t="s">
        <v>10</v>
      </c>
      <c r="O3168" t="s">
        <v>11223</v>
      </c>
      <c r="P3168">
        <v>63</v>
      </c>
      <c r="Q3168" t="s">
        <v>16181</v>
      </c>
      <c r="R3168">
        <v>47.554955</v>
      </c>
      <c r="S3168">
        <v>-122.30985699999999</v>
      </c>
      <c r="T3168" t="s">
        <v>56</v>
      </c>
    </row>
    <row r="3169" spans="1:20" x14ac:dyDescent="0.3">
      <c r="A3169" t="s">
        <v>11728</v>
      </c>
      <c r="B3169" t="s">
        <v>11729</v>
      </c>
      <c r="C3169" t="s">
        <v>11730</v>
      </c>
      <c r="D3169" t="s">
        <v>15895</v>
      </c>
      <c r="E3169" t="s">
        <v>15624</v>
      </c>
      <c r="F3169" t="s">
        <v>15625</v>
      </c>
      <c r="G3169" t="s">
        <v>15624</v>
      </c>
      <c r="H3169">
        <v>98108</v>
      </c>
      <c r="I3169" s="2">
        <v>200000</v>
      </c>
      <c r="J3169" s="1">
        <v>14810.400000000001</v>
      </c>
      <c r="K3169" s="3">
        <f>J3169/43560</f>
        <v>0.34</v>
      </c>
      <c r="L3169" s="4">
        <f>IFERROR(I3169/J3169, " ")</f>
        <v>13.504024199211363</v>
      </c>
      <c r="M3169" t="s">
        <v>32</v>
      </c>
      <c r="O3169" t="s">
        <v>11731</v>
      </c>
      <c r="P3169">
        <v>70</v>
      </c>
      <c r="Q3169" t="s">
        <v>16179</v>
      </c>
      <c r="R3169">
        <v>47.523826999999997</v>
      </c>
      <c r="S3169">
        <v>-122.320442</v>
      </c>
      <c r="T3169" t="s">
        <v>11732</v>
      </c>
    </row>
    <row r="3170" spans="1:20" x14ac:dyDescent="0.3">
      <c r="A3170" t="s">
        <v>11529</v>
      </c>
      <c r="B3170" t="s">
        <v>11530</v>
      </c>
      <c r="C3170" t="s">
        <v>11531</v>
      </c>
      <c r="D3170" t="s">
        <v>15835</v>
      </c>
      <c r="E3170" t="s">
        <v>15624</v>
      </c>
      <c r="F3170" t="s">
        <v>15625</v>
      </c>
      <c r="G3170" t="s">
        <v>15624</v>
      </c>
      <c r="H3170">
        <v>98108</v>
      </c>
      <c r="I3170" s="2">
        <v>225000</v>
      </c>
      <c r="J3170" s="1">
        <v>3900</v>
      </c>
      <c r="K3170" s="3">
        <f>J3170/43560</f>
        <v>8.9531680440771352E-2</v>
      </c>
      <c r="L3170" s="4">
        <f>IFERROR(I3170/J3170, " ")</f>
        <v>57.692307692307693</v>
      </c>
      <c r="M3170" t="s">
        <v>10</v>
      </c>
      <c r="O3170" t="s">
        <v>7616</v>
      </c>
      <c r="P3170">
        <v>58</v>
      </c>
      <c r="Q3170" t="s">
        <v>16181</v>
      </c>
      <c r="R3170">
        <v>47.527237</v>
      </c>
      <c r="S3170">
        <v>-122.327437</v>
      </c>
      <c r="T3170" t="s">
        <v>56</v>
      </c>
    </row>
    <row r="3171" spans="1:20" x14ac:dyDescent="0.3">
      <c r="A3171" t="s">
        <v>11163</v>
      </c>
      <c r="B3171" t="s">
        <v>11164</v>
      </c>
      <c r="C3171" t="s">
        <v>11165</v>
      </c>
      <c r="D3171" t="s">
        <v>15720</v>
      </c>
      <c r="E3171" t="s">
        <v>15624</v>
      </c>
      <c r="F3171" t="s">
        <v>15625</v>
      </c>
      <c r="G3171" t="s">
        <v>15624</v>
      </c>
      <c r="H3171">
        <v>98108</v>
      </c>
      <c r="I3171" s="2">
        <v>270000</v>
      </c>
      <c r="J3171" s="1">
        <v>2565</v>
      </c>
      <c r="K3171" s="3">
        <f>J3171/43560</f>
        <v>5.8884297520661155E-2</v>
      </c>
      <c r="L3171" s="4">
        <f>IFERROR(I3171/J3171, " ")</f>
        <v>105.26315789473684</v>
      </c>
      <c r="M3171" t="s">
        <v>10</v>
      </c>
      <c r="O3171" t="s">
        <v>11166</v>
      </c>
      <c r="P3171">
        <v>60</v>
      </c>
      <c r="Q3171" t="s">
        <v>16181</v>
      </c>
      <c r="R3171">
        <v>47.543028</v>
      </c>
      <c r="S3171">
        <v>-122.32156500000001</v>
      </c>
      <c r="T3171" t="s">
        <v>56</v>
      </c>
    </row>
    <row r="3172" spans="1:20" x14ac:dyDescent="0.3">
      <c r="A3172" t="s">
        <v>11724</v>
      </c>
      <c r="B3172" t="s">
        <v>11725</v>
      </c>
      <c r="C3172" t="s">
        <v>11726</v>
      </c>
      <c r="D3172" t="s">
        <v>15894</v>
      </c>
      <c r="E3172" t="s">
        <v>15624</v>
      </c>
      <c r="F3172" t="s">
        <v>15625</v>
      </c>
      <c r="G3172" t="s">
        <v>15624</v>
      </c>
      <c r="H3172">
        <v>98108</v>
      </c>
      <c r="I3172" s="2">
        <v>275000</v>
      </c>
      <c r="J3172" s="1">
        <v>24829.199999999997</v>
      </c>
      <c r="K3172" s="3">
        <f>J3172/43560</f>
        <v>0.56999999999999995</v>
      </c>
      <c r="L3172" s="4">
        <f>IFERROR(I3172/J3172, " ")</f>
        <v>11.075668970405815</v>
      </c>
      <c r="M3172" t="s">
        <v>32</v>
      </c>
      <c r="O3172" t="s">
        <v>8421</v>
      </c>
      <c r="P3172">
        <v>70</v>
      </c>
      <c r="Q3172" t="s">
        <v>16179</v>
      </c>
      <c r="R3172">
        <v>47.523991000000002</v>
      </c>
      <c r="S3172">
        <v>-122.320611</v>
      </c>
      <c r="T3172" t="s">
        <v>11727</v>
      </c>
    </row>
    <row r="3173" spans="1:20" x14ac:dyDescent="0.3">
      <c r="A3173" t="s">
        <v>11019</v>
      </c>
      <c r="B3173" t="s">
        <v>11020</v>
      </c>
      <c r="C3173" t="s">
        <v>11021</v>
      </c>
      <c r="D3173" t="s">
        <v>15676</v>
      </c>
      <c r="E3173" t="s">
        <v>15624</v>
      </c>
      <c r="F3173" t="s">
        <v>15625</v>
      </c>
      <c r="G3173" t="s">
        <v>15624</v>
      </c>
      <c r="H3173">
        <v>98108</v>
      </c>
      <c r="I3173" s="2">
        <v>300000</v>
      </c>
      <c r="J3173" s="1">
        <v>5998</v>
      </c>
      <c r="K3173" s="3">
        <f>J3173/43560</f>
        <v>0.1376951331496786</v>
      </c>
      <c r="L3173" s="4">
        <f>IFERROR(I3173/J3173, " ")</f>
        <v>50.016672224074689</v>
      </c>
      <c r="M3173" t="s">
        <v>10</v>
      </c>
      <c r="O3173" t="s">
        <v>1774</v>
      </c>
      <c r="P3173">
        <v>60</v>
      </c>
      <c r="Q3173" t="s">
        <v>16181</v>
      </c>
      <c r="R3173">
        <v>47.541868000000001</v>
      </c>
      <c r="S3173">
        <v>-122.32158699999999</v>
      </c>
      <c r="T3173" t="s">
        <v>56</v>
      </c>
    </row>
    <row r="3174" spans="1:20" x14ac:dyDescent="0.3">
      <c r="A3174" t="s">
        <v>10974</v>
      </c>
      <c r="B3174" t="s">
        <v>10975</v>
      </c>
      <c r="C3174" t="s">
        <v>10976</v>
      </c>
      <c r="D3174" t="s">
        <v>15663</v>
      </c>
      <c r="E3174" t="s">
        <v>15624</v>
      </c>
      <c r="F3174" t="s">
        <v>15625</v>
      </c>
      <c r="G3174" t="s">
        <v>15624</v>
      </c>
      <c r="H3174">
        <v>98108</v>
      </c>
      <c r="I3174" s="2">
        <v>425000</v>
      </c>
      <c r="J3174" s="1">
        <v>7274</v>
      </c>
      <c r="K3174" s="3">
        <f>J3174/43560</f>
        <v>0.16698806244260789</v>
      </c>
      <c r="L3174" s="4">
        <f>IFERROR(I3174/J3174, " ")</f>
        <v>58.427275226835306</v>
      </c>
      <c r="M3174" t="s">
        <v>10</v>
      </c>
      <c r="O3174" t="s">
        <v>1384</v>
      </c>
      <c r="P3174">
        <v>58</v>
      </c>
      <c r="Q3174" t="s">
        <v>16181</v>
      </c>
      <c r="R3174">
        <v>47.522105000000003</v>
      </c>
      <c r="S3174">
        <v>-122.32341099999999</v>
      </c>
      <c r="T3174" t="s">
        <v>10977</v>
      </c>
    </row>
    <row r="3175" spans="1:20" x14ac:dyDescent="0.3">
      <c r="A3175" t="s">
        <v>11268</v>
      </c>
      <c r="B3175" t="s">
        <v>11269</v>
      </c>
      <c r="C3175" t="s">
        <v>11270</v>
      </c>
      <c r="D3175" t="s">
        <v>15750</v>
      </c>
      <c r="E3175" t="s">
        <v>15624</v>
      </c>
      <c r="F3175" t="s">
        <v>15625</v>
      </c>
      <c r="G3175" t="s">
        <v>15624</v>
      </c>
      <c r="H3175">
        <v>98108</v>
      </c>
      <c r="I3175" s="2">
        <v>475000</v>
      </c>
      <c r="J3175" s="1">
        <v>3049</v>
      </c>
      <c r="K3175" s="3">
        <f>J3175/43560</f>
        <v>6.9995408631772268E-2</v>
      </c>
      <c r="L3175" s="4">
        <f>IFERROR(I3175/J3175, " ")</f>
        <v>155.78878320760904</v>
      </c>
      <c r="M3175" t="s">
        <v>10</v>
      </c>
      <c r="O3175" t="s">
        <v>4440</v>
      </c>
      <c r="P3175">
        <v>58</v>
      </c>
      <c r="Q3175" t="s">
        <v>16181</v>
      </c>
      <c r="R3175">
        <v>47.527082</v>
      </c>
      <c r="S3175">
        <v>-122.32756999999999</v>
      </c>
      <c r="T3175" t="s">
        <v>56</v>
      </c>
    </row>
    <row r="3176" spans="1:20" x14ac:dyDescent="0.3">
      <c r="A3176" t="s">
        <v>11265</v>
      </c>
      <c r="B3176" t="s">
        <v>11266</v>
      </c>
      <c r="C3176" t="s">
        <v>11267</v>
      </c>
      <c r="D3176" t="s">
        <v>15749</v>
      </c>
      <c r="E3176" t="s">
        <v>15624</v>
      </c>
      <c r="F3176" t="s">
        <v>15625</v>
      </c>
      <c r="G3176" t="s">
        <v>15624</v>
      </c>
      <c r="H3176">
        <v>98108</v>
      </c>
      <c r="I3176" s="2">
        <v>475000</v>
      </c>
      <c r="J3176" s="1">
        <v>6899</v>
      </c>
      <c r="K3176" s="3">
        <f>J3176/43560</f>
        <v>0.15837924701561065</v>
      </c>
      <c r="L3176" s="4">
        <f>IFERROR(I3176/J3176, " ")</f>
        <v>68.850558051891582</v>
      </c>
      <c r="M3176" t="s">
        <v>10</v>
      </c>
      <c r="O3176" t="s">
        <v>4440</v>
      </c>
      <c r="P3176">
        <v>58</v>
      </c>
      <c r="Q3176" t="s">
        <v>16181</v>
      </c>
      <c r="R3176">
        <v>47.527335999999998</v>
      </c>
      <c r="S3176">
        <v>-122.327898</v>
      </c>
      <c r="T3176" t="s">
        <v>56</v>
      </c>
    </row>
    <row r="3177" spans="1:20" x14ac:dyDescent="0.3">
      <c r="A3177" t="s">
        <v>11325</v>
      </c>
      <c r="B3177" t="s">
        <v>11326</v>
      </c>
      <c r="C3177" t="s">
        <v>11327</v>
      </c>
      <c r="D3177" t="s">
        <v>15772</v>
      </c>
      <c r="E3177" t="s">
        <v>15624</v>
      </c>
      <c r="F3177" t="s">
        <v>15625</v>
      </c>
      <c r="G3177" t="s">
        <v>15624</v>
      </c>
      <c r="H3177">
        <v>98108</v>
      </c>
      <c r="I3177" s="2">
        <v>500000</v>
      </c>
      <c r="J3177" s="1">
        <v>4500</v>
      </c>
      <c r="K3177" s="3">
        <f>J3177/43560</f>
        <v>0.10330578512396695</v>
      </c>
      <c r="L3177" s="4">
        <f>IFERROR(I3177/J3177, " ")</f>
        <v>111.11111111111111</v>
      </c>
      <c r="M3177" t="s">
        <v>10</v>
      </c>
      <c r="O3177" t="s">
        <v>4658</v>
      </c>
      <c r="P3177">
        <v>73</v>
      </c>
      <c r="Q3177" t="s">
        <v>16179</v>
      </c>
      <c r="R3177">
        <v>47.547480999999998</v>
      </c>
      <c r="S3177">
        <v>-122.315004</v>
      </c>
      <c r="T3177" t="s">
        <v>56</v>
      </c>
    </row>
    <row r="3178" spans="1:20" x14ac:dyDescent="0.3">
      <c r="A3178" t="s">
        <v>11052</v>
      </c>
      <c r="B3178" t="s">
        <v>11053</v>
      </c>
      <c r="C3178" t="s">
        <v>11054</v>
      </c>
      <c r="D3178" t="s">
        <v>15687</v>
      </c>
      <c r="E3178" t="s">
        <v>15624</v>
      </c>
      <c r="F3178" t="s">
        <v>15625</v>
      </c>
      <c r="G3178" t="s">
        <v>15624</v>
      </c>
      <c r="H3178">
        <v>98108</v>
      </c>
      <c r="I3178" s="2">
        <v>705000</v>
      </c>
      <c r="J3178" s="1">
        <v>5662</v>
      </c>
      <c r="K3178" s="3">
        <f>J3178/43560</f>
        <v>0.12998163452708908</v>
      </c>
      <c r="L3178" s="4">
        <f>IFERROR(I3178/J3178, " ")</f>
        <v>124.51430589897562</v>
      </c>
      <c r="M3178" t="s">
        <v>10</v>
      </c>
      <c r="O3178" t="s">
        <v>2142</v>
      </c>
      <c r="P3178">
        <v>60</v>
      </c>
      <c r="Q3178" t="s">
        <v>16181</v>
      </c>
      <c r="R3178">
        <v>47.542821000000004</v>
      </c>
      <c r="S3178">
        <v>-122.321866</v>
      </c>
      <c r="T3178" t="s">
        <v>56</v>
      </c>
    </row>
    <row r="3179" spans="1:20" x14ac:dyDescent="0.3">
      <c r="A3179" t="s">
        <v>10926</v>
      </c>
      <c r="B3179" t="s">
        <v>10927</v>
      </c>
      <c r="C3179" t="s">
        <v>10928</v>
      </c>
      <c r="D3179" t="s">
        <v>15648</v>
      </c>
      <c r="E3179" t="s">
        <v>15624</v>
      </c>
      <c r="F3179" t="s">
        <v>15625</v>
      </c>
      <c r="G3179" t="s">
        <v>15624</v>
      </c>
      <c r="H3179">
        <v>98108</v>
      </c>
      <c r="I3179" s="2">
        <v>800000</v>
      </c>
      <c r="J3179" s="1">
        <v>5998</v>
      </c>
      <c r="K3179" s="3">
        <f>J3179/43560</f>
        <v>0.1376951331496786</v>
      </c>
      <c r="L3179" s="4">
        <f>IFERROR(I3179/J3179, " ")</f>
        <v>133.3777925975325</v>
      </c>
      <c r="M3179" t="s">
        <v>10</v>
      </c>
      <c r="O3179" t="s">
        <v>3242</v>
      </c>
      <c r="P3179">
        <v>67</v>
      </c>
      <c r="Q3179" t="s">
        <v>16181</v>
      </c>
      <c r="R3179">
        <v>47.52666</v>
      </c>
      <c r="S3179">
        <v>-122.32149800000001</v>
      </c>
      <c r="T3179" t="s">
        <v>56</v>
      </c>
    </row>
    <row r="3180" spans="1:20" x14ac:dyDescent="0.3">
      <c r="A3180" t="s">
        <v>11006</v>
      </c>
      <c r="B3180" t="s">
        <v>11007</v>
      </c>
      <c r="C3180" t="s">
        <v>11008</v>
      </c>
      <c r="D3180" t="s">
        <v>15672</v>
      </c>
      <c r="E3180" t="s">
        <v>15624</v>
      </c>
      <c r="F3180" t="s">
        <v>15625</v>
      </c>
      <c r="G3180" t="s">
        <v>15624</v>
      </c>
      <c r="H3180">
        <v>98108</v>
      </c>
      <c r="I3180" s="2">
        <v>975000</v>
      </c>
      <c r="J3180" s="1">
        <v>7405</v>
      </c>
      <c r="K3180" s="3">
        <f>J3180/43560</f>
        <v>0.16999540863177226</v>
      </c>
      <c r="L3180" s="4">
        <f>IFERROR(I3180/J3180, " ")</f>
        <v>131.66779203241055</v>
      </c>
      <c r="M3180" t="s">
        <v>10</v>
      </c>
      <c r="O3180" t="s">
        <v>1642</v>
      </c>
      <c r="P3180">
        <v>55</v>
      </c>
      <c r="Q3180" t="s">
        <v>16181</v>
      </c>
      <c r="R3180">
        <v>47.550896999999999</v>
      </c>
      <c r="S3180">
        <v>-122.310744</v>
      </c>
      <c r="T3180" t="s">
        <v>11009</v>
      </c>
    </row>
    <row r="3181" spans="1:20" x14ac:dyDescent="0.3">
      <c r="A3181" t="s">
        <v>10994</v>
      </c>
      <c r="B3181" t="s">
        <v>10995</v>
      </c>
      <c r="C3181" t="s">
        <v>10996</v>
      </c>
      <c r="D3181" t="s">
        <v>15669</v>
      </c>
      <c r="E3181" t="s">
        <v>15624</v>
      </c>
      <c r="F3181" t="s">
        <v>15625</v>
      </c>
      <c r="G3181" t="s">
        <v>15624</v>
      </c>
      <c r="H3181">
        <v>98108</v>
      </c>
      <c r="I3181" s="2">
        <v>1200000</v>
      </c>
      <c r="J3181" s="1">
        <v>12632.4</v>
      </c>
      <c r="K3181" s="3">
        <f>J3181/43560</f>
        <v>0.28999999999999998</v>
      </c>
      <c r="L3181" s="4">
        <f>IFERROR(I3181/J3181, " ")</f>
        <v>94.993825401348914</v>
      </c>
      <c r="M3181" t="s">
        <v>32</v>
      </c>
      <c r="O3181" t="s">
        <v>9251</v>
      </c>
      <c r="P3181">
        <v>87</v>
      </c>
      <c r="Q3181" t="s">
        <v>16179</v>
      </c>
      <c r="R3181">
        <v>47.559151999999997</v>
      </c>
      <c r="S3181">
        <v>-122.292841</v>
      </c>
      <c r="T3181" t="s">
        <v>10997</v>
      </c>
    </row>
    <row r="3182" spans="1:20" x14ac:dyDescent="0.3">
      <c r="A3182" t="s">
        <v>11639</v>
      </c>
      <c r="B3182" t="s">
        <v>11640</v>
      </c>
      <c r="C3182" t="s">
        <v>11641</v>
      </c>
      <c r="D3182" t="s">
        <v>15868</v>
      </c>
      <c r="E3182" t="s">
        <v>15624</v>
      </c>
      <c r="F3182" t="s">
        <v>15625</v>
      </c>
      <c r="G3182" t="s">
        <v>15624</v>
      </c>
      <c r="H3182">
        <v>98108</v>
      </c>
      <c r="I3182" s="2">
        <v>3980000</v>
      </c>
      <c r="J3182" s="1">
        <v>5622</v>
      </c>
      <c r="K3182" s="3">
        <f>J3182/43560</f>
        <v>0.12906336088154269</v>
      </c>
      <c r="L3182" s="4">
        <f>IFERROR(I3182/J3182, " ")</f>
        <v>707.93311988616153</v>
      </c>
      <c r="M3182" t="s">
        <v>10</v>
      </c>
      <c r="O3182" t="s">
        <v>8036</v>
      </c>
      <c r="P3182">
        <v>70</v>
      </c>
      <c r="Q3182" t="s">
        <v>16179</v>
      </c>
      <c r="R3182">
        <v>47.545974000000001</v>
      </c>
      <c r="S3182">
        <v>-122.318004</v>
      </c>
      <c r="T3182" t="s">
        <v>56</v>
      </c>
    </row>
    <row r="3183" spans="1:20" x14ac:dyDescent="0.3">
      <c r="A3183" t="s">
        <v>11548</v>
      </c>
      <c r="B3183" t="s">
        <v>11549</v>
      </c>
      <c r="C3183" t="s">
        <v>11550</v>
      </c>
      <c r="D3183" t="s">
        <v>15841</v>
      </c>
      <c r="E3183" t="s">
        <v>15624</v>
      </c>
      <c r="F3183" t="s">
        <v>15625</v>
      </c>
      <c r="G3183" t="s">
        <v>15624</v>
      </c>
      <c r="H3183">
        <v>98109</v>
      </c>
      <c r="I3183" s="2">
        <v>270000</v>
      </c>
      <c r="J3183" s="1">
        <v>3998</v>
      </c>
      <c r="K3183" s="3">
        <f>J3183/43560</f>
        <v>9.1781450872359963E-2</v>
      </c>
      <c r="L3183" s="4">
        <f>IFERROR(I3183/J3183, " ")</f>
        <v>67.533766883441714</v>
      </c>
      <c r="M3183" t="s">
        <v>10</v>
      </c>
      <c r="O3183" t="s">
        <v>7690</v>
      </c>
      <c r="P3183">
        <v>84</v>
      </c>
      <c r="Q3183" t="s">
        <v>16179</v>
      </c>
      <c r="R3183">
        <v>47.643923000000001</v>
      </c>
      <c r="S3183">
        <v>-122.35246100000001</v>
      </c>
      <c r="T3183" t="s">
        <v>56</v>
      </c>
    </row>
    <row r="3184" spans="1:20" x14ac:dyDescent="0.3">
      <c r="A3184" t="s">
        <v>10857</v>
      </c>
      <c r="B3184" t="s">
        <v>10858</v>
      </c>
      <c r="C3184" t="s">
        <v>10859</v>
      </c>
      <c r="D3184" t="s">
        <v>15627</v>
      </c>
      <c r="E3184" t="s">
        <v>15624</v>
      </c>
      <c r="F3184" t="s">
        <v>15625</v>
      </c>
      <c r="G3184" t="s">
        <v>15624</v>
      </c>
      <c r="H3184">
        <v>98109</v>
      </c>
      <c r="I3184" s="2">
        <v>475000</v>
      </c>
      <c r="J3184" s="1">
        <v>1838</v>
      </c>
      <c r="K3184" s="3">
        <f>J3184/43560</f>
        <v>4.2194674012855829E-2</v>
      </c>
      <c r="L3184" s="4">
        <f>IFERROR(I3184/J3184, " ")</f>
        <v>258.43307943416755</v>
      </c>
      <c r="M3184" t="s">
        <v>10</v>
      </c>
      <c r="O3184" t="s">
        <v>33</v>
      </c>
      <c r="P3184">
        <v>71</v>
      </c>
      <c r="Q3184" t="s">
        <v>16179</v>
      </c>
      <c r="R3184">
        <v>47.638671000000002</v>
      </c>
      <c r="S3184">
        <v>-122.342495</v>
      </c>
      <c r="T3184" t="s">
        <v>10860</v>
      </c>
    </row>
    <row r="3185" spans="1:20" x14ac:dyDescent="0.3">
      <c r="A3185" t="s">
        <v>11002</v>
      </c>
      <c r="B3185" t="s">
        <v>11003</v>
      </c>
      <c r="C3185" t="s">
        <v>11004</v>
      </c>
      <c r="D3185" t="s">
        <v>15671</v>
      </c>
      <c r="E3185" t="s">
        <v>15624</v>
      </c>
      <c r="F3185" t="s">
        <v>15625</v>
      </c>
      <c r="G3185" t="s">
        <v>15624</v>
      </c>
      <c r="H3185">
        <v>98109</v>
      </c>
      <c r="I3185" s="2">
        <v>1200000</v>
      </c>
      <c r="J3185" s="1">
        <v>3462</v>
      </c>
      <c r="K3185" s="3">
        <f>J3185/43560</f>
        <v>7.9476584022038568E-2</v>
      </c>
      <c r="L3185" s="4">
        <f>IFERROR(I3185/J3185, " ")</f>
        <v>346.62045060658579</v>
      </c>
      <c r="M3185" t="s">
        <v>10</v>
      </c>
      <c r="O3185" t="s">
        <v>3593</v>
      </c>
      <c r="P3185">
        <v>71</v>
      </c>
      <c r="Q3185" t="s">
        <v>16179</v>
      </c>
      <c r="R3185">
        <v>47.638581000000002</v>
      </c>
      <c r="S3185">
        <v>-122.342479</v>
      </c>
      <c r="T3185" t="s">
        <v>11005</v>
      </c>
    </row>
    <row r="3186" spans="1:20" x14ac:dyDescent="0.3">
      <c r="A3186" t="s">
        <v>11615</v>
      </c>
      <c r="B3186" t="s">
        <v>11616</v>
      </c>
      <c r="C3186" t="s">
        <v>11617</v>
      </c>
      <c r="D3186" t="s">
        <v>15861</v>
      </c>
      <c r="E3186" t="s">
        <v>15624</v>
      </c>
      <c r="F3186" t="s">
        <v>15625</v>
      </c>
      <c r="G3186" t="s">
        <v>15624</v>
      </c>
      <c r="H3186">
        <v>98112</v>
      </c>
      <c r="I3186" s="2">
        <v>800000</v>
      </c>
      <c r="J3186" s="1">
        <v>7405</v>
      </c>
      <c r="K3186" s="3">
        <f>J3186/43560</f>
        <v>0.16999540863177226</v>
      </c>
      <c r="L3186" s="4">
        <f>IFERROR(I3186/J3186, " ")</f>
        <v>108.03511141120865</v>
      </c>
      <c r="M3186" t="s">
        <v>10</v>
      </c>
      <c r="O3186" t="s">
        <v>7971</v>
      </c>
      <c r="P3186">
        <v>89</v>
      </c>
      <c r="Q3186" t="s">
        <v>16179</v>
      </c>
      <c r="R3186">
        <v>47.622216999999999</v>
      </c>
      <c r="S3186">
        <v>-122.301608</v>
      </c>
      <c r="T3186" t="s">
        <v>11618</v>
      </c>
    </row>
    <row r="3187" spans="1:20" x14ac:dyDescent="0.3">
      <c r="A3187" t="s">
        <v>11477</v>
      </c>
      <c r="B3187" t="s">
        <v>11478</v>
      </c>
      <c r="C3187" t="s">
        <v>11479</v>
      </c>
      <c r="D3187" t="s">
        <v>15819</v>
      </c>
      <c r="E3187" t="s">
        <v>15624</v>
      </c>
      <c r="F3187" t="s">
        <v>15625</v>
      </c>
      <c r="G3187" t="s">
        <v>15624</v>
      </c>
      <c r="H3187">
        <v>98115</v>
      </c>
      <c r="I3187" s="2">
        <v>285000</v>
      </c>
      <c r="J3187" s="1">
        <v>2909</v>
      </c>
      <c r="K3187" s="3">
        <f>J3187/43560</f>
        <v>6.6781450872359968E-2</v>
      </c>
      <c r="L3187" s="4">
        <f>IFERROR(I3187/J3187, " ")</f>
        <v>97.971811619113097</v>
      </c>
      <c r="M3187" t="s">
        <v>10</v>
      </c>
      <c r="O3187" t="s">
        <v>7403</v>
      </c>
      <c r="P3187">
        <v>84</v>
      </c>
      <c r="Q3187" t="s">
        <v>16179</v>
      </c>
      <c r="R3187">
        <v>47.686245</v>
      </c>
      <c r="S3187">
        <v>-122.318782</v>
      </c>
      <c r="T3187" t="s">
        <v>11480</v>
      </c>
    </row>
    <row r="3188" spans="1:20" x14ac:dyDescent="0.3">
      <c r="A3188" t="s">
        <v>11157</v>
      </c>
      <c r="B3188" t="s">
        <v>11158</v>
      </c>
      <c r="C3188" t="s">
        <v>11159</v>
      </c>
      <c r="D3188" t="s">
        <v>15718</v>
      </c>
      <c r="E3188" t="s">
        <v>15624</v>
      </c>
      <c r="F3188" t="s">
        <v>15625</v>
      </c>
      <c r="G3188" t="s">
        <v>15624</v>
      </c>
      <c r="H3188">
        <v>98115</v>
      </c>
      <c r="I3188" s="2">
        <v>439500</v>
      </c>
      <c r="J3188" s="1">
        <v>5227</v>
      </c>
      <c r="K3188" s="3">
        <f>J3188/43560</f>
        <v>0.11999540863177227</v>
      </c>
      <c r="L3188" s="4">
        <f>IFERROR(I3188/J3188, " ")</f>
        <v>84.082647790319498</v>
      </c>
      <c r="M3188" t="s">
        <v>10</v>
      </c>
      <c r="O3188" t="s">
        <v>6445</v>
      </c>
      <c r="P3188">
        <v>73</v>
      </c>
      <c r="Q3188" t="s">
        <v>16179</v>
      </c>
      <c r="R3188">
        <v>47.700121000000003</v>
      </c>
      <c r="S3188">
        <v>-122.319182</v>
      </c>
      <c r="T3188" t="s">
        <v>56</v>
      </c>
    </row>
    <row r="3189" spans="1:20" x14ac:dyDescent="0.3">
      <c r="A3189" t="s">
        <v>11234</v>
      </c>
      <c r="B3189" t="s">
        <v>11235</v>
      </c>
      <c r="C3189" t="s">
        <v>11236</v>
      </c>
      <c r="D3189" t="s">
        <v>15741</v>
      </c>
      <c r="E3189" t="s">
        <v>15624</v>
      </c>
      <c r="F3189" t="s">
        <v>15625</v>
      </c>
      <c r="G3189" t="s">
        <v>15624</v>
      </c>
      <c r="H3189">
        <v>98115</v>
      </c>
      <c r="I3189" s="2">
        <v>575000</v>
      </c>
      <c r="J3189" s="1">
        <v>7405</v>
      </c>
      <c r="K3189" s="3">
        <f>J3189/43560</f>
        <v>0.16999540863177226</v>
      </c>
      <c r="L3189" s="4">
        <f>IFERROR(I3189/J3189, " ")</f>
        <v>77.650236326806208</v>
      </c>
      <c r="M3189" t="s">
        <v>10</v>
      </c>
      <c r="O3189" t="s">
        <v>4294</v>
      </c>
      <c r="P3189">
        <v>66</v>
      </c>
      <c r="Q3189" t="s">
        <v>16181</v>
      </c>
      <c r="R3189">
        <v>47.692946999999997</v>
      </c>
      <c r="S3189">
        <v>-122.32481199999999</v>
      </c>
      <c r="T3189" t="s">
        <v>11237</v>
      </c>
    </row>
    <row r="3190" spans="1:20" x14ac:dyDescent="0.3">
      <c r="A3190" t="s">
        <v>11182</v>
      </c>
      <c r="B3190" t="s">
        <v>11183</v>
      </c>
      <c r="C3190" t="s">
        <v>11184</v>
      </c>
      <c r="D3190" t="s">
        <v>15726</v>
      </c>
      <c r="E3190" t="s">
        <v>15624</v>
      </c>
      <c r="F3190" t="s">
        <v>15625</v>
      </c>
      <c r="G3190" t="s">
        <v>15624</v>
      </c>
      <c r="H3190">
        <v>98115</v>
      </c>
      <c r="I3190" s="2">
        <v>610000</v>
      </c>
      <c r="J3190" s="1">
        <v>3776</v>
      </c>
      <c r="K3190" s="3">
        <f>J3190/43560</f>
        <v>8.6685032139577595E-2</v>
      </c>
      <c r="L3190" s="4">
        <f>IFERROR(I3190/J3190, " ")</f>
        <v>161.54661016949152</v>
      </c>
      <c r="M3190" t="s">
        <v>10</v>
      </c>
      <c r="O3190" t="s">
        <v>4102</v>
      </c>
      <c r="P3190">
        <v>94</v>
      </c>
      <c r="Q3190" t="s">
        <v>16178</v>
      </c>
      <c r="R3190">
        <v>47.678977000000003</v>
      </c>
      <c r="S3190">
        <v>-122.31952200000001</v>
      </c>
      <c r="T3190" t="s">
        <v>56</v>
      </c>
    </row>
    <row r="3191" spans="1:20" x14ac:dyDescent="0.3">
      <c r="A3191" t="s">
        <v>10935</v>
      </c>
      <c r="B3191" t="s">
        <v>10936</v>
      </c>
      <c r="C3191" t="s">
        <v>10937</v>
      </c>
      <c r="D3191" t="s">
        <v>15651</v>
      </c>
      <c r="E3191" t="s">
        <v>15624</v>
      </c>
      <c r="F3191" t="s">
        <v>15625</v>
      </c>
      <c r="G3191" t="s">
        <v>15624</v>
      </c>
      <c r="H3191">
        <v>98115</v>
      </c>
      <c r="I3191" s="2">
        <v>675000</v>
      </c>
      <c r="J3191" s="1">
        <v>2613</v>
      </c>
      <c r="K3191" s="3">
        <f>J3191/43560</f>
        <v>5.9986225895316804E-2</v>
      </c>
      <c r="L3191" s="4">
        <f>IFERROR(I3191/J3191, " ")</f>
        <v>258.32376578645233</v>
      </c>
      <c r="M3191" t="s">
        <v>10</v>
      </c>
      <c r="O3191" t="s">
        <v>1154</v>
      </c>
      <c r="P3191">
        <v>78</v>
      </c>
      <c r="Q3191" t="s">
        <v>16179</v>
      </c>
      <c r="R3191">
        <v>47.686466000000003</v>
      </c>
      <c r="S3191">
        <v>-122.311824</v>
      </c>
      <c r="T3191" t="s">
        <v>56</v>
      </c>
    </row>
    <row r="3192" spans="1:20" x14ac:dyDescent="0.3">
      <c r="A3192" t="s">
        <v>10982</v>
      </c>
      <c r="B3192" t="s">
        <v>10983</v>
      </c>
      <c r="C3192" t="s">
        <v>10984</v>
      </c>
      <c r="D3192" t="s">
        <v>15665</v>
      </c>
      <c r="E3192" t="s">
        <v>15624</v>
      </c>
      <c r="F3192" t="s">
        <v>15625</v>
      </c>
      <c r="G3192" t="s">
        <v>15624</v>
      </c>
      <c r="H3192">
        <v>98115</v>
      </c>
      <c r="I3192" s="2">
        <v>710000</v>
      </c>
      <c r="J3192" s="1">
        <v>13503.6</v>
      </c>
      <c r="K3192" s="3">
        <f>J3192/43560</f>
        <v>0.31</v>
      </c>
      <c r="L3192" s="4">
        <f>IFERROR(I3192/J3192, " ")</f>
        <v>52.578571640155218</v>
      </c>
      <c r="M3192" t="s">
        <v>32</v>
      </c>
      <c r="O3192" t="s">
        <v>1441</v>
      </c>
      <c r="P3192">
        <v>59</v>
      </c>
      <c r="Q3192" t="s">
        <v>16181</v>
      </c>
      <c r="R3192">
        <v>47.696522999999999</v>
      </c>
      <c r="S3192">
        <v>-122.328013</v>
      </c>
      <c r="T3192" t="s">
        <v>10985</v>
      </c>
    </row>
    <row r="3193" spans="1:20" x14ac:dyDescent="0.3">
      <c r="A3193" t="s">
        <v>10899</v>
      </c>
      <c r="B3193" t="s">
        <v>10900</v>
      </c>
      <c r="C3193" t="s">
        <v>10901</v>
      </c>
      <c r="D3193" t="s">
        <v>15639</v>
      </c>
      <c r="E3193" t="s">
        <v>15624</v>
      </c>
      <c r="F3193" t="s">
        <v>15625</v>
      </c>
      <c r="G3193" t="s">
        <v>15624</v>
      </c>
      <c r="H3193">
        <v>98115</v>
      </c>
      <c r="I3193" s="2">
        <v>975000</v>
      </c>
      <c r="J3193" s="1">
        <v>6098</v>
      </c>
      <c r="K3193" s="3">
        <f>J3193/43560</f>
        <v>0.13999081726354454</v>
      </c>
      <c r="L3193" s="4">
        <f>IFERROR(I3193/J3193, " ")</f>
        <v>159.88848802886193</v>
      </c>
      <c r="M3193" t="s">
        <v>10</v>
      </c>
      <c r="O3193" t="s">
        <v>805</v>
      </c>
      <c r="P3193">
        <v>41</v>
      </c>
      <c r="Q3193" t="s">
        <v>16180</v>
      </c>
      <c r="R3193">
        <v>47.677908000000002</v>
      </c>
      <c r="S3193">
        <v>-122.27463899999999</v>
      </c>
      <c r="T3193" t="s">
        <v>56</v>
      </c>
    </row>
    <row r="3194" spans="1:20" x14ac:dyDescent="0.3">
      <c r="A3194" t="s">
        <v>11469</v>
      </c>
      <c r="B3194" t="s">
        <v>11470</v>
      </c>
      <c r="C3194" t="s">
        <v>11471</v>
      </c>
      <c r="D3194" t="s">
        <v>15817</v>
      </c>
      <c r="E3194" t="s">
        <v>15624</v>
      </c>
      <c r="F3194" t="s">
        <v>15625</v>
      </c>
      <c r="G3194" t="s">
        <v>15624</v>
      </c>
      <c r="H3194">
        <v>98115</v>
      </c>
      <c r="I3194" s="2">
        <v>1050000</v>
      </c>
      <c r="J3194" s="1">
        <v>5941</v>
      </c>
      <c r="K3194" s="3">
        <f>J3194/43560</f>
        <v>0.13638659320477503</v>
      </c>
      <c r="L3194" s="4">
        <f>IFERROR(I3194/J3194, " ")</f>
        <v>176.73792290860123</v>
      </c>
      <c r="M3194" t="s">
        <v>10</v>
      </c>
      <c r="O3194" t="s">
        <v>5310</v>
      </c>
      <c r="P3194">
        <v>63</v>
      </c>
      <c r="Q3194" t="s">
        <v>16181</v>
      </c>
      <c r="R3194">
        <v>47.690564999999999</v>
      </c>
      <c r="S3194">
        <v>-122.30586700000001</v>
      </c>
      <c r="T3194" t="s">
        <v>11472</v>
      </c>
    </row>
    <row r="3195" spans="1:20" x14ac:dyDescent="0.3">
      <c r="A3195" t="s">
        <v>11028</v>
      </c>
      <c r="B3195" t="s">
        <v>11029</v>
      </c>
      <c r="C3195" t="s">
        <v>11030</v>
      </c>
      <c r="D3195" t="s">
        <v>15679</v>
      </c>
      <c r="E3195" t="s">
        <v>15624</v>
      </c>
      <c r="F3195" t="s">
        <v>15625</v>
      </c>
      <c r="G3195" t="s">
        <v>15624</v>
      </c>
      <c r="H3195">
        <v>98115</v>
      </c>
      <c r="I3195" s="2">
        <v>1100000</v>
      </c>
      <c r="J3195" s="1">
        <v>5998</v>
      </c>
      <c r="K3195" s="3">
        <f>J3195/43560</f>
        <v>0.1376951331496786</v>
      </c>
      <c r="L3195" s="4">
        <f>IFERROR(I3195/J3195, " ")</f>
        <v>183.39446482160722</v>
      </c>
      <c r="M3195" t="s">
        <v>10</v>
      </c>
      <c r="O3195" t="s">
        <v>3727</v>
      </c>
      <c r="P3195">
        <v>95</v>
      </c>
      <c r="Q3195" t="s">
        <v>16178</v>
      </c>
      <c r="R3195">
        <v>47.676945000000003</v>
      </c>
      <c r="S3195">
        <v>-122.326272</v>
      </c>
      <c r="T3195" t="s">
        <v>56</v>
      </c>
    </row>
    <row r="3196" spans="1:20" x14ac:dyDescent="0.3">
      <c r="A3196" t="s">
        <v>10877</v>
      </c>
      <c r="B3196" t="s">
        <v>10878</v>
      </c>
      <c r="C3196" t="s">
        <v>10879</v>
      </c>
      <c r="D3196" t="s">
        <v>15632</v>
      </c>
      <c r="E3196" t="s">
        <v>15624</v>
      </c>
      <c r="F3196" t="s">
        <v>15625</v>
      </c>
      <c r="G3196" t="s">
        <v>15624</v>
      </c>
      <c r="H3196">
        <v>98115</v>
      </c>
      <c r="I3196" s="2">
        <v>1120000</v>
      </c>
      <c r="J3196" s="1">
        <v>3920</v>
      </c>
      <c r="K3196" s="3">
        <f>J3196/43560</f>
        <v>8.9990817263544534E-2</v>
      </c>
      <c r="L3196" s="4">
        <f>IFERROR(I3196/J3196, " ")</f>
        <v>285.71428571428572</v>
      </c>
      <c r="M3196" t="s">
        <v>10</v>
      </c>
      <c r="O3196" t="s">
        <v>538</v>
      </c>
      <c r="P3196">
        <v>96</v>
      </c>
      <c r="Q3196" t="s">
        <v>16178</v>
      </c>
      <c r="R3196">
        <v>47.674402999999998</v>
      </c>
      <c r="S3196">
        <v>-122.31598200000001</v>
      </c>
      <c r="T3196" t="s">
        <v>10880</v>
      </c>
    </row>
    <row r="3197" spans="1:20" x14ac:dyDescent="0.3">
      <c r="A3197" t="s">
        <v>11105</v>
      </c>
      <c r="B3197" t="s">
        <v>11106</v>
      </c>
      <c r="C3197" t="s">
        <v>11107</v>
      </c>
      <c r="D3197" t="s">
        <v>15704</v>
      </c>
      <c r="E3197" t="s">
        <v>15624</v>
      </c>
      <c r="F3197" t="s">
        <v>15625</v>
      </c>
      <c r="G3197" t="s">
        <v>15624</v>
      </c>
      <c r="H3197">
        <v>98115</v>
      </c>
      <c r="I3197" s="2">
        <v>1200000</v>
      </c>
      <c r="J3197" s="1">
        <v>6000</v>
      </c>
      <c r="K3197" s="3">
        <f>J3197/43560</f>
        <v>0.13774104683195593</v>
      </c>
      <c r="L3197" s="4">
        <f>IFERROR(I3197/J3197, " ")</f>
        <v>200</v>
      </c>
      <c r="M3197" t="s">
        <v>10</v>
      </c>
      <c r="O3197" t="s">
        <v>2517</v>
      </c>
      <c r="P3197">
        <v>95</v>
      </c>
      <c r="Q3197" t="s">
        <v>16178</v>
      </c>
      <c r="R3197">
        <v>47.677084999999998</v>
      </c>
      <c r="S3197">
        <v>-122.326401</v>
      </c>
      <c r="T3197" t="s">
        <v>11108</v>
      </c>
    </row>
    <row r="3198" spans="1:20" x14ac:dyDescent="0.3">
      <c r="A3198" t="s">
        <v>11377</v>
      </c>
      <c r="B3198" t="s">
        <v>11378</v>
      </c>
      <c r="C3198" t="s">
        <v>11379</v>
      </c>
      <c r="D3198" t="s">
        <v>15788</v>
      </c>
      <c r="E3198" t="s">
        <v>15624</v>
      </c>
      <c r="F3198" t="s">
        <v>15625</v>
      </c>
      <c r="G3198" t="s">
        <v>15624</v>
      </c>
      <c r="H3198">
        <v>98115</v>
      </c>
      <c r="I3198" s="2">
        <v>1400000</v>
      </c>
      <c r="J3198" s="1">
        <v>10018</v>
      </c>
      <c r="K3198" s="3">
        <f>J3198/43560</f>
        <v>0.22998163452708908</v>
      </c>
      <c r="L3198" s="4">
        <f>IFERROR(I3198/J3198, " ")</f>
        <v>139.74845278498702</v>
      </c>
      <c r="M3198" t="s">
        <v>10</v>
      </c>
      <c r="O3198" t="s">
        <v>4816</v>
      </c>
      <c r="P3198">
        <v>37</v>
      </c>
      <c r="Q3198" t="s">
        <v>16180</v>
      </c>
      <c r="R3198">
        <v>47.677799999999998</v>
      </c>
      <c r="S3198">
        <v>-122.26849900000001</v>
      </c>
      <c r="T3198" t="s">
        <v>11380</v>
      </c>
    </row>
    <row r="3199" spans="1:20" x14ac:dyDescent="0.3">
      <c r="A3199" t="s">
        <v>11462</v>
      </c>
      <c r="B3199" t="s">
        <v>11463</v>
      </c>
      <c r="C3199" t="s">
        <v>11464</v>
      </c>
      <c r="D3199" t="s">
        <v>15815</v>
      </c>
      <c r="E3199" t="s">
        <v>15624</v>
      </c>
      <c r="F3199" t="s">
        <v>15625</v>
      </c>
      <c r="G3199" t="s">
        <v>15624</v>
      </c>
      <c r="H3199">
        <v>98115</v>
      </c>
      <c r="I3199" s="2">
        <v>2250000</v>
      </c>
      <c r="J3199" s="1">
        <v>11761.2</v>
      </c>
      <c r="K3199" s="3">
        <f>J3199/43560</f>
        <v>0.27</v>
      </c>
      <c r="L3199" s="4">
        <f>IFERROR(I3199/J3199, " ")</f>
        <v>191.30700948882765</v>
      </c>
      <c r="M3199" t="s">
        <v>32</v>
      </c>
      <c r="O3199" t="s">
        <v>5292</v>
      </c>
      <c r="P3199">
        <v>63</v>
      </c>
      <c r="Q3199" t="s">
        <v>16181</v>
      </c>
      <c r="R3199">
        <v>47.690562</v>
      </c>
      <c r="S3199">
        <v>-122.305509</v>
      </c>
      <c r="T3199" t="s">
        <v>56</v>
      </c>
    </row>
    <row r="3200" spans="1:20" x14ac:dyDescent="0.3">
      <c r="A3200" t="s">
        <v>11414</v>
      </c>
      <c r="B3200" t="s">
        <v>11415</v>
      </c>
      <c r="C3200" t="s">
        <v>11416</v>
      </c>
      <c r="D3200" t="s">
        <v>15800</v>
      </c>
      <c r="E3200" t="s">
        <v>15624</v>
      </c>
      <c r="F3200" t="s">
        <v>15625</v>
      </c>
      <c r="G3200" t="s">
        <v>15624</v>
      </c>
      <c r="H3200">
        <v>98116</v>
      </c>
      <c r="I3200" s="2">
        <v>195000</v>
      </c>
      <c r="J3200" s="1">
        <v>3118</v>
      </c>
      <c r="K3200" s="3">
        <f>J3200/43560</f>
        <v>7.1579430670339755E-2</v>
      </c>
      <c r="L3200" s="4">
        <f>IFERROR(I3200/J3200, " ")</f>
        <v>62.540089801154586</v>
      </c>
      <c r="M3200" t="s">
        <v>10</v>
      </c>
      <c r="O3200" t="s">
        <v>7091</v>
      </c>
      <c r="P3200">
        <v>50</v>
      </c>
      <c r="Q3200" t="s">
        <v>16181</v>
      </c>
      <c r="R3200">
        <v>47.582704999999997</v>
      </c>
      <c r="S3200">
        <v>-122.400497</v>
      </c>
      <c r="T3200" t="s">
        <v>56</v>
      </c>
    </row>
    <row r="3201" spans="1:20" x14ac:dyDescent="0.3">
      <c r="A3201" t="s">
        <v>11485</v>
      </c>
      <c r="B3201" t="s">
        <v>11486</v>
      </c>
      <c r="C3201" t="s">
        <v>11487</v>
      </c>
      <c r="D3201" t="s">
        <v>15821</v>
      </c>
      <c r="E3201" t="s">
        <v>15624</v>
      </c>
      <c r="F3201" t="s">
        <v>15625</v>
      </c>
      <c r="G3201" t="s">
        <v>15624</v>
      </c>
      <c r="H3201">
        <v>98116</v>
      </c>
      <c r="I3201" s="2">
        <v>265000</v>
      </c>
      <c r="J3201" s="1">
        <v>10454</v>
      </c>
      <c r="K3201" s="3">
        <f>J3201/43560</f>
        <v>0.23999081726354454</v>
      </c>
      <c r="L3201" s="4">
        <f>IFERROR(I3201/J3201, " ")</f>
        <v>25.349148651233978</v>
      </c>
      <c r="M3201" t="s">
        <v>10</v>
      </c>
      <c r="O3201" t="s">
        <v>5397</v>
      </c>
      <c r="P3201">
        <v>32</v>
      </c>
      <c r="Q3201" t="s">
        <v>16180</v>
      </c>
      <c r="R3201">
        <v>47.558576000000002</v>
      </c>
      <c r="S3201">
        <v>-122.40020699999999</v>
      </c>
      <c r="T3201" t="s">
        <v>11488</v>
      </c>
    </row>
    <row r="3202" spans="1:20" x14ac:dyDescent="0.3">
      <c r="A3202" t="s">
        <v>11173</v>
      </c>
      <c r="B3202" t="s">
        <v>11174</v>
      </c>
      <c r="C3202" t="s">
        <v>11175</v>
      </c>
      <c r="D3202" t="s">
        <v>15723</v>
      </c>
      <c r="E3202" t="s">
        <v>15624</v>
      </c>
      <c r="F3202" t="s">
        <v>15625</v>
      </c>
      <c r="G3202" t="s">
        <v>15624</v>
      </c>
      <c r="H3202">
        <v>98116</v>
      </c>
      <c r="I3202" s="2">
        <v>462500</v>
      </c>
      <c r="J3202" s="1">
        <v>7405</v>
      </c>
      <c r="K3202" s="3">
        <f>J3202/43560</f>
        <v>0.16999540863177226</v>
      </c>
      <c r="L3202" s="4">
        <f>IFERROR(I3202/J3202, " ")</f>
        <v>62.457798784604996</v>
      </c>
      <c r="M3202" t="s">
        <v>10</v>
      </c>
      <c r="O3202" t="s">
        <v>4102</v>
      </c>
      <c r="P3202">
        <v>48</v>
      </c>
      <c r="Q3202" t="s">
        <v>16180</v>
      </c>
      <c r="R3202">
        <v>47.558213000000002</v>
      </c>
      <c r="S3202">
        <v>-122.397974</v>
      </c>
      <c r="T3202" t="s">
        <v>56</v>
      </c>
    </row>
    <row r="3203" spans="1:20" x14ac:dyDescent="0.3">
      <c r="A3203" t="s">
        <v>11565</v>
      </c>
      <c r="B3203" t="s">
        <v>11566</v>
      </c>
      <c r="C3203" t="s">
        <v>11567</v>
      </c>
      <c r="D3203" t="s">
        <v>15846</v>
      </c>
      <c r="E3203" t="s">
        <v>15624</v>
      </c>
      <c r="F3203" t="s">
        <v>15625</v>
      </c>
      <c r="G3203" t="s">
        <v>15624</v>
      </c>
      <c r="H3203">
        <v>98116</v>
      </c>
      <c r="I3203" s="2">
        <v>599950</v>
      </c>
      <c r="J3203" s="1">
        <v>13939.2</v>
      </c>
      <c r="K3203" s="3">
        <f>J3203/43560</f>
        <v>0.32</v>
      </c>
      <c r="L3203" s="4">
        <f>IFERROR(I3203/J3203, " ")</f>
        <v>43.040490128558311</v>
      </c>
      <c r="M3203" t="s">
        <v>32</v>
      </c>
      <c r="O3203" t="s">
        <v>7719</v>
      </c>
      <c r="P3203">
        <v>37</v>
      </c>
      <c r="Q3203" t="s">
        <v>16180</v>
      </c>
      <c r="R3203">
        <v>47.593004999999998</v>
      </c>
      <c r="S3203">
        <v>-122.388451</v>
      </c>
      <c r="T3203" t="s">
        <v>56</v>
      </c>
    </row>
    <row r="3204" spans="1:20" x14ac:dyDescent="0.3">
      <c r="A3204" t="s">
        <v>11496</v>
      </c>
      <c r="B3204" t="s">
        <v>11497</v>
      </c>
      <c r="C3204" t="s">
        <v>11498</v>
      </c>
      <c r="D3204" t="s">
        <v>15824</v>
      </c>
      <c r="E3204" t="s">
        <v>15624</v>
      </c>
      <c r="F3204" t="s">
        <v>15625</v>
      </c>
      <c r="G3204" t="s">
        <v>15624</v>
      </c>
      <c r="H3204">
        <v>98116</v>
      </c>
      <c r="I3204" s="2">
        <v>650000</v>
      </c>
      <c r="J3204" s="1">
        <v>3666</v>
      </c>
      <c r="K3204" s="3">
        <f>J3204/43560</f>
        <v>8.4159779614325067E-2</v>
      </c>
      <c r="L3204" s="4">
        <f>IFERROR(I3204/J3204, " ")</f>
        <v>177.3049645390071</v>
      </c>
      <c r="M3204" t="s">
        <v>10</v>
      </c>
      <c r="O3204" t="s">
        <v>5402</v>
      </c>
      <c r="P3204">
        <v>50</v>
      </c>
      <c r="Q3204" t="s">
        <v>16181</v>
      </c>
      <c r="R3204">
        <v>47.583660000000002</v>
      </c>
      <c r="S3204">
        <v>-122.399764</v>
      </c>
      <c r="T3204" t="s">
        <v>56</v>
      </c>
    </row>
    <row r="3205" spans="1:20" x14ac:dyDescent="0.3">
      <c r="A3205" t="s">
        <v>11493</v>
      </c>
      <c r="B3205" t="s">
        <v>11494</v>
      </c>
      <c r="C3205" t="s">
        <v>11495</v>
      </c>
      <c r="D3205" t="s">
        <v>15823</v>
      </c>
      <c r="E3205" t="s">
        <v>15624</v>
      </c>
      <c r="F3205" t="s">
        <v>15625</v>
      </c>
      <c r="G3205" t="s">
        <v>15624</v>
      </c>
      <c r="H3205">
        <v>98116</v>
      </c>
      <c r="I3205" s="2">
        <v>650000</v>
      </c>
      <c r="J3205" s="1">
        <v>3880</v>
      </c>
      <c r="K3205" s="3">
        <f>J3205/43560</f>
        <v>8.9072543617998157E-2</v>
      </c>
      <c r="L3205" s="4">
        <f>IFERROR(I3205/J3205, " ")</f>
        <v>167.5257731958763</v>
      </c>
      <c r="M3205" t="s">
        <v>10</v>
      </c>
      <c r="O3205" t="s">
        <v>5402</v>
      </c>
      <c r="P3205">
        <v>50</v>
      </c>
      <c r="Q3205" t="s">
        <v>16181</v>
      </c>
      <c r="R3205">
        <v>47.583565999999998</v>
      </c>
      <c r="S3205">
        <v>-122.399856</v>
      </c>
      <c r="T3205" t="s">
        <v>56</v>
      </c>
    </row>
    <row r="3206" spans="1:20" x14ac:dyDescent="0.3">
      <c r="A3206" t="s">
        <v>11079</v>
      </c>
      <c r="B3206" t="s">
        <v>11080</v>
      </c>
      <c r="C3206" t="s">
        <v>11081</v>
      </c>
      <c r="D3206" t="s">
        <v>15696</v>
      </c>
      <c r="E3206" t="s">
        <v>15624</v>
      </c>
      <c r="F3206" t="s">
        <v>15625</v>
      </c>
      <c r="G3206" t="s">
        <v>15624</v>
      </c>
      <c r="H3206">
        <v>98116</v>
      </c>
      <c r="I3206" s="2">
        <v>805000</v>
      </c>
      <c r="J3206" s="1">
        <v>6969</v>
      </c>
      <c r="K3206" s="3">
        <f>J3206/43560</f>
        <v>0.1599862258953168</v>
      </c>
      <c r="L3206" s="4">
        <f>IFERROR(I3206/J3206, " ")</f>
        <v>115.51155115511551</v>
      </c>
      <c r="M3206" t="s">
        <v>10</v>
      </c>
      <c r="O3206" t="s">
        <v>2345</v>
      </c>
      <c r="P3206">
        <v>97</v>
      </c>
      <c r="Q3206" t="s">
        <v>16178</v>
      </c>
      <c r="R3206">
        <v>47.558881999999997</v>
      </c>
      <c r="S3206">
        <v>-122.38591599999999</v>
      </c>
      <c r="T3206" t="s">
        <v>56</v>
      </c>
    </row>
    <row r="3207" spans="1:20" x14ac:dyDescent="0.3">
      <c r="A3207" t="s">
        <v>11456</v>
      </c>
      <c r="B3207" t="s">
        <v>11457</v>
      </c>
      <c r="C3207" t="s">
        <v>11458</v>
      </c>
      <c r="D3207" t="s">
        <v>15813</v>
      </c>
      <c r="E3207" t="s">
        <v>15624</v>
      </c>
      <c r="F3207" t="s">
        <v>15625</v>
      </c>
      <c r="G3207" t="s">
        <v>15624</v>
      </c>
      <c r="H3207">
        <v>98116</v>
      </c>
      <c r="I3207" s="2">
        <v>1130000</v>
      </c>
      <c r="J3207" s="1">
        <v>7100</v>
      </c>
      <c r="K3207" s="3">
        <f>J3207/43560</f>
        <v>0.16299357208448118</v>
      </c>
      <c r="L3207" s="4">
        <f>IFERROR(I3207/J3207, " ")</f>
        <v>159.1549295774648</v>
      </c>
      <c r="M3207" t="s">
        <v>10</v>
      </c>
      <c r="O3207" t="s">
        <v>5288</v>
      </c>
      <c r="P3207">
        <v>97</v>
      </c>
      <c r="Q3207" t="s">
        <v>16178</v>
      </c>
      <c r="R3207">
        <v>47.558844000000001</v>
      </c>
      <c r="S3207">
        <v>-122.38716700000001</v>
      </c>
      <c r="T3207" t="s">
        <v>56</v>
      </c>
    </row>
    <row r="3208" spans="1:20" x14ac:dyDescent="0.3">
      <c r="A3208" t="s">
        <v>11013</v>
      </c>
      <c r="B3208" t="s">
        <v>11014</v>
      </c>
      <c r="C3208" t="s">
        <v>11015</v>
      </c>
      <c r="D3208" t="s">
        <v>15674</v>
      </c>
      <c r="E3208" t="s">
        <v>15624</v>
      </c>
      <c r="F3208" t="s">
        <v>15625</v>
      </c>
      <c r="G3208" t="s">
        <v>15624</v>
      </c>
      <c r="H3208">
        <v>98116</v>
      </c>
      <c r="I3208" s="2">
        <v>1440000</v>
      </c>
      <c r="J3208" s="1">
        <v>11761.2</v>
      </c>
      <c r="K3208" s="3">
        <f>J3208/43560</f>
        <v>0.27</v>
      </c>
      <c r="L3208" s="4">
        <f>IFERROR(I3208/J3208, " ")</f>
        <v>122.4364860728497</v>
      </c>
      <c r="M3208" t="s">
        <v>32</v>
      </c>
      <c r="O3208" t="s">
        <v>3667</v>
      </c>
      <c r="P3208">
        <v>51</v>
      </c>
      <c r="Q3208" t="s">
        <v>16181</v>
      </c>
      <c r="R3208">
        <v>47.572088999999998</v>
      </c>
      <c r="S3208">
        <v>-122.41046900000001</v>
      </c>
      <c r="T3208" t="s">
        <v>56</v>
      </c>
    </row>
    <row r="3209" spans="1:20" x14ac:dyDescent="0.3">
      <c r="A3209" t="s">
        <v>11432</v>
      </c>
      <c r="B3209" t="s">
        <v>11433</v>
      </c>
      <c r="C3209" t="s">
        <v>11434</v>
      </c>
      <c r="D3209" t="s">
        <v>15805</v>
      </c>
      <c r="E3209" t="s">
        <v>15624</v>
      </c>
      <c r="F3209" t="s">
        <v>15625</v>
      </c>
      <c r="G3209" t="s">
        <v>15624</v>
      </c>
      <c r="H3209">
        <v>98117</v>
      </c>
      <c r="I3209" s="2">
        <v>450000</v>
      </c>
      <c r="J3209" s="1">
        <v>5000</v>
      </c>
      <c r="K3209" s="3">
        <f>J3209/43560</f>
        <v>0.1147842056932966</v>
      </c>
      <c r="L3209" s="4">
        <f>IFERROR(I3209/J3209, " ")</f>
        <v>90</v>
      </c>
      <c r="M3209" t="s">
        <v>10</v>
      </c>
      <c r="O3209" t="s">
        <v>5157</v>
      </c>
      <c r="P3209">
        <v>83</v>
      </c>
      <c r="Q3209" t="s">
        <v>16179</v>
      </c>
      <c r="R3209">
        <v>47.691222000000003</v>
      </c>
      <c r="S3209">
        <v>-122.36800100000001</v>
      </c>
      <c r="T3209" t="s">
        <v>56</v>
      </c>
    </row>
    <row r="3210" spans="1:20" x14ac:dyDescent="0.3">
      <c r="A3210" t="s">
        <v>10941</v>
      </c>
      <c r="B3210" t="s">
        <v>10942</v>
      </c>
      <c r="C3210" t="s">
        <v>10943</v>
      </c>
      <c r="D3210" t="s">
        <v>15653</v>
      </c>
      <c r="E3210" t="s">
        <v>15624</v>
      </c>
      <c r="F3210" t="s">
        <v>15625</v>
      </c>
      <c r="G3210" t="s">
        <v>15624</v>
      </c>
      <c r="H3210">
        <v>98117</v>
      </c>
      <c r="I3210" s="2">
        <v>453000</v>
      </c>
      <c r="J3210" s="1">
        <v>4800</v>
      </c>
      <c r="K3210" s="3">
        <f>J3210/43560</f>
        <v>0.11019283746556474</v>
      </c>
      <c r="L3210" s="4">
        <f>IFERROR(I3210/J3210, " ")</f>
        <v>94.375</v>
      </c>
      <c r="M3210" t="s">
        <v>10</v>
      </c>
      <c r="O3210" t="s">
        <v>1154</v>
      </c>
      <c r="P3210">
        <v>87</v>
      </c>
      <c r="Q3210" t="s">
        <v>16179</v>
      </c>
      <c r="R3210">
        <v>47.693302000000003</v>
      </c>
      <c r="S3210">
        <v>-122.36109500000001</v>
      </c>
      <c r="T3210" t="s">
        <v>56</v>
      </c>
    </row>
    <row r="3211" spans="1:20" x14ac:dyDescent="0.3">
      <c r="A3211" t="s">
        <v>11636</v>
      </c>
      <c r="B3211" t="s">
        <v>11637</v>
      </c>
      <c r="C3211" t="s">
        <v>11638</v>
      </c>
      <c r="D3211" t="s">
        <v>15867</v>
      </c>
      <c r="E3211" t="s">
        <v>15624</v>
      </c>
      <c r="F3211" t="s">
        <v>15625</v>
      </c>
      <c r="G3211" t="s">
        <v>15624</v>
      </c>
      <c r="H3211">
        <v>98117</v>
      </c>
      <c r="I3211" s="2">
        <v>490000</v>
      </c>
      <c r="J3211" s="1">
        <v>4795</v>
      </c>
      <c r="K3211" s="3">
        <f>J3211/43560</f>
        <v>0.11007805325987144</v>
      </c>
      <c r="L3211" s="4">
        <f>IFERROR(I3211/J3211, " ")</f>
        <v>102.18978102189782</v>
      </c>
      <c r="M3211" t="s">
        <v>10</v>
      </c>
      <c r="O3211" t="s">
        <v>8035</v>
      </c>
      <c r="P3211">
        <v>82</v>
      </c>
      <c r="Q3211" t="s">
        <v>16179</v>
      </c>
      <c r="R3211">
        <v>47.693447999999997</v>
      </c>
      <c r="S3211">
        <v>-122.371723</v>
      </c>
      <c r="T3211" t="s">
        <v>56</v>
      </c>
    </row>
    <row r="3212" spans="1:20" x14ac:dyDescent="0.3">
      <c r="A3212" t="s">
        <v>11283</v>
      </c>
      <c r="B3212" t="s">
        <v>11284</v>
      </c>
      <c r="C3212" t="s">
        <v>11285</v>
      </c>
      <c r="D3212" t="s">
        <v>15755</v>
      </c>
      <c r="E3212" t="s">
        <v>15624</v>
      </c>
      <c r="F3212" t="s">
        <v>15625</v>
      </c>
      <c r="G3212" t="s">
        <v>15624</v>
      </c>
      <c r="H3212">
        <v>98117</v>
      </c>
      <c r="I3212" s="2">
        <v>495000</v>
      </c>
      <c r="J3212" s="1">
        <v>4800</v>
      </c>
      <c r="K3212" s="3">
        <f>J3212/43560</f>
        <v>0.11019283746556474</v>
      </c>
      <c r="L3212" s="4">
        <f>IFERROR(I3212/J3212, " ")</f>
        <v>103.125</v>
      </c>
      <c r="M3212" t="s">
        <v>10</v>
      </c>
      <c r="O3212" t="s">
        <v>4493</v>
      </c>
      <c r="P3212">
        <v>85</v>
      </c>
      <c r="Q3212" t="s">
        <v>16179</v>
      </c>
      <c r="R3212">
        <v>47.687877999999998</v>
      </c>
      <c r="S3212">
        <v>-122.362292</v>
      </c>
      <c r="T3212" t="s">
        <v>56</v>
      </c>
    </row>
    <row r="3213" spans="1:20" x14ac:dyDescent="0.3">
      <c r="A3213" t="s">
        <v>11067</v>
      </c>
      <c r="B3213" t="s">
        <v>11068</v>
      </c>
      <c r="C3213" t="s">
        <v>11069</v>
      </c>
      <c r="D3213" t="s">
        <v>15692</v>
      </c>
      <c r="E3213" t="s">
        <v>15624</v>
      </c>
      <c r="F3213" t="s">
        <v>15625</v>
      </c>
      <c r="G3213" t="s">
        <v>15624</v>
      </c>
      <c r="H3213">
        <v>98117</v>
      </c>
      <c r="I3213" s="2">
        <v>591000</v>
      </c>
      <c r="J3213" s="1">
        <v>4356</v>
      </c>
      <c r="K3213" s="3">
        <f>J3213/43560</f>
        <v>0.1</v>
      </c>
      <c r="L3213" s="4">
        <f>IFERROR(I3213/J3213, " ")</f>
        <v>135.67493112947659</v>
      </c>
      <c r="M3213" t="s">
        <v>10</v>
      </c>
      <c r="O3213" t="s">
        <v>2277</v>
      </c>
      <c r="P3213">
        <v>57</v>
      </c>
      <c r="Q3213" t="s">
        <v>16181</v>
      </c>
      <c r="R3213">
        <v>47.678227</v>
      </c>
      <c r="S3213">
        <v>-122.400175</v>
      </c>
      <c r="T3213" t="s">
        <v>56</v>
      </c>
    </row>
    <row r="3214" spans="1:20" x14ac:dyDescent="0.3">
      <c r="A3214" t="s">
        <v>11117</v>
      </c>
      <c r="B3214" t="s">
        <v>11118</v>
      </c>
      <c r="C3214" t="s">
        <v>11119</v>
      </c>
      <c r="D3214" t="s">
        <v>15707</v>
      </c>
      <c r="E3214" t="s">
        <v>15624</v>
      </c>
      <c r="F3214" t="s">
        <v>15625</v>
      </c>
      <c r="G3214" t="s">
        <v>15624</v>
      </c>
      <c r="H3214">
        <v>98117</v>
      </c>
      <c r="I3214" s="2">
        <v>600000</v>
      </c>
      <c r="J3214" s="1">
        <v>3920</v>
      </c>
      <c r="K3214" s="3">
        <f>J3214/43560</f>
        <v>8.9990817263544534E-2</v>
      </c>
      <c r="L3214" s="4">
        <f>IFERROR(I3214/J3214, " ")</f>
        <v>153.0612244897959</v>
      </c>
      <c r="M3214" t="s">
        <v>10</v>
      </c>
      <c r="O3214" t="s">
        <v>2628</v>
      </c>
      <c r="P3214">
        <v>57</v>
      </c>
      <c r="Q3214" t="s">
        <v>16181</v>
      </c>
      <c r="R3214">
        <v>47.677674000000003</v>
      </c>
      <c r="S3214">
        <v>-122.400015</v>
      </c>
      <c r="T3214" t="s">
        <v>11120</v>
      </c>
    </row>
    <row r="3215" spans="1:20" x14ac:dyDescent="0.3">
      <c r="A3215" t="s">
        <v>10965</v>
      </c>
      <c r="B3215" t="s">
        <v>10966</v>
      </c>
      <c r="C3215" t="s">
        <v>10967</v>
      </c>
      <c r="D3215" t="s">
        <v>15660</v>
      </c>
      <c r="E3215" t="s">
        <v>15624</v>
      </c>
      <c r="F3215" t="s">
        <v>15625</v>
      </c>
      <c r="G3215" t="s">
        <v>15624</v>
      </c>
      <c r="H3215">
        <v>98117</v>
      </c>
      <c r="I3215" s="2">
        <v>610000</v>
      </c>
      <c r="J3215" s="1">
        <v>4791</v>
      </c>
      <c r="K3215" s="3">
        <f>J3215/43560</f>
        <v>0.1099862258953168</v>
      </c>
      <c r="L3215" s="4">
        <f>IFERROR(I3215/J3215, " ")</f>
        <v>127.32206219995825</v>
      </c>
      <c r="M3215" t="s">
        <v>10</v>
      </c>
      <c r="O3215" t="s">
        <v>1341</v>
      </c>
      <c r="P3215">
        <v>88</v>
      </c>
      <c r="Q3215" t="s">
        <v>16179</v>
      </c>
      <c r="R3215">
        <v>47.681007000000001</v>
      </c>
      <c r="S3215">
        <v>-122.37786199999999</v>
      </c>
      <c r="T3215" t="s">
        <v>56</v>
      </c>
    </row>
    <row r="3216" spans="1:20" x14ac:dyDescent="0.3">
      <c r="A3216" t="s">
        <v>11085</v>
      </c>
      <c r="B3216" t="s">
        <v>11086</v>
      </c>
      <c r="C3216" t="s">
        <v>11087</v>
      </c>
      <c r="D3216" t="s">
        <v>15698</v>
      </c>
      <c r="E3216" t="s">
        <v>15624</v>
      </c>
      <c r="F3216" t="s">
        <v>15625</v>
      </c>
      <c r="G3216" t="s">
        <v>15624</v>
      </c>
      <c r="H3216">
        <v>98117</v>
      </c>
      <c r="I3216" s="2">
        <v>770000</v>
      </c>
      <c r="J3216" s="1">
        <v>4350</v>
      </c>
      <c r="K3216" s="3">
        <f>J3216/43560</f>
        <v>9.986225895316804E-2</v>
      </c>
      <c r="L3216" s="4">
        <f>IFERROR(I3216/J3216, " ")</f>
        <v>177.01149425287358</v>
      </c>
      <c r="M3216" t="s">
        <v>10</v>
      </c>
      <c r="O3216" t="s">
        <v>6275</v>
      </c>
      <c r="P3216">
        <v>89</v>
      </c>
      <c r="Q3216" t="s">
        <v>16179</v>
      </c>
      <c r="R3216">
        <v>47.679090000000002</v>
      </c>
      <c r="S3216">
        <v>-122.376942</v>
      </c>
      <c r="T3216" t="s">
        <v>56</v>
      </c>
    </row>
    <row r="3217" spans="1:20" x14ac:dyDescent="0.3">
      <c r="A3217" t="s">
        <v>11298</v>
      </c>
      <c r="B3217" t="s">
        <v>11299</v>
      </c>
      <c r="C3217" t="s">
        <v>11300</v>
      </c>
      <c r="D3217" t="s">
        <v>15760</v>
      </c>
      <c r="E3217" t="s">
        <v>15624</v>
      </c>
      <c r="F3217" t="s">
        <v>15625</v>
      </c>
      <c r="G3217" t="s">
        <v>15624</v>
      </c>
      <c r="H3217">
        <v>98117</v>
      </c>
      <c r="I3217" s="2">
        <v>950000</v>
      </c>
      <c r="J3217" s="1">
        <v>4499</v>
      </c>
      <c r="K3217" s="3">
        <f>J3217/43560</f>
        <v>0.10328282828282828</v>
      </c>
      <c r="L3217" s="4">
        <f>IFERROR(I3217/J3217, " ")</f>
        <v>211.15803511891531</v>
      </c>
      <c r="M3217" t="s">
        <v>10</v>
      </c>
      <c r="O3217" t="s">
        <v>4604</v>
      </c>
      <c r="P3217">
        <v>89</v>
      </c>
      <c r="Q3217" t="s">
        <v>16179</v>
      </c>
      <c r="R3217">
        <v>47.691060999999998</v>
      </c>
      <c r="S3217">
        <v>-122.378198</v>
      </c>
      <c r="T3217" t="s">
        <v>56</v>
      </c>
    </row>
    <row r="3218" spans="1:20" x14ac:dyDescent="0.3">
      <c r="A3218" t="s">
        <v>11058</v>
      </c>
      <c r="B3218" t="s">
        <v>11059</v>
      </c>
      <c r="C3218" t="s">
        <v>11060</v>
      </c>
      <c r="D3218" t="s">
        <v>15689</v>
      </c>
      <c r="E3218" t="s">
        <v>15624</v>
      </c>
      <c r="F3218" t="s">
        <v>15625</v>
      </c>
      <c r="G3218" t="s">
        <v>15624</v>
      </c>
      <c r="H3218">
        <v>98117</v>
      </c>
      <c r="I3218" s="2">
        <v>1010000</v>
      </c>
      <c r="J3218" s="1">
        <v>4356</v>
      </c>
      <c r="K3218" s="3">
        <f>J3218/43560</f>
        <v>0.1</v>
      </c>
      <c r="L3218" s="4">
        <f>IFERROR(I3218/J3218, " ")</f>
        <v>231.86409550045914</v>
      </c>
      <c r="M3218" t="s">
        <v>10</v>
      </c>
      <c r="O3218" t="s">
        <v>2162</v>
      </c>
      <c r="P3218">
        <v>88</v>
      </c>
      <c r="Q3218" t="s">
        <v>16179</v>
      </c>
      <c r="R3218">
        <v>47.680089000000002</v>
      </c>
      <c r="S3218">
        <v>-122.37713100000001</v>
      </c>
      <c r="T3218" t="s">
        <v>56</v>
      </c>
    </row>
    <row r="3219" spans="1:20" x14ac:dyDescent="0.3">
      <c r="A3219" t="s">
        <v>11545</v>
      </c>
      <c r="B3219" t="s">
        <v>11546</v>
      </c>
      <c r="C3219" t="s">
        <v>11547</v>
      </c>
      <c r="D3219" t="s">
        <v>15840</v>
      </c>
      <c r="E3219" t="s">
        <v>15624</v>
      </c>
      <c r="F3219" t="s">
        <v>15625</v>
      </c>
      <c r="G3219" t="s">
        <v>15624</v>
      </c>
      <c r="H3219">
        <v>98117</v>
      </c>
      <c r="I3219" s="2">
        <v>1150000</v>
      </c>
      <c r="J3219" s="1">
        <v>4356</v>
      </c>
      <c r="K3219" s="3">
        <f>J3219/43560</f>
        <v>0.1</v>
      </c>
      <c r="L3219" s="4">
        <f>IFERROR(I3219/J3219, " ")</f>
        <v>264.00367309458221</v>
      </c>
      <c r="M3219" t="s">
        <v>10</v>
      </c>
      <c r="O3219" t="s">
        <v>7686</v>
      </c>
      <c r="P3219">
        <v>54</v>
      </c>
      <c r="Q3219" t="s">
        <v>16181</v>
      </c>
      <c r="R3219">
        <v>47.690733999999999</v>
      </c>
      <c r="S3219">
        <v>-122.395663</v>
      </c>
      <c r="T3219" t="s">
        <v>56</v>
      </c>
    </row>
    <row r="3220" spans="1:20" x14ac:dyDescent="0.3">
      <c r="A3220" t="s">
        <v>11280</v>
      </c>
      <c r="B3220" t="s">
        <v>11281</v>
      </c>
      <c r="C3220" t="s">
        <v>11282</v>
      </c>
      <c r="D3220" t="s">
        <v>15754</v>
      </c>
      <c r="E3220" t="s">
        <v>15624</v>
      </c>
      <c r="F3220" t="s">
        <v>15625</v>
      </c>
      <c r="G3220" t="s">
        <v>15624</v>
      </c>
      <c r="H3220">
        <v>98117</v>
      </c>
      <c r="I3220" s="2">
        <v>1810000</v>
      </c>
      <c r="J3220" s="1">
        <v>4791</v>
      </c>
      <c r="K3220" s="3">
        <f>J3220/43560</f>
        <v>0.1099862258953168</v>
      </c>
      <c r="L3220" s="4">
        <f>IFERROR(I3220/J3220, " ")</f>
        <v>377.7916927572532</v>
      </c>
      <c r="M3220" t="s">
        <v>10</v>
      </c>
      <c r="O3220" t="s">
        <v>4481</v>
      </c>
      <c r="P3220">
        <v>83</v>
      </c>
      <c r="Q3220" t="s">
        <v>16179</v>
      </c>
      <c r="R3220">
        <v>47.682406999999998</v>
      </c>
      <c r="S3220">
        <v>-122.372231</v>
      </c>
      <c r="T3220" t="s">
        <v>56</v>
      </c>
    </row>
    <row r="3221" spans="1:20" x14ac:dyDescent="0.3">
      <c r="A3221" t="s">
        <v>11514</v>
      </c>
      <c r="B3221" t="s">
        <v>11515</v>
      </c>
      <c r="C3221" t="s">
        <v>11516</v>
      </c>
      <c r="D3221" t="s">
        <v>15830</v>
      </c>
      <c r="E3221" t="s">
        <v>15624</v>
      </c>
      <c r="F3221" t="s">
        <v>15625</v>
      </c>
      <c r="G3221" t="s">
        <v>15624</v>
      </c>
      <c r="H3221">
        <v>98118</v>
      </c>
      <c r="I3221" s="2">
        <v>49500</v>
      </c>
      <c r="J3221" s="1">
        <v>7500</v>
      </c>
      <c r="K3221" s="3">
        <f>J3221/43560</f>
        <v>0.17217630853994489</v>
      </c>
      <c r="L3221" s="4">
        <f>IFERROR(I3221/J3221, " ")</f>
        <v>6.6</v>
      </c>
      <c r="M3221" t="s">
        <v>10</v>
      </c>
      <c r="O3221" t="s">
        <v>5460</v>
      </c>
      <c r="P3221">
        <v>79</v>
      </c>
      <c r="Q3221" t="s">
        <v>16179</v>
      </c>
      <c r="R3221">
        <v>47.540300000000002</v>
      </c>
      <c r="S3221">
        <v>-122.276</v>
      </c>
      <c r="T3221" t="s">
        <v>56</v>
      </c>
    </row>
    <row r="3222" spans="1:20" x14ac:dyDescent="0.3">
      <c r="A3222" t="s">
        <v>11328</v>
      </c>
      <c r="B3222" t="s">
        <v>11329</v>
      </c>
      <c r="C3222" t="s">
        <v>11330</v>
      </c>
      <c r="D3222" t="s">
        <v>15773</v>
      </c>
      <c r="E3222" t="s">
        <v>15624</v>
      </c>
      <c r="F3222" t="s">
        <v>15625</v>
      </c>
      <c r="G3222" t="s">
        <v>15624</v>
      </c>
      <c r="H3222">
        <v>98118</v>
      </c>
      <c r="I3222" s="2">
        <v>49975</v>
      </c>
      <c r="J3222" s="1">
        <v>7405</v>
      </c>
      <c r="K3222" s="3">
        <f>J3222/43560</f>
        <v>0.16999540863177226</v>
      </c>
      <c r="L3222" s="4">
        <f>IFERROR(I3222/J3222, " ")</f>
        <v>6.7488183659689396</v>
      </c>
      <c r="M3222" t="s">
        <v>10</v>
      </c>
      <c r="O3222" t="s">
        <v>4662</v>
      </c>
      <c r="P3222">
        <v>84</v>
      </c>
      <c r="Q3222" t="s">
        <v>16179</v>
      </c>
      <c r="R3222">
        <v>47.558444999999999</v>
      </c>
      <c r="S3222">
        <v>-122.27842099999999</v>
      </c>
      <c r="T3222" t="s">
        <v>56</v>
      </c>
    </row>
    <row r="3223" spans="1:20" x14ac:dyDescent="0.3">
      <c r="A3223" t="s">
        <v>11705</v>
      </c>
      <c r="B3223" t="s">
        <v>11706</v>
      </c>
      <c r="C3223" t="s">
        <v>11707</v>
      </c>
      <c r="D3223" t="s">
        <v>15889</v>
      </c>
      <c r="E3223" t="s">
        <v>15624</v>
      </c>
      <c r="F3223" t="s">
        <v>15625</v>
      </c>
      <c r="G3223" t="s">
        <v>15624</v>
      </c>
      <c r="H3223">
        <v>98118</v>
      </c>
      <c r="I3223" s="2">
        <v>53750</v>
      </c>
      <c r="J3223" s="1">
        <v>307098</v>
      </c>
      <c r="K3223" s="3">
        <f>J3223/43560</f>
        <v>7.05</v>
      </c>
      <c r="L3223" s="4">
        <f>IFERROR(I3223/J3223, " ")</f>
        <v>0.17502556187275722</v>
      </c>
      <c r="M3223" t="s">
        <v>32</v>
      </c>
      <c r="O3223" t="s">
        <v>8372</v>
      </c>
      <c r="P3223">
        <v>81</v>
      </c>
      <c r="Q3223" t="s">
        <v>16179</v>
      </c>
      <c r="R3223">
        <v>47.521698999999998</v>
      </c>
      <c r="S3223">
        <v>-122.26390499999999</v>
      </c>
      <c r="T3223" t="s">
        <v>56</v>
      </c>
    </row>
    <row r="3224" spans="1:20" x14ac:dyDescent="0.3">
      <c r="A3224" t="s">
        <v>11189</v>
      </c>
      <c r="B3224" t="s">
        <v>11190</v>
      </c>
      <c r="C3224" t="s">
        <v>11191</v>
      </c>
      <c r="D3224" t="s">
        <v>16135</v>
      </c>
      <c r="E3224" t="s">
        <v>15624</v>
      </c>
      <c r="F3224" t="s">
        <v>15625</v>
      </c>
      <c r="G3224" t="s">
        <v>15624</v>
      </c>
      <c r="H3224">
        <v>98118</v>
      </c>
      <c r="I3224" s="2">
        <v>85000</v>
      </c>
      <c r="J3224" s="1">
        <v>8041</v>
      </c>
      <c r="K3224" s="3">
        <f>J3224/43560</f>
        <v>0.18459595959595959</v>
      </c>
      <c r="L3224" s="4">
        <f>IFERROR(I3224/J3224, " ")</f>
        <v>10.570824524312897</v>
      </c>
      <c r="M3224" t="s">
        <v>10</v>
      </c>
      <c r="O3224" t="s">
        <v>6529</v>
      </c>
      <c r="P3224">
        <v>86</v>
      </c>
      <c r="Q3224" t="s">
        <v>16179</v>
      </c>
      <c r="R3224">
        <v>47.564405000000001</v>
      </c>
      <c r="S3224">
        <v>-122.291327</v>
      </c>
      <c r="T3224" t="s">
        <v>56</v>
      </c>
    </row>
    <row r="3225" spans="1:20" x14ac:dyDescent="0.3">
      <c r="A3225" t="s">
        <v>11411</v>
      </c>
      <c r="B3225" t="s">
        <v>11412</v>
      </c>
      <c r="C3225" t="s">
        <v>11413</v>
      </c>
      <c r="D3225" t="s">
        <v>15799</v>
      </c>
      <c r="E3225" t="s">
        <v>15624</v>
      </c>
      <c r="F3225" t="s">
        <v>15625</v>
      </c>
      <c r="G3225" t="s">
        <v>15624</v>
      </c>
      <c r="H3225">
        <v>98118</v>
      </c>
      <c r="I3225" s="2">
        <v>100000</v>
      </c>
      <c r="J3225" s="1">
        <v>5336</v>
      </c>
      <c r="K3225" s="3">
        <f>J3225/43560</f>
        <v>0.12249770431588614</v>
      </c>
      <c r="L3225" s="4">
        <f>IFERROR(I3225/J3225, " ")</f>
        <v>18.740629685157423</v>
      </c>
      <c r="M3225" t="s">
        <v>10</v>
      </c>
      <c r="O3225" t="s">
        <v>4884</v>
      </c>
      <c r="P3225">
        <v>38</v>
      </c>
      <c r="Q3225" t="s">
        <v>16180</v>
      </c>
      <c r="R3225">
        <v>47.514288000000001</v>
      </c>
      <c r="S3225">
        <v>-122.252133</v>
      </c>
      <c r="T3225" t="s">
        <v>56</v>
      </c>
    </row>
    <row r="3226" spans="1:20" x14ac:dyDescent="0.3">
      <c r="A3226" t="s">
        <v>11258</v>
      </c>
      <c r="B3226" t="s">
        <v>11259</v>
      </c>
      <c r="C3226" t="s">
        <v>11260</v>
      </c>
      <c r="D3226" t="s">
        <v>15747</v>
      </c>
      <c r="E3226" t="s">
        <v>15624</v>
      </c>
      <c r="F3226" t="s">
        <v>15625</v>
      </c>
      <c r="G3226" t="s">
        <v>15624</v>
      </c>
      <c r="H3226">
        <v>98118</v>
      </c>
      <c r="I3226" s="2">
        <v>150000</v>
      </c>
      <c r="J3226" s="1">
        <v>3088</v>
      </c>
      <c r="K3226" s="3">
        <f>J3226/43560</f>
        <v>7.0890725436179983E-2</v>
      </c>
      <c r="L3226" s="4">
        <f>IFERROR(I3226/J3226, " ")</f>
        <v>48.575129533678755</v>
      </c>
      <c r="M3226" t="s">
        <v>10</v>
      </c>
      <c r="O3226" t="s">
        <v>4360</v>
      </c>
      <c r="P3226">
        <v>86</v>
      </c>
      <c r="Q3226" t="s">
        <v>16179</v>
      </c>
      <c r="R3226">
        <v>47.552661000000001</v>
      </c>
      <c r="S3226">
        <v>-122.27918200000001</v>
      </c>
      <c r="T3226" t="s">
        <v>11261</v>
      </c>
    </row>
    <row r="3227" spans="1:20" x14ac:dyDescent="0.3">
      <c r="A3227" t="s">
        <v>11384</v>
      </c>
      <c r="B3227" t="s">
        <v>11385</v>
      </c>
      <c r="C3227" t="s">
        <v>11386</v>
      </c>
      <c r="D3227" t="s">
        <v>15790</v>
      </c>
      <c r="E3227" t="s">
        <v>15624</v>
      </c>
      <c r="F3227" t="s">
        <v>15625</v>
      </c>
      <c r="G3227" t="s">
        <v>15624</v>
      </c>
      <c r="H3227">
        <v>98118</v>
      </c>
      <c r="I3227" s="2">
        <v>150000</v>
      </c>
      <c r="J3227" s="1">
        <v>4016</v>
      </c>
      <c r="K3227" s="3">
        <f>J3227/43560</f>
        <v>9.2194674012855832E-2</v>
      </c>
      <c r="L3227" s="4">
        <f>IFERROR(I3227/J3227, " ")</f>
        <v>37.350597609561753</v>
      </c>
      <c r="M3227" t="s">
        <v>10</v>
      </c>
      <c r="O3227" t="s">
        <v>4855</v>
      </c>
      <c r="P3227">
        <v>93</v>
      </c>
      <c r="Q3227" t="s">
        <v>16178</v>
      </c>
      <c r="R3227">
        <v>47.562133000000003</v>
      </c>
      <c r="S3227">
        <v>-122.288152</v>
      </c>
      <c r="T3227" t="s">
        <v>56</v>
      </c>
    </row>
    <row r="3228" spans="1:20" x14ac:dyDescent="0.3">
      <c r="A3228" t="s">
        <v>11444</v>
      </c>
      <c r="B3228" t="s">
        <v>11445</v>
      </c>
      <c r="C3228" t="s">
        <v>11446</v>
      </c>
      <c r="D3228" t="s">
        <v>15809</v>
      </c>
      <c r="E3228" t="s">
        <v>15624</v>
      </c>
      <c r="F3228" t="s">
        <v>15625</v>
      </c>
      <c r="G3228" t="s">
        <v>15624</v>
      </c>
      <c r="H3228">
        <v>98118</v>
      </c>
      <c r="I3228" s="2">
        <v>150000</v>
      </c>
      <c r="J3228" s="1">
        <v>4626</v>
      </c>
      <c r="K3228" s="3">
        <f>J3228/43560</f>
        <v>0.10619834710743802</v>
      </c>
      <c r="L3228" s="4">
        <f>IFERROR(I3228/J3228, " ")</f>
        <v>32.425421530479895</v>
      </c>
      <c r="M3228" t="s">
        <v>10</v>
      </c>
      <c r="O3228" t="s">
        <v>7278</v>
      </c>
      <c r="P3228">
        <v>83</v>
      </c>
      <c r="Q3228" t="s">
        <v>16179</v>
      </c>
      <c r="R3228">
        <v>47.527166000000001</v>
      </c>
      <c r="S3228">
        <v>-122.270217</v>
      </c>
      <c r="T3228" t="s">
        <v>56</v>
      </c>
    </row>
    <row r="3229" spans="1:20" x14ac:dyDescent="0.3">
      <c r="A3229" t="s">
        <v>11588</v>
      </c>
      <c r="B3229" t="s">
        <v>11589</v>
      </c>
      <c r="C3229" t="s">
        <v>11590</v>
      </c>
      <c r="D3229" t="s">
        <v>15853</v>
      </c>
      <c r="E3229" t="s">
        <v>15624</v>
      </c>
      <c r="F3229" t="s">
        <v>15625</v>
      </c>
      <c r="G3229" t="s">
        <v>15624</v>
      </c>
      <c r="H3229">
        <v>98118</v>
      </c>
      <c r="I3229" s="2">
        <v>173000</v>
      </c>
      <c r="J3229" s="1">
        <v>8616</v>
      </c>
      <c r="K3229" s="3">
        <f>J3229/43560</f>
        <v>0.1977961432506887</v>
      </c>
      <c r="L3229" s="4">
        <f>IFERROR(I3229/J3229, " ")</f>
        <v>20.078922934076136</v>
      </c>
      <c r="M3229" t="s">
        <v>10</v>
      </c>
      <c r="O3229" t="s">
        <v>7786</v>
      </c>
      <c r="P3229">
        <v>70</v>
      </c>
      <c r="Q3229" t="s">
        <v>16181</v>
      </c>
      <c r="R3229">
        <v>47.540416999999998</v>
      </c>
      <c r="S3229">
        <v>-122.272232</v>
      </c>
      <c r="T3229" t="s">
        <v>56</v>
      </c>
    </row>
    <row r="3230" spans="1:20" x14ac:dyDescent="0.3">
      <c r="A3230" t="s">
        <v>11520</v>
      </c>
      <c r="B3230" t="s">
        <v>11521</v>
      </c>
      <c r="C3230" t="s">
        <v>11522</v>
      </c>
      <c r="D3230" t="s">
        <v>15832</v>
      </c>
      <c r="E3230" t="s">
        <v>15624</v>
      </c>
      <c r="F3230" t="s">
        <v>15625</v>
      </c>
      <c r="G3230" t="s">
        <v>15624</v>
      </c>
      <c r="H3230">
        <v>98118</v>
      </c>
      <c r="I3230" s="2">
        <v>235000</v>
      </c>
      <c r="J3230" s="1">
        <v>3484</v>
      </c>
      <c r="K3230" s="3">
        <f>J3230/43560</f>
        <v>7.9981634527089077E-2</v>
      </c>
      <c r="L3230" s="4">
        <f>IFERROR(I3230/J3230, " ")</f>
        <v>67.451205510907002</v>
      </c>
      <c r="M3230" t="s">
        <v>10</v>
      </c>
      <c r="O3230" t="s">
        <v>5522</v>
      </c>
      <c r="P3230">
        <v>85</v>
      </c>
      <c r="Q3230" t="s">
        <v>16179</v>
      </c>
      <c r="R3230">
        <v>47.551766000000001</v>
      </c>
      <c r="S3230">
        <v>-122.28690400000001</v>
      </c>
      <c r="T3230" t="s">
        <v>56</v>
      </c>
    </row>
    <row r="3231" spans="1:20" x14ac:dyDescent="0.3">
      <c r="A3231" t="s">
        <v>11571</v>
      </c>
      <c r="B3231" t="s">
        <v>11572</v>
      </c>
      <c r="C3231" t="s">
        <v>11573</v>
      </c>
      <c r="D3231" t="s">
        <v>15848</v>
      </c>
      <c r="E3231" t="s">
        <v>15624</v>
      </c>
      <c r="F3231" t="s">
        <v>15625</v>
      </c>
      <c r="G3231" t="s">
        <v>15624</v>
      </c>
      <c r="H3231">
        <v>98118</v>
      </c>
      <c r="I3231" s="2">
        <v>261000</v>
      </c>
      <c r="J3231" s="1">
        <v>3680</v>
      </c>
      <c r="K3231" s="3">
        <f>J3231/43560</f>
        <v>8.4481175390266297E-2</v>
      </c>
      <c r="L3231" s="4">
        <f>IFERROR(I3231/J3231, " ")</f>
        <v>70.923913043478265</v>
      </c>
      <c r="M3231" t="s">
        <v>10</v>
      </c>
      <c r="O3231" t="s">
        <v>7744</v>
      </c>
      <c r="P3231">
        <v>84</v>
      </c>
      <c r="Q3231" t="s">
        <v>16179</v>
      </c>
      <c r="R3231">
        <v>47.544038</v>
      </c>
      <c r="S3231">
        <v>-122.279016</v>
      </c>
      <c r="T3231" t="s">
        <v>56</v>
      </c>
    </row>
    <row r="3232" spans="1:20" x14ac:dyDescent="0.3">
      <c r="A3232" t="s">
        <v>11657</v>
      </c>
      <c r="B3232" t="s">
        <v>11658</v>
      </c>
      <c r="C3232" t="s">
        <v>11659</v>
      </c>
      <c r="D3232" t="s">
        <v>15874</v>
      </c>
      <c r="E3232" t="s">
        <v>15624</v>
      </c>
      <c r="F3232" t="s">
        <v>15625</v>
      </c>
      <c r="G3232" t="s">
        <v>15624</v>
      </c>
      <c r="H3232">
        <v>98118</v>
      </c>
      <c r="I3232" s="2">
        <v>280000</v>
      </c>
      <c r="J3232" s="1">
        <v>13068</v>
      </c>
      <c r="K3232" s="3">
        <f>J3232/43560</f>
        <v>0.3</v>
      </c>
      <c r="L3232" s="4">
        <f>IFERROR(I3232/J3232, " ")</f>
        <v>21.4263850627487</v>
      </c>
      <c r="M3232" t="s">
        <v>32</v>
      </c>
      <c r="O3232" t="s">
        <v>8140</v>
      </c>
      <c r="P3232">
        <v>27</v>
      </c>
      <c r="Q3232" t="s">
        <v>16180</v>
      </c>
      <c r="R3232">
        <v>47.524428999999998</v>
      </c>
      <c r="S3232">
        <v>-122.28612800000001</v>
      </c>
      <c r="T3232" t="s">
        <v>56</v>
      </c>
    </row>
    <row r="3233" spans="1:20" x14ac:dyDescent="0.3">
      <c r="A3233" t="s">
        <v>11192</v>
      </c>
      <c r="B3233" t="s">
        <v>11193</v>
      </c>
      <c r="C3233" t="s">
        <v>11194</v>
      </c>
      <c r="D3233" t="s">
        <v>15728</v>
      </c>
      <c r="E3233" t="s">
        <v>15624</v>
      </c>
      <c r="F3233" t="s">
        <v>15625</v>
      </c>
      <c r="G3233" t="s">
        <v>15624</v>
      </c>
      <c r="H3233">
        <v>98118</v>
      </c>
      <c r="I3233" s="2">
        <v>309000</v>
      </c>
      <c r="J3233" s="1">
        <v>4791</v>
      </c>
      <c r="K3233" s="3">
        <f>J3233/43560</f>
        <v>0.1099862258953168</v>
      </c>
      <c r="L3233" s="4">
        <f>IFERROR(I3233/J3233, " ")</f>
        <v>64.495929868503438</v>
      </c>
      <c r="M3233" t="s">
        <v>10</v>
      </c>
      <c r="O3233" t="s">
        <v>6529</v>
      </c>
      <c r="P3233">
        <v>66</v>
      </c>
      <c r="Q3233" t="s">
        <v>16181</v>
      </c>
      <c r="R3233">
        <v>47.561503999999999</v>
      </c>
      <c r="S3233">
        <v>-122.270325</v>
      </c>
      <c r="T3233" t="s">
        <v>56</v>
      </c>
    </row>
    <row r="3234" spans="1:20" x14ac:dyDescent="0.3">
      <c r="A3234" t="s">
        <v>10923</v>
      </c>
      <c r="B3234" t="s">
        <v>10924</v>
      </c>
      <c r="C3234" t="s">
        <v>10925</v>
      </c>
      <c r="D3234" t="s">
        <v>15647</v>
      </c>
      <c r="E3234" t="s">
        <v>15624</v>
      </c>
      <c r="F3234" t="s">
        <v>15625</v>
      </c>
      <c r="G3234" t="s">
        <v>15624</v>
      </c>
      <c r="H3234">
        <v>98118</v>
      </c>
      <c r="I3234" s="2">
        <v>340000</v>
      </c>
      <c r="J3234" s="1">
        <v>3001</v>
      </c>
      <c r="K3234" s="3">
        <f>J3234/43560</f>
        <v>6.8893480257116627E-2</v>
      </c>
      <c r="L3234" s="4">
        <f>IFERROR(I3234/J3234, " ")</f>
        <v>113.29556814395201</v>
      </c>
      <c r="M3234" t="s">
        <v>10</v>
      </c>
      <c r="O3234" t="s">
        <v>1035</v>
      </c>
      <c r="P3234">
        <v>86</v>
      </c>
      <c r="Q3234" t="s">
        <v>16179</v>
      </c>
      <c r="R3234">
        <v>47.565331</v>
      </c>
      <c r="S3234">
        <v>-122.289438</v>
      </c>
      <c r="T3234" t="s">
        <v>56</v>
      </c>
    </row>
    <row r="3235" spans="1:20" x14ac:dyDescent="0.3">
      <c r="A3235" t="s">
        <v>11010</v>
      </c>
      <c r="B3235" t="s">
        <v>11011</v>
      </c>
      <c r="C3235" t="s">
        <v>11012</v>
      </c>
      <c r="D3235" t="s">
        <v>15673</v>
      </c>
      <c r="E3235" t="s">
        <v>15624</v>
      </c>
      <c r="F3235" t="s">
        <v>15625</v>
      </c>
      <c r="G3235" t="s">
        <v>15624</v>
      </c>
      <c r="H3235">
        <v>98118</v>
      </c>
      <c r="I3235" s="2">
        <v>425000</v>
      </c>
      <c r="J3235" s="1">
        <v>5662</v>
      </c>
      <c r="K3235" s="3">
        <f>J3235/43560</f>
        <v>0.12998163452708908</v>
      </c>
      <c r="L3235" s="4">
        <f>IFERROR(I3235/J3235, " ")</f>
        <v>75.061815612857643</v>
      </c>
      <c r="M3235" t="s">
        <v>10</v>
      </c>
      <c r="O3235" t="s">
        <v>1756</v>
      </c>
      <c r="P3235">
        <v>38</v>
      </c>
      <c r="Q3235" t="s">
        <v>16180</v>
      </c>
      <c r="R3235">
        <v>47.512096999999997</v>
      </c>
      <c r="S3235">
        <v>-122.25101600000001</v>
      </c>
      <c r="T3235" t="s">
        <v>56</v>
      </c>
    </row>
    <row r="3236" spans="1:20" x14ac:dyDescent="0.3">
      <c r="A3236" t="s">
        <v>11304</v>
      </c>
      <c r="B3236" t="s">
        <v>11305</v>
      </c>
      <c r="C3236" t="s">
        <v>11306</v>
      </c>
      <c r="D3236" t="s">
        <v>15762</v>
      </c>
      <c r="E3236" t="s">
        <v>15624</v>
      </c>
      <c r="F3236" t="s">
        <v>15625</v>
      </c>
      <c r="G3236" t="s">
        <v>15624</v>
      </c>
      <c r="H3236">
        <v>98118</v>
      </c>
      <c r="I3236" s="2">
        <v>449500</v>
      </c>
      <c r="J3236" s="1">
        <v>7483</v>
      </c>
      <c r="K3236" s="3">
        <f>J3236/43560</f>
        <v>0.17178604224058769</v>
      </c>
      <c r="L3236" s="4">
        <f>IFERROR(I3236/J3236, " ")</f>
        <v>60.069490845917414</v>
      </c>
      <c r="M3236" t="s">
        <v>10</v>
      </c>
      <c r="O3236" t="s">
        <v>4627</v>
      </c>
      <c r="P3236">
        <v>79</v>
      </c>
      <c r="Q3236" t="s">
        <v>16179</v>
      </c>
      <c r="R3236">
        <v>47.535479000000002</v>
      </c>
      <c r="S3236">
        <v>-122.27757800000001</v>
      </c>
      <c r="T3236" t="s">
        <v>56</v>
      </c>
    </row>
    <row r="3237" spans="1:20" x14ac:dyDescent="0.3">
      <c r="A3237" t="s">
        <v>11340</v>
      </c>
      <c r="B3237" t="s">
        <v>11341</v>
      </c>
      <c r="C3237" t="s">
        <v>11342</v>
      </c>
      <c r="D3237" t="s">
        <v>15777</v>
      </c>
      <c r="E3237" t="s">
        <v>15624</v>
      </c>
      <c r="F3237" t="s">
        <v>15625</v>
      </c>
      <c r="G3237" t="s">
        <v>15624</v>
      </c>
      <c r="H3237">
        <v>98118</v>
      </c>
      <c r="I3237" s="2">
        <v>455000</v>
      </c>
      <c r="J3237" s="1">
        <v>10075</v>
      </c>
      <c r="K3237" s="3">
        <f>J3237/43560</f>
        <v>0.23129017447199265</v>
      </c>
      <c r="L3237" s="4">
        <f>IFERROR(I3237/J3237, " ")</f>
        <v>45.161290322580648</v>
      </c>
      <c r="M3237" t="s">
        <v>10</v>
      </c>
      <c r="O3237" t="s">
        <v>4734</v>
      </c>
      <c r="P3237">
        <v>57</v>
      </c>
      <c r="Q3237" t="s">
        <v>16181</v>
      </c>
      <c r="R3237">
        <v>47.52711</v>
      </c>
      <c r="S3237">
        <v>-122.283231</v>
      </c>
      <c r="T3237" t="s">
        <v>56</v>
      </c>
    </row>
    <row r="3238" spans="1:20" x14ac:dyDescent="0.3">
      <c r="A3238" t="s">
        <v>11715</v>
      </c>
      <c r="B3238" t="s">
        <v>11716</v>
      </c>
      <c r="C3238" t="s">
        <v>11717</v>
      </c>
      <c r="D3238" t="s">
        <v>15892</v>
      </c>
      <c r="E3238" t="s">
        <v>15624</v>
      </c>
      <c r="F3238" t="s">
        <v>15625</v>
      </c>
      <c r="G3238" t="s">
        <v>15624</v>
      </c>
      <c r="H3238">
        <v>98118</v>
      </c>
      <c r="I3238" s="2">
        <v>489000</v>
      </c>
      <c r="J3238" s="1">
        <v>6969</v>
      </c>
      <c r="K3238" s="3">
        <f>J3238/43560</f>
        <v>0.1599862258953168</v>
      </c>
      <c r="L3238" s="4">
        <f>IFERROR(I3238/J3238, " ")</f>
        <v>70.167886353852779</v>
      </c>
      <c r="M3238" t="s">
        <v>10</v>
      </c>
      <c r="O3238" t="s">
        <v>11718</v>
      </c>
      <c r="P3238">
        <v>80</v>
      </c>
      <c r="Q3238" t="s">
        <v>16179</v>
      </c>
      <c r="R3238">
        <v>47.517969999999998</v>
      </c>
      <c r="S3238">
        <v>-122.269532</v>
      </c>
      <c r="T3238" t="s">
        <v>11719</v>
      </c>
    </row>
    <row r="3239" spans="1:20" x14ac:dyDescent="0.3">
      <c r="A3239" t="s">
        <v>10917</v>
      </c>
      <c r="B3239" t="s">
        <v>10918</v>
      </c>
      <c r="C3239" t="s">
        <v>10919</v>
      </c>
      <c r="D3239" t="s">
        <v>15645</v>
      </c>
      <c r="E3239" t="s">
        <v>15624</v>
      </c>
      <c r="F3239" t="s">
        <v>15625</v>
      </c>
      <c r="G3239" t="s">
        <v>15624</v>
      </c>
      <c r="H3239">
        <v>98118</v>
      </c>
      <c r="I3239" s="2">
        <v>499950</v>
      </c>
      <c r="J3239" s="1">
        <v>6098</v>
      </c>
      <c r="K3239" s="3">
        <f>J3239/43560</f>
        <v>0.13999081726354454</v>
      </c>
      <c r="L3239" s="4">
        <f>IFERROR(I3239/J3239, " ")</f>
        <v>81.985897015414892</v>
      </c>
      <c r="M3239" t="s">
        <v>10</v>
      </c>
      <c r="O3239" t="s">
        <v>979</v>
      </c>
      <c r="P3239">
        <v>85</v>
      </c>
      <c r="Q3239" t="s">
        <v>16179</v>
      </c>
      <c r="R3239">
        <v>47.552205999999998</v>
      </c>
      <c r="S3239">
        <v>-122.28754499999999</v>
      </c>
      <c r="T3239" t="s">
        <v>56</v>
      </c>
    </row>
    <row r="3240" spans="1:20" x14ac:dyDescent="0.3">
      <c r="A3240" t="s">
        <v>10920</v>
      </c>
      <c r="B3240" t="s">
        <v>10921</v>
      </c>
      <c r="C3240" t="s">
        <v>10922</v>
      </c>
      <c r="D3240" t="s">
        <v>15646</v>
      </c>
      <c r="E3240" t="s">
        <v>15624</v>
      </c>
      <c r="F3240" t="s">
        <v>15625</v>
      </c>
      <c r="G3240" t="s">
        <v>15624</v>
      </c>
      <c r="H3240">
        <v>98118</v>
      </c>
      <c r="I3240" s="2">
        <v>502000</v>
      </c>
      <c r="J3240" s="1">
        <v>5662</v>
      </c>
      <c r="K3240" s="3">
        <f>J3240/43560</f>
        <v>0.12998163452708908</v>
      </c>
      <c r="L3240" s="4">
        <f>IFERROR(I3240/J3240, " ")</f>
        <v>88.661250441540091</v>
      </c>
      <c r="M3240" t="s">
        <v>10</v>
      </c>
      <c r="O3240" t="s">
        <v>1035</v>
      </c>
      <c r="P3240">
        <v>76</v>
      </c>
      <c r="Q3240" t="s">
        <v>16179</v>
      </c>
      <c r="R3240">
        <v>47.524394999999998</v>
      </c>
      <c r="S3240">
        <v>-122.27618699999999</v>
      </c>
      <c r="T3240" t="s">
        <v>56</v>
      </c>
    </row>
    <row r="3241" spans="1:20" x14ac:dyDescent="0.3">
      <c r="A3241" t="s">
        <v>11420</v>
      </c>
      <c r="B3241" t="s">
        <v>11421</v>
      </c>
      <c r="C3241" t="s">
        <v>11422</v>
      </c>
      <c r="D3241" t="s">
        <v>15801</v>
      </c>
      <c r="E3241" t="s">
        <v>15624</v>
      </c>
      <c r="F3241" t="s">
        <v>15625</v>
      </c>
      <c r="G3241" t="s">
        <v>15624</v>
      </c>
      <c r="H3241">
        <v>98118</v>
      </c>
      <c r="I3241" s="2">
        <v>515000</v>
      </c>
      <c r="J3241" s="1">
        <v>8712</v>
      </c>
      <c r="K3241" s="3">
        <f>J3241/43560</f>
        <v>0.2</v>
      </c>
      <c r="L3241" s="4">
        <f>IFERROR(I3241/J3241, " ")</f>
        <v>59.113865932047752</v>
      </c>
      <c r="M3241" t="s">
        <v>10</v>
      </c>
      <c r="O3241" t="s">
        <v>7095</v>
      </c>
      <c r="P3241">
        <v>93</v>
      </c>
      <c r="Q3241" t="s">
        <v>16178</v>
      </c>
      <c r="R3241">
        <v>47.555821000000002</v>
      </c>
      <c r="S3241">
        <v>-122.287025</v>
      </c>
      <c r="T3241" t="s">
        <v>56</v>
      </c>
    </row>
    <row r="3242" spans="1:20" x14ac:dyDescent="0.3">
      <c r="A3242" t="s">
        <v>11742</v>
      </c>
      <c r="B3242" t="s">
        <v>11743</v>
      </c>
      <c r="C3242" t="s">
        <v>11744</v>
      </c>
      <c r="D3242" t="s">
        <v>15898</v>
      </c>
      <c r="E3242" t="s">
        <v>15624</v>
      </c>
      <c r="F3242" t="s">
        <v>15625</v>
      </c>
      <c r="G3242" t="s">
        <v>15624</v>
      </c>
      <c r="H3242">
        <v>98118</v>
      </c>
      <c r="I3242" s="2">
        <v>528505</v>
      </c>
      <c r="J3242" s="1">
        <v>31363.199999999997</v>
      </c>
      <c r="K3242" s="3">
        <f>J3242/43560</f>
        <v>0.72</v>
      </c>
      <c r="L3242" s="4">
        <f>IFERROR(I3242/J3242, " ")</f>
        <v>16.85111850831548</v>
      </c>
      <c r="M3242" t="s">
        <v>32</v>
      </c>
      <c r="O3242" t="s">
        <v>11745</v>
      </c>
      <c r="P3242">
        <v>62</v>
      </c>
      <c r="Q3242" t="s">
        <v>16181</v>
      </c>
      <c r="R3242">
        <v>47.529412999999998</v>
      </c>
      <c r="S3242">
        <v>-122.28113399999999</v>
      </c>
      <c r="T3242" t="s">
        <v>11746</v>
      </c>
    </row>
    <row r="3243" spans="1:20" x14ac:dyDescent="0.3">
      <c r="A3243" t="s">
        <v>10950</v>
      </c>
      <c r="B3243" t="s">
        <v>10951</v>
      </c>
      <c r="C3243" t="s">
        <v>10952</v>
      </c>
      <c r="D3243" t="s">
        <v>15656</v>
      </c>
      <c r="E3243" t="s">
        <v>15624</v>
      </c>
      <c r="F3243" t="s">
        <v>15625</v>
      </c>
      <c r="G3243" t="s">
        <v>15624</v>
      </c>
      <c r="H3243">
        <v>98118</v>
      </c>
      <c r="I3243" s="2">
        <v>549950</v>
      </c>
      <c r="J3243" s="1">
        <v>40075.200000000004</v>
      </c>
      <c r="K3243" s="3">
        <f>J3243/43560</f>
        <v>0.92000000000000015</v>
      </c>
      <c r="L3243" s="4">
        <f>IFERROR(I3243/J3243, " ")</f>
        <v>13.72295085239749</v>
      </c>
      <c r="M3243" t="s">
        <v>32</v>
      </c>
      <c r="O3243" t="s">
        <v>1210</v>
      </c>
      <c r="P3243">
        <v>71</v>
      </c>
      <c r="Q3243" t="s">
        <v>16179</v>
      </c>
      <c r="R3243">
        <v>47.541241999999997</v>
      </c>
      <c r="S3243">
        <v>-122.27083399999999</v>
      </c>
      <c r="T3243" t="s">
        <v>56</v>
      </c>
    </row>
    <row r="3244" spans="1:20" x14ac:dyDescent="0.3">
      <c r="A3244" t="s">
        <v>11680</v>
      </c>
      <c r="B3244" t="s">
        <v>11681</v>
      </c>
      <c r="C3244" t="s">
        <v>11682</v>
      </c>
      <c r="D3244" t="s">
        <v>15881</v>
      </c>
      <c r="E3244" t="s">
        <v>15624</v>
      </c>
      <c r="F3244" t="s">
        <v>15625</v>
      </c>
      <c r="G3244" t="s">
        <v>15624</v>
      </c>
      <c r="H3244">
        <v>98118</v>
      </c>
      <c r="I3244" s="2">
        <v>565000</v>
      </c>
      <c r="J3244" s="1">
        <v>6329</v>
      </c>
      <c r="K3244" s="3">
        <f>J3244/43560</f>
        <v>0.14529384756657485</v>
      </c>
      <c r="L3244" s="4">
        <f>IFERROR(I3244/J3244, " ")</f>
        <v>89.271606888923998</v>
      </c>
      <c r="M3244" t="s">
        <v>10</v>
      </c>
      <c r="O3244" t="s">
        <v>8282</v>
      </c>
      <c r="P3244">
        <v>85</v>
      </c>
      <c r="Q3244" t="s">
        <v>16179</v>
      </c>
      <c r="R3244">
        <v>47.534426000000003</v>
      </c>
      <c r="S3244">
        <v>-122.27948499999999</v>
      </c>
      <c r="T3244" t="s">
        <v>56</v>
      </c>
    </row>
    <row r="3245" spans="1:20" x14ac:dyDescent="0.3">
      <c r="A3245" t="s">
        <v>10853</v>
      </c>
      <c r="B3245" t="s">
        <v>10854</v>
      </c>
      <c r="C3245" t="s">
        <v>10855</v>
      </c>
      <c r="D3245" t="s">
        <v>15626</v>
      </c>
      <c r="E3245" t="s">
        <v>15624</v>
      </c>
      <c r="F3245" t="s">
        <v>15625</v>
      </c>
      <c r="G3245" t="s">
        <v>15624</v>
      </c>
      <c r="H3245">
        <v>98118</v>
      </c>
      <c r="I3245" s="2">
        <v>650000</v>
      </c>
      <c r="J3245" s="1">
        <v>18730.8</v>
      </c>
      <c r="K3245" s="3">
        <f>J3245/43560</f>
        <v>0.43</v>
      </c>
      <c r="L3245" s="4">
        <f>IFERROR(I3245/J3245, " ")</f>
        <v>34.702201721229208</v>
      </c>
      <c r="M3245" t="s">
        <v>32</v>
      </c>
      <c r="O3245" t="s">
        <v>27</v>
      </c>
      <c r="P3245">
        <v>90</v>
      </c>
      <c r="Q3245" t="s">
        <v>16179</v>
      </c>
      <c r="R3245">
        <v>47.544739999999997</v>
      </c>
      <c r="S3245">
        <v>-122.28663</v>
      </c>
      <c r="T3245" t="s">
        <v>10856</v>
      </c>
    </row>
    <row r="3246" spans="1:20" x14ac:dyDescent="0.3">
      <c r="A3246" t="s">
        <v>11365</v>
      </c>
      <c r="B3246" t="s">
        <v>11366</v>
      </c>
      <c r="C3246" t="s">
        <v>11367</v>
      </c>
      <c r="D3246" t="s">
        <v>15784</v>
      </c>
      <c r="E3246" t="s">
        <v>15624</v>
      </c>
      <c r="F3246" t="s">
        <v>15625</v>
      </c>
      <c r="G3246" t="s">
        <v>15624</v>
      </c>
      <c r="H3246">
        <v>98118</v>
      </c>
      <c r="I3246" s="2">
        <v>650000</v>
      </c>
      <c r="J3246" s="1">
        <v>9147</v>
      </c>
      <c r="K3246" s="3">
        <f>J3246/43560</f>
        <v>0.20998622589531679</v>
      </c>
      <c r="L3246" s="4">
        <f>IFERROR(I3246/J3246, " ")</f>
        <v>71.061550235049737</v>
      </c>
      <c r="M3246" t="s">
        <v>10</v>
      </c>
      <c r="O3246" t="s">
        <v>4805</v>
      </c>
      <c r="P3246">
        <v>80</v>
      </c>
      <c r="Q3246" t="s">
        <v>16179</v>
      </c>
      <c r="R3246">
        <v>47.533022000000003</v>
      </c>
      <c r="S3246">
        <v>-122.280213</v>
      </c>
      <c r="T3246" t="s">
        <v>11368</v>
      </c>
    </row>
    <row r="3247" spans="1:20" x14ac:dyDescent="0.3">
      <c r="A3247" t="s">
        <v>11040</v>
      </c>
      <c r="B3247" t="s">
        <v>11041</v>
      </c>
      <c r="C3247" t="s">
        <v>11042</v>
      </c>
      <c r="D3247" t="s">
        <v>15683</v>
      </c>
      <c r="E3247" t="s">
        <v>15624</v>
      </c>
      <c r="F3247" t="s">
        <v>15625</v>
      </c>
      <c r="G3247" t="s">
        <v>15624</v>
      </c>
      <c r="H3247">
        <v>98118</v>
      </c>
      <c r="I3247" s="2">
        <v>672500</v>
      </c>
      <c r="J3247" s="1">
        <v>7405</v>
      </c>
      <c r="K3247" s="3">
        <f>J3247/43560</f>
        <v>0.16999540863177226</v>
      </c>
      <c r="L3247" s="4">
        <f>IFERROR(I3247/J3247, " ")</f>
        <v>90.817015530047271</v>
      </c>
      <c r="M3247" t="s">
        <v>10</v>
      </c>
      <c r="O3247" t="s">
        <v>2064</v>
      </c>
      <c r="P3247">
        <v>85</v>
      </c>
      <c r="Q3247" t="s">
        <v>16179</v>
      </c>
      <c r="R3247">
        <v>47.535718000000003</v>
      </c>
      <c r="S3247">
        <v>-122.280154</v>
      </c>
      <c r="T3247" t="s">
        <v>56</v>
      </c>
    </row>
    <row r="3248" spans="1:20" x14ac:dyDescent="0.3">
      <c r="A3248" t="s">
        <v>11201</v>
      </c>
      <c r="B3248" t="s">
        <v>11202</v>
      </c>
      <c r="C3248" t="s">
        <v>11203</v>
      </c>
      <c r="D3248" t="s">
        <v>15731</v>
      </c>
      <c r="E3248" t="s">
        <v>15624</v>
      </c>
      <c r="F3248" t="s">
        <v>15625</v>
      </c>
      <c r="G3248" t="s">
        <v>15624</v>
      </c>
      <c r="H3248">
        <v>98118</v>
      </c>
      <c r="I3248" s="2">
        <v>675000</v>
      </c>
      <c r="J3248" s="1">
        <v>11325.6</v>
      </c>
      <c r="K3248" s="3">
        <f>J3248/43560</f>
        <v>0.26</v>
      </c>
      <c r="L3248" s="4">
        <f>IFERROR(I3248/J3248, " ")</f>
        <v>59.599491417673235</v>
      </c>
      <c r="M3248" t="s">
        <v>32</v>
      </c>
      <c r="O3248" t="s">
        <v>11204</v>
      </c>
      <c r="P3248">
        <v>67</v>
      </c>
      <c r="Q3248" t="s">
        <v>16181</v>
      </c>
      <c r="R3248">
        <v>47.545074</v>
      </c>
      <c r="S3248">
        <v>-122.270884</v>
      </c>
      <c r="T3248" t="s">
        <v>56</v>
      </c>
    </row>
    <row r="3249" spans="1:20" x14ac:dyDescent="0.3">
      <c r="A3249" t="s">
        <v>10908</v>
      </c>
      <c r="B3249" t="s">
        <v>10909</v>
      </c>
      <c r="C3249" t="s">
        <v>10910</v>
      </c>
      <c r="D3249" t="s">
        <v>15642</v>
      </c>
      <c r="E3249" t="s">
        <v>15624</v>
      </c>
      <c r="F3249" t="s">
        <v>15625</v>
      </c>
      <c r="G3249" t="s">
        <v>15624</v>
      </c>
      <c r="H3249">
        <v>98118</v>
      </c>
      <c r="I3249" s="2">
        <v>775000</v>
      </c>
      <c r="J3249" s="1">
        <v>6547</v>
      </c>
      <c r="K3249" s="3">
        <f>J3249/43560</f>
        <v>0.15029843893480258</v>
      </c>
      <c r="L3249" s="4">
        <f>IFERROR(I3249/J3249, " ")</f>
        <v>118.37482816557201</v>
      </c>
      <c r="M3249" t="s">
        <v>10</v>
      </c>
      <c r="O3249" t="s">
        <v>979</v>
      </c>
      <c r="P3249">
        <v>80</v>
      </c>
      <c r="Q3249" t="s">
        <v>16179</v>
      </c>
      <c r="R3249">
        <v>47.533245999999998</v>
      </c>
      <c r="S3249">
        <v>-122.280422</v>
      </c>
      <c r="T3249" t="s">
        <v>56</v>
      </c>
    </row>
    <row r="3250" spans="1:20" x14ac:dyDescent="0.3">
      <c r="A3250" t="s">
        <v>11254</v>
      </c>
      <c r="B3250" t="s">
        <v>11255</v>
      </c>
      <c r="C3250" t="s">
        <v>11256</v>
      </c>
      <c r="D3250" t="s">
        <v>15746</v>
      </c>
      <c r="E3250" t="s">
        <v>15624</v>
      </c>
      <c r="F3250" t="s">
        <v>15625</v>
      </c>
      <c r="G3250" t="s">
        <v>15624</v>
      </c>
      <c r="H3250">
        <v>98118</v>
      </c>
      <c r="I3250" s="2">
        <v>850000</v>
      </c>
      <c r="J3250" s="1">
        <v>7906</v>
      </c>
      <c r="K3250" s="3">
        <f>J3250/43560</f>
        <v>0.18149678604224059</v>
      </c>
      <c r="L3250" s="4">
        <f>IFERROR(I3250/J3250, " ")</f>
        <v>107.51328105236529</v>
      </c>
      <c r="M3250" t="s">
        <v>10</v>
      </c>
      <c r="O3250" t="s">
        <v>4310</v>
      </c>
      <c r="P3250">
        <v>86</v>
      </c>
      <c r="Q3250" t="s">
        <v>16179</v>
      </c>
      <c r="R3250">
        <v>47.539087000000002</v>
      </c>
      <c r="S3250">
        <v>-122.281085</v>
      </c>
      <c r="T3250" t="s">
        <v>11257</v>
      </c>
    </row>
    <row r="3251" spans="1:20" x14ac:dyDescent="0.3">
      <c r="A3251" t="s">
        <v>11214</v>
      </c>
      <c r="B3251" t="s">
        <v>11215</v>
      </c>
      <c r="C3251" t="s">
        <v>11216</v>
      </c>
      <c r="D3251" t="s">
        <v>15735</v>
      </c>
      <c r="E3251" t="s">
        <v>15624</v>
      </c>
      <c r="F3251" t="s">
        <v>15625</v>
      </c>
      <c r="G3251" t="s">
        <v>15624</v>
      </c>
      <c r="H3251">
        <v>98118</v>
      </c>
      <c r="I3251" s="2">
        <v>1120000</v>
      </c>
      <c r="J3251" s="1">
        <v>6098</v>
      </c>
      <c r="K3251" s="3">
        <f>J3251/43560</f>
        <v>0.13999081726354454</v>
      </c>
      <c r="L3251" s="4">
        <f>IFERROR(I3251/J3251, " ")</f>
        <v>183.66677599212858</v>
      </c>
      <c r="M3251" t="s">
        <v>10</v>
      </c>
      <c r="O3251" t="s">
        <v>4217</v>
      </c>
      <c r="P3251">
        <v>95</v>
      </c>
      <c r="Q3251" t="s">
        <v>16178</v>
      </c>
      <c r="R3251">
        <v>47.559614000000003</v>
      </c>
      <c r="S3251">
        <v>-122.28847500000001</v>
      </c>
      <c r="T3251" t="s">
        <v>56</v>
      </c>
    </row>
    <row r="3252" spans="1:20" x14ac:dyDescent="0.3">
      <c r="A3252" t="s">
        <v>11696</v>
      </c>
      <c r="B3252" t="s">
        <v>11697</v>
      </c>
      <c r="C3252" t="s">
        <v>11698</v>
      </c>
      <c r="D3252" t="s">
        <v>15886</v>
      </c>
      <c r="E3252" t="s">
        <v>15624</v>
      </c>
      <c r="F3252" t="s">
        <v>15625</v>
      </c>
      <c r="G3252" t="s">
        <v>15624</v>
      </c>
      <c r="H3252">
        <v>98118</v>
      </c>
      <c r="I3252" s="2">
        <v>1480000</v>
      </c>
      <c r="J3252" s="1">
        <v>12196.800000000001</v>
      </c>
      <c r="K3252" s="3">
        <f>J3252/43560</f>
        <v>0.28000000000000003</v>
      </c>
      <c r="L3252" s="4">
        <f>IFERROR(I3252/J3252, " ")</f>
        <v>121.34330316148497</v>
      </c>
      <c r="M3252" t="s">
        <v>32</v>
      </c>
      <c r="O3252" t="s">
        <v>8317</v>
      </c>
      <c r="P3252">
        <v>81</v>
      </c>
      <c r="Q3252" t="s">
        <v>16179</v>
      </c>
      <c r="R3252">
        <v>47.553054000000003</v>
      </c>
      <c r="S3252">
        <v>-122.288453</v>
      </c>
      <c r="T3252" t="s">
        <v>56</v>
      </c>
    </row>
    <row r="3253" spans="1:20" x14ac:dyDescent="0.3">
      <c r="A3253" t="s">
        <v>11435</v>
      </c>
      <c r="B3253" t="s">
        <v>11436</v>
      </c>
      <c r="C3253" t="s">
        <v>11437</v>
      </c>
      <c r="D3253" t="s">
        <v>15806</v>
      </c>
      <c r="E3253" t="s">
        <v>15624</v>
      </c>
      <c r="F3253" t="s">
        <v>15625</v>
      </c>
      <c r="G3253" t="s">
        <v>15624</v>
      </c>
      <c r="H3253">
        <v>98118</v>
      </c>
      <c r="I3253" s="2">
        <v>1500000</v>
      </c>
      <c r="J3253" s="1">
        <v>16117.199999999999</v>
      </c>
      <c r="K3253" s="3">
        <f>J3253/43560</f>
        <v>0.37</v>
      </c>
      <c r="L3253" s="4">
        <f>IFERROR(I3253/J3253, " ")</f>
        <v>93.068274886456706</v>
      </c>
      <c r="M3253" t="s">
        <v>32</v>
      </c>
      <c r="O3253" t="s">
        <v>7229</v>
      </c>
      <c r="P3253">
        <v>83</v>
      </c>
      <c r="Q3253" t="s">
        <v>16179</v>
      </c>
      <c r="R3253">
        <v>47.528207000000002</v>
      </c>
      <c r="S3253">
        <v>-122.268817</v>
      </c>
      <c r="T3253" t="s">
        <v>56</v>
      </c>
    </row>
    <row r="3254" spans="1:20" x14ac:dyDescent="0.3">
      <c r="A3254" t="s">
        <v>11357</v>
      </c>
      <c r="B3254" t="s">
        <v>11358</v>
      </c>
      <c r="C3254" t="s">
        <v>11359</v>
      </c>
      <c r="D3254" t="s">
        <v>15782</v>
      </c>
      <c r="E3254" t="s">
        <v>15624</v>
      </c>
      <c r="F3254" t="s">
        <v>15625</v>
      </c>
      <c r="G3254" t="s">
        <v>15624</v>
      </c>
      <c r="H3254">
        <v>98118</v>
      </c>
      <c r="I3254" s="2">
        <v>1550000</v>
      </c>
      <c r="J3254" s="1">
        <v>13503.6</v>
      </c>
      <c r="K3254" s="3">
        <f>J3254/43560</f>
        <v>0.31</v>
      </c>
      <c r="L3254" s="4">
        <f>IFERROR(I3254/J3254, " ")</f>
        <v>114.7842056932966</v>
      </c>
      <c r="M3254" t="s">
        <v>32</v>
      </c>
      <c r="O3254" t="s">
        <v>4801</v>
      </c>
      <c r="P3254">
        <v>94</v>
      </c>
      <c r="Q3254" t="s">
        <v>16178</v>
      </c>
      <c r="R3254">
        <v>47.559936</v>
      </c>
      <c r="S3254">
        <v>-122.28456300000001</v>
      </c>
      <c r="T3254" t="s">
        <v>11360</v>
      </c>
    </row>
    <row r="3255" spans="1:20" x14ac:dyDescent="0.3">
      <c r="A3255" t="s">
        <v>11574</v>
      </c>
      <c r="B3255" t="s">
        <v>11575</v>
      </c>
      <c r="C3255" t="s">
        <v>11576</v>
      </c>
      <c r="D3255" t="s">
        <v>15849</v>
      </c>
      <c r="E3255" t="s">
        <v>15624</v>
      </c>
      <c r="F3255" t="s">
        <v>15625</v>
      </c>
      <c r="G3255" t="s">
        <v>15624</v>
      </c>
      <c r="H3255">
        <v>98118</v>
      </c>
      <c r="I3255" s="2">
        <v>2100000</v>
      </c>
      <c r="J3255" s="1">
        <v>66211.199999999997</v>
      </c>
      <c r="K3255" s="3">
        <f>J3255/43560</f>
        <v>1.52</v>
      </c>
      <c r="L3255" s="4">
        <f>IFERROR(I3255/J3255, " ")</f>
        <v>31.71668841525301</v>
      </c>
      <c r="M3255" t="s">
        <v>32</v>
      </c>
      <c r="O3255" t="s">
        <v>11577</v>
      </c>
      <c r="P3255">
        <v>81</v>
      </c>
      <c r="Q3255" t="s">
        <v>16179</v>
      </c>
      <c r="R3255">
        <v>47.550261999999996</v>
      </c>
      <c r="S3255">
        <v>-122.28921</v>
      </c>
      <c r="T3255" t="s">
        <v>56</v>
      </c>
    </row>
    <row r="3256" spans="1:20" x14ac:dyDescent="0.3">
      <c r="A3256" t="s">
        <v>10971</v>
      </c>
      <c r="B3256" t="s">
        <v>10972</v>
      </c>
      <c r="C3256" t="s">
        <v>10973</v>
      </c>
      <c r="D3256" t="s">
        <v>15662</v>
      </c>
      <c r="E3256" t="s">
        <v>15624</v>
      </c>
      <c r="F3256" t="s">
        <v>15625</v>
      </c>
      <c r="G3256" t="s">
        <v>15624</v>
      </c>
      <c r="H3256">
        <v>98118</v>
      </c>
      <c r="I3256" s="2">
        <v>2670000</v>
      </c>
      <c r="J3256" s="1">
        <v>14810.400000000001</v>
      </c>
      <c r="K3256" s="3">
        <f>J3256/43560</f>
        <v>0.34</v>
      </c>
      <c r="L3256" s="4">
        <f>IFERROR(I3256/J3256, " ")</f>
        <v>180.2787230594717</v>
      </c>
      <c r="M3256" t="s">
        <v>32</v>
      </c>
      <c r="O3256" t="s">
        <v>1354</v>
      </c>
      <c r="P3256">
        <v>87</v>
      </c>
      <c r="Q3256" t="s">
        <v>16179</v>
      </c>
      <c r="R3256">
        <v>47.536141000000001</v>
      </c>
      <c r="S3256">
        <v>-122.280305</v>
      </c>
      <c r="T3256" t="s">
        <v>56</v>
      </c>
    </row>
    <row r="3257" spans="1:20" x14ac:dyDescent="0.3">
      <c r="A3257" t="s">
        <v>11645</v>
      </c>
      <c r="B3257" t="s">
        <v>11646</v>
      </c>
      <c r="C3257" t="s">
        <v>11647</v>
      </c>
      <c r="D3257" t="s">
        <v>15870</v>
      </c>
      <c r="E3257" t="s">
        <v>15624</v>
      </c>
      <c r="F3257" t="s">
        <v>15625</v>
      </c>
      <c r="G3257" t="s">
        <v>15624</v>
      </c>
      <c r="H3257">
        <v>98118</v>
      </c>
      <c r="I3257" s="2">
        <v>2990000</v>
      </c>
      <c r="J3257" s="1">
        <v>12196.800000000001</v>
      </c>
      <c r="K3257" s="3">
        <f>J3257/43560</f>
        <v>0.28000000000000003</v>
      </c>
      <c r="L3257" s="4">
        <f>IFERROR(I3257/J3257, " ")</f>
        <v>245.14626787354058</v>
      </c>
      <c r="M3257" t="s">
        <v>32</v>
      </c>
      <c r="O3257" t="s">
        <v>8047</v>
      </c>
      <c r="P3257">
        <v>92</v>
      </c>
      <c r="Q3257" t="s">
        <v>16178</v>
      </c>
      <c r="R3257">
        <v>47.554797000000001</v>
      </c>
      <c r="S3257">
        <v>-122.28273900000001</v>
      </c>
      <c r="T3257" t="s">
        <v>56</v>
      </c>
    </row>
    <row r="3258" spans="1:20" x14ac:dyDescent="0.3">
      <c r="A3258" t="s">
        <v>11334</v>
      </c>
      <c r="B3258" t="s">
        <v>11335</v>
      </c>
      <c r="C3258" t="s">
        <v>11336</v>
      </c>
      <c r="D3258" t="s">
        <v>15775</v>
      </c>
      <c r="E3258" t="s">
        <v>15624</v>
      </c>
      <c r="F3258" t="s">
        <v>15625</v>
      </c>
      <c r="G3258" t="s">
        <v>15624</v>
      </c>
      <c r="H3258">
        <v>98119</v>
      </c>
      <c r="I3258" s="2">
        <v>435000</v>
      </c>
      <c r="J3258" s="1">
        <v>1790</v>
      </c>
      <c r="K3258" s="3">
        <f>J3258/43560</f>
        <v>4.1092745638200187E-2</v>
      </c>
      <c r="L3258" s="4">
        <f>IFERROR(I3258/J3258, " ")</f>
        <v>243.0167597765363</v>
      </c>
      <c r="M3258" t="s">
        <v>10</v>
      </c>
      <c r="O3258" t="s">
        <v>6925</v>
      </c>
      <c r="P3258">
        <v>82</v>
      </c>
      <c r="Q3258" t="s">
        <v>16179</v>
      </c>
      <c r="R3258">
        <v>47.635987</v>
      </c>
      <c r="S3258">
        <v>-122.372179</v>
      </c>
      <c r="T3258" t="s">
        <v>56</v>
      </c>
    </row>
    <row r="3259" spans="1:20" x14ac:dyDescent="0.3">
      <c r="A3259" t="s">
        <v>11426</v>
      </c>
      <c r="B3259" t="s">
        <v>11427</v>
      </c>
      <c r="C3259" t="s">
        <v>11428</v>
      </c>
      <c r="D3259" t="s">
        <v>15803</v>
      </c>
      <c r="E3259" t="s">
        <v>15624</v>
      </c>
      <c r="F3259" t="s">
        <v>15625</v>
      </c>
      <c r="G3259" t="s">
        <v>15624</v>
      </c>
      <c r="H3259">
        <v>98119</v>
      </c>
      <c r="I3259" s="2">
        <v>749950</v>
      </c>
      <c r="J3259" s="1">
        <v>3955</v>
      </c>
      <c r="K3259" s="3">
        <f>J3259/43560</f>
        <v>9.0794306703397609E-2</v>
      </c>
      <c r="L3259" s="4">
        <f>IFERROR(I3259/J3259, " ")</f>
        <v>189.62073324905182</v>
      </c>
      <c r="M3259" t="s">
        <v>10</v>
      </c>
      <c r="O3259" t="s">
        <v>5005</v>
      </c>
      <c r="P3259">
        <v>75</v>
      </c>
      <c r="Q3259" t="s">
        <v>16179</v>
      </c>
      <c r="R3259">
        <v>47.647565999999998</v>
      </c>
      <c r="S3259">
        <v>-122.361276</v>
      </c>
      <c r="T3259" t="s">
        <v>56</v>
      </c>
    </row>
    <row r="3260" spans="1:20" x14ac:dyDescent="0.3">
      <c r="A3260" t="s">
        <v>11292</v>
      </c>
      <c r="B3260" t="s">
        <v>11293</v>
      </c>
      <c r="C3260" t="s">
        <v>11294</v>
      </c>
      <c r="D3260" t="s">
        <v>15758</v>
      </c>
      <c r="E3260" t="s">
        <v>15624</v>
      </c>
      <c r="F3260" t="s">
        <v>15625</v>
      </c>
      <c r="G3260" t="s">
        <v>15624</v>
      </c>
      <c r="H3260">
        <v>98119</v>
      </c>
      <c r="I3260" s="2">
        <v>873852</v>
      </c>
      <c r="J3260" s="1">
        <v>5662</v>
      </c>
      <c r="K3260" s="3">
        <f>J3260/43560</f>
        <v>0.12998163452708908</v>
      </c>
      <c r="L3260" s="4">
        <f>IFERROR(I3260/J3260, " ")</f>
        <v>154.33627693394561</v>
      </c>
      <c r="M3260" t="s">
        <v>10</v>
      </c>
      <c r="O3260" t="s">
        <v>6805</v>
      </c>
      <c r="P3260">
        <v>72</v>
      </c>
      <c r="Q3260" t="s">
        <v>16179</v>
      </c>
      <c r="R3260">
        <v>47.647647999999997</v>
      </c>
      <c r="S3260">
        <v>-122.36323</v>
      </c>
      <c r="T3260" t="s">
        <v>56</v>
      </c>
    </row>
    <row r="3261" spans="1:20" x14ac:dyDescent="0.3">
      <c r="A3261" t="s">
        <v>11581</v>
      </c>
      <c r="B3261" t="s">
        <v>11582</v>
      </c>
      <c r="C3261" t="s">
        <v>11583</v>
      </c>
      <c r="D3261" t="s">
        <v>15851</v>
      </c>
      <c r="E3261" t="s">
        <v>15624</v>
      </c>
      <c r="F3261" t="s">
        <v>15625</v>
      </c>
      <c r="G3261" t="s">
        <v>15624</v>
      </c>
      <c r="H3261">
        <v>98119</v>
      </c>
      <c r="I3261" s="2">
        <v>925000</v>
      </c>
      <c r="J3261" s="1">
        <v>3937</v>
      </c>
      <c r="K3261" s="3">
        <f>J3261/43560</f>
        <v>9.038108356290174E-2</v>
      </c>
      <c r="L3261" s="4">
        <f>IFERROR(I3261/J3261, " ")</f>
        <v>234.95046990093979</v>
      </c>
      <c r="M3261" t="s">
        <v>10</v>
      </c>
      <c r="O3261" t="s">
        <v>11584</v>
      </c>
      <c r="P3261">
        <v>76</v>
      </c>
      <c r="Q3261" t="s">
        <v>16179</v>
      </c>
      <c r="R3261">
        <v>47.640250999999999</v>
      </c>
      <c r="S3261">
        <v>-122.37529600000001</v>
      </c>
      <c r="T3261" t="s">
        <v>56</v>
      </c>
    </row>
    <row r="3262" spans="1:20" x14ac:dyDescent="0.3">
      <c r="A3262" t="s">
        <v>10932</v>
      </c>
      <c r="B3262" t="s">
        <v>10933</v>
      </c>
      <c r="C3262" t="s">
        <v>10934</v>
      </c>
      <c r="D3262" t="s">
        <v>15650</v>
      </c>
      <c r="E3262" t="s">
        <v>15624</v>
      </c>
      <c r="F3262" t="s">
        <v>15625</v>
      </c>
      <c r="G3262" t="s">
        <v>15624</v>
      </c>
      <c r="H3262">
        <v>98119</v>
      </c>
      <c r="I3262" s="2">
        <v>1300000</v>
      </c>
      <c r="J3262" s="1">
        <v>12196.800000000001</v>
      </c>
      <c r="K3262" s="3">
        <f>J3262/43560</f>
        <v>0.28000000000000003</v>
      </c>
      <c r="L3262" s="4">
        <f>IFERROR(I3262/J3262, " ")</f>
        <v>106.58533385806112</v>
      </c>
      <c r="M3262" t="s">
        <v>32</v>
      </c>
      <c r="O3262" t="s">
        <v>1154</v>
      </c>
      <c r="P3262">
        <v>82</v>
      </c>
      <c r="Q3262" t="s">
        <v>16179</v>
      </c>
      <c r="R3262">
        <v>47.638908000000001</v>
      </c>
      <c r="S3262">
        <v>-122.37220499999999</v>
      </c>
      <c r="T3262" t="s">
        <v>56</v>
      </c>
    </row>
    <row r="3263" spans="1:20" x14ac:dyDescent="0.3">
      <c r="A3263" t="s">
        <v>11447</v>
      </c>
      <c r="B3263" t="s">
        <v>11448</v>
      </c>
      <c r="C3263" t="s">
        <v>11449</v>
      </c>
      <c r="D3263" t="s">
        <v>15810</v>
      </c>
      <c r="E3263" t="s">
        <v>15624</v>
      </c>
      <c r="F3263" t="s">
        <v>15625</v>
      </c>
      <c r="G3263" t="s">
        <v>15624</v>
      </c>
      <c r="H3263">
        <v>98119</v>
      </c>
      <c r="I3263" s="2">
        <v>3200000</v>
      </c>
      <c r="J3263" s="1">
        <v>5662</v>
      </c>
      <c r="K3263" s="3">
        <f>J3263/43560</f>
        <v>0.12998163452708908</v>
      </c>
      <c r="L3263" s="4">
        <f>IFERROR(I3263/J3263, " ")</f>
        <v>565.171317555634</v>
      </c>
      <c r="M3263" t="s">
        <v>10</v>
      </c>
      <c r="O3263" t="s">
        <v>5223</v>
      </c>
      <c r="P3263">
        <v>73</v>
      </c>
      <c r="Q3263" t="s">
        <v>16179</v>
      </c>
      <c r="R3263">
        <v>47.650500999999998</v>
      </c>
      <c r="S3263">
        <v>-122.37581400000001</v>
      </c>
      <c r="T3263" t="s">
        <v>56</v>
      </c>
    </row>
    <row r="3264" spans="1:20" x14ac:dyDescent="0.3">
      <c r="A3264" t="s">
        <v>11459</v>
      </c>
      <c r="B3264" t="s">
        <v>11460</v>
      </c>
      <c r="C3264" t="s">
        <v>11461</v>
      </c>
      <c r="D3264" t="s">
        <v>15814</v>
      </c>
      <c r="E3264" t="s">
        <v>15624</v>
      </c>
      <c r="F3264" t="s">
        <v>15625</v>
      </c>
      <c r="G3264" t="s">
        <v>15624</v>
      </c>
      <c r="H3264">
        <v>98119</v>
      </c>
      <c r="I3264" s="2">
        <v>3700000</v>
      </c>
      <c r="J3264" s="1">
        <v>9583</v>
      </c>
      <c r="K3264" s="3">
        <f>J3264/43560</f>
        <v>0.21999540863177228</v>
      </c>
      <c r="L3264" s="4">
        <f>IFERROR(I3264/J3264, " ")</f>
        <v>386.10038610038612</v>
      </c>
      <c r="M3264" t="s">
        <v>10</v>
      </c>
      <c r="O3264" t="s">
        <v>5292</v>
      </c>
      <c r="P3264">
        <v>88</v>
      </c>
      <c r="Q3264" t="s">
        <v>16179</v>
      </c>
      <c r="R3264">
        <v>47.631616999999999</v>
      </c>
      <c r="S3264">
        <v>-122.36024999999999</v>
      </c>
      <c r="T3264" t="s">
        <v>56</v>
      </c>
    </row>
    <row r="3265" spans="1:20" x14ac:dyDescent="0.3">
      <c r="A3265" t="s">
        <v>11737</v>
      </c>
      <c r="B3265" t="s">
        <v>11738</v>
      </c>
      <c r="C3265" t="s">
        <v>11739</v>
      </c>
      <c r="D3265" t="s">
        <v>15897</v>
      </c>
      <c r="E3265" t="s">
        <v>15624</v>
      </c>
      <c r="F3265" t="s">
        <v>15625</v>
      </c>
      <c r="G3265" t="s">
        <v>15624</v>
      </c>
      <c r="H3265">
        <v>98119</v>
      </c>
      <c r="I3265" s="2">
        <v>4500000</v>
      </c>
      <c r="J3265" s="1">
        <v>3600</v>
      </c>
      <c r="K3265" s="3">
        <f>J3265/43560</f>
        <v>8.2644628099173556E-2</v>
      </c>
      <c r="L3265" s="4">
        <f>IFERROR(I3265/J3265, " ")</f>
        <v>1250</v>
      </c>
      <c r="M3265" t="s">
        <v>10</v>
      </c>
      <c r="O3265" t="s">
        <v>11740</v>
      </c>
      <c r="P3265">
        <v>86</v>
      </c>
      <c r="Q3265" t="s">
        <v>16179</v>
      </c>
      <c r="R3265">
        <v>47.632485000000003</v>
      </c>
      <c r="S3265">
        <v>-122.36196700000001</v>
      </c>
      <c r="T3265" t="s">
        <v>11741</v>
      </c>
    </row>
    <row r="3266" spans="1:20" x14ac:dyDescent="0.3">
      <c r="A3266" t="s">
        <v>11346</v>
      </c>
      <c r="B3266" t="s">
        <v>11347</v>
      </c>
      <c r="C3266" t="s">
        <v>11348</v>
      </c>
      <c r="D3266" t="s">
        <v>15779</v>
      </c>
      <c r="E3266" t="s">
        <v>15624</v>
      </c>
      <c r="F3266" t="s">
        <v>15625</v>
      </c>
      <c r="G3266" t="s">
        <v>15624</v>
      </c>
      <c r="H3266">
        <v>98122</v>
      </c>
      <c r="I3266" s="2">
        <v>25000</v>
      </c>
      <c r="J3266" s="1">
        <v>1630886.4</v>
      </c>
      <c r="K3266" s="3">
        <f>J3266/43560</f>
        <v>37.44</v>
      </c>
      <c r="L3266" s="4">
        <f>IFERROR(I3266/J3266, " ")</f>
        <v>1.532908729878427E-2</v>
      </c>
      <c r="M3266" t="s">
        <v>32</v>
      </c>
      <c r="O3266" t="s">
        <v>4742</v>
      </c>
      <c r="P3266">
        <v>92</v>
      </c>
      <c r="Q3266" t="s">
        <v>16178</v>
      </c>
      <c r="R3266">
        <v>47.601830999999997</v>
      </c>
      <c r="S3266">
        <v>-122.312879</v>
      </c>
      <c r="T3266" t="s">
        <v>56</v>
      </c>
    </row>
    <row r="3267" spans="1:20" x14ac:dyDescent="0.3">
      <c r="A3267" t="s">
        <v>11541</v>
      </c>
      <c r="B3267" t="s">
        <v>11542</v>
      </c>
      <c r="C3267" t="s">
        <v>11543</v>
      </c>
      <c r="D3267" t="s">
        <v>15839</v>
      </c>
      <c r="E3267" t="s">
        <v>15624</v>
      </c>
      <c r="F3267" t="s">
        <v>15625</v>
      </c>
      <c r="G3267" t="s">
        <v>15624</v>
      </c>
      <c r="H3267">
        <v>98122</v>
      </c>
      <c r="I3267" s="2">
        <v>110000</v>
      </c>
      <c r="J3267" s="1">
        <v>9448</v>
      </c>
      <c r="K3267" s="3">
        <f>J3267/43560</f>
        <v>0.21689623507805325</v>
      </c>
      <c r="L3267" s="4">
        <f>IFERROR(I3267/J3267, " ")</f>
        <v>11.642675698560542</v>
      </c>
      <c r="M3267" t="s">
        <v>10</v>
      </c>
      <c r="O3267" t="s">
        <v>11544</v>
      </c>
      <c r="P3267">
        <v>86</v>
      </c>
      <c r="Q3267" t="s">
        <v>16179</v>
      </c>
      <c r="R3267">
        <v>47.605581999999998</v>
      </c>
      <c r="S3267">
        <v>-122.31195099999999</v>
      </c>
      <c r="T3267" t="s">
        <v>56</v>
      </c>
    </row>
    <row r="3268" spans="1:20" x14ac:dyDescent="0.3">
      <c r="A3268" t="s">
        <v>11423</v>
      </c>
      <c r="B3268" t="s">
        <v>11424</v>
      </c>
      <c r="C3268" t="s">
        <v>11425</v>
      </c>
      <c r="D3268" t="s">
        <v>15802</v>
      </c>
      <c r="E3268" t="s">
        <v>15624</v>
      </c>
      <c r="F3268" t="s">
        <v>15625</v>
      </c>
      <c r="G3268" t="s">
        <v>15624</v>
      </c>
      <c r="H3268">
        <v>98122</v>
      </c>
      <c r="I3268" s="2">
        <v>294000</v>
      </c>
      <c r="J3268" s="1">
        <v>2400</v>
      </c>
      <c r="K3268" s="3">
        <f>J3268/43560</f>
        <v>5.5096418732782371E-2</v>
      </c>
      <c r="L3268" s="4">
        <f>IFERROR(I3268/J3268, " ")</f>
        <v>122.5</v>
      </c>
      <c r="M3268" t="s">
        <v>10</v>
      </c>
      <c r="O3268" t="s">
        <v>4902</v>
      </c>
      <c r="P3268">
        <v>83</v>
      </c>
      <c r="Q3268" t="s">
        <v>16179</v>
      </c>
      <c r="R3268">
        <v>47.60819</v>
      </c>
      <c r="S3268">
        <v>-122.306522</v>
      </c>
      <c r="T3268" t="s">
        <v>56</v>
      </c>
    </row>
    <row r="3269" spans="1:20" x14ac:dyDescent="0.3">
      <c r="A3269" t="s">
        <v>11720</v>
      </c>
      <c r="B3269" t="s">
        <v>11721</v>
      </c>
      <c r="C3269" t="s">
        <v>11722</v>
      </c>
      <c r="D3269" t="s">
        <v>15893</v>
      </c>
      <c r="E3269" t="s">
        <v>15624</v>
      </c>
      <c r="F3269" t="s">
        <v>15625</v>
      </c>
      <c r="G3269" t="s">
        <v>15624</v>
      </c>
      <c r="H3269">
        <v>98122</v>
      </c>
      <c r="I3269" s="2">
        <v>300000</v>
      </c>
      <c r="J3269" s="1">
        <v>8010</v>
      </c>
      <c r="K3269" s="3">
        <f>J3269/43560</f>
        <v>0.18388429752066116</v>
      </c>
      <c r="L3269" s="4">
        <f>IFERROR(I3269/J3269, " ")</f>
        <v>37.453183520599254</v>
      </c>
      <c r="M3269" t="s">
        <v>10</v>
      </c>
      <c r="O3269" t="s">
        <v>8414</v>
      </c>
      <c r="P3269">
        <v>73</v>
      </c>
      <c r="Q3269" t="s">
        <v>16179</v>
      </c>
      <c r="R3269">
        <v>47.603287999999999</v>
      </c>
      <c r="S3269">
        <v>-122.289024</v>
      </c>
      <c r="T3269" t="s">
        <v>11723</v>
      </c>
    </row>
    <row r="3270" spans="1:20" x14ac:dyDescent="0.3">
      <c r="A3270" t="s">
        <v>11402</v>
      </c>
      <c r="B3270" t="s">
        <v>11403</v>
      </c>
      <c r="C3270" t="s">
        <v>11404</v>
      </c>
      <c r="D3270" t="s">
        <v>15796</v>
      </c>
      <c r="E3270" t="s">
        <v>15624</v>
      </c>
      <c r="F3270" t="s">
        <v>15625</v>
      </c>
      <c r="G3270" t="s">
        <v>15624</v>
      </c>
      <c r="H3270">
        <v>98122</v>
      </c>
      <c r="I3270" s="2">
        <v>350000</v>
      </c>
      <c r="J3270" s="1">
        <v>4399</v>
      </c>
      <c r="K3270" s="3">
        <f>J3270/43560</f>
        <v>0.10098714416896235</v>
      </c>
      <c r="L3270" s="4">
        <f>IFERROR(I3270/J3270, " ")</f>
        <v>79.563537167538072</v>
      </c>
      <c r="M3270" t="s">
        <v>10</v>
      </c>
      <c r="O3270" t="s">
        <v>7073</v>
      </c>
      <c r="P3270">
        <v>88</v>
      </c>
      <c r="Q3270" t="s">
        <v>16179</v>
      </c>
      <c r="R3270">
        <v>47.602528</v>
      </c>
      <c r="S3270">
        <v>-122.300695</v>
      </c>
      <c r="T3270" t="s">
        <v>56</v>
      </c>
    </row>
    <row r="3271" spans="1:20" x14ac:dyDescent="0.3">
      <c r="A3271" t="s">
        <v>11125</v>
      </c>
      <c r="B3271" t="s">
        <v>11126</v>
      </c>
      <c r="C3271" t="s">
        <v>11127</v>
      </c>
      <c r="D3271" t="s">
        <v>15709</v>
      </c>
      <c r="E3271" t="s">
        <v>15624</v>
      </c>
      <c r="F3271" t="s">
        <v>15625</v>
      </c>
      <c r="G3271" t="s">
        <v>15624</v>
      </c>
      <c r="H3271">
        <v>98122</v>
      </c>
      <c r="I3271" s="2">
        <v>375000</v>
      </c>
      <c r="J3271" s="1">
        <v>3600</v>
      </c>
      <c r="K3271" s="3">
        <f>J3271/43560</f>
        <v>8.2644628099173556E-2</v>
      </c>
      <c r="L3271" s="4">
        <f>IFERROR(I3271/J3271, " ")</f>
        <v>104.16666666666667</v>
      </c>
      <c r="M3271" t="s">
        <v>10</v>
      </c>
      <c r="O3271" t="s">
        <v>6387</v>
      </c>
      <c r="P3271">
        <v>91</v>
      </c>
      <c r="Q3271" t="s">
        <v>16178</v>
      </c>
      <c r="R3271">
        <v>47.610934999999998</v>
      </c>
      <c r="S3271">
        <v>-122.29982200000001</v>
      </c>
      <c r="T3271" t="s">
        <v>11128</v>
      </c>
    </row>
    <row r="3272" spans="1:20" x14ac:dyDescent="0.3">
      <c r="A3272" t="s">
        <v>11129</v>
      </c>
      <c r="B3272" t="s">
        <v>11130</v>
      </c>
      <c r="C3272" t="s">
        <v>11131</v>
      </c>
      <c r="D3272" t="s">
        <v>15710</v>
      </c>
      <c r="E3272" t="s">
        <v>15624</v>
      </c>
      <c r="F3272" t="s">
        <v>15625</v>
      </c>
      <c r="G3272" t="s">
        <v>15624</v>
      </c>
      <c r="H3272">
        <v>98122</v>
      </c>
      <c r="I3272" s="2">
        <v>380000</v>
      </c>
      <c r="J3272" s="1">
        <v>4000</v>
      </c>
      <c r="K3272" s="3">
        <f>J3272/43560</f>
        <v>9.1827364554637275E-2</v>
      </c>
      <c r="L3272" s="4">
        <f>IFERROR(I3272/J3272, " ")</f>
        <v>95</v>
      </c>
      <c r="M3272" t="s">
        <v>10</v>
      </c>
      <c r="O3272" t="s">
        <v>4001</v>
      </c>
      <c r="P3272">
        <v>77</v>
      </c>
      <c r="Q3272" t="s">
        <v>16179</v>
      </c>
      <c r="R3272">
        <v>47.605580000000003</v>
      </c>
      <c r="S3272">
        <v>-122.290721</v>
      </c>
      <c r="T3272" t="s">
        <v>11132</v>
      </c>
    </row>
    <row r="3273" spans="1:20" x14ac:dyDescent="0.3">
      <c r="A3273" t="s">
        <v>11450</v>
      </c>
      <c r="B3273" t="s">
        <v>11451</v>
      </c>
      <c r="C3273" t="s">
        <v>11452</v>
      </c>
      <c r="D3273" t="s">
        <v>15811</v>
      </c>
      <c r="E3273" t="s">
        <v>15624</v>
      </c>
      <c r="F3273" t="s">
        <v>15625</v>
      </c>
      <c r="G3273" t="s">
        <v>15624</v>
      </c>
      <c r="H3273">
        <v>98122</v>
      </c>
      <c r="I3273" s="2">
        <v>500000</v>
      </c>
      <c r="J3273" s="1">
        <v>3637</v>
      </c>
      <c r="K3273" s="3">
        <f>J3273/43560</f>
        <v>8.3494031221303944E-2</v>
      </c>
      <c r="L3273" s="4">
        <f>IFERROR(I3273/J3273, " ")</f>
        <v>137.47594171020071</v>
      </c>
      <c r="M3273" t="s">
        <v>10</v>
      </c>
      <c r="O3273" t="s">
        <v>5235</v>
      </c>
      <c r="P3273">
        <v>77</v>
      </c>
      <c r="Q3273" t="s">
        <v>16179</v>
      </c>
      <c r="R3273">
        <v>47.605415999999998</v>
      </c>
      <c r="S3273">
        <v>-122.293477</v>
      </c>
      <c r="T3273" t="s">
        <v>56</v>
      </c>
    </row>
    <row r="3274" spans="1:20" x14ac:dyDescent="0.3">
      <c r="A3274" t="s">
        <v>11121</v>
      </c>
      <c r="B3274" t="s">
        <v>11122</v>
      </c>
      <c r="C3274" t="s">
        <v>11123</v>
      </c>
      <c r="D3274" t="s">
        <v>15708</v>
      </c>
      <c r="E3274" t="s">
        <v>15624</v>
      </c>
      <c r="F3274" t="s">
        <v>15625</v>
      </c>
      <c r="G3274" t="s">
        <v>15624</v>
      </c>
      <c r="H3274">
        <v>98122</v>
      </c>
      <c r="I3274" s="2">
        <v>550000</v>
      </c>
      <c r="J3274" s="1">
        <v>5479</v>
      </c>
      <c r="K3274" s="3">
        <f>J3274/43560</f>
        <v>0.12578053259871441</v>
      </c>
      <c r="L3274" s="4">
        <f>IFERROR(I3274/J3274, " ")</f>
        <v>100.38328162073371</v>
      </c>
      <c r="M3274" t="s">
        <v>10</v>
      </c>
      <c r="O3274" t="s">
        <v>3987</v>
      </c>
      <c r="P3274">
        <v>90</v>
      </c>
      <c r="Q3274" t="s">
        <v>16178</v>
      </c>
      <c r="R3274">
        <v>47.611229999999999</v>
      </c>
      <c r="S3274">
        <v>-122.295768</v>
      </c>
      <c r="T3274" t="s">
        <v>11124</v>
      </c>
    </row>
    <row r="3275" spans="1:20" x14ac:dyDescent="0.3">
      <c r="A3275" t="s">
        <v>11070</v>
      </c>
      <c r="B3275" t="s">
        <v>11071</v>
      </c>
      <c r="C3275" t="s">
        <v>11072</v>
      </c>
      <c r="D3275" t="s">
        <v>15693</v>
      </c>
      <c r="E3275" t="s">
        <v>15624</v>
      </c>
      <c r="F3275" t="s">
        <v>15625</v>
      </c>
      <c r="G3275" t="s">
        <v>15624</v>
      </c>
      <c r="H3275">
        <v>98122</v>
      </c>
      <c r="I3275" s="2">
        <v>640000</v>
      </c>
      <c r="J3275" s="1">
        <v>4800</v>
      </c>
      <c r="K3275" s="3">
        <f>J3275/43560</f>
        <v>0.11019283746556474</v>
      </c>
      <c r="L3275" s="4">
        <f>IFERROR(I3275/J3275, " ")</f>
        <v>133.33333333333334</v>
      </c>
      <c r="M3275" t="s">
        <v>10</v>
      </c>
      <c r="O3275" t="s">
        <v>2277</v>
      </c>
      <c r="P3275">
        <v>86</v>
      </c>
      <c r="Q3275" t="s">
        <v>16179</v>
      </c>
      <c r="R3275">
        <v>47.605936</v>
      </c>
      <c r="S3275">
        <v>-122.311324</v>
      </c>
      <c r="T3275" t="s">
        <v>56</v>
      </c>
    </row>
    <row r="3276" spans="1:20" x14ac:dyDescent="0.3">
      <c r="A3276" t="s">
        <v>11405</v>
      </c>
      <c r="B3276" t="s">
        <v>11406</v>
      </c>
      <c r="C3276" t="s">
        <v>11407</v>
      </c>
      <c r="D3276" t="s">
        <v>15797</v>
      </c>
      <c r="E3276" t="s">
        <v>15624</v>
      </c>
      <c r="F3276" t="s">
        <v>15625</v>
      </c>
      <c r="G3276" t="s">
        <v>15624</v>
      </c>
      <c r="H3276">
        <v>98122</v>
      </c>
      <c r="I3276" s="2">
        <v>700000</v>
      </c>
      <c r="J3276" s="1">
        <v>2700</v>
      </c>
      <c r="K3276" s="3">
        <f>J3276/43560</f>
        <v>6.1983471074380167E-2</v>
      </c>
      <c r="L3276" s="4">
        <f>IFERROR(I3276/J3276, " ")</f>
        <v>259.25925925925924</v>
      </c>
      <c r="M3276" t="s">
        <v>10</v>
      </c>
      <c r="O3276" t="s">
        <v>4884</v>
      </c>
      <c r="P3276">
        <v>86</v>
      </c>
      <c r="Q3276" t="s">
        <v>16179</v>
      </c>
      <c r="R3276">
        <v>47.608179</v>
      </c>
      <c r="S3276">
        <v>-122.298089</v>
      </c>
      <c r="T3276" t="s">
        <v>56</v>
      </c>
    </row>
    <row r="3277" spans="1:20" x14ac:dyDescent="0.3">
      <c r="A3277" t="s">
        <v>11055</v>
      </c>
      <c r="B3277" t="s">
        <v>11056</v>
      </c>
      <c r="C3277" t="s">
        <v>11057</v>
      </c>
      <c r="D3277" t="s">
        <v>15688</v>
      </c>
      <c r="E3277" t="s">
        <v>15624</v>
      </c>
      <c r="F3277" t="s">
        <v>15625</v>
      </c>
      <c r="G3277" t="s">
        <v>15624</v>
      </c>
      <c r="H3277">
        <v>98122</v>
      </c>
      <c r="I3277" s="2">
        <v>765000</v>
      </c>
      <c r="J3277" s="1">
        <v>3934</v>
      </c>
      <c r="K3277" s="3">
        <f>J3277/43560</f>
        <v>9.0312213039485764E-2</v>
      </c>
      <c r="L3277" s="4">
        <f>IFERROR(I3277/J3277, " ")</f>
        <v>194.45856634468734</v>
      </c>
      <c r="M3277" t="s">
        <v>10</v>
      </c>
      <c r="O3277" t="s">
        <v>2152</v>
      </c>
      <c r="P3277">
        <v>89</v>
      </c>
      <c r="Q3277" t="s">
        <v>16179</v>
      </c>
      <c r="R3277">
        <v>47.610537999999998</v>
      </c>
      <c r="S3277">
        <v>-122.311194</v>
      </c>
      <c r="T3277" t="s">
        <v>56</v>
      </c>
    </row>
    <row r="3278" spans="1:20" x14ac:dyDescent="0.3">
      <c r="A3278" t="s">
        <v>11034</v>
      </c>
      <c r="B3278" t="s">
        <v>11035</v>
      </c>
      <c r="C3278" t="s">
        <v>11036</v>
      </c>
      <c r="D3278" t="s">
        <v>15681</v>
      </c>
      <c r="E3278" t="s">
        <v>15624</v>
      </c>
      <c r="F3278" t="s">
        <v>15625</v>
      </c>
      <c r="G3278" t="s">
        <v>15624</v>
      </c>
      <c r="H3278">
        <v>98122</v>
      </c>
      <c r="I3278" s="2">
        <v>875000</v>
      </c>
      <c r="J3278" s="1">
        <v>3201</v>
      </c>
      <c r="K3278" s="3">
        <f>J3278/43560</f>
        <v>7.3484848484848486E-2</v>
      </c>
      <c r="L3278" s="4">
        <f>IFERROR(I3278/J3278, " ")</f>
        <v>273.3520774757888</v>
      </c>
      <c r="M3278" t="s">
        <v>10</v>
      </c>
      <c r="O3278" t="s">
        <v>1953</v>
      </c>
      <c r="P3278">
        <v>86</v>
      </c>
      <c r="Q3278" t="s">
        <v>16179</v>
      </c>
      <c r="R3278">
        <v>47.619109999999999</v>
      </c>
      <c r="S3278">
        <v>-122.29835300000001</v>
      </c>
      <c r="T3278" t="s">
        <v>56</v>
      </c>
    </row>
    <row r="3279" spans="1:20" x14ac:dyDescent="0.3">
      <c r="A3279" t="s">
        <v>11154</v>
      </c>
      <c r="B3279" t="s">
        <v>11155</v>
      </c>
      <c r="C3279" t="s">
        <v>11156</v>
      </c>
      <c r="D3279" t="s">
        <v>15717</v>
      </c>
      <c r="E3279" t="s">
        <v>15624</v>
      </c>
      <c r="F3279" t="s">
        <v>15625</v>
      </c>
      <c r="G3279" t="s">
        <v>15624</v>
      </c>
      <c r="H3279">
        <v>98122</v>
      </c>
      <c r="I3279" s="2">
        <v>900000</v>
      </c>
      <c r="J3279" s="1">
        <v>3598</v>
      </c>
      <c r="K3279" s="3">
        <f>J3279/43560</f>
        <v>8.259871441689623E-2</v>
      </c>
      <c r="L3279" s="4">
        <f>IFERROR(I3279/J3279, " ")</f>
        <v>250.13896609227348</v>
      </c>
      <c r="M3279" t="s">
        <v>10</v>
      </c>
      <c r="O3279" t="s">
        <v>6441</v>
      </c>
      <c r="P3279">
        <v>93</v>
      </c>
      <c r="Q3279" t="s">
        <v>16178</v>
      </c>
      <c r="R3279">
        <v>47.603690999999998</v>
      </c>
      <c r="S3279">
        <v>-122.31891</v>
      </c>
      <c r="T3279" t="s">
        <v>56</v>
      </c>
    </row>
    <row r="3280" spans="1:20" x14ac:dyDescent="0.3">
      <c r="A3280" t="s">
        <v>11242</v>
      </c>
      <c r="B3280" t="s">
        <v>11243</v>
      </c>
      <c r="C3280" t="s">
        <v>11244</v>
      </c>
      <c r="D3280" t="s">
        <v>15743</v>
      </c>
      <c r="E3280" t="s">
        <v>15624</v>
      </c>
      <c r="F3280" t="s">
        <v>15625</v>
      </c>
      <c r="G3280" t="s">
        <v>15624</v>
      </c>
      <c r="H3280">
        <v>98122</v>
      </c>
      <c r="I3280" s="2">
        <v>980000</v>
      </c>
      <c r="J3280" s="1">
        <v>5109</v>
      </c>
      <c r="K3280" s="3">
        <f>J3280/43560</f>
        <v>0.11728650137741047</v>
      </c>
      <c r="L3280" s="4">
        <f>IFERROR(I3280/J3280, " ")</f>
        <v>191.81835975729106</v>
      </c>
      <c r="M3280" t="s">
        <v>10</v>
      </c>
      <c r="O3280" t="s">
        <v>4306</v>
      </c>
      <c r="P3280">
        <v>86</v>
      </c>
      <c r="Q3280" t="s">
        <v>16179</v>
      </c>
      <c r="R3280">
        <v>47.612172999999999</v>
      </c>
      <c r="S3280">
        <v>-122.289524</v>
      </c>
      <c r="T3280" t="s">
        <v>11245</v>
      </c>
    </row>
    <row r="3281" spans="1:20" x14ac:dyDescent="0.3">
      <c r="A3281" t="s">
        <v>10902</v>
      </c>
      <c r="B3281" t="s">
        <v>10903</v>
      </c>
      <c r="C3281" t="s">
        <v>10904</v>
      </c>
      <c r="D3281" t="s">
        <v>15640</v>
      </c>
      <c r="E3281" t="s">
        <v>15624</v>
      </c>
      <c r="F3281" t="s">
        <v>15625</v>
      </c>
      <c r="G3281" t="s">
        <v>15624</v>
      </c>
      <c r="H3281">
        <v>98122</v>
      </c>
      <c r="I3281" s="2">
        <v>999950</v>
      </c>
      <c r="J3281" s="1">
        <v>3419</v>
      </c>
      <c r="K3281" s="3">
        <f>J3281/43560</f>
        <v>7.8489439853076215E-2</v>
      </c>
      <c r="L3281" s="4">
        <f>IFERROR(I3281/J3281, " ")</f>
        <v>292.46855805791165</v>
      </c>
      <c r="M3281" t="s">
        <v>10</v>
      </c>
      <c r="O3281" t="s">
        <v>902</v>
      </c>
      <c r="P3281">
        <v>92</v>
      </c>
      <c r="Q3281" t="s">
        <v>16178</v>
      </c>
      <c r="R3281">
        <v>47.612594000000001</v>
      </c>
      <c r="S3281">
        <v>-122.298444</v>
      </c>
      <c r="T3281" t="s">
        <v>56</v>
      </c>
    </row>
    <row r="3282" spans="1:20" x14ac:dyDescent="0.3">
      <c r="A3282" t="s">
        <v>11523</v>
      </c>
      <c r="B3282" t="s">
        <v>11524</v>
      </c>
      <c r="C3282" t="s">
        <v>11525</v>
      </c>
      <c r="D3282" t="s">
        <v>15833</v>
      </c>
      <c r="E3282" t="s">
        <v>15624</v>
      </c>
      <c r="F3282" t="s">
        <v>15625</v>
      </c>
      <c r="G3282" t="s">
        <v>15624</v>
      </c>
      <c r="H3282">
        <v>98122</v>
      </c>
      <c r="I3282" s="2">
        <v>1500000</v>
      </c>
      <c r="J3282" s="1">
        <v>5052</v>
      </c>
      <c r="K3282" s="3">
        <f>J3282/43560</f>
        <v>0.11597796143250688</v>
      </c>
      <c r="L3282" s="4">
        <f>IFERROR(I3282/J3282, " ")</f>
        <v>296.91211401425176</v>
      </c>
      <c r="M3282" t="s">
        <v>10</v>
      </c>
      <c r="O3282" t="s">
        <v>5545</v>
      </c>
      <c r="P3282">
        <v>87</v>
      </c>
      <c r="Q3282" t="s">
        <v>16179</v>
      </c>
      <c r="R3282">
        <v>47.601391999999997</v>
      </c>
      <c r="S3282">
        <v>-122.297287</v>
      </c>
      <c r="T3282" t="s">
        <v>56</v>
      </c>
    </row>
    <row r="3283" spans="1:20" x14ac:dyDescent="0.3">
      <c r="A3283" t="s">
        <v>11387</v>
      </c>
      <c r="B3283" t="s">
        <v>11388</v>
      </c>
      <c r="C3283" t="s">
        <v>11389</v>
      </c>
      <c r="D3283" t="s">
        <v>15791</v>
      </c>
      <c r="E3283" t="s">
        <v>15624</v>
      </c>
      <c r="F3283" t="s">
        <v>15625</v>
      </c>
      <c r="G3283" t="s">
        <v>15624</v>
      </c>
      <c r="H3283">
        <v>98122</v>
      </c>
      <c r="I3283" s="2">
        <v>5500000</v>
      </c>
      <c r="J3283" s="1">
        <v>23522.400000000001</v>
      </c>
      <c r="K3283" s="3">
        <f>J3283/43560</f>
        <v>0.54</v>
      </c>
      <c r="L3283" s="4">
        <f>IFERROR(I3283/J3283, " ")</f>
        <v>233.8196782641227</v>
      </c>
      <c r="M3283" t="s">
        <v>32</v>
      </c>
      <c r="O3283" t="s">
        <v>4863</v>
      </c>
      <c r="P3283">
        <v>94</v>
      </c>
      <c r="Q3283" t="s">
        <v>16178</v>
      </c>
      <c r="R3283">
        <v>47.60219</v>
      </c>
      <c r="S3283">
        <v>-122.31668000000001</v>
      </c>
      <c r="T3283" t="s">
        <v>56</v>
      </c>
    </row>
    <row r="3284" spans="1:20" x14ac:dyDescent="0.3">
      <c r="A3284" t="s">
        <v>11417</v>
      </c>
      <c r="B3284" t="s">
        <v>11418</v>
      </c>
      <c r="C3284" t="s">
        <v>11419</v>
      </c>
      <c r="D3284" t="s">
        <v>16141</v>
      </c>
      <c r="E3284" t="s">
        <v>15624</v>
      </c>
      <c r="F3284" t="s">
        <v>15625</v>
      </c>
      <c r="G3284" t="s">
        <v>15624</v>
      </c>
      <c r="H3284">
        <v>98125</v>
      </c>
      <c r="I3284" s="2">
        <v>45000</v>
      </c>
      <c r="J3284" s="1">
        <v>35719.199999999997</v>
      </c>
      <c r="K3284" s="3">
        <f>J3284/43560</f>
        <v>0.82</v>
      </c>
      <c r="L3284" s="4">
        <f>IFERROR(I3284/J3284, " ")</f>
        <v>1.2598266478532556</v>
      </c>
      <c r="M3284" t="s">
        <v>32</v>
      </c>
      <c r="O3284" t="s">
        <v>7095</v>
      </c>
      <c r="P3284">
        <v>82</v>
      </c>
      <c r="Q3284" t="s">
        <v>16179</v>
      </c>
      <c r="R3284">
        <v>47.657819000000003</v>
      </c>
      <c r="S3284">
        <v>-122.323149</v>
      </c>
      <c r="T3284" t="s">
        <v>56</v>
      </c>
    </row>
    <row r="3285" spans="1:20" x14ac:dyDescent="0.3">
      <c r="A3285" t="s">
        <v>11663</v>
      </c>
      <c r="B3285" t="s">
        <v>11664</v>
      </c>
      <c r="C3285" t="s">
        <v>11665</v>
      </c>
      <c r="D3285" t="s">
        <v>15876</v>
      </c>
      <c r="E3285" t="s">
        <v>15624</v>
      </c>
      <c r="F3285" t="s">
        <v>15625</v>
      </c>
      <c r="G3285" t="s">
        <v>15624</v>
      </c>
      <c r="H3285">
        <v>98125</v>
      </c>
      <c r="I3285" s="2">
        <v>327000</v>
      </c>
      <c r="J3285" s="1">
        <v>7405</v>
      </c>
      <c r="K3285" s="3">
        <f>J3285/43560</f>
        <v>0.16999540863177226</v>
      </c>
      <c r="L3285" s="4">
        <f>IFERROR(I3285/J3285, " ")</f>
        <v>44.159351789331531</v>
      </c>
      <c r="M3285" t="s">
        <v>10</v>
      </c>
      <c r="O3285" t="s">
        <v>8202</v>
      </c>
      <c r="P3285">
        <v>62</v>
      </c>
      <c r="Q3285" t="s">
        <v>16181</v>
      </c>
      <c r="R3285">
        <v>47.714629000000002</v>
      </c>
      <c r="S3285">
        <v>-122.291354</v>
      </c>
      <c r="T3285" t="s">
        <v>56</v>
      </c>
    </row>
    <row r="3286" spans="1:20" x14ac:dyDescent="0.3">
      <c r="A3286" t="s">
        <v>10956</v>
      </c>
      <c r="B3286" t="s">
        <v>10957</v>
      </c>
      <c r="C3286" t="s">
        <v>10958</v>
      </c>
      <c r="D3286" t="s">
        <v>15657</v>
      </c>
      <c r="E3286" t="s">
        <v>15624</v>
      </c>
      <c r="F3286" t="s">
        <v>15625</v>
      </c>
      <c r="G3286" t="s">
        <v>15624</v>
      </c>
      <c r="H3286">
        <v>98125</v>
      </c>
      <c r="I3286" s="2">
        <v>485000</v>
      </c>
      <c r="J3286" s="1">
        <v>3484</v>
      </c>
      <c r="K3286" s="3">
        <f>J3286/43560</f>
        <v>7.9981634527089077E-2</v>
      </c>
      <c r="L3286" s="4">
        <f>IFERROR(I3286/J3286, " ")</f>
        <v>139.20780711825489</v>
      </c>
      <c r="M3286" t="s">
        <v>10</v>
      </c>
      <c r="O3286" t="s">
        <v>1282</v>
      </c>
      <c r="P3286">
        <v>86</v>
      </c>
      <c r="Q3286" t="s">
        <v>16179</v>
      </c>
      <c r="R3286">
        <v>47.724485999999999</v>
      </c>
      <c r="S3286">
        <v>-122.293873</v>
      </c>
      <c r="T3286" t="s">
        <v>56</v>
      </c>
    </row>
    <row r="3287" spans="1:20" x14ac:dyDescent="0.3">
      <c r="A3287" t="s">
        <v>10887</v>
      </c>
      <c r="B3287" t="s">
        <v>10888</v>
      </c>
      <c r="C3287" t="s">
        <v>10889</v>
      </c>
      <c r="D3287" t="s">
        <v>15635</v>
      </c>
      <c r="E3287" t="s">
        <v>15624</v>
      </c>
      <c r="F3287" t="s">
        <v>15625</v>
      </c>
      <c r="G3287" t="s">
        <v>15624</v>
      </c>
      <c r="H3287">
        <v>98125</v>
      </c>
      <c r="I3287" s="2">
        <v>500000</v>
      </c>
      <c r="J3287" s="1">
        <v>9583</v>
      </c>
      <c r="K3287" s="3">
        <f>J3287/43560</f>
        <v>0.21999540863177228</v>
      </c>
      <c r="L3287" s="4">
        <f>IFERROR(I3287/J3287, " ")</f>
        <v>52.175727851403529</v>
      </c>
      <c r="M3287" t="s">
        <v>10</v>
      </c>
      <c r="O3287" t="s">
        <v>722</v>
      </c>
      <c r="P3287">
        <v>86</v>
      </c>
      <c r="Q3287" t="s">
        <v>16179</v>
      </c>
      <c r="R3287">
        <v>47.720481999999997</v>
      </c>
      <c r="S3287">
        <v>-122.30145</v>
      </c>
      <c r="T3287" t="s">
        <v>56</v>
      </c>
    </row>
    <row r="3288" spans="1:20" x14ac:dyDescent="0.3">
      <c r="A3288" t="s">
        <v>11286</v>
      </c>
      <c r="B3288" t="s">
        <v>11287</v>
      </c>
      <c r="C3288" t="s">
        <v>11288</v>
      </c>
      <c r="D3288" t="s">
        <v>15756</v>
      </c>
      <c r="E3288" t="s">
        <v>15624</v>
      </c>
      <c r="F3288" t="s">
        <v>15625</v>
      </c>
      <c r="G3288" t="s">
        <v>15624</v>
      </c>
      <c r="H3288">
        <v>98125</v>
      </c>
      <c r="I3288" s="2">
        <v>782000</v>
      </c>
      <c r="J3288" s="1">
        <v>10454</v>
      </c>
      <c r="K3288" s="3">
        <f>J3288/43560</f>
        <v>0.23999081726354454</v>
      </c>
      <c r="L3288" s="4">
        <f>IFERROR(I3288/J3288, " ")</f>
        <v>74.803902812320644</v>
      </c>
      <c r="M3288" t="s">
        <v>10</v>
      </c>
      <c r="O3288" t="s">
        <v>4497</v>
      </c>
      <c r="P3288">
        <v>23</v>
      </c>
      <c r="Q3288" t="s">
        <v>16180</v>
      </c>
      <c r="R3288">
        <v>47.704770000000003</v>
      </c>
      <c r="S3288">
        <v>-122.276636</v>
      </c>
      <c r="T3288" t="s">
        <v>56</v>
      </c>
    </row>
    <row r="3289" spans="1:20" x14ac:dyDescent="0.3">
      <c r="A3289" t="s">
        <v>11673</v>
      </c>
      <c r="B3289" t="s">
        <v>11674</v>
      </c>
      <c r="C3289" t="s">
        <v>11675</v>
      </c>
      <c r="D3289" t="s">
        <v>15879</v>
      </c>
      <c r="E3289" t="s">
        <v>15624</v>
      </c>
      <c r="F3289" t="s">
        <v>15625</v>
      </c>
      <c r="G3289" t="s">
        <v>15624</v>
      </c>
      <c r="H3289">
        <v>98125</v>
      </c>
      <c r="I3289" s="2">
        <v>1050000</v>
      </c>
      <c r="J3289" s="1">
        <v>12196.800000000001</v>
      </c>
      <c r="K3289" s="3">
        <f>J3289/43560</f>
        <v>0.28000000000000003</v>
      </c>
      <c r="L3289" s="4">
        <f>IFERROR(I3289/J3289, " ")</f>
        <v>86.088154269972449</v>
      </c>
      <c r="M3289" t="s">
        <v>32</v>
      </c>
      <c r="O3289" t="s">
        <v>11676</v>
      </c>
      <c r="P3289">
        <v>53</v>
      </c>
      <c r="Q3289" t="s">
        <v>16181</v>
      </c>
      <c r="R3289">
        <v>47.706892000000003</v>
      </c>
      <c r="S3289">
        <v>-122.301198</v>
      </c>
      <c r="T3289" t="s">
        <v>56</v>
      </c>
    </row>
    <row r="3290" spans="1:20" x14ac:dyDescent="0.3">
      <c r="A3290" t="s">
        <v>11373</v>
      </c>
      <c r="B3290" t="s">
        <v>11374</v>
      </c>
      <c r="C3290" t="s">
        <v>11375</v>
      </c>
      <c r="D3290" t="s">
        <v>15787</v>
      </c>
      <c r="E3290" t="s">
        <v>15624</v>
      </c>
      <c r="F3290" t="s">
        <v>15625</v>
      </c>
      <c r="G3290" t="s">
        <v>15624</v>
      </c>
      <c r="H3290">
        <v>98125</v>
      </c>
      <c r="I3290" s="2">
        <v>1600000</v>
      </c>
      <c r="J3290" s="1">
        <v>16117.199999999999</v>
      </c>
      <c r="K3290" s="3">
        <f>J3290/43560</f>
        <v>0.37</v>
      </c>
      <c r="L3290" s="4">
        <f>IFERROR(I3290/J3290, " ")</f>
        <v>99.272826545553826</v>
      </c>
      <c r="M3290" t="s">
        <v>32</v>
      </c>
      <c r="O3290" t="s">
        <v>4816</v>
      </c>
      <c r="P3290">
        <v>87</v>
      </c>
      <c r="Q3290" t="s">
        <v>16179</v>
      </c>
      <c r="R3290">
        <v>47.713726000000001</v>
      </c>
      <c r="S3290">
        <v>-122.312089</v>
      </c>
      <c r="T3290" t="s">
        <v>11376</v>
      </c>
    </row>
    <row r="3291" spans="1:20" x14ac:dyDescent="0.3">
      <c r="A3291" t="s">
        <v>11568</v>
      </c>
      <c r="B3291" t="s">
        <v>11569</v>
      </c>
      <c r="C3291" t="s">
        <v>11570</v>
      </c>
      <c r="D3291" t="s">
        <v>15847</v>
      </c>
      <c r="E3291" t="s">
        <v>15624</v>
      </c>
      <c r="F3291" t="s">
        <v>15625</v>
      </c>
      <c r="G3291" t="s">
        <v>15624</v>
      </c>
      <c r="H3291">
        <v>98125</v>
      </c>
      <c r="I3291" s="2">
        <v>1950000</v>
      </c>
      <c r="J3291" s="1">
        <v>10890</v>
      </c>
      <c r="K3291" s="3">
        <f>J3291/43560</f>
        <v>0.25</v>
      </c>
      <c r="L3291" s="4">
        <f>IFERROR(I3291/J3291, " ")</f>
        <v>179.06336088154271</v>
      </c>
      <c r="M3291" t="s">
        <v>32</v>
      </c>
      <c r="O3291" t="s">
        <v>7744</v>
      </c>
      <c r="P3291">
        <v>85</v>
      </c>
      <c r="Q3291" t="s">
        <v>16179</v>
      </c>
      <c r="R3291">
        <v>47.715719</v>
      </c>
      <c r="S3291">
        <v>-122.294906</v>
      </c>
      <c r="T3291" t="s">
        <v>56</v>
      </c>
    </row>
    <row r="3292" spans="1:20" x14ac:dyDescent="0.3">
      <c r="A3292" t="s">
        <v>11037</v>
      </c>
      <c r="B3292" t="s">
        <v>11038</v>
      </c>
      <c r="C3292" t="s">
        <v>11039</v>
      </c>
      <c r="D3292" t="s">
        <v>15682</v>
      </c>
      <c r="E3292" t="s">
        <v>15624</v>
      </c>
      <c r="F3292" t="s">
        <v>15625</v>
      </c>
      <c r="G3292" t="s">
        <v>15624</v>
      </c>
      <c r="H3292">
        <v>98125</v>
      </c>
      <c r="I3292" s="2">
        <v>1950000</v>
      </c>
      <c r="J3292" s="1">
        <v>17424</v>
      </c>
      <c r="K3292" s="3">
        <f>J3292/43560</f>
        <v>0.4</v>
      </c>
      <c r="L3292" s="4">
        <f>IFERROR(I3292/J3292, " ")</f>
        <v>111.91460055096418</v>
      </c>
      <c r="M3292" t="s">
        <v>32</v>
      </c>
      <c r="O3292" t="s">
        <v>6122</v>
      </c>
      <c r="P3292">
        <v>82</v>
      </c>
      <c r="Q3292" t="s">
        <v>16179</v>
      </c>
      <c r="R3292">
        <v>47.720775000000003</v>
      </c>
      <c r="S3292">
        <v>-122.289969</v>
      </c>
      <c r="T3292" t="s">
        <v>56</v>
      </c>
    </row>
    <row r="3293" spans="1:20" x14ac:dyDescent="0.3">
      <c r="A3293" t="s">
        <v>11148</v>
      </c>
      <c r="B3293" t="s">
        <v>11149</v>
      </c>
      <c r="C3293" t="s">
        <v>11150</v>
      </c>
      <c r="D3293" t="s">
        <v>15716</v>
      </c>
      <c r="E3293" t="s">
        <v>15624</v>
      </c>
      <c r="F3293" t="s">
        <v>15625</v>
      </c>
      <c r="G3293" t="s">
        <v>15624</v>
      </c>
      <c r="H3293">
        <v>98125</v>
      </c>
      <c r="I3293" s="2">
        <v>3000000</v>
      </c>
      <c r="J3293" s="1">
        <v>24393.600000000002</v>
      </c>
      <c r="K3293" s="3">
        <f>J3293/43560</f>
        <v>0.56000000000000005</v>
      </c>
      <c r="L3293" s="4">
        <f>IFERROR(I3293/J3293, " ")</f>
        <v>122.98307752853206</v>
      </c>
      <c r="M3293" t="s">
        <v>32</v>
      </c>
      <c r="O3293" t="s">
        <v>4053</v>
      </c>
      <c r="P3293">
        <v>82</v>
      </c>
      <c r="Q3293" t="s">
        <v>16179</v>
      </c>
      <c r="R3293">
        <v>47.721727999999999</v>
      </c>
      <c r="S3293">
        <v>-122.290192</v>
      </c>
      <c r="T3293" t="s">
        <v>56</v>
      </c>
    </row>
    <row r="3294" spans="1:20" x14ac:dyDescent="0.3">
      <c r="A3294" t="s">
        <v>11699</v>
      </c>
      <c r="B3294" t="s">
        <v>11700</v>
      </c>
      <c r="C3294" t="s">
        <v>11701</v>
      </c>
      <c r="D3294" t="s">
        <v>15887</v>
      </c>
      <c r="E3294" t="s">
        <v>15624</v>
      </c>
      <c r="F3294" t="s">
        <v>15625</v>
      </c>
      <c r="G3294" t="s">
        <v>15624</v>
      </c>
      <c r="H3294">
        <v>98126</v>
      </c>
      <c r="I3294" s="2">
        <v>310000</v>
      </c>
      <c r="J3294" s="1">
        <v>4720</v>
      </c>
      <c r="K3294" s="3">
        <f>J3294/43560</f>
        <v>0.10835629017447199</v>
      </c>
      <c r="L3294" s="4">
        <f>IFERROR(I3294/J3294, " ")</f>
        <v>65.677966101694921</v>
      </c>
      <c r="M3294" t="s">
        <v>10</v>
      </c>
      <c r="O3294" t="s">
        <v>8322</v>
      </c>
      <c r="P3294">
        <v>59</v>
      </c>
      <c r="Q3294" t="s">
        <v>16181</v>
      </c>
      <c r="R3294">
        <v>47.555849000000002</v>
      </c>
      <c r="S3294">
        <v>-122.376513</v>
      </c>
      <c r="T3294" t="s">
        <v>56</v>
      </c>
    </row>
    <row r="3295" spans="1:20" x14ac:dyDescent="0.3">
      <c r="A3295" t="s">
        <v>11562</v>
      </c>
      <c r="B3295" t="s">
        <v>11563</v>
      </c>
      <c r="C3295" t="s">
        <v>11564</v>
      </c>
      <c r="D3295" t="s">
        <v>15845</v>
      </c>
      <c r="E3295" t="s">
        <v>15624</v>
      </c>
      <c r="F3295" t="s">
        <v>15625</v>
      </c>
      <c r="G3295" t="s">
        <v>15624</v>
      </c>
      <c r="H3295">
        <v>98126</v>
      </c>
      <c r="I3295" s="2">
        <v>345000</v>
      </c>
      <c r="J3295" s="1">
        <v>8324</v>
      </c>
      <c r="K3295" s="3">
        <f>J3295/43560</f>
        <v>0.1910927456382002</v>
      </c>
      <c r="L3295" s="4">
        <f>IFERROR(I3295/J3295, " ")</f>
        <v>41.446419990389238</v>
      </c>
      <c r="M3295" t="s">
        <v>10</v>
      </c>
      <c r="O3295" t="s">
        <v>11561</v>
      </c>
      <c r="P3295">
        <v>49</v>
      </c>
      <c r="Q3295" t="s">
        <v>16180</v>
      </c>
      <c r="R3295">
        <v>47.551853999999999</v>
      </c>
      <c r="S3295">
        <v>-122.37208</v>
      </c>
      <c r="T3295" t="s">
        <v>56</v>
      </c>
    </row>
    <row r="3296" spans="1:20" x14ac:dyDescent="0.3">
      <c r="A3296" t="s">
        <v>11160</v>
      </c>
      <c r="B3296" t="s">
        <v>11161</v>
      </c>
      <c r="C3296" t="s">
        <v>11162</v>
      </c>
      <c r="D3296" t="s">
        <v>15719</v>
      </c>
      <c r="E3296" t="s">
        <v>15624</v>
      </c>
      <c r="F3296" t="s">
        <v>15625</v>
      </c>
      <c r="G3296" t="s">
        <v>15624</v>
      </c>
      <c r="H3296">
        <v>98126</v>
      </c>
      <c r="I3296" s="2">
        <v>350000</v>
      </c>
      <c r="J3296" s="1">
        <v>4541</v>
      </c>
      <c r="K3296" s="3">
        <f>J3296/43560</f>
        <v>0.10424701561065197</v>
      </c>
      <c r="L3296" s="4">
        <f>IFERROR(I3296/J3296, " ")</f>
        <v>77.075534023342883</v>
      </c>
      <c r="M3296" t="s">
        <v>10</v>
      </c>
      <c r="O3296" t="s">
        <v>4063</v>
      </c>
      <c r="P3296">
        <v>74</v>
      </c>
      <c r="Q3296" t="s">
        <v>16179</v>
      </c>
      <c r="R3296">
        <v>47.564945000000002</v>
      </c>
      <c r="S3296">
        <v>-122.36654299999999</v>
      </c>
      <c r="T3296" t="s">
        <v>56</v>
      </c>
    </row>
    <row r="3297" spans="1:20" x14ac:dyDescent="0.3">
      <c r="A3297" t="s">
        <v>11535</v>
      </c>
      <c r="B3297" t="s">
        <v>11536</v>
      </c>
      <c r="C3297" t="s">
        <v>11537</v>
      </c>
      <c r="D3297" t="s">
        <v>15837</v>
      </c>
      <c r="E3297" t="s">
        <v>15624</v>
      </c>
      <c r="F3297" t="s">
        <v>15625</v>
      </c>
      <c r="G3297" t="s">
        <v>15624</v>
      </c>
      <c r="H3297">
        <v>98126</v>
      </c>
      <c r="I3297" s="2">
        <v>710000</v>
      </c>
      <c r="J3297" s="1">
        <v>4120</v>
      </c>
      <c r="K3297" s="3">
        <f>J3297/43560</f>
        <v>9.4582185491276394E-2</v>
      </c>
      <c r="L3297" s="4">
        <f>IFERROR(I3297/J3297, " ")</f>
        <v>172.33009708737865</v>
      </c>
      <c r="M3297" t="s">
        <v>10</v>
      </c>
      <c r="O3297" t="s">
        <v>7629</v>
      </c>
      <c r="P3297">
        <v>70</v>
      </c>
      <c r="Q3297" t="s">
        <v>16181</v>
      </c>
      <c r="R3297">
        <v>47.570068999999997</v>
      </c>
      <c r="S3297">
        <v>-122.371966</v>
      </c>
      <c r="T3297" t="s">
        <v>56</v>
      </c>
    </row>
    <row r="3298" spans="1:20" x14ac:dyDescent="0.3">
      <c r="A3298" t="s">
        <v>11538</v>
      </c>
      <c r="B3298" t="s">
        <v>11539</v>
      </c>
      <c r="C3298" t="s">
        <v>11540</v>
      </c>
      <c r="D3298" t="s">
        <v>15838</v>
      </c>
      <c r="E3298" t="s">
        <v>15624</v>
      </c>
      <c r="F3298" t="s">
        <v>15625</v>
      </c>
      <c r="G3298" t="s">
        <v>15624</v>
      </c>
      <c r="H3298">
        <v>98126</v>
      </c>
      <c r="I3298" s="2">
        <v>772500</v>
      </c>
      <c r="J3298" s="1">
        <v>73616.399999999994</v>
      </c>
      <c r="K3298" s="3">
        <f>J3298/43560</f>
        <v>1.69</v>
      </c>
      <c r="L3298" s="4">
        <f>IFERROR(I3298/J3298, " ")</f>
        <v>10.493585668410844</v>
      </c>
      <c r="M3298" t="s">
        <v>32</v>
      </c>
      <c r="O3298" t="s">
        <v>5609</v>
      </c>
      <c r="P3298">
        <v>48</v>
      </c>
      <c r="Q3298" t="s">
        <v>16180</v>
      </c>
      <c r="R3298">
        <v>47.533904999999997</v>
      </c>
      <c r="S3298">
        <v>-122.367608</v>
      </c>
      <c r="T3298" t="s">
        <v>56</v>
      </c>
    </row>
    <row r="3299" spans="1:20" x14ac:dyDescent="0.3">
      <c r="A3299" t="s">
        <v>11094</v>
      </c>
      <c r="B3299" t="s">
        <v>11095</v>
      </c>
      <c r="C3299" t="s">
        <v>11096</v>
      </c>
      <c r="D3299" t="s">
        <v>15701</v>
      </c>
      <c r="E3299" t="s">
        <v>15624</v>
      </c>
      <c r="F3299" t="s">
        <v>15625</v>
      </c>
      <c r="G3299" t="s">
        <v>15624</v>
      </c>
      <c r="H3299">
        <v>98126</v>
      </c>
      <c r="I3299" s="2">
        <v>800000</v>
      </c>
      <c r="J3299" s="1">
        <v>6041</v>
      </c>
      <c r="K3299" s="3">
        <f>J3299/43560</f>
        <v>0.13868227731864097</v>
      </c>
      <c r="L3299" s="4">
        <f>IFERROR(I3299/J3299, " ")</f>
        <v>132.42840589306405</v>
      </c>
      <c r="M3299" t="s">
        <v>10</v>
      </c>
      <c r="O3299" t="s">
        <v>6297</v>
      </c>
      <c r="P3299">
        <v>76</v>
      </c>
      <c r="Q3299" t="s">
        <v>16179</v>
      </c>
      <c r="R3299">
        <v>47.543717000000001</v>
      </c>
      <c r="S3299">
        <v>-122.37689399999999</v>
      </c>
      <c r="T3299" t="s">
        <v>56</v>
      </c>
    </row>
    <row r="3300" spans="1:20" x14ac:dyDescent="0.3">
      <c r="A3300" t="s">
        <v>11630</v>
      </c>
      <c r="B3300" t="s">
        <v>11631</v>
      </c>
      <c r="C3300" t="s">
        <v>11632</v>
      </c>
      <c r="D3300" t="s">
        <v>15865</v>
      </c>
      <c r="E3300" t="s">
        <v>15624</v>
      </c>
      <c r="F3300" t="s">
        <v>15625</v>
      </c>
      <c r="G3300" t="s">
        <v>15624</v>
      </c>
      <c r="H3300">
        <v>98126</v>
      </c>
      <c r="I3300" s="2">
        <v>825000</v>
      </c>
      <c r="J3300" s="1">
        <v>4120</v>
      </c>
      <c r="K3300" s="3">
        <f>J3300/43560</f>
        <v>9.4582185491276394E-2</v>
      </c>
      <c r="L3300" s="4">
        <f>IFERROR(I3300/J3300, " ")</f>
        <v>200.24271844660194</v>
      </c>
      <c r="M3300" t="s">
        <v>10</v>
      </c>
      <c r="O3300" t="s">
        <v>8031</v>
      </c>
      <c r="P3300">
        <v>70</v>
      </c>
      <c r="Q3300" t="s">
        <v>16181</v>
      </c>
      <c r="R3300">
        <v>47.570068999999997</v>
      </c>
      <c r="S3300">
        <v>-122.371476</v>
      </c>
      <c r="T3300" t="s">
        <v>56</v>
      </c>
    </row>
    <row r="3301" spans="1:20" x14ac:dyDescent="0.3">
      <c r="A3301" t="s">
        <v>10944</v>
      </c>
      <c r="B3301" t="s">
        <v>10945</v>
      </c>
      <c r="C3301" t="s">
        <v>10946</v>
      </c>
      <c r="D3301" t="s">
        <v>15654</v>
      </c>
      <c r="E3301" t="s">
        <v>15624</v>
      </c>
      <c r="F3301" t="s">
        <v>15625</v>
      </c>
      <c r="G3301" t="s">
        <v>15624</v>
      </c>
      <c r="H3301">
        <v>98126</v>
      </c>
      <c r="I3301" s="2">
        <v>1070000</v>
      </c>
      <c r="J3301" s="1">
        <v>15245.999999999998</v>
      </c>
      <c r="K3301" s="3">
        <f>J3301/43560</f>
        <v>0.35</v>
      </c>
      <c r="L3301" s="4">
        <f>IFERROR(I3301/J3301, " ")</f>
        <v>70.182342909615642</v>
      </c>
      <c r="M3301" t="s">
        <v>32</v>
      </c>
      <c r="O3301" t="s">
        <v>1168</v>
      </c>
      <c r="P3301">
        <v>52</v>
      </c>
      <c r="Q3301" t="s">
        <v>16181</v>
      </c>
      <c r="R3301">
        <v>47.533239999999999</v>
      </c>
      <c r="S3301">
        <v>-122.378868</v>
      </c>
      <c r="T3301" t="s">
        <v>56</v>
      </c>
    </row>
    <row r="3302" spans="1:20" x14ac:dyDescent="0.3">
      <c r="A3302" t="s">
        <v>10869</v>
      </c>
      <c r="B3302" t="s">
        <v>10870</v>
      </c>
      <c r="C3302" t="s">
        <v>10871</v>
      </c>
      <c r="D3302" t="s">
        <v>15630</v>
      </c>
      <c r="E3302" t="s">
        <v>15624</v>
      </c>
      <c r="F3302" t="s">
        <v>15625</v>
      </c>
      <c r="G3302" t="s">
        <v>15624</v>
      </c>
      <c r="H3302">
        <v>98133</v>
      </c>
      <c r="I3302" s="2">
        <v>250000</v>
      </c>
      <c r="J3302" s="1">
        <v>9121</v>
      </c>
      <c r="K3302" s="3">
        <f>J3302/43560</f>
        <v>0.20938934802571166</v>
      </c>
      <c r="L3302" s="4">
        <f>IFERROR(I3302/J3302, " ")</f>
        <v>27.409275298761102</v>
      </c>
      <c r="M3302" t="s">
        <v>10</v>
      </c>
      <c r="O3302" t="s">
        <v>310</v>
      </c>
      <c r="P3302">
        <v>72</v>
      </c>
      <c r="Q3302" t="s">
        <v>16179</v>
      </c>
      <c r="R3302">
        <v>47.73</v>
      </c>
      <c r="S3302">
        <v>-122.34134400000001</v>
      </c>
      <c r="T3302" t="s">
        <v>10872</v>
      </c>
    </row>
    <row r="3303" spans="1:20" x14ac:dyDescent="0.3">
      <c r="A3303" t="s">
        <v>11145</v>
      </c>
      <c r="B3303" t="s">
        <v>11146</v>
      </c>
      <c r="C3303" t="s">
        <v>11147</v>
      </c>
      <c r="D3303" t="s">
        <v>15715</v>
      </c>
      <c r="E3303" t="s">
        <v>15624</v>
      </c>
      <c r="F3303" t="s">
        <v>15625</v>
      </c>
      <c r="G3303" t="s">
        <v>15624</v>
      </c>
      <c r="H3303">
        <v>98133</v>
      </c>
      <c r="I3303" s="2">
        <v>280000</v>
      </c>
      <c r="J3303" s="1">
        <v>5248</v>
      </c>
      <c r="K3303" s="3">
        <f>J3303/43560</f>
        <v>0.12047750229568412</v>
      </c>
      <c r="L3303" s="4">
        <f>IFERROR(I3303/J3303, " ")</f>
        <v>53.353658536585364</v>
      </c>
      <c r="M3303" t="s">
        <v>10</v>
      </c>
      <c r="O3303" t="s">
        <v>4043</v>
      </c>
      <c r="P3303">
        <v>49</v>
      </c>
      <c r="Q3303" t="s">
        <v>16180</v>
      </c>
      <c r="R3303">
        <v>47.731299999999997</v>
      </c>
      <c r="S3303">
        <v>-122.335599</v>
      </c>
      <c r="T3303" t="s">
        <v>56</v>
      </c>
    </row>
    <row r="3304" spans="1:20" x14ac:dyDescent="0.3">
      <c r="A3304" t="s">
        <v>10929</v>
      </c>
      <c r="B3304" t="s">
        <v>10930</v>
      </c>
      <c r="C3304" t="s">
        <v>10931</v>
      </c>
      <c r="D3304" t="s">
        <v>15649</v>
      </c>
      <c r="E3304" t="s">
        <v>15624</v>
      </c>
      <c r="F3304" t="s">
        <v>15625</v>
      </c>
      <c r="G3304" t="s">
        <v>15624</v>
      </c>
      <c r="H3304">
        <v>98133</v>
      </c>
      <c r="I3304" s="2">
        <v>285000</v>
      </c>
      <c r="J3304" s="1">
        <v>6368</v>
      </c>
      <c r="K3304" s="3">
        <f>J3304/43560</f>
        <v>0.14618916437098256</v>
      </c>
      <c r="L3304" s="4">
        <f>IFERROR(I3304/J3304, " ")</f>
        <v>44.755025125628144</v>
      </c>
      <c r="M3304" t="s">
        <v>10</v>
      </c>
      <c r="O3304" t="s">
        <v>1141</v>
      </c>
      <c r="P3304">
        <v>70</v>
      </c>
      <c r="Q3304" t="s">
        <v>16181</v>
      </c>
      <c r="R3304">
        <v>47.707939000000003</v>
      </c>
      <c r="S3304">
        <v>-122.33797199999999</v>
      </c>
      <c r="T3304" t="s">
        <v>56</v>
      </c>
    </row>
    <row r="3305" spans="1:20" x14ac:dyDescent="0.3">
      <c r="A3305" t="s">
        <v>11049</v>
      </c>
      <c r="B3305" t="s">
        <v>11050</v>
      </c>
      <c r="C3305" t="s">
        <v>11051</v>
      </c>
      <c r="D3305" t="s">
        <v>15686</v>
      </c>
      <c r="E3305" t="s">
        <v>15624</v>
      </c>
      <c r="F3305" t="s">
        <v>15625</v>
      </c>
      <c r="G3305" t="s">
        <v>15624</v>
      </c>
      <c r="H3305">
        <v>98133</v>
      </c>
      <c r="I3305" s="2">
        <v>500000</v>
      </c>
      <c r="J3305" s="1">
        <v>738</v>
      </c>
      <c r="K3305" s="3">
        <f>J3305/43560</f>
        <v>1.6942148760330577E-2</v>
      </c>
      <c r="L3305" s="4">
        <f>IFERROR(I3305/J3305, " ")</f>
        <v>677.50677506775071</v>
      </c>
      <c r="M3305" t="s">
        <v>10</v>
      </c>
      <c r="O3305" t="s">
        <v>2078</v>
      </c>
      <c r="P3305">
        <v>84</v>
      </c>
      <c r="Q3305" t="s">
        <v>16179</v>
      </c>
      <c r="R3305">
        <v>47.704751000000002</v>
      </c>
      <c r="S3305">
        <v>-122.34011599999999</v>
      </c>
      <c r="T3305" t="s">
        <v>56</v>
      </c>
    </row>
    <row r="3306" spans="1:20" x14ac:dyDescent="0.3">
      <c r="A3306" t="s">
        <v>11633</v>
      </c>
      <c r="B3306" t="s">
        <v>11634</v>
      </c>
      <c r="C3306" t="s">
        <v>11635</v>
      </c>
      <c r="D3306" t="s">
        <v>15866</v>
      </c>
      <c r="E3306" t="s">
        <v>15624</v>
      </c>
      <c r="F3306" t="s">
        <v>15625</v>
      </c>
      <c r="G3306" t="s">
        <v>15624</v>
      </c>
      <c r="H3306">
        <v>98133</v>
      </c>
      <c r="I3306" s="2">
        <v>560000</v>
      </c>
      <c r="J3306" s="1">
        <v>5100</v>
      </c>
      <c r="K3306" s="3">
        <f>J3306/43560</f>
        <v>0.11707988980716254</v>
      </c>
      <c r="L3306" s="4">
        <f>IFERROR(I3306/J3306, " ")</f>
        <v>109.80392156862744</v>
      </c>
      <c r="M3306" t="s">
        <v>10</v>
      </c>
      <c r="O3306" t="s">
        <v>8035</v>
      </c>
      <c r="P3306">
        <v>74</v>
      </c>
      <c r="Q3306" t="s">
        <v>16179</v>
      </c>
      <c r="R3306">
        <v>47.730885000000001</v>
      </c>
      <c r="S3306">
        <v>-122.343678</v>
      </c>
      <c r="T3306" t="s">
        <v>56</v>
      </c>
    </row>
    <row r="3307" spans="1:20" x14ac:dyDescent="0.3">
      <c r="A3307" t="s">
        <v>11489</v>
      </c>
      <c r="B3307" t="s">
        <v>11490</v>
      </c>
      <c r="C3307" t="s">
        <v>11491</v>
      </c>
      <c r="D3307" t="s">
        <v>15822</v>
      </c>
      <c r="E3307" t="s">
        <v>15624</v>
      </c>
      <c r="F3307" t="s">
        <v>15625</v>
      </c>
      <c r="G3307" t="s">
        <v>15624</v>
      </c>
      <c r="H3307">
        <v>98133</v>
      </c>
      <c r="I3307" s="2">
        <v>630000</v>
      </c>
      <c r="J3307" s="1">
        <v>10454</v>
      </c>
      <c r="K3307" s="3">
        <f>J3307/43560</f>
        <v>0.23999081726354454</v>
      </c>
      <c r="L3307" s="4">
        <f>IFERROR(I3307/J3307, " ")</f>
        <v>60.264013774631721</v>
      </c>
      <c r="M3307" t="s">
        <v>10</v>
      </c>
      <c r="O3307" t="s">
        <v>5397</v>
      </c>
      <c r="P3307">
        <v>66</v>
      </c>
      <c r="Q3307" t="s">
        <v>16181</v>
      </c>
      <c r="R3307">
        <v>47.732543999999997</v>
      </c>
      <c r="S3307">
        <v>-122.33945900000001</v>
      </c>
      <c r="T3307" t="s">
        <v>11492</v>
      </c>
    </row>
    <row r="3308" spans="1:20" x14ac:dyDescent="0.3">
      <c r="A3308" t="s">
        <v>10947</v>
      </c>
      <c r="B3308" t="s">
        <v>10948</v>
      </c>
      <c r="C3308" t="s">
        <v>10949</v>
      </c>
      <c r="D3308" t="s">
        <v>15655</v>
      </c>
      <c r="E3308" t="s">
        <v>15624</v>
      </c>
      <c r="F3308" t="s">
        <v>15625</v>
      </c>
      <c r="G3308" t="s">
        <v>15624</v>
      </c>
      <c r="H3308">
        <v>98133</v>
      </c>
      <c r="I3308" s="2">
        <v>675000</v>
      </c>
      <c r="J3308" s="1">
        <v>16117.199999999999</v>
      </c>
      <c r="K3308" s="3">
        <f>J3308/43560</f>
        <v>0.37</v>
      </c>
      <c r="L3308" s="4">
        <f>IFERROR(I3308/J3308, " ")</f>
        <v>41.88072369890552</v>
      </c>
      <c r="M3308" t="s">
        <v>32</v>
      </c>
      <c r="O3308" t="s">
        <v>1191</v>
      </c>
      <c r="P3308">
        <v>81</v>
      </c>
      <c r="Q3308" t="s">
        <v>16179</v>
      </c>
      <c r="R3308">
        <v>47.707222000000002</v>
      </c>
      <c r="S3308">
        <v>-122.35509399999999</v>
      </c>
      <c r="T3308" t="s">
        <v>56</v>
      </c>
    </row>
    <row r="3309" spans="1:20" x14ac:dyDescent="0.3">
      <c r="A3309" t="s">
        <v>11195</v>
      </c>
      <c r="B3309" t="s">
        <v>11196</v>
      </c>
      <c r="C3309" t="s">
        <v>11197</v>
      </c>
      <c r="D3309" t="s">
        <v>15729</v>
      </c>
      <c r="E3309" t="s">
        <v>15624</v>
      </c>
      <c r="F3309" t="s">
        <v>15625</v>
      </c>
      <c r="G3309" t="s">
        <v>15624</v>
      </c>
      <c r="H3309">
        <v>98136</v>
      </c>
      <c r="I3309" s="2">
        <v>100000</v>
      </c>
      <c r="J3309" s="1">
        <v>2613</v>
      </c>
      <c r="K3309" s="3">
        <f>J3309/43560</f>
        <v>5.9986225895316804E-2</v>
      </c>
      <c r="L3309" s="4">
        <f>IFERROR(I3309/J3309, " ")</f>
        <v>38.270187523918864</v>
      </c>
      <c r="M3309" t="s">
        <v>10</v>
      </c>
      <c r="O3309" t="s">
        <v>4143</v>
      </c>
      <c r="P3309">
        <v>32</v>
      </c>
      <c r="Q3309" t="s">
        <v>16180</v>
      </c>
      <c r="R3309">
        <v>47.525548999999998</v>
      </c>
      <c r="S3309">
        <v>-122.38955</v>
      </c>
      <c r="T3309" t="s">
        <v>56</v>
      </c>
    </row>
    <row r="3310" spans="1:20" x14ac:dyDescent="0.3">
      <c r="A3310" t="s">
        <v>11139</v>
      </c>
      <c r="B3310" t="s">
        <v>11140</v>
      </c>
      <c r="C3310" t="s">
        <v>11141</v>
      </c>
      <c r="D3310" t="s">
        <v>15713</v>
      </c>
      <c r="E3310" t="s">
        <v>15624</v>
      </c>
      <c r="F3310" t="s">
        <v>15625</v>
      </c>
      <c r="G3310" t="s">
        <v>15624</v>
      </c>
      <c r="H3310">
        <v>98136</v>
      </c>
      <c r="I3310" s="2">
        <v>150000</v>
      </c>
      <c r="J3310" s="1">
        <v>9661</v>
      </c>
      <c r="K3310" s="3">
        <f>J3310/43560</f>
        <v>0.22178604224058771</v>
      </c>
      <c r="L3310" s="4">
        <f>IFERROR(I3310/J3310, " ")</f>
        <v>15.526343028671979</v>
      </c>
      <c r="M3310" t="s">
        <v>10</v>
      </c>
      <c r="O3310" t="s">
        <v>4025</v>
      </c>
      <c r="P3310">
        <v>54</v>
      </c>
      <c r="Q3310" t="s">
        <v>16181</v>
      </c>
      <c r="R3310">
        <v>47.523586000000002</v>
      </c>
      <c r="S3310">
        <v>-122.387542</v>
      </c>
      <c r="T3310" t="s">
        <v>56</v>
      </c>
    </row>
    <row r="3311" spans="1:20" x14ac:dyDescent="0.3">
      <c r="A3311" t="s">
        <v>11526</v>
      </c>
      <c r="B3311" t="s">
        <v>11527</v>
      </c>
      <c r="C3311" t="s">
        <v>11528</v>
      </c>
      <c r="D3311" t="s">
        <v>15834</v>
      </c>
      <c r="E3311" t="s">
        <v>15624</v>
      </c>
      <c r="F3311" t="s">
        <v>15625</v>
      </c>
      <c r="G3311" t="s">
        <v>15624</v>
      </c>
      <c r="H3311">
        <v>98136</v>
      </c>
      <c r="I3311" s="2">
        <v>355000</v>
      </c>
      <c r="J3311" s="1">
        <v>4791</v>
      </c>
      <c r="K3311" s="3">
        <f>J3311/43560</f>
        <v>0.1099862258953168</v>
      </c>
      <c r="L3311" s="4">
        <f>IFERROR(I3311/J3311, " ")</f>
        <v>74.097265706533079</v>
      </c>
      <c r="M3311" t="s">
        <v>10</v>
      </c>
      <c r="O3311" t="s">
        <v>7616</v>
      </c>
      <c r="P3311">
        <v>82</v>
      </c>
      <c r="Q3311" t="s">
        <v>16179</v>
      </c>
      <c r="R3311">
        <v>47.556614000000003</v>
      </c>
      <c r="S3311">
        <v>-122.39148299999999</v>
      </c>
      <c r="T3311" t="s">
        <v>56</v>
      </c>
    </row>
    <row r="3312" spans="1:20" x14ac:dyDescent="0.3">
      <c r="A3312" t="s">
        <v>11179</v>
      </c>
      <c r="B3312" t="s">
        <v>11180</v>
      </c>
      <c r="C3312" t="s">
        <v>11181</v>
      </c>
      <c r="D3312" t="s">
        <v>15725</v>
      </c>
      <c r="E3312" t="s">
        <v>15624</v>
      </c>
      <c r="F3312" t="s">
        <v>15625</v>
      </c>
      <c r="G3312" t="s">
        <v>15624</v>
      </c>
      <c r="H3312">
        <v>98136</v>
      </c>
      <c r="I3312" s="2">
        <v>500000</v>
      </c>
      <c r="J3312" s="1">
        <v>4800</v>
      </c>
      <c r="K3312" s="3">
        <f>J3312/43560</f>
        <v>0.11019283746556474</v>
      </c>
      <c r="L3312" s="4">
        <f>IFERROR(I3312/J3312, " ")</f>
        <v>104.16666666666667</v>
      </c>
      <c r="M3312" t="s">
        <v>10</v>
      </c>
      <c r="O3312" t="s">
        <v>4102</v>
      </c>
      <c r="P3312">
        <v>83</v>
      </c>
      <c r="Q3312" t="s">
        <v>16179</v>
      </c>
      <c r="R3312">
        <v>47.544978</v>
      </c>
      <c r="S3312">
        <v>-122.384816</v>
      </c>
      <c r="T3312" t="s">
        <v>56</v>
      </c>
    </row>
    <row r="3313" spans="1:20" x14ac:dyDescent="0.3">
      <c r="A3313" t="s">
        <v>10861</v>
      </c>
      <c r="B3313" t="s">
        <v>10862</v>
      </c>
      <c r="C3313" t="s">
        <v>10863</v>
      </c>
      <c r="D3313" t="s">
        <v>15628</v>
      </c>
      <c r="E3313" t="s">
        <v>15624</v>
      </c>
      <c r="F3313" t="s">
        <v>15625</v>
      </c>
      <c r="G3313" t="s">
        <v>15624</v>
      </c>
      <c r="H3313">
        <v>98136</v>
      </c>
      <c r="I3313" s="2">
        <v>615000</v>
      </c>
      <c r="J3313" s="1">
        <v>5998</v>
      </c>
      <c r="K3313" s="3">
        <f>J3313/43560</f>
        <v>0.1376951331496786</v>
      </c>
      <c r="L3313" s="4">
        <f>IFERROR(I3313/J3313, " ")</f>
        <v>102.53417805935312</v>
      </c>
      <c r="M3313" t="s">
        <v>10</v>
      </c>
      <c r="O3313" t="s">
        <v>55</v>
      </c>
      <c r="P3313">
        <v>66</v>
      </c>
      <c r="Q3313" t="s">
        <v>16181</v>
      </c>
      <c r="R3313">
        <v>47.553139000000002</v>
      </c>
      <c r="S3313">
        <v>-122.39196800000001</v>
      </c>
      <c r="T3313" t="s">
        <v>10864</v>
      </c>
    </row>
    <row r="3314" spans="1:20" x14ac:dyDescent="0.3">
      <c r="A3314" t="s">
        <v>11313</v>
      </c>
      <c r="B3314" t="s">
        <v>11314</v>
      </c>
      <c r="C3314" t="s">
        <v>11315</v>
      </c>
      <c r="D3314" t="s">
        <v>15765</v>
      </c>
      <c r="E3314" t="s">
        <v>15624</v>
      </c>
      <c r="F3314" t="s">
        <v>15625</v>
      </c>
      <c r="G3314" t="s">
        <v>15624</v>
      </c>
      <c r="H3314">
        <v>98136</v>
      </c>
      <c r="I3314" s="2">
        <v>700000</v>
      </c>
      <c r="J3314" s="1">
        <v>22651.200000000001</v>
      </c>
      <c r="K3314" s="3">
        <f>J3314/43560</f>
        <v>0.52</v>
      </c>
      <c r="L3314" s="4">
        <f>IFERROR(I3314/J3314, " ")</f>
        <v>30.903439994349085</v>
      </c>
      <c r="M3314" t="s">
        <v>32</v>
      </c>
      <c r="O3314" t="s">
        <v>4647</v>
      </c>
      <c r="P3314">
        <v>39</v>
      </c>
      <c r="Q3314" t="s">
        <v>16180</v>
      </c>
      <c r="R3314">
        <v>47.531151999999999</v>
      </c>
      <c r="S3314">
        <v>-122.39009799999999</v>
      </c>
      <c r="T3314" t="s">
        <v>56</v>
      </c>
    </row>
    <row r="3315" spans="1:20" x14ac:dyDescent="0.3">
      <c r="A3315" t="s">
        <v>11277</v>
      </c>
      <c r="B3315" t="s">
        <v>11278</v>
      </c>
      <c r="C3315" t="s">
        <v>11279</v>
      </c>
      <c r="D3315" t="s">
        <v>15753</v>
      </c>
      <c r="E3315" t="s">
        <v>15624</v>
      </c>
      <c r="F3315" t="s">
        <v>15625</v>
      </c>
      <c r="G3315" t="s">
        <v>15624</v>
      </c>
      <c r="H3315">
        <v>98136</v>
      </c>
      <c r="I3315" s="2">
        <v>750000</v>
      </c>
      <c r="J3315" s="1">
        <v>6250</v>
      </c>
      <c r="K3315" s="3">
        <f>J3315/43560</f>
        <v>0.14348025711662074</v>
      </c>
      <c r="L3315" s="4">
        <f>IFERROR(I3315/J3315, " ")</f>
        <v>120</v>
      </c>
      <c r="M3315" t="s">
        <v>10</v>
      </c>
      <c r="O3315" t="s">
        <v>6730</v>
      </c>
      <c r="P3315">
        <v>82</v>
      </c>
      <c r="Q3315" t="s">
        <v>16179</v>
      </c>
      <c r="R3315">
        <v>47.547504000000004</v>
      </c>
      <c r="S3315">
        <v>-122.386084</v>
      </c>
      <c r="T3315" t="s">
        <v>56</v>
      </c>
    </row>
    <row r="3316" spans="1:20" x14ac:dyDescent="0.3">
      <c r="A3316" t="s">
        <v>10881</v>
      </c>
      <c r="B3316" t="s">
        <v>10882</v>
      </c>
      <c r="C3316" t="s">
        <v>10883</v>
      </c>
      <c r="D3316" t="s">
        <v>15633</v>
      </c>
      <c r="E3316" t="s">
        <v>15624</v>
      </c>
      <c r="F3316" t="s">
        <v>15625</v>
      </c>
      <c r="G3316" t="s">
        <v>15624</v>
      </c>
      <c r="H3316">
        <v>98136</v>
      </c>
      <c r="I3316" s="2">
        <v>1150000</v>
      </c>
      <c r="J3316" s="1">
        <v>7501</v>
      </c>
      <c r="K3316" s="3">
        <f>J3316/43560</f>
        <v>0.17219926538108357</v>
      </c>
      <c r="L3316" s="4">
        <f>IFERROR(I3316/J3316, " ")</f>
        <v>153.31289161445142</v>
      </c>
      <c r="M3316" t="s">
        <v>10</v>
      </c>
      <c r="O3316" t="s">
        <v>538</v>
      </c>
      <c r="P3316">
        <v>83</v>
      </c>
      <c r="Q3316" t="s">
        <v>16179</v>
      </c>
      <c r="R3316">
        <v>47.553471000000002</v>
      </c>
      <c r="S3316">
        <v>-122.386566</v>
      </c>
      <c r="T3316" t="s">
        <v>56</v>
      </c>
    </row>
    <row r="3317" spans="1:20" x14ac:dyDescent="0.3">
      <c r="A3317" t="s">
        <v>11751</v>
      </c>
      <c r="B3317" t="s">
        <v>11752</v>
      </c>
      <c r="C3317" t="s">
        <v>11753</v>
      </c>
      <c r="D3317" t="s">
        <v>15900</v>
      </c>
      <c r="E3317" t="s">
        <v>15624</v>
      </c>
      <c r="F3317" t="s">
        <v>15625</v>
      </c>
      <c r="G3317" t="s">
        <v>15624</v>
      </c>
      <c r="H3317">
        <v>98136</v>
      </c>
      <c r="I3317" s="2">
        <v>1300000</v>
      </c>
      <c r="J3317" s="1">
        <v>13068</v>
      </c>
      <c r="K3317" s="3">
        <f>J3317/43560</f>
        <v>0.3</v>
      </c>
      <c r="L3317" s="4">
        <f>IFERROR(I3317/J3317, " ")</f>
        <v>99.479644934190389</v>
      </c>
      <c r="M3317" t="s">
        <v>32</v>
      </c>
      <c r="O3317" t="s">
        <v>11754</v>
      </c>
      <c r="P3317">
        <v>65</v>
      </c>
      <c r="Q3317" t="s">
        <v>16181</v>
      </c>
      <c r="R3317">
        <v>47.537188</v>
      </c>
      <c r="S3317">
        <v>-122.392234</v>
      </c>
      <c r="T3317" t="s">
        <v>11755</v>
      </c>
    </row>
    <row r="3318" spans="1:20" x14ac:dyDescent="0.3">
      <c r="A3318" t="s">
        <v>11648</v>
      </c>
      <c r="B3318" t="s">
        <v>11649</v>
      </c>
      <c r="C3318" t="s">
        <v>11650</v>
      </c>
      <c r="D3318" t="s">
        <v>15871</v>
      </c>
      <c r="E3318" t="s">
        <v>15624</v>
      </c>
      <c r="F3318" t="s">
        <v>15625</v>
      </c>
      <c r="G3318" t="s">
        <v>15624</v>
      </c>
      <c r="H3318">
        <v>98144</v>
      </c>
      <c r="I3318" s="2">
        <v>250</v>
      </c>
      <c r="J3318" s="1">
        <v>2274</v>
      </c>
      <c r="K3318" s="3">
        <f>J3318/43560</f>
        <v>5.2203856749311293E-2</v>
      </c>
      <c r="L3318" s="4">
        <f>IFERROR(I3318/J3318, " ")</f>
        <v>0.10993843447669305</v>
      </c>
      <c r="M3318" t="s">
        <v>10</v>
      </c>
      <c r="O3318" t="s">
        <v>8108</v>
      </c>
      <c r="P3318">
        <v>80</v>
      </c>
      <c r="Q3318" t="s">
        <v>16179</v>
      </c>
      <c r="R3318">
        <v>47.593684000000003</v>
      </c>
      <c r="S3318">
        <v>-122.314313</v>
      </c>
      <c r="T3318" t="s">
        <v>56</v>
      </c>
    </row>
    <row r="3319" spans="1:20" x14ac:dyDescent="0.3">
      <c r="A3319" t="s">
        <v>11151</v>
      </c>
      <c r="B3319" t="s">
        <v>11152</v>
      </c>
      <c r="C3319" t="s">
        <v>11153</v>
      </c>
      <c r="D3319" t="s">
        <v>16136</v>
      </c>
      <c r="E3319" t="s">
        <v>15624</v>
      </c>
      <c r="F3319" t="s">
        <v>15625</v>
      </c>
      <c r="G3319" t="s">
        <v>15624</v>
      </c>
      <c r="H3319">
        <v>98144</v>
      </c>
      <c r="I3319" s="2">
        <v>230000</v>
      </c>
      <c r="J3319" s="1">
        <v>7405</v>
      </c>
      <c r="K3319" s="3">
        <f>J3319/43560</f>
        <v>0.16999540863177226</v>
      </c>
      <c r="L3319" s="4">
        <f>IFERROR(I3319/J3319, " ")</f>
        <v>31.060094530722484</v>
      </c>
      <c r="M3319" t="s">
        <v>10</v>
      </c>
      <c r="O3319" t="s">
        <v>4053</v>
      </c>
      <c r="P3319">
        <v>85</v>
      </c>
      <c r="Q3319" t="s">
        <v>16179</v>
      </c>
      <c r="R3319">
        <v>47.570166999999998</v>
      </c>
      <c r="S3319">
        <v>-122.28789999999999</v>
      </c>
      <c r="T3319" t="s">
        <v>56</v>
      </c>
    </row>
    <row r="3320" spans="1:20" x14ac:dyDescent="0.3">
      <c r="A3320" t="s">
        <v>10890</v>
      </c>
      <c r="B3320" t="s">
        <v>10891</v>
      </c>
      <c r="C3320" t="s">
        <v>10892</v>
      </c>
      <c r="D3320" t="s">
        <v>15636</v>
      </c>
      <c r="E3320" t="s">
        <v>15624</v>
      </c>
      <c r="F3320" t="s">
        <v>15625</v>
      </c>
      <c r="G3320" t="s">
        <v>15624</v>
      </c>
      <c r="H3320">
        <v>98144</v>
      </c>
      <c r="I3320" s="2">
        <v>400000</v>
      </c>
      <c r="J3320" s="1">
        <v>3920</v>
      </c>
      <c r="K3320" s="3">
        <f>J3320/43560</f>
        <v>8.9990817263544534E-2</v>
      </c>
      <c r="L3320" s="4">
        <f>IFERROR(I3320/J3320, " ")</f>
        <v>102.04081632653062</v>
      </c>
      <c r="M3320" t="s">
        <v>10</v>
      </c>
      <c r="O3320" t="s">
        <v>741</v>
      </c>
      <c r="P3320">
        <v>79</v>
      </c>
      <c r="Q3320" t="s">
        <v>16179</v>
      </c>
      <c r="R3320">
        <v>47.575747999999997</v>
      </c>
      <c r="S3320">
        <v>-122.305048</v>
      </c>
      <c r="T3320" t="s">
        <v>56</v>
      </c>
    </row>
    <row r="3321" spans="1:20" x14ac:dyDescent="0.3">
      <c r="A3321" t="s">
        <v>11465</v>
      </c>
      <c r="B3321" t="s">
        <v>11466</v>
      </c>
      <c r="C3321" t="s">
        <v>11467</v>
      </c>
      <c r="D3321" t="s">
        <v>15816</v>
      </c>
      <c r="E3321" t="s">
        <v>15624</v>
      </c>
      <c r="F3321" t="s">
        <v>15625</v>
      </c>
      <c r="G3321" t="s">
        <v>15624</v>
      </c>
      <c r="H3321">
        <v>98144</v>
      </c>
      <c r="I3321" s="2">
        <v>459000</v>
      </c>
      <c r="J3321" s="1">
        <v>6098</v>
      </c>
      <c r="K3321" s="3">
        <f>J3321/43560</f>
        <v>0.13999081726354454</v>
      </c>
      <c r="L3321" s="4">
        <f>IFERROR(I3321/J3321, " ")</f>
        <v>75.270580518202692</v>
      </c>
      <c r="M3321" t="s">
        <v>10</v>
      </c>
      <c r="O3321" t="s">
        <v>5303</v>
      </c>
      <c r="P3321">
        <v>86</v>
      </c>
      <c r="Q3321" t="s">
        <v>16179</v>
      </c>
      <c r="R3321">
        <v>47.585220999999997</v>
      </c>
      <c r="S3321">
        <v>-122.30722400000001</v>
      </c>
      <c r="T3321" t="s">
        <v>11468</v>
      </c>
    </row>
    <row r="3322" spans="1:20" x14ac:dyDescent="0.3">
      <c r="A3322" t="s">
        <v>11399</v>
      </c>
      <c r="B3322" t="s">
        <v>11400</v>
      </c>
      <c r="C3322" t="s">
        <v>11401</v>
      </c>
      <c r="D3322" t="s">
        <v>15795</v>
      </c>
      <c r="E3322" t="s">
        <v>15624</v>
      </c>
      <c r="F3322" t="s">
        <v>15625</v>
      </c>
      <c r="G3322" t="s">
        <v>15624</v>
      </c>
      <c r="H3322">
        <v>98144</v>
      </c>
      <c r="I3322" s="2">
        <v>550000</v>
      </c>
      <c r="J3322" s="1">
        <v>14810.400000000001</v>
      </c>
      <c r="K3322" s="3">
        <f>J3322/43560</f>
        <v>0.34</v>
      </c>
      <c r="L3322" s="4">
        <f>IFERROR(I3322/J3322, " ")</f>
        <v>37.136066547831248</v>
      </c>
      <c r="M3322" t="s">
        <v>32</v>
      </c>
      <c r="O3322" t="s">
        <v>4871</v>
      </c>
      <c r="P3322">
        <v>76</v>
      </c>
      <c r="Q3322" t="s">
        <v>16179</v>
      </c>
      <c r="R3322">
        <v>47.587482000000001</v>
      </c>
      <c r="S3322">
        <v>-122.311286</v>
      </c>
      <c r="T3322" t="s">
        <v>56</v>
      </c>
    </row>
    <row r="3323" spans="1:20" x14ac:dyDescent="0.3">
      <c r="A3323" t="s">
        <v>11767</v>
      </c>
      <c r="B3323" t="s">
        <v>11768</v>
      </c>
      <c r="C3323" t="s">
        <v>11769</v>
      </c>
      <c r="D3323" t="s">
        <v>15904</v>
      </c>
      <c r="E3323" t="s">
        <v>15624</v>
      </c>
      <c r="F3323" t="s">
        <v>15625</v>
      </c>
      <c r="G3323" t="s">
        <v>15624</v>
      </c>
      <c r="H3323">
        <v>98144</v>
      </c>
      <c r="I3323" s="2">
        <v>600000</v>
      </c>
      <c r="J3323" s="1">
        <v>7840</v>
      </c>
      <c r="K3323" s="3">
        <f>J3323/43560</f>
        <v>0.17998163452708907</v>
      </c>
      <c r="L3323" s="4">
        <f>IFERROR(I3323/J3323, " ")</f>
        <v>76.530612244897952</v>
      </c>
      <c r="M3323" t="s">
        <v>10</v>
      </c>
      <c r="O3323" t="s">
        <v>11766</v>
      </c>
      <c r="P3323">
        <v>86</v>
      </c>
      <c r="Q3323" t="s">
        <v>16179</v>
      </c>
      <c r="R3323">
        <v>47.573191999999999</v>
      </c>
      <c r="S3323">
        <v>-122.29742</v>
      </c>
      <c r="T3323" t="s">
        <v>56</v>
      </c>
    </row>
    <row r="3324" spans="1:20" x14ac:dyDescent="0.3">
      <c r="A3324" t="s">
        <v>10911</v>
      </c>
      <c r="B3324" t="s">
        <v>10912</v>
      </c>
      <c r="C3324" t="s">
        <v>10913</v>
      </c>
      <c r="D3324" t="s">
        <v>15643</v>
      </c>
      <c r="E3324" t="s">
        <v>15624</v>
      </c>
      <c r="F3324" t="s">
        <v>15625</v>
      </c>
      <c r="G3324" t="s">
        <v>15624</v>
      </c>
      <c r="H3324">
        <v>98144</v>
      </c>
      <c r="I3324" s="2">
        <v>625000</v>
      </c>
      <c r="J3324" s="1">
        <v>6000</v>
      </c>
      <c r="K3324" s="3">
        <f>J3324/43560</f>
        <v>0.13774104683195593</v>
      </c>
      <c r="L3324" s="4">
        <f>IFERROR(I3324/J3324, " ")</f>
        <v>104.16666666666667</v>
      </c>
      <c r="M3324" t="s">
        <v>10</v>
      </c>
      <c r="O3324" t="s">
        <v>979</v>
      </c>
      <c r="P3324">
        <v>86</v>
      </c>
      <c r="Q3324" t="s">
        <v>16179</v>
      </c>
      <c r="R3324">
        <v>47.583509999999997</v>
      </c>
      <c r="S3324">
        <v>-122.3107</v>
      </c>
      <c r="T3324" t="s">
        <v>56</v>
      </c>
    </row>
    <row r="3325" spans="1:20" x14ac:dyDescent="0.3">
      <c r="A3325" t="s">
        <v>11711</v>
      </c>
      <c r="B3325" t="s">
        <v>11712</v>
      </c>
      <c r="C3325" t="s">
        <v>11713</v>
      </c>
      <c r="D3325" t="s">
        <v>15891</v>
      </c>
      <c r="E3325" t="s">
        <v>15624</v>
      </c>
      <c r="F3325" t="s">
        <v>15625</v>
      </c>
      <c r="G3325" t="s">
        <v>15624</v>
      </c>
      <c r="H3325">
        <v>98144</v>
      </c>
      <c r="I3325" s="2">
        <v>650000</v>
      </c>
      <c r="J3325" s="1">
        <v>3598</v>
      </c>
      <c r="K3325" s="3">
        <f>J3325/43560</f>
        <v>8.259871441689623E-2</v>
      </c>
      <c r="L3325" s="4">
        <f>IFERROR(I3325/J3325, " ")</f>
        <v>180.65591995553086</v>
      </c>
      <c r="M3325" t="s">
        <v>10</v>
      </c>
      <c r="O3325" t="s">
        <v>11714</v>
      </c>
      <c r="P3325">
        <v>87</v>
      </c>
      <c r="Q3325" t="s">
        <v>16179</v>
      </c>
      <c r="R3325">
        <v>47.599701000000003</v>
      </c>
      <c r="S3325">
        <v>-122.29769</v>
      </c>
      <c r="T3325" t="s">
        <v>56</v>
      </c>
    </row>
    <row r="3326" spans="1:20" x14ac:dyDescent="0.3">
      <c r="A3326" t="s">
        <v>11381</v>
      </c>
      <c r="B3326" t="s">
        <v>11382</v>
      </c>
      <c r="C3326" t="s">
        <v>11383</v>
      </c>
      <c r="D3326" t="s">
        <v>15789</v>
      </c>
      <c r="E3326" t="s">
        <v>15624</v>
      </c>
      <c r="F3326" t="s">
        <v>15625</v>
      </c>
      <c r="G3326" t="s">
        <v>15624</v>
      </c>
      <c r="H3326">
        <v>98144</v>
      </c>
      <c r="I3326" s="2">
        <v>655000</v>
      </c>
      <c r="J3326" s="1">
        <v>2835</v>
      </c>
      <c r="K3326" s="3">
        <f>J3326/43560</f>
        <v>6.5082644628099179E-2</v>
      </c>
      <c r="L3326" s="4">
        <f>IFERROR(I3326/J3326, " ")</f>
        <v>231.04056437389769</v>
      </c>
      <c r="M3326" t="s">
        <v>10</v>
      </c>
      <c r="O3326" t="s">
        <v>4850</v>
      </c>
      <c r="P3326">
        <v>73</v>
      </c>
      <c r="Q3326" t="s">
        <v>16179</v>
      </c>
      <c r="R3326">
        <v>47.592323</v>
      </c>
      <c r="S3326">
        <v>-122.310692</v>
      </c>
      <c r="T3326" t="s">
        <v>56</v>
      </c>
    </row>
    <row r="3327" spans="1:20" x14ac:dyDescent="0.3">
      <c r="A3327" t="s">
        <v>11502</v>
      </c>
      <c r="B3327" t="s">
        <v>11503</v>
      </c>
      <c r="C3327" t="s">
        <v>11504</v>
      </c>
      <c r="D3327" t="s">
        <v>15826</v>
      </c>
      <c r="E3327" t="s">
        <v>15624</v>
      </c>
      <c r="F3327" t="s">
        <v>15625</v>
      </c>
      <c r="G3327" t="s">
        <v>15624</v>
      </c>
      <c r="H3327">
        <v>98144</v>
      </c>
      <c r="I3327" s="2">
        <v>685000</v>
      </c>
      <c r="J3327" s="1">
        <v>5400</v>
      </c>
      <c r="K3327" s="3">
        <f>J3327/43560</f>
        <v>0.12396694214876033</v>
      </c>
      <c r="L3327" s="4">
        <f>IFERROR(I3327/J3327, " ")</f>
        <v>126.85185185185185</v>
      </c>
      <c r="M3327" t="s">
        <v>10</v>
      </c>
      <c r="O3327" t="s">
        <v>7499</v>
      </c>
      <c r="P3327">
        <v>89</v>
      </c>
      <c r="Q3327" t="s">
        <v>16179</v>
      </c>
      <c r="R3327">
        <v>47.574981000000001</v>
      </c>
      <c r="S3327">
        <v>-122.293482</v>
      </c>
      <c r="T3327" t="s">
        <v>56</v>
      </c>
    </row>
    <row r="3328" spans="1:20" x14ac:dyDescent="0.3">
      <c r="A3328" t="s">
        <v>11441</v>
      </c>
      <c r="B3328" t="s">
        <v>11442</v>
      </c>
      <c r="C3328" t="s">
        <v>11443</v>
      </c>
      <c r="D3328" t="s">
        <v>15808</v>
      </c>
      <c r="E3328" t="s">
        <v>15624</v>
      </c>
      <c r="F3328" t="s">
        <v>15625</v>
      </c>
      <c r="G3328" t="s">
        <v>15624</v>
      </c>
      <c r="H3328">
        <v>98144</v>
      </c>
      <c r="I3328" s="2">
        <v>725000</v>
      </c>
      <c r="J3328" s="1">
        <v>7405</v>
      </c>
      <c r="K3328" s="3">
        <f>J3328/43560</f>
        <v>0.16999540863177226</v>
      </c>
      <c r="L3328" s="4">
        <f>IFERROR(I3328/J3328, " ")</f>
        <v>97.906819716407838</v>
      </c>
      <c r="M3328" t="s">
        <v>10</v>
      </c>
      <c r="O3328" t="s">
        <v>7278</v>
      </c>
      <c r="P3328">
        <v>89</v>
      </c>
      <c r="Q3328" t="s">
        <v>16179</v>
      </c>
      <c r="R3328">
        <v>47.572409</v>
      </c>
      <c r="S3328">
        <v>-122.294814</v>
      </c>
      <c r="T3328" t="s">
        <v>56</v>
      </c>
    </row>
    <row r="3329" spans="1:20" x14ac:dyDescent="0.3">
      <c r="A3329" t="s">
        <v>10873</v>
      </c>
      <c r="B3329" t="s">
        <v>10874</v>
      </c>
      <c r="C3329" t="s">
        <v>10875</v>
      </c>
      <c r="D3329" t="s">
        <v>15631</v>
      </c>
      <c r="E3329" t="s">
        <v>15624</v>
      </c>
      <c r="F3329" t="s">
        <v>15625</v>
      </c>
      <c r="G3329" t="s">
        <v>15624</v>
      </c>
      <c r="H3329">
        <v>98144</v>
      </c>
      <c r="I3329" s="2">
        <v>762000</v>
      </c>
      <c r="J3329" s="1">
        <v>1894</v>
      </c>
      <c r="K3329" s="3">
        <f>J3329/43560</f>
        <v>4.3480257116620756E-2</v>
      </c>
      <c r="L3329" s="4">
        <f>IFERROR(I3329/J3329, " ")</f>
        <v>402.32312565997887</v>
      </c>
      <c r="M3329" t="s">
        <v>10</v>
      </c>
      <c r="O3329" t="s">
        <v>397</v>
      </c>
      <c r="P3329">
        <v>71</v>
      </c>
      <c r="Q3329" t="s">
        <v>16179</v>
      </c>
      <c r="R3329">
        <v>47.591197999999999</v>
      </c>
      <c r="S3329">
        <v>-122.312406</v>
      </c>
      <c r="T3329" t="s">
        <v>10876</v>
      </c>
    </row>
    <row r="3330" spans="1:20" x14ac:dyDescent="0.3">
      <c r="A3330" t="s">
        <v>11271</v>
      </c>
      <c r="B3330" t="s">
        <v>11272</v>
      </c>
      <c r="C3330" t="s">
        <v>11273</v>
      </c>
      <c r="D3330" t="s">
        <v>15751</v>
      </c>
      <c r="E3330" t="s">
        <v>15624</v>
      </c>
      <c r="F3330" t="s">
        <v>15625</v>
      </c>
      <c r="G3330" t="s">
        <v>15624</v>
      </c>
      <c r="H3330">
        <v>98144</v>
      </c>
      <c r="I3330" s="2">
        <v>800000</v>
      </c>
      <c r="J3330" s="1">
        <v>6098</v>
      </c>
      <c r="K3330" s="3">
        <f>J3330/43560</f>
        <v>0.13999081726354454</v>
      </c>
      <c r="L3330" s="4">
        <f>IFERROR(I3330/J3330, " ")</f>
        <v>131.19055428009185</v>
      </c>
      <c r="M3330" t="s">
        <v>10</v>
      </c>
      <c r="O3330" t="s">
        <v>4458</v>
      </c>
      <c r="P3330">
        <v>83</v>
      </c>
      <c r="Q3330" t="s">
        <v>16179</v>
      </c>
      <c r="R3330">
        <v>47.586095</v>
      </c>
      <c r="S3330">
        <v>-122.313742</v>
      </c>
      <c r="T3330" t="s">
        <v>56</v>
      </c>
    </row>
    <row r="3331" spans="1:20" x14ac:dyDescent="0.3">
      <c r="A3331" t="s">
        <v>11176</v>
      </c>
      <c r="B3331" t="s">
        <v>11177</v>
      </c>
      <c r="C3331" t="s">
        <v>11178</v>
      </c>
      <c r="D3331" t="s">
        <v>15724</v>
      </c>
      <c r="E3331" t="s">
        <v>15624</v>
      </c>
      <c r="F3331" t="s">
        <v>15625</v>
      </c>
      <c r="G3331" t="s">
        <v>15624</v>
      </c>
      <c r="H3331">
        <v>98144</v>
      </c>
      <c r="I3331" s="2">
        <v>840000</v>
      </c>
      <c r="J3331" s="1">
        <v>5301</v>
      </c>
      <c r="K3331" s="3">
        <f>J3331/43560</f>
        <v>0.12169421487603306</v>
      </c>
      <c r="L3331" s="4">
        <f>IFERROR(I3331/J3331, " ")</f>
        <v>158.46066779852859</v>
      </c>
      <c r="M3331" t="s">
        <v>10</v>
      </c>
      <c r="O3331" t="s">
        <v>4102</v>
      </c>
      <c r="P3331">
        <v>92</v>
      </c>
      <c r="Q3331" t="s">
        <v>16178</v>
      </c>
      <c r="R3331">
        <v>47.596114999999998</v>
      </c>
      <c r="S3331">
        <v>-122.310872</v>
      </c>
      <c r="T3331" t="s">
        <v>56</v>
      </c>
    </row>
    <row r="3332" spans="1:20" x14ac:dyDescent="0.3">
      <c r="A3332" t="s">
        <v>11558</v>
      </c>
      <c r="B3332" t="s">
        <v>11559</v>
      </c>
      <c r="C3332" t="s">
        <v>11560</v>
      </c>
      <c r="D3332" t="s">
        <v>15844</v>
      </c>
      <c r="E3332" t="s">
        <v>15624</v>
      </c>
      <c r="F3332" t="s">
        <v>15625</v>
      </c>
      <c r="G3332" t="s">
        <v>15624</v>
      </c>
      <c r="H3332">
        <v>98144</v>
      </c>
      <c r="I3332" s="2">
        <v>870000</v>
      </c>
      <c r="J3332" s="1">
        <v>3850</v>
      </c>
      <c r="K3332" s="3">
        <f>J3332/43560</f>
        <v>8.8383838383838384E-2</v>
      </c>
      <c r="L3332" s="4">
        <f>IFERROR(I3332/J3332, " ")</f>
        <v>225.97402597402598</v>
      </c>
      <c r="M3332" t="s">
        <v>10</v>
      </c>
      <c r="O3332" t="s">
        <v>11561</v>
      </c>
      <c r="P3332">
        <v>97</v>
      </c>
      <c r="Q3332" t="s">
        <v>16178</v>
      </c>
      <c r="R3332">
        <v>47.598196999999999</v>
      </c>
      <c r="S3332">
        <v>-122.316081</v>
      </c>
      <c r="T3332" t="s">
        <v>56</v>
      </c>
    </row>
    <row r="3333" spans="1:20" x14ac:dyDescent="0.3">
      <c r="A3333" t="s">
        <v>11642</v>
      </c>
      <c r="B3333" t="s">
        <v>11643</v>
      </c>
      <c r="C3333" t="s">
        <v>11644</v>
      </c>
      <c r="D3333" t="s">
        <v>15869</v>
      </c>
      <c r="E3333" t="s">
        <v>15624</v>
      </c>
      <c r="F3333" t="s">
        <v>15625</v>
      </c>
      <c r="G3333" t="s">
        <v>15624</v>
      </c>
      <c r="H3333">
        <v>98144</v>
      </c>
      <c r="I3333" s="2">
        <v>880000</v>
      </c>
      <c r="J3333" s="1">
        <v>5975</v>
      </c>
      <c r="K3333" s="3">
        <f>J3333/43560</f>
        <v>0.13716712580348944</v>
      </c>
      <c r="L3333" s="4">
        <f>IFERROR(I3333/J3333, " ")</f>
        <v>147.28033472803347</v>
      </c>
      <c r="M3333" t="s">
        <v>10</v>
      </c>
      <c r="O3333" t="s">
        <v>8040</v>
      </c>
      <c r="P3333">
        <v>85</v>
      </c>
      <c r="Q3333" t="s">
        <v>16179</v>
      </c>
      <c r="R3333">
        <v>47.595520999999998</v>
      </c>
      <c r="S3333">
        <v>-122.308915</v>
      </c>
      <c r="T3333" t="s">
        <v>56</v>
      </c>
    </row>
    <row r="3334" spans="1:20" x14ac:dyDescent="0.3">
      <c r="A3334" t="s">
        <v>11702</v>
      </c>
      <c r="B3334" t="s">
        <v>11703</v>
      </c>
      <c r="C3334" t="s">
        <v>11704</v>
      </c>
      <c r="D3334" t="s">
        <v>15888</v>
      </c>
      <c r="E3334" t="s">
        <v>15624</v>
      </c>
      <c r="F3334" t="s">
        <v>15625</v>
      </c>
      <c r="G3334" t="s">
        <v>15624</v>
      </c>
      <c r="H3334">
        <v>98144</v>
      </c>
      <c r="I3334" s="2">
        <v>900000</v>
      </c>
      <c r="J3334" s="1">
        <v>8276</v>
      </c>
      <c r="K3334" s="3">
        <f>J3334/43560</f>
        <v>0.18999081726354453</v>
      </c>
      <c r="L3334" s="4">
        <f>IFERROR(I3334/J3334, " ")</f>
        <v>108.74818753020783</v>
      </c>
      <c r="M3334" t="s">
        <v>10</v>
      </c>
      <c r="O3334" t="s">
        <v>8358</v>
      </c>
      <c r="P3334">
        <v>83</v>
      </c>
      <c r="Q3334" t="s">
        <v>16179</v>
      </c>
      <c r="R3334">
        <v>47.587060999999999</v>
      </c>
      <c r="S3334">
        <v>-122.308004</v>
      </c>
      <c r="T3334" t="s">
        <v>56</v>
      </c>
    </row>
    <row r="3335" spans="1:20" x14ac:dyDescent="0.3">
      <c r="A3335" t="s">
        <v>11693</v>
      </c>
      <c r="B3335" t="s">
        <v>11694</v>
      </c>
      <c r="C3335" t="s">
        <v>11695</v>
      </c>
      <c r="D3335" t="s">
        <v>15885</v>
      </c>
      <c r="E3335" t="s">
        <v>15624</v>
      </c>
      <c r="F3335" t="s">
        <v>15625</v>
      </c>
      <c r="G3335" t="s">
        <v>15624</v>
      </c>
      <c r="H3335">
        <v>98144</v>
      </c>
      <c r="I3335" s="2">
        <v>980000</v>
      </c>
      <c r="J3335" s="1">
        <v>5998</v>
      </c>
      <c r="K3335" s="3">
        <f>J3335/43560</f>
        <v>0.1376951331496786</v>
      </c>
      <c r="L3335" s="4">
        <f>IFERROR(I3335/J3335, " ")</f>
        <v>163.38779593197734</v>
      </c>
      <c r="M3335" t="s">
        <v>10</v>
      </c>
      <c r="O3335" t="s">
        <v>8299</v>
      </c>
      <c r="P3335">
        <v>87</v>
      </c>
      <c r="Q3335" t="s">
        <v>16179</v>
      </c>
      <c r="R3335">
        <v>47.596912000000003</v>
      </c>
      <c r="S3335">
        <v>-122.31598200000001</v>
      </c>
      <c r="T3335" t="s">
        <v>56</v>
      </c>
    </row>
    <row r="3336" spans="1:20" x14ac:dyDescent="0.3">
      <c r="A3336" t="s">
        <v>11473</v>
      </c>
      <c r="B3336" t="s">
        <v>11474</v>
      </c>
      <c r="C3336" t="s">
        <v>11475</v>
      </c>
      <c r="D3336" t="s">
        <v>15818</v>
      </c>
      <c r="E3336" t="s">
        <v>15624</v>
      </c>
      <c r="F3336" t="s">
        <v>15625</v>
      </c>
      <c r="G3336" t="s">
        <v>15624</v>
      </c>
      <c r="H3336">
        <v>98144</v>
      </c>
      <c r="I3336" s="2">
        <v>1000000</v>
      </c>
      <c r="J3336" s="1">
        <v>8276</v>
      </c>
      <c r="K3336" s="3">
        <f>J3336/43560</f>
        <v>0.18999081726354453</v>
      </c>
      <c r="L3336" s="4">
        <f>IFERROR(I3336/J3336, " ")</f>
        <v>120.83131947800869</v>
      </c>
      <c r="M3336" t="s">
        <v>10</v>
      </c>
      <c r="O3336" t="s">
        <v>7403</v>
      </c>
      <c r="P3336">
        <v>73</v>
      </c>
      <c r="Q3336" t="s">
        <v>16179</v>
      </c>
      <c r="R3336">
        <v>47.594473999999998</v>
      </c>
      <c r="S3336">
        <v>-122.29702</v>
      </c>
      <c r="T3336" t="s">
        <v>11476</v>
      </c>
    </row>
    <row r="3337" spans="1:20" x14ac:dyDescent="0.3">
      <c r="A3337" t="s">
        <v>11554</v>
      </c>
      <c r="B3337" t="s">
        <v>11555</v>
      </c>
      <c r="C3337" t="s">
        <v>11556</v>
      </c>
      <c r="D3337" t="s">
        <v>15843</v>
      </c>
      <c r="E3337" t="s">
        <v>15624</v>
      </c>
      <c r="F3337" t="s">
        <v>15625</v>
      </c>
      <c r="G3337" t="s">
        <v>15624</v>
      </c>
      <c r="H3337">
        <v>98144</v>
      </c>
      <c r="I3337" s="2">
        <v>1050000</v>
      </c>
      <c r="J3337" s="1">
        <v>7405</v>
      </c>
      <c r="K3337" s="3">
        <f>J3337/43560</f>
        <v>0.16999540863177226</v>
      </c>
      <c r="L3337" s="4">
        <f>IFERROR(I3337/J3337, " ")</f>
        <v>141.79608372721134</v>
      </c>
      <c r="M3337" t="s">
        <v>10</v>
      </c>
      <c r="O3337" t="s">
        <v>11557</v>
      </c>
      <c r="P3337">
        <v>78</v>
      </c>
      <c r="Q3337" t="s">
        <v>16179</v>
      </c>
      <c r="R3337">
        <v>47.587871999999997</v>
      </c>
      <c r="S3337">
        <v>-122.31411900000001</v>
      </c>
      <c r="T3337" t="s">
        <v>56</v>
      </c>
    </row>
    <row r="3338" spans="1:20" x14ac:dyDescent="0.3">
      <c r="A3338" t="s">
        <v>11136</v>
      </c>
      <c r="B3338" t="s">
        <v>11137</v>
      </c>
      <c r="C3338" t="s">
        <v>11138</v>
      </c>
      <c r="D3338" t="s">
        <v>15712</v>
      </c>
      <c r="E3338" t="s">
        <v>15624</v>
      </c>
      <c r="F3338" t="s">
        <v>15625</v>
      </c>
      <c r="G3338" t="s">
        <v>15624</v>
      </c>
      <c r="H3338">
        <v>98144</v>
      </c>
      <c r="I3338" s="2">
        <v>1210000</v>
      </c>
      <c r="J3338" s="1">
        <v>3920</v>
      </c>
      <c r="K3338" s="3">
        <f>J3338/43560</f>
        <v>8.9990817263544534E-2</v>
      </c>
      <c r="L3338" s="4">
        <f>IFERROR(I3338/J3338, " ")</f>
        <v>308.67346938775512</v>
      </c>
      <c r="M3338" t="s">
        <v>10</v>
      </c>
      <c r="O3338" t="s">
        <v>10749</v>
      </c>
      <c r="P3338">
        <v>96</v>
      </c>
      <c r="Q3338" t="s">
        <v>16178</v>
      </c>
      <c r="R3338">
        <v>47.598087999999997</v>
      </c>
      <c r="S3338">
        <v>-122.315067</v>
      </c>
      <c r="T3338" t="s">
        <v>56</v>
      </c>
    </row>
    <row r="3339" spans="1:20" x14ac:dyDescent="0.3">
      <c r="A3339" t="s">
        <v>11361</v>
      </c>
      <c r="B3339" t="s">
        <v>11362</v>
      </c>
      <c r="C3339" t="s">
        <v>11363</v>
      </c>
      <c r="D3339" t="s">
        <v>15783</v>
      </c>
      <c r="E3339" t="s">
        <v>15624</v>
      </c>
      <c r="F3339" t="s">
        <v>15625</v>
      </c>
      <c r="G3339" t="s">
        <v>15624</v>
      </c>
      <c r="H3339">
        <v>98144</v>
      </c>
      <c r="I3339" s="2">
        <v>1240000</v>
      </c>
      <c r="J3339" s="1">
        <v>6098</v>
      </c>
      <c r="K3339" s="3">
        <f>J3339/43560</f>
        <v>0.13999081726354454</v>
      </c>
      <c r="L3339" s="4">
        <f>IFERROR(I3339/J3339, " ")</f>
        <v>203.34535913414234</v>
      </c>
      <c r="M3339" t="s">
        <v>10</v>
      </c>
      <c r="O3339" t="s">
        <v>7039</v>
      </c>
      <c r="P3339">
        <v>71</v>
      </c>
      <c r="Q3339" t="s">
        <v>16179</v>
      </c>
      <c r="R3339">
        <v>47.589554999999997</v>
      </c>
      <c r="S3339">
        <v>-122.316902</v>
      </c>
      <c r="T3339" t="s">
        <v>11364</v>
      </c>
    </row>
    <row r="3340" spans="1:20" x14ac:dyDescent="0.3">
      <c r="A3340" t="s">
        <v>11061</v>
      </c>
      <c r="B3340" t="s">
        <v>11062</v>
      </c>
      <c r="C3340" t="s">
        <v>11063</v>
      </c>
      <c r="D3340" t="s">
        <v>15690</v>
      </c>
      <c r="E3340" t="s">
        <v>15624</v>
      </c>
      <c r="F3340" t="s">
        <v>15625</v>
      </c>
      <c r="G3340" t="s">
        <v>15624</v>
      </c>
      <c r="H3340">
        <v>98144</v>
      </c>
      <c r="I3340" s="2">
        <v>1440000</v>
      </c>
      <c r="J3340" s="1">
        <v>7200</v>
      </c>
      <c r="K3340" s="3">
        <f>J3340/43560</f>
        <v>0.16528925619834711</v>
      </c>
      <c r="L3340" s="4">
        <f>IFERROR(I3340/J3340, " ")</f>
        <v>200</v>
      </c>
      <c r="M3340" t="s">
        <v>10</v>
      </c>
      <c r="O3340" t="s">
        <v>2207</v>
      </c>
      <c r="P3340">
        <v>89</v>
      </c>
      <c r="Q3340" t="s">
        <v>16179</v>
      </c>
      <c r="R3340">
        <v>47.573987000000002</v>
      </c>
      <c r="S3340">
        <v>-122.293632</v>
      </c>
      <c r="T3340" t="s">
        <v>56</v>
      </c>
    </row>
    <row r="3341" spans="1:20" x14ac:dyDescent="0.3">
      <c r="A3341" t="s">
        <v>11595</v>
      </c>
      <c r="B3341" t="s">
        <v>11596</v>
      </c>
      <c r="C3341" t="s">
        <v>11597</v>
      </c>
      <c r="D3341" t="s">
        <v>15855</v>
      </c>
      <c r="E3341" t="s">
        <v>15624</v>
      </c>
      <c r="F3341" t="s">
        <v>15625</v>
      </c>
      <c r="G3341" t="s">
        <v>15624</v>
      </c>
      <c r="H3341">
        <v>98144</v>
      </c>
      <c r="I3341" s="2">
        <v>1600000</v>
      </c>
      <c r="J3341" s="1">
        <v>4356</v>
      </c>
      <c r="K3341" s="3">
        <f>J3341/43560</f>
        <v>0.1</v>
      </c>
      <c r="L3341" s="4">
        <f>IFERROR(I3341/J3341, " ")</f>
        <v>367.30945821854914</v>
      </c>
      <c r="M3341" t="s">
        <v>10</v>
      </c>
      <c r="O3341" t="s">
        <v>7804</v>
      </c>
      <c r="P3341">
        <v>96</v>
      </c>
      <c r="Q3341" t="s">
        <v>16178</v>
      </c>
      <c r="R3341">
        <v>47.598087999999997</v>
      </c>
      <c r="S3341">
        <v>-122.314605</v>
      </c>
      <c r="T3341" t="s">
        <v>11598</v>
      </c>
    </row>
    <row r="3342" spans="1:20" x14ac:dyDescent="0.3">
      <c r="A3342" t="s">
        <v>10896</v>
      </c>
      <c r="B3342" t="s">
        <v>10897</v>
      </c>
      <c r="C3342" t="s">
        <v>10898</v>
      </c>
      <c r="D3342" t="s">
        <v>15638</v>
      </c>
      <c r="E3342" t="s">
        <v>15624</v>
      </c>
      <c r="F3342" t="s">
        <v>15625</v>
      </c>
      <c r="G3342" t="s">
        <v>15624</v>
      </c>
      <c r="H3342">
        <v>98144</v>
      </c>
      <c r="I3342" s="2">
        <v>2550000</v>
      </c>
      <c r="J3342" s="1">
        <v>11325.6</v>
      </c>
      <c r="K3342" s="3">
        <f>J3342/43560</f>
        <v>0.26</v>
      </c>
      <c r="L3342" s="4">
        <f>IFERROR(I3342/J3342, " ")</f>
        <v>225.15363424454333</v>
      </c>
      <c r="M3342" t="s">
        <v>32</v>
      </c>
      <c r="O3342" t="s">
        <v>805</v>
      </c>
      <c r="P3342">
        <v>62</v>
      </c>
      <c r="Q3342" t="s">
        <v>16181</v>
      </c>
      <c r="R3342">
        <v>47.598070999999997</v>
      </c>
      <c r="S3342">
        <v>-122.286293</v>
      </c>
      <c r="T3342" t="s">
        <v>56</v>
      </c>
    </row>
    <row r="3343" spans="1:20" x14ac:dyDescent="0.3">
      <c r="A3343" t="s">
        <v>10905</v>
      </c>
      <c r="B3343" t="s">
        <v>10906</v>
      </c>
      <c r="C3343" t="s">
        <v>10907</v>
      </c>
      <c r="D3343" t="s">
        <v>15641</v>
      </c>
      <c r="E3343" t="s">
        <v>15624</v>
      </c>
      <c r="F3343" t="s">
        <v>15625</v>
      </c>
      <c r="G3343" t="s">
        <v>15624</v>
      </c>
      <c r="H3343">
        <v>98146</v>
      </c>
      <c r="I3343" s="2">
        <v>310000</v>
      </c>
      <c r="J3343" s="1">
        <v>4499</v>
      </c>
      <c r="K3343" s="3">
        <f>J3343/43560</f>
        <v>0.10328282828282828</v>
      </c>
      <c r="L3343" s="4">
        <f>IFERROR(I3343/J3343, " ")</f>
        <v>68.904200933540793</v>
      </c>
      <c r="M3343" t="s">
        <v>10</v>
      </c>
      <c r="O3343" t="s">
        <v>921</v>
      </c>
      <c r="P3343">
        <v>40</v>
      </c>
      <c r="Q3343" t="s">
        <v>16180</v>
      </c>
      <c r="R3343">
        <v>47.511564</v>
      </c>
      <c r="S3343">
        <v>-122.380893</v>
      </c>
      <c r="T3343" t="s">
        <v>56</v>
      </c>
    </row>
    <row r="3344" spans="1:20" x14ac:dyDescent="0.3">
      <c r="A3344" t="s">
        <v>11097</v>
      </c>
      <c r="B3344" t="s">
        <v>11098</v>
      </c>
      <c r="C3344" t="s">
        <v>11099</v>
      </c>
      <c r="D3344" t="s">
        <v>15702</v>
      </c>
      <c r="E3344" t="s">
        <v>15624</v>
      </c>
      <c r="F3344" t="s">
        <v>15625</v>
      </c>
      <c r="G3344" t="s">
        <v>15624</v>
      </c>
      <c r="H3344">
        <v>98146</v>
      </c>
      <c r="I3344" s="2">
        <v>330000</v>
      </c>
      <c r="J3344" s="1">
        <v>10454</v>
      </c>
      <c r="K3344" s="3">
        <f>J3344/43560</f>
        <v>0.23999081726354454</v>
      </c>
      <c r="L3344" s="4">
        <f>IFERROR(I3344/J3344, " ")</f>
        <v>31.566864358140425</v>
      </c>
      <c r="M3344" t="s">
        <v>10</v>
      </c>
      <c r="O3344" t="s">
        <v>3918</v>
      </c>
      <c r="P3344">
        <v>33</v>
      </c>
      <c r="Q3344" t="s">
        <v>16180</v>
      </c>
      <c r="R3344">
        <v>47.511536999999997</v>
      </c>
      <c r="S3344">
        <v>-122.38334999999999</v>
      </c>
      <c r="T3344" t="s">
        <v>11100</v>
      </c>
    </row>
    <row r="3345" spans="1:20" x14ac:dyDescent="0.3">
      <c r="A3345" t="s">
        <v>11670</v>
      </c>
      <c r="B3345" t="s">
        <v>11671</v>
      </c>
      <c r="C3345" t="s">
        <v>11672</v>
      </c>
      <c r="D3345" t="s">
        <v>15878</v>
      </c>
      <c r="E3345" t="s">
        <v>15624</v>
      </c>
      <c r="F3345" t="s">
        <v>15625</v>
      </c>
      <c r="G3345" t="s">
        <v>15624</v>
      </c>
      <c r="H3345">
        <v>98146</v>
      </c>
      <c r="I3345" s="2">
        <v>385000</v>
      </c>
      <c r="J3345" s="1">
        <v>26571.599999999999</v>
      </c>
      <c r="K3345" s="3">
        <f>J3345/43560</f>
        <v>0.61</v>
      </c>
      <c r="L3345" s="4">
        <f>IFERROR(I3345/J3345, " ")</f>
        <v>14.489153833416129</v>
      </c>
      <c r="M3345" t="s">
        <v>32</v>
      </c>
      <c r="O3345" t="s">
        <v>8258</v>
      </c>
      <c r="P3345">
        <v>25</v>
      </c>
      <c r="Q3345" t="s">
        <v>16180</v>
      </c>
      <c r="R3345">
        <v>47.512867</v>
      </c>
      <c r="S3345">
        <v>-122.39245699999999</v>
      </c>
      <c r="T3345" t="s">
        <v>56</v>
      </c>
    </row>
    <row r="3346" spans="1:20" x14ac:dyDescent="0.3">
      <c r="A3346" t="s">
        <v>11408</v>
      </c>
      <c r="B3346" t="s">
        <v>11409</v>
      </c>
      <c r="C3346" t="s">
        <v>11410</v>
      </c>
      <c r="D3346" t="s">
        <v>15798</v>
      </c>
      <c r="E3346" t="s">
        <v>15624</v>
      </c>
      <c r="F3346" t="s">
        <v>15625</v>
      </c>
      <c r="G3346" t="s">
        <v>15624</v>
      </c>
      <c r="H3346">
        <v>98146</v>
      </c>
      <c r="I3346" s="2">
        <v>495000</v>
      </c>
      <c r="J3346" s="1">
        <v>11325.6</v>
      </c>
      <c r="K3346" s="3">
        <f>J3346/43560</f>
        <v>0.26</v>
      </c>
      <c r="L3346" s="4">
        <f>IFERROR(I3346/J3346, " ")</f>
        <v>43.706293706293707</v>
      </c>
      <c r="M3346" t="s">
        <v>32</v>
      </c>
      <c r="O3346" t="s">
        <v>4884</v>
      </c>
      <c r="P3346">
        <v>30</v>
      </c>
      <c r="Q3346" t="s">
        <v>16180</v>
      </c>
      <c r="R3346">
        <v>47.507528999999998</v>
      </c>
      <c r="S3346">
        <v>-122.381927</v>
      </c>
      <c r="T3346" t="s">
        <v>56</v>
      </c>
    </row>
    <row r="3347" spans="1:20" x14ac:dyDescent="0.3">
      <c r="A3347" t="s">
        <v>10893</v>
      </c>
      <c r="B3347" t="s">
        <v>10894</v>
      </c>
      <c r="C3347" t="s">
        <v>10895</v>
      </c>
      <c r="D3347" t="s">
        <v>15637</v>
      </c>
      <c r="E3347" t="s">
        <v>15624</v>
      </c>
      <c r="F3347" t="s">
        <v>15625</v>
      </c>
      <c r="G3347" t="s">
        <v>15624</v>
      </c>
      <c r="H3347">
        <v>98146</v>
      </c>
      <c r="I3347" s="2">
        <v>1880000</v>
      </c>
      <c r="J3347" s="1">
        <v>34412.400000000001</v>
      </c>
      <c r="K3347" s="3">
        <f>J3347/43560</f>
        <v>0.79</v>
      </c>
      <c r="L3347" s="4">
        <f>IFERROR(I3347/J3347, " ")</f>
        <v>54.631470051493061</v>
      </c>
      <c r="M3347" t="s">
        <v>32</v>
      </c>
      <c r="O3347" t="s">
        <v>741</v>
      </c>
      <c r="P3347">
        <v>10</v>
      </c>
      <c r="Q3347" t="s">
        <v>16180</v>
      </c>
      <c r="R3347">
        <v>47.513078999999998</v>
      </c>
      <c r="S3347">
        <v>-122.394707</v>
      </c>
      <c r="T3347" t="s">
        <v>56</v>
      </c>
    </row>
    <row r="3348" spans="1:20" x14ac:dyDescent="0.3">
      <c r="A3348" t="s">
        <v>11113</v>
      </c>
      <c r="B3348" t="s">
        <v>11114</v>
      </c>
      <c r="C3348" t="s">
        <v>11115</v>
      </c>
      <c r="D3348" t="s">
        <v>15706</v>
      </c>
      <c r="E3348" t="s">
        <v>15624</v>
      </c>
      <c r="F3348" t="s">
        <v>15625</v>
      </c>
      <c r="G3348" t="s">
        <v>15624</v>
      </c>
      <c r="H3348">
        <v>98177</v>
      </c>
      <c r="I3348" s="2">
        <v>149000</v>
      </c>
      <c r="J3348" s="1">
        <v>7050</v>
      </c>
      <c r="K3348" s="3">
        <f>J3348/43560</f>
        <v>0.16184573002754821</v>
      </c>
      <c r="L3348" s="4">
        <f>IFERROR(I3348/J3348, " ")</f>
        <v>21.134751773049647</v>
      </c>
      <c r="M3348" t="s">
        <v>10</v>
      </c>
      <c r="O3348" t="s">
        <v>2628</v>
      </c>
      <c r="P3348">
        <v>31</v>
      </c>
      <c r="Q3348" t="s">
        <v>16180</v>
      </c>
      <c r="R3348">
        <v>47.701233999999999</v>
      </c>
      <c r="S3348">
        <v>-122.382943</v>
      </c>
      <c r="T3348" t="s">
        <v>11116</v>
      </c>
    </row>
    <row r="3349" spans="1:20" x14ac:dyDescent="0.3">
      <c r="A3349" t="s">
        <v>11651</v>
      </c>
      <c r="B3349" t="s">
        <v>11652</v>
      </c>
      <c r="C3349" t="s">
        <v>11653</v>
      </c>
      <c r="D3349" t="s">
        <v>15872</v>
      </c>
      <c r="E3349" t="s">
        <v>15624</v>
      </c>
      <c r="F3349" t="s">
        <v>15625</v>
      </c>
      <c r="G3349" t="s">
        <v>15624</v>
      </c>
      <c r="H3349">
        <v>98177</v>
      </c>
      <c r="I3349" s="2">
        <v>740000</v>
      </c>
      <c r="J3349" s="1">
        <v>10001</v>
      </c>
      <c r="K3349" s="3">
        <f>J3349/43560</f>
        <v>0.22959136822773185</v>
      </c>
      <c r="L3349" s="4">
        <f>IFERROR(I3349/J3349, " ")</f>
        <v>73.992600739926004</v>
      </c>
      <c r="M3349" t="s">
        <v>10</v>
      </c>
      <c r="O3349" t="s">
        <v>8108</v>
      </c>
      <c r="P3349">
        <v>77</v>
      </c>
      <c r="Q3349" t="s">
        <v>16179</v>
      </c>
      <c r="R3349">
        <v>47.705970000000001</v>
      </c>
      <c r="S3349">
        <v>-122.360399</v>
      </c>
      <c r="T3349" t="s">
        <v>56</v>
      </c>
    </row>
    <row r="3350" spans="1:20" x14ac:dyDescent="0.3">
      <c r="A3350" t="s">
        <v>11310</v>
      </c>
      <c r="B3350" t="s">
        <v>11311</v>
      </c>
      <c r="C3350" t="s">
        <v>11312</v>
      </c>
      <c r="D3350" t="s">
        <v>15764</v>
      </c>
      <c r="E3350" t="s">
        <v>15624</v>
      </c>
      <c r="F3350" t="s">
        <v>15625</v>
      </c>
      <c r="G3350" t="s">
        <v>15624</v>
      </c>
      <c r="H3350">
        <v>98178</v>
      </c>
      <c r="I3350" s="2">
        <v>40000</v>
      </c>
      <c r="J3350" s="1">
        <v>14810.400000000001</v>
      </c>
      <c r="K3350" s="3">
        <f>J3350/43560</f>
        <v>0.34</v>
      </c>
      <c r="L3350" s="4">
        <f>IFERROR(I3350/J3350, " ")</f>
        <v>2.7008048398422728</v>
      </c>
      <c r="M3350" t="s">
        <v>32</v>
      </c>
      <c r="O3350" t="s">
        <v>4640</v>
      </c>
      <c r="P3350">
        <v>5</v>
      </c>
      <c r="Q3350" t="s">
        <v>16180</v>
      </c>
      <c r="R3350">
        <v>47.499079999999999</v>
      </c>
      <c r="S3350">
        <v>-122.269406</v>
      </c>
      <c r="T3350" t="s">
        <v>56</v>
      </c>
    </row>
    <row r="3351" spans="1:20" x14ac:dyDescent="0.3">
      <c r="A3351" t="s">
        <v>11508</v>
      </c>
      <c r="B3351" t="s">
        <v>11509</v>
      </c>
      <c r="C3351" t="s">
        <v>11510</v>
      </c>
      <c r="D3351" t="s">
        <v>15828</v>
      </c>
      <c r="E3351" t="s">
        <v>15624</v>
      </c>
      <c r="F3351" t="s">
        <v>15625</v>
      </c>
      <c r="G3351" t="s">
        <v>15624</v>
      </c>
      <c r="H3351">
        <v>98178</v>
      </c>
      <c r="I3351" s="2">
        <v>65000</v>
      </c>
      <c r="J3351" s="1">
        <v>9147</v>
      </c>
      <c r="K3351" s="3">
        <f>J3351/43560</f>
        <v>0.20998622589531679</v>
      </c>
      <c r="L3351" s="4">
        <f>IFERROR(I3351/J3351, " ")</f>
        <v>7.1061550235049742</v>
      </c>
      <c r="M3351" t="s">
        <v>10</v>
      </c>
      <c r="O3351" t="s">
        <v>5443</v>
      </c>
      <c r="P3351">
        <v>31</v>
      </c>
      <c r="Q3351" t="s">
        <v>16180</v>
      </c>
      <c r="R3351">
        <v>47.510706999999996</v>
      </c>
      <c r="S3351">
        <v>-122.249848</v>
      </c>
      <c r="T3351" t="s">
        <v>56</v>
      </c>
    </row>
    <row r="3352" spans="1:20" x14ac:dyDescent="0.3">
      <c r="A3352" t="s">
        <v>11064</v>
      </c>
      <c r="B3352" t="s">
        <v>11065</v>
      </c>
      <c r="C3352" t="s">
        <v>11066</v>
      </c>
      <c r="D3352" t="s">
        <v>15691</v>
      </c>
      <c r="E3352" t="s">
        <v>15624</v>
      </c>
      <c r="F3352" t="s">
        <v>15625</v>
      </c>
      <c r="G3352" t="s">
        <v>15624</v>
      </c>
      <c r="H3352">
        <v>98178</v>
      </c>
      <c r="I3352" s="2">
        <v>70000</v>
      </c>
      <c r="J3352" s="1">
        <v>7213</v>
      </c>
      <c r="K3352" s="3">
        <f>J3352/43560</f>
        <v>0.16558769513314966</v>
      </c>
      <c r="L3352" s="4">
        <f>IFERROR(I3352/J3352, " ")</f>
        <v>9.7046998474975741</v>
      </c>
      <c r="M3352" t="s">
        <v>10</v>
      </c>
      <c r="O3352" t="s">
        <v>2277</v>
      </c>
      <c r="P3352">
        <v>20</v>
      </c>
      <c r="Q3352" t="s">
        <v>16180</v>
      </c>
      <c r="R3352">
        <v>47.505927999999997</v>
      </c>
      <c r="S3352">
        <v>-122.261847</v>
      </c>
      <c r="T3352" t="s">
        <v>56</v>
      </c>
    </row>
    <row r="3353" spans="1:20" x14ac:dyDescent="0.3">
      <c r="A3353" t="s">
        <v>10953</v>
      </c>
      <c r="B3353" t="s">
        <v>10954</v>
      </c>
      <c r="C3353" t="s">
        <v>10955</v>
      </c>
      <c r="D3353" t="s">
        <v>16163</v>
      </c>
      <c r="E3353" t="s">
        <v>15624</v>
      </c>
      <c r="F3353" t="s">
        <v>15625</v>
      </c>
      <c r="G3353" t="s">
        <v>15624</v>
      </c>
      <c r="H3353">
        <v>98178</v>
      </c>
      <c r="I3353" s="2">
        <v>86000</v>
      </c>
      <c r="J3353" s="1">
        <v>4460</v>
      </c>
      <c r="K3353" s="3">
        <f>J3353/43560</f>
        <v>0.10238751147842057</v>
      </c>
      <c r="L3353" s="4">
        <f>IFERROR(I3353/J3353, " ")</f>
        <v>19.282511210762333</v>
      </c>
      <c r="M3353" t="s">
        <v>10</v>
      </c>
      <c r="O3353" t="s">
        <v>1210</v>
      </c>
      <c r="P3353">
        <v>23</v>
      </c>
      <c r="Q3353" t="s">
        <v>16180</v>
      </c>
      <c r="R3353">
        <v>47.512089000000003</v>
      </c>
      <c r="S3353">
        <v>-122.247653</v>
      </c>
      <c r="T3353" t="s">
        <v>56</v>
      </c>
    </row>
    <row r="3354" spans="1:20" x14ac:dyDescent="0.3">
      <c r="A3354" t="s">
        <v>11551</v>
      </c>
      <c r="B3354" t="s">
        <v>11552</v>
      </c>
      <c r="C3354" t="s">
        <v>11553</v>
      </c>
      <c r="D3354" t="s">
        <v>15842</v>
      </c>
      <c r="E3354" t="s">
        <v>15624</v>
      </c>
      <c r="F3354" t="s">
        <v>15625</v>
      </c>
      <c r="G3354" t="s">
        <v>15624</v>
      </c>
      <c r="H3354">
        <v>98178</v>
      </c>
      <c r="I3354" s="2">
        <v>160000</v>
      </c>
      <c r="J3354" s="1">
        <v>22651.200000000001</v>
      </c>
      <c r="K3354" s="3">
        <f>J3354/43560</f>
        <v>0.52</v>
      </c>
      <c r="L3354" s="4">
        <f>IFERROR(I3354/J3354, " ")</f>
        <v>7.063643427279791</v>
      </c>
      <c r="M3354" t="s">
        <v>32</v>
      </c>
      <c r="O3354" t="s">
        <v>7690</v>
      </c>
      <c r="P3354">
        <v>31</v>
      </c>
      <c r="Q3354" t="s">
        <v>16180</v>
      </c>
      <c r="R3354">
        <v>47.511487000000002</v>
      </c>
      <c r="S3354">
        <v>-122.25035</v>
      </c>
      <c r="T3354" t="s">
        <v>56</v>
      </c>
    </row>
    <row r="3355" spans="1:20" x14ac:dyDescent="0.3">
      <c r="A3355" t="s">
        <v>10978</v>
      </c>
      <c r="B3355" t="s">
        <v>10979</v>
      </c>
      <c r="C3355" t="s">
        <v>10980</v>
      </c>
      <c r="D3355" t="s">
        <v>15664</v>
      </c>
      <c r="E3355" t="s">
        <v>15624</v>
      </c>
      <c r="F3355" t="s">
        <v>15625</v>
      </c>
      <c r="G3355" t="s">
        <v>15624</v>
      </c>
      <c r="H3355">
        <v>98178</v>
      </c>
      <c r="I3355" s="2">
        <v>175000</v>
      </c>
      <c r="J3355" s="1">
        <v>6098</v>
      </c>
      <c r="K3355" s="3">
        <f>J3355/43560</f>
        <v>0.13999081726354454</v>
      </c>
      <c r="L3355" s="4">
        <f>IFERROR(I3355/J3355, " ")</f>
        <v>28.69793374877009</v>
      </c>
      <c r="M3355" t="s">
        <v>10</v>
      </c>
      <c r="O3355" t="s">
        <v>1388</v>
      </c>
      <c r="P3355">
        <v>22</v>
      </c>
      <c r="Q3355" t="s">
        <v>16180</v>
      </c>
      <c r="R3355">
        <v>47.507534999999997</v>
      </c>
      <c r="S3355">
        <v>-122.248893</v>
      </c>
      <c r="T3355" t="s">
        <v>10981</v>
      </c>
    </row>
    <row r="3356" spans="1:20" x14ac:dyDescent="0.3">
      <c r="A3356" t="s">
        <v>11016</v>
      </c>
      <c r="B3356" t="s">
        <v>11017</v>
      </c>
      <c r="C3356" t="s">
        <v>11018</v>
      </c>
      <c r="D3356" t="s">
        <v>15675</v>
      </c>
      <c r="E3356" t="s">
        <v>15624</v>
      </c>
      <c r="F3356" t="s">
        <v>15625</v>
      </c>
      <c r="G3356" t="s">
        <v>15624</v>
      </c>
      <c r="H3356">
        <v>98178</v>
      </c>
      <c r="I3356" s="2">
        <v>225000</v>
      </c>
      <c r="J3356" s="1">
        <v>5198</v>
      </c>
      <c r="K3356" s="3">
        <f>J3356/43560</f>
        <v>0.11932966023875115</v>
      </c>
      <c r="L3356" s="4">
        <f>IFERROR(I3356/J3356, " ")</f>
        <v>43.285879184301656</v>
      </c>
      <c r="M3356" t="s">
        <v>10</v>
      </c>
      <c r="O3356" t="s">
        <v>1774</v>
      </c>
      <c r="P3356">
        <v>39</v>
      </c>
      <c r="Q3356" t="s">
        <v>16180</v>
      </c>
      <c r="R3356">
        <v>47.508830000000003</v>
      </c>
      <c r="S3356">
        <v>-122.26161</v>
      </c>
      <c r="T3356" t="s">
        <v>56</v>
      </c>
    </row>
    <row r="3357" spans="1:20" x14ac:dyDescent="0.3">
      <c r="A3357" t="s">
        <v>11481</v>
      </c>
      <c r="B3357" t="s">
        <v>11482</v>
      </c>
      <c r="C3357" t="s">
        <v>11483</v>
      </c>
      <c r="D3357" t="s">
        <v>15820</v>
      </c>
      <c r="E3357" t="s">
        <v>15624</v>
      </c>
      <c r="F3357" t="s">
        <v>15625</v>
      </c>
      <c r="G3357" t="s">
        <v>15624</v>
      </c>
      <c r="H3357">
        <v>98178</v>
      </c>
      <c r="I3357" s="2">
        <v>295500</v>
      </c>
      <c r="J3357" s="1">
        <v>5998</v>
      </c>
      <c r="K3357" s="3">
        <f>J3357/43560</f>
        <v>0.1376951331496786</v>
      </c>
      <c r="L3357" s="4">
        <f>IFERROR(I3357/J3357, " ")</f>
        <v>49.266422140713573</v>
      </c>
      <c r="M3357" t="s">
        <v>10</v>
      </c>
      <c r="O3357" t="s">
        <v>5383</v>
      </c>
      <c r="P3357">
        <v>17</v>
      </c>
      <c r="Q3357" t="s">
        <v>16180</v>
      </c>
      <c r="R3357">
        <v>47.509734000000002</v>
      </c>
      <c r="S3357">
        <v>-122.242903</v>
      </c>
      <c r="T3357" t="s">
        <v>11484</v>
      </c>
    </row>
    <row r="3358" spans="1:20" x14ac:dyDescent="0.3">
      <c r="A3358" t="s">
        <v>11591</v>
      </c>
      <c r="B3358" t="s">
        <v>11592</v>
      </c>
      <c r="C3358" t="s">
        <v>11593</v>
      </c>
      <c r="D3358" t="s">
        <v>15854</v>
      </c>
      <c r="E3358" t="s">
        <v>15624</v>
      </c>
      <c r="F3358" t="s">
        <v>15625</v>
      </c>
      <c r="G3358" t="s">
        <v>15624</v>
      </c>
      <c r="H3358">
        <v>98178</v>
      </c>
      <c r="I3358" s="2">
        <v>300000</v>
      </c>
      <c r="J3358" s="1">
        <v>23958.000000000004</v>
      </c>
      <c r="K3358" s="3">
        <f>J3358/43560</f>
        <v>0.55000000000000004</v>
      </c>
      <c r="L3358" s="4">
        <f>IFERROR(I3358/J3358, " ")</f>
        <v>12.521913348359627</v>
      </c>
      <c r="M3358" t="s">
        <v>32</v>
      </c>
      <c r="O3358" t="s">
        <v>7797</v>
      </c>
      <c r="P3358">
        <v>8</v>
      </c>
      <c r="Q3358" t="s">
        <v>16180</v>
      </c>
      <c r="R3358">
        <v>47.505597000000002</v>
      </c>
      <c r="S3358">
        <v>-122.267079</v>
      </c>
      <c r="T3358" t="s">
        <v>11594</v>
      </c>
    </row>
    <row r="3359" spans="1:20" x14ac:dyDescent="0.3">
      <c r="A3359" t="s">
        <v>11619</v>
      </c>
      <c r="B3359" t="s">
        <v>11620</v>
      </c>
      <c r="C3359" t="s">
        <v>11621</v>
      </c>
      <c r="D3359" t="s">
        <v>15862</v>
      </c>
      <c r="E3359" t="s">
        <v>15624</v>
      </c>
      <c r="F3359" t="s">
        <v>15625</v>
      </c>
      <c r="G3359" t="s">
        <v>15624</v>
      </c>
      <c r="H3359">
        <v>98178</v>
      </c>
      <c r="I3359" s="2">
        <v>350000</v>
      </c>
      <c r="J3359" s="1">
        <v>10837</v>
      </c>
      <c r="K3359" s="3">
        <f>J3359/43560</f>
        <v>0.24878328741965106</v>
      </c>
      <c r="L3359" s="4">
        <f>IFERROR(I3359/J3359, " ")</f>
        <v>32.296761096244346</v>
      </c>
      <c r="M3359" t="s">
        <v>10</v>
      </c>
      <c r="O3359" t="s">
        <v>11622</v>
      </c>
      <c r="P3359">
        <v>22</v>
      </c>
      <c r="Q3359" t="s">
        <v>16180</v>
      </c>
      <c r="R3359">
        <v>47.508426999999998</v>
      </c>
      <c r="S3359">
        <v>-122.265355</v>
      </c>
      <c r="T3359" t="s">
        <v>11623</v>
      </c>
    </row>
    <row r="3360" spans="1:20" x14ac:dyDescent="0.3">
      <c r="A3360" t="s">
        <v>11170</v>
      </c>
      <c r="B3360" t="s">
        <v>11171</v>
      </c>
      <c r="C3360" t="s">
        <v>11172</v>
      </c>
      <c r="D3360" t="s">
        <v>15722</v>
      </c>
      <c r="E3360" t="s">
        <v>15624</v>
      </c>
      <c r="F3360" t="s">
        <v>15625</v>
      </c>
      <c r="G3360" t="s">
        <v>15624</v>
      </c>
      <c r="H3360">
        <v>98188</v>
      </c>
      <c r="I3360" s="2">
        <v>145000</v>
      </c>
      <c r="J3360" s="1">
        <v>4325</v>
      </c>
      <c r="K3360" s="3">
        <f>J3360/43560</f>
        <v>9.9288337924701556E-2</v>
      </c>
      <c r="L3360" s="4">
        <f>IFERROR(I3360/J3360, " ")</f>
        <v>33.52601156069364</v>
      </c>
      <c r="M3360" t="s">
        <v>10</v>
      </c>
      <c r="O3360" t="s">
        <v>4092</v>
      </c>
      <c r="P3360">
        <v>70</v>
      </c>
      <c r="Q3360" t="s">
        <v>16179</v>
      </c>
      <c r="R3360">
        <v>47.518383</v>
      </c>
      <c r="S3360">
        <v>-122.27240399999999</v>
      </c>
      <c r="T3360" t="s">
        <v>56</v>
      </c>
    </row>
    <row r="3361" spans="1:20" x14ac:dyDescent="0.3">
      <c r="A3361" t="s">
        <v>11511</v>
      </c>
      <c r="B3361" t="s">
        <v>11512</v>
      </c>
      <c r="C3361" t="s">
        <v>11513</v>
      </c>
      <c r="D3361" t="s">
        <v>15829</v>
      </c>
      <c r="E3361" t="s">
        <v>15624</v>
      </c>
      <c r="F3361" t="s">
        <v>15625</v>
      </c>
      <c r="G3361" t="s">
        <v>15624</v>
      </c>
      <c r="H3361">
        <v>98199</v>
      </c>
      <c r="I3361" s="2">
        <v>39000</v>
      </c>
      <c r="J3361" s="1">
        <v>2613</v>
      </c>
      <c r="K3361" s="3">
        <f>J3361/43560</f>
        <v>5.9986225895316804E-2</v>
      </c>
      <c r="L3361" s="4">
        <f>IFERROR(I3361/J3361, " ")</f>
        <v>14.925373134328359</v>
      </c>
      <c r="M3361" t="s">
        <v>10</v>
      </c>
      <c r="O3361" t="s">
        <v>5453</v>
      </c>
      <c r="P3361">
        <v>11</v>
      </c>
      <c r="Q3361" t="s">
        <v>16180</v>
      </c>
      <c r="R3361">
        <v>47.637315000000001</v>
      </c>
      <c r="S3361">
        <v>-122.408423</v>
      </c>
      <c r="T3361" t="s">
        <v>56</v>
      </c>
    </row>
    <row r="3362" spans="1:20" x14ac:dyDescent="0.3">
      <c r="A3362" t="s">
        <v>11756</v>
      </c>
      <c r="B3362" t="s">
        <v>11757</v>
      </c>
      <c r="C3362" t="s">
        <v>11758</v>
      </c>
      <c r="D3362" t="s">
        <v>15901</v>
      </c>
      <c r="E3362" t="s">
        <v>15624</v>
      </c>
      <c r="F3362" t="s">
        <v>15625</v>
      </c>
      <c r="G3362" t="s">
        <v>15624</v>
      </c>
      <c r="H3362">
        <v>98199</v>
      </c>
      <c r="I3362" s="2">
        <v>125000</v>
      </c>
      <c r="J3362" s="1">
        <v>15245.999999999998</v>
      </c>
      <c r="K3362" s="3">
        <f>J3362/43560</f>
        <v>0.35</v>
      </c>
      <c r="L3362" s="4">
        <f>IFERROR(I3362/J3362, " ")</f>
        <v>8.1988718352354724</v>
      </c>
      <c r="M3362" t="s">
        <v>32</v>
      </c>
      <c r="O3362" t="s">
        <v>11759</v>
      </c>
      <c r="P3362">
        <v>49</v>
      </c>
      <c r="Q3362" t="s">
        <v>16180</v>
      </c>
      <c r="R3362">
        <v>47.635120999999998</v>
      </c>
      <c r="S3362">
        <v>-122.40536899999999</v>
      </c>
      <c r="T3362" t="s">
        <v>56</v>
      </c>
    </row>
    <row r="3363" spans="1:20" x14ac:dyDescent="0.3">
      <c r="A3363" t="s">
        <v>11708</v>
      </c>
      <c r="B3363" t="s">
        <v>11709</v>
      </c>
      <c r="C3363" t="s">
        <v>11710</v>
      </c>
      <c r="D3363" t="s">
        <v>15890</v>
      </c>
      <c r="E3363" t="s">
        <v>15624</v>
      </c>
      <c r="F3363" t="s">
        <v>15625</v>
      </c>
      <c r="G3363" t="s">
        <v>15624</v>
      </c>
      <c r="H3363">
        <v>98199</v>
      </c>
      <c r="I3363" s="2">
        <v>285000</v>
      </c>
      <c r="J3363" s="1">
        <v>5662</v>
      </c>
      <c r="K3363" s="3">
        <f>J3363/43560</f>
        <v>0.12998163452708908</v>
      </c>
      <c r="L3363" s="4">
        <f>IFERROR(I3363/J3363, " ")</f>
        <v>50.335570469798661</v>
      </c>
      <c r="M3363" t="s">
        <v>10</v>
      </c>
      <c r="O3363" t="s">
        <v>8407</v>
      </c>
      <c r="P3363">
        <v>76</v>
      </c>
      <c r="Q3363" t="s">
        <v>16179</v>
      </c>
      <c r="R3363">
        <v>47.656238000000002</v>
      </c>
      <c r="S3363">
        <v>-122.388604</v>
      </c>
      <c r="T3363" t="s">
        <v>56</v>
      </c>
    </row>
    <row r="3364" spans="1:20" x14ac:dyDescent="0.3">
      <c r="A3364" t="s">
        <v>11578</v>
      </c>
      <c r="B3364" t="s">
        <v>11579</v>
      </c>
      <c r="C3364" t="s">
        <v>11580</v>
      </c>
      <c r="D3364" t="s">
        <v>15850</v>
      </c>
      <c r="E3364" t="s">
        <v>15624</v>
      </c>
      <c r="F3364" t="s">
        <v>15625</v>
      </c>
      <c r="G3364" t="s">
        <v>15624</v>
      </c>
      <c r="H3364">
        <v>98199</v>
      </c>
      <c r="I3364" s="2">
        <v>455000</v>
      </c>
      <c r="J3364" s="1">
        <v>5248</v>
      </c>
      <c r="K3364" s="3">
        <f>J3364/43560</f>
        <v>0.12047750229568412</v>
      </c>
      <c r="L3364" s="4">
        <f>IFERROR(I3364/J3364, " ")</f>
        <v>86.699695121951223</v>
      </c>
      <c r="M3364" t="s">
        <v>10</v>
      </c>
      <c r="O3364" t="s">
        <v>7769</v>
      </c>
      <c r="P3364">
        <v>80</v>
      </c>
      <c r="Q3364" t="s">
        <v>16179</v>
      </c>
      <c r="R3364">
        <v>47.638449999999999</v>
      </c>
      <c r="S3364">
        <v>-122.39768599999999</v>
      </c>
      <c r="T3364" t="s">
        <v>56</v>
      </c>
    </row>
    <row r="3365" spans="1:20" x14ac:dyDescent="0.3">
      <c r="A3365" t="s">
        <v>11677</v>
      </c>
      <c r="B3365" t="s">
        <v>11678</v>
      </c>
      <c r="C3365" t="s">
        <v>11679</v>
      </c>
      <c r="D3365" t="s">
        <v>15880</v>
      </c>
      <c r="E3365" t="s">
        <v>15624</v>
      </c>
      <c r="F3365" t="s">
        <v>15625</v>
      </c>
      <c r="G3365" t="s">
        <v>15624</v>
      </c>
      <c r="H3365">
        <v>98199</v>
      </c>
      <c r="I3365" s="2">
        <v>550000</v>
      </c>
      <c r="J3365" s="1">
        <v>3001</v>
      </c>
      <c r="K3365" s="3">
        <f>J3365/43560</f>
        <v>6.8893480257116627E-2</v>
      </c>
      <c r="L3365" s="4">
        <f>IFERROR(I3365/J3365, " ")</f>
        <v>183.27224258580472</v>
      </c>
      <c r="M3365" t="s">
        <v>10</v>
      </c>
      <c r="O3365" t="s">
        <v>11676</v>
      </c>
      <c r="P3365">
        <v>14</v>
      </c>
      <c r="Q3365" t="s">
        <v>16180</v>
      </c>
      <c r="R3365">
        <v>47.638271000000003</v>
      </c>
      <c r="S3365">
        <v>-122.41028300000001</v>
      </c>
      <c r="T3365" t="s">
        <v>56</v>
      </c>
    </row>
    <row r="3366" spans="1:20" x14ac:dyDescent="0.3">
      <c r="A3366" t="s">
        <v>11393</v>
      </c>
      <c r="B3366" t="s">
        <v>11394</v>
      </c>
      <c r="C3366" t="s">
        <v>11395</v>
      </c>
      <c r="D3366" t="s">
        <v>15793</v>
      </c>
      <c r="E3366" t="s">
        <v>15624</v>
      </c>
      <c r="F3366" t="s">
        <v>15625</v>
      </c>
      <c r="G3366" t="s">
        <v>15624</v>
      </c>
      <c r="H3366">
        <v>98199</v>
      </c>
      <c r="I3366" s="2">
        <v>598000</v>
      </c>
      <c r="J3366" s="1">
        <v>14374.800000000001</v>
      </c>
      <c r="K3366" s="3">
        <f>J3366/43560</f>
        <v>0.33</v>
      </c>
      <c r="L3366" s="4">
        <f>IFERROR(I3366/J3366, " ")</f>
        <v>41.60057879066143</v>
      </c>
      <c r="M3366" t="s">
        <v>32</v>
      </c>
      <c r="O3366" t="s">
        <v>4871</v>
      </c>
      <c r="P3366">
        <v>6</v>
      </c>
      <c r="Q3366" t="s">
        <v>16180</v>
      </c>
      <c r="R3366">
        <v>47.668742999999999</v>
      </c>
      <c r="S3366">
        <v>-122.410945</v>
      </c>
      <c r="T3366" t="s">
        <v>56</v>
      </c>
    </row>
    <row r="3367" spans="1:20" x14ac:dyDescent="0.3">
      <c r="A3367" t="s">
        <v>11319</v>
      </c>
      <c r="B3367" t="s">
        <v>11320</v>
      </c>
      <c r="C3367" t="s">
        <v>11321</v>
      </c>
      <c r="D3367" t="s">
        <v>15768</v>
      </c>
      <c r="E3367" t="s">
        <v>15624</v>
      </c>
      <c r="F3367" t="s">
        <v>15625</v>
      </c>
      <c r="G3367" t="s">
        <v>15624</v>
      </c>
      <c r="H3367">
        <v>98199</v>
      </c>
      <c r="I3367" s="2">
        <v>689000</v>
      </c>
      <c r="J3367" s="1">
        <v>6098</v>
      </c>
      <c r="K3367" s="3">
        <f>J3367/43560</f>
        <v>0.13999081726354454</v>
      </c>
      <c r="L3367" s="4">
        <f>IFERROR(I3367/J3367, " ")</f>
        <v>112.98786487372909</v>
      </c>
      <c r="M3367" t="s">
        <v>10</v>
      </c>
      <c r="O3367" t="s">
        <v>4647</v>
      </c>
      <c r="P3367">
        <v>65</v>
      </c>
      <c r="Q3367" t="s">
        <v>16181</v>
      </c>
      <c r="R3367">
        <v>47.651992999999997</v>
      </c>
      <c r="S3367">
        <v>-122.38486899999999</v>
      </c>
      <c r="T3367" t="s">
        <v>56</v>
      </c>
    </row>
    <row r="3368" spans="1:20" x14ac:dyDescent="0.3">
      <c r="A3368" t="s">
        <v>11043</v>
      </c>
      <c r="B3368" t="s">
        <v>11044</v>
      </c>
      <c r="C3368" t="s">
        <v>11045</v>
      </c>
      <c r="D3368" t="s">
        <v>15684</v>
      </c>
      <c r="E3368" t="s">
        <v>15624</v>
      </c>
      <c r="F3368" t="s">
        <v>15625</v>
      </c>
      <c r="G3368" t="s">
        <v>15624</v>
      </c>
      <c r="H3368">
        <v>98199</v>
      </c>
      <c r="I3368" s="2">
        <v>750000</v>
      </c>
      <c r="J3368" s="1">
        <v>83635.199999999997</v>
      </c>
      <c r="K3368" s="3">
        <f>J3368/43560</f>
        <v>1.92</v>
      </c>
      <c r="L3368" s="4">
        <f>IFERROR(I3368/J3368, " ")</f>
        <v>8.9675160697887968</v>
      </c>
      <c r="M3368" t="s">
        <v>32</v>
      </c>
      <c r="O3368" t="s">
        <v>3787</v>
      </c>
      <c r="P3368">
        <v>10</v>
      </c>
      <c r="Q3368" t="s">
        <v>16180</v>
      </c>
      <c r="R3368">
        <v>47.645902999999997</v>
      </c>
      <c r="S3368">
        <v>-122.41700400000001</v>
      </c>
      <c r="T3368" t="s">
        <v>56</v>
      </c>
    </row>
    <row r="3369" spans="1:20" x14ac:dyDescent="0.3">
      <c r="A3369" t="s">
        <v>10962</v>
      </c>
      <c r="B3369" t="s">
        <v>10963</v>
      </c>
      <c r="C3369" t="s">
        <v>10964</v>
      </c>
      <c r="D3369" t="s">
        <v>15659</v>
      </c>
      <c r="E3369" t="s">
        <v>15624</v>
      </c>
      <c r="F3369" t="s">
        <v>15625</v>
      </c>
      <c r="G3369" t="s">
        <v>15624</v>
      </c>
      <c r="H3369">
        <v>98199</v>
      </c>
      <c r="I3369" s="2">
        <v>867000</v>
      </c>
      <c r="J3369" s="1">
        <v>6969</v>
      </c>
      <c r="K3369" s="3">
        <f>J3369/43560</f>
        <v>0.1599862258953168</v>
      </c>
      <c r="L3369" s="4">
        <f>IFERROR(I3369/J3369, " ")</f>
        <v>124.40809298321136</v>
      </c>
      <c r="M3369" t="s">
        <v>10</v>
      </c>
      <c r="O3369" t="s">
        <v>1341</v>
      </c>
      <c r="P3369">
        <v>61</v>
      </c>
      <c r="Q3369" t="s">
        <v>16181</v>
      </c>
      <c r="R3369">
        <v>47.638233999999997</v>
      </c>
      <c r="S3369">
        <v>-122.39009900000001</v>
      </c>
      <c r="T3369" t="s">
        <v>56</v>
      </c>
    </row>
    <row r="3370" spans="1:20" x14ac:dyDescent="0.3">
      <c r="A3370" t="s">
        <v>5080</v>
      </c>
      <c r="B3370" t="s">
        <v>5081</v>
      </c>
      <c r="C3370" t="s">
        <v>5082</v>
      </c>
      <c r="D3370" t="s">
        <v>13898</v>
      </c>
      <c r="E3370" t="s">
        <v>16121</v>
      </c>
      <c r="F3370" t="s">
        <v>13272</v>
      </c>
      <c r="G3370" t="s">
        <v>13271</v>
      </c>
      <c r="H3370">
        <v>90032</v>
      </c>
      <c r="I3370" s="2">
        <v>45000</v>
      </c>
      <c r="J3370" s="1">
        <v>4247</v>
      </c>
      <c r="K3370" s="3">
        <f>J3370/43560</f>
        <v>9.7497704315886127E-2</v>
      </c>
      <c r="L3370" s="4">
        <f>IFERROR(I3370/J3370, " ")</f>
        <v>10.595714622086179</v>
      </c>
      <c r="M3370" t="s">
        <v>10</v>
      </c>
      <c r="N3370" t="s">
        <v>11</v>
      </c>
      <c r="O3370" t="s">
        <v>5083</v>
      </c>
      <c r="P3370">
        <v>37</v>
      </c>
      <c r="Q3370" t="s">
        <v>16180</v>
      </c>
      <c r="R3370">
        <v>34.080019</v>
      </c>
      <c r="S3370">
        <v>-118.189421</v>
      </c>
      <c r="T3370" t="s">
        <v>56</v>
      </c>
    </row>
    <row r="3371" spans="1:20" x14ac:dyDescent="0.3">
      <c r="A3371" t="s">
        <v>4706</v>
      </c>
      <c r="B3371" t="s">
        <v>4707</v>
      </c>
      <c r="C3371" t="s">
        <v>4708</v>
      </c>
      <c r="D3371" t="s">
        <v>13799</v>
      </c>
      <c r="E3371" t="s">
        <v>13586</v>
      </c>
      <c r="F3371" t="s">
        <v>13272</v>
      </c>
      <c r="G3371" t="s">
        <v>13271</v>
      </c>
      <c r="H3371">
        <v>91040</v>
      </c>
      <c r="I3371" s="2">
        <v>150000</v>
      </c>
      <c r="J3371" s="1">
        <v>44866.8</v>
      </c>
      <c r="K3371" s="3">
        <f>J3371/43560</f>
        <v>1.03</v>
      </c>
      <c r="L3371" s="4">
        <f>IFERROR(I3371/J3371, " ")</f>
        <v>3.3432292920377651</v>
      </c>
      <c r="M3371" t="s">
        <v>32</v>
      </c>
      <c r="N3371" t="s">
        <v>11</v>
      </c>
      <c r="O3371" t="s">
        <v>4709</v>
      </c>
      <c r="P3371">
        <v>24</v>
      </c>
      <c r="Q3371" t="s">
        <v>16180</v>
      </c>
      <c r="R3371">
        <v>34.243954000000002</v>
      </c>
      <c r="S3371">
        <v>-118.35850000000001</v>
      </c>
      <c r="T3371" t="s">
        <v>4710</v>
      </c>
    </row>
    <row r="3372" spans="1:20" x14ac:dyDescent="0.3">
      <c r="A3372" t="s">
        <v>3931</v>
      </c>
      <c r="B3372" t="s">
        <v>3932</v>
      </c>
      <c r="C3372" t="s">
        <v>3933</v>
      </c>
      <c r="D3372" t="s">
        <v>13585</v>
      </c>
      <c r="E3372" t="s">
        <v>13586</v>
      </c>
      <c r="F3372" t="s">
        <v>13272</v>
      </c>
      <c r="G3372" t="s">
        <v>13271</v>
      </c>
      <c r="H3372">
        <v>91040</v>
      </c>
      <c r="I3372" s="2">
        <v>625000</v>
      </c>
      <c r="J3372" s="1">
        <v>926956.8</v>
      </c>
      <c r="K3372" s="3">
        <f>J3372/43560</f>
        <v>21.28</v>
      </c>
      <c r="L3372" s="4">
        <f>IFERROR(I3372/J3372, " ")</f>
        <v>0.67424932855554864</v>
      </c>
      <c r="M3372" t="s">
        <v>32</v>
      </c>
      <c r="N3372" t="s">
        <v>11</v>
      </c>
      <c r="O3372" t="s">
        <v>2524</v>
      </c>
      <c r="P3372">
        <v>24</v>
      </c>
      <c r="Q3372" t="s">
        <v>16180</v>
      </c>
      <c r="R3372">
        <v>34.244750000000003</v>
      </c>
      <c r="S3372">
        <v>-118.364819</v>
      </c>
      <c r="T3372" t="s">
        <v>56</v>
      </c>
    </row>
    <row r="3373" spans="1:20" x14ac:dyDescent="0.3">
      <c r="A3373" t="s">
        <v>3570</v>
      </c>
      <c r="B3373" t="s">
        <v>3571</v>
      </c>
      <c r="C3373" t="s">
        <v>3572</v>
      </c>
      <c r="D3373" t="s">
        <v>13479</v>
      </c>
      <c r="E3373" t="s">
        <v>13480</v>
      </c>
      <c r="F3373" t="s">
        <v>13272</v>
      </c>
      <c r="G3373" t="s">
        <v>13271</v>
      </c>
      <c r="H3373">
        <v>91401</v>
      </c>
      <c r="I3373" s="2">
        <v>925000</v>
      </c>
      <c r="J3373" s="1">
        <v>7287</v>
      </c>
      <c r="K3373" s="3">
        <f>J3373/43560</f>
        <v>0.16728650137741047</v>
      </c>
      <c r="L3373" s="4">
        <f>IFERROR(I3373/J3373, " ")</f>
        <v>126.93838342253328</v>
      </c>
      <c r="M3373" t="s">
        <v>10</v>
      </c>
      <c r="N3373" t="s">
        <v>11</v>
      </c>
      <c r="O3373" t="s">
        <v>1624</v>
      </c>
      <c r="P3373">
        <v>65</v>
      </c>
      <c r="Q3373" t="s">
        <v>16181</v>
      </c>
      <c r="R3373">
        <v>34.169845000000002</v>
      </c>
      <c r="S3373">
        <v>-118.438557</v>
      </c>
      <c r="T3373" t="s">
        <v>56</v>
      </c>
    </row>
    <row r="3374" spans="1:20" x14ac:dyDescent="0.3">
      <c r="A3374" t="s">
        <v>5251</v>
      </c>
      <c r="B3374" t="s">
        <v>5252</v>
      </c>
      <c r="C3374" t="s">
        <v>5253</v>
      </c>
      <c r="D3374" t="s">
        <v>13945</v>
      </c>
      <c r="E3374" t="s">
        <v>13480</v>
      </c>
      <c r="F3374" t="s">
        <v>13272</v>
      </c>
      <c r="G3374" t="s">
        <v>13271</v>
      </c>
      <c r="H3374">
        <v>91403</v>
      </c>
      <c r="I3374" s="2">
        <v>700000</v>
      </c>
      <c r="J3374" s="1">
        <v>20037.600000000002</v>
      </c>
      <c r="K3374" s="3">
        <f>J3374/43560</f>
        <v>0.46000000000000008</v>
      </c>
      <c r="L3374" s="4">
        <f>IFERROR(I3374/J3374, " ")</f>
        <v>34.934323471872872</v>
      </c>
      <c r="M3374" t="s">
        <v>32</v>
      </c>
      <c r="N3374" t="s">
        <v>11</v>
      </c>
      <c r="O3374" t="s">
        <v>5254</v>
      </c>
      <c r="P3374">
        <v>13</v>
      </c>
      <c r="Q3374" t="s">
        <v>16180</v>
      </c>
      <c r="R3374">
        <v>34.143329999999999</v>
      </c>
      <c r="S3374">
        <v>-118.452821</v>
      </c>
      <c r="T3374" t="s">
        <v>5255</v>
      </c>
    </row>
    <row r="3375" spans="1:20" x14ac:dyDescent="0.3">
      <c r="A3375" t="s">
        <v>4779</v>
      </c>
      <c r="B3375" t="s">
        <v>4780</v>
      </c>
      <c r="C3375" t="s">
        <v>4781</v>
      </c>
      <c r="D3375" t="s">
        <v>13818</v>
      </c>
      <c r="E3375" t="s">
        <v>13480</v>
      </c>
      <c r="F3375" t="s">
        <v>13272</v>
      </c>
      <c r="G3375" t="s">
        <v>13271</v>
      </c>
      <c r="H3375">
        <v>91403</v>
      </c>
      <c r="I3375" s="2">
        <v>1030000</v>
      </c>
      <c r="J3375" s="1">
        <v>5884</v>
      </c>
      <c r="K3375" s="3">
        <f>J3375/43560</f>
        <v>0.13507805325987143</v>
      </c>
      <c r="L3375" s="4">
        <f>IFERROR(I3375/J3375, " ")</f>
        <v>175.05098572399729</v>
      </c>
      <c r="M3375" t="s">
        <v>10</v>
      </c>
      <c r="N3375" t="s">
        <v>11</v>
      </c>
      <c r="O3375" t="s">
        <v>4782</v>
      </c>
      <c r="P3375">
        <v>74</v>
      </c>
      <c r="Q3375" t="s">
        <v>16179</v>
      </c>
      <c r="R3375">
        <v>34.153274000000003</v>
      </c>
      <c r="S3375">
        <v>-118.458933</v>
      </c>
      <c r="T3375" t="s">
        <v>56</v>
      </c>
    </row>
    <row r="3376" spans="1:20" x14ac:dyDescent="0.3">
      <c r="A3376" t="s">
        <v>4550</v>
      </c>
      <c r="B3376" t="s">
        <v>4551</v>
      </c>
      <c r="C3376" t="s">
        <v>4552</v>
      </c>
      <c r="D3376" t="s">
        <v>13758</v>
      </c>
      <c r="E3376" t="s">
        <v>13480</v>
      </c>
      <c r="F3376" t="s">
        <v>13272</v>
      </c>
      <c r="G3376" t="s">
        <v>13271</v>
      </c>
      <c r="H3376">
        <v>91423</v>
      </c>
      <c r="I3376" s="2">
        <v>21000</v>
      </c>
      <c r="J3376" s="1">
        <v>16988.400000000001</v>
      </c>
      <c r="K3376" s="3">
        <f>J3376/43560</f>
        <v>0.39</v>
      </c>
      <c r="L3376" s="4">
        <f>IFERROR(I3376/J3376, " ")</f>
        <v>1.2361375997739632</v>
      </c>
      <c r="M3376" t="s">
        <v>32</v>
      </c>
      <c r="N3376" t="s">
        <v>11</v>
      </c>
      <c r="O3376" t="s">
        <v>4544</v>
      </c>
      <c r="P3376">
        <v>5</v>
      </c>
      <c r="Q3376" t="s">
        <v>16180</v>
      </c>
      <c r="R3376">
        <v>34.136864000000003</v>
      </c>
      <c r="S3376">
        <v>-118.449997</v>
      </c>
      <c r="T3376" t="s">
        <v>4553</v>
      </c>
    </row>
    <row r="3377" spans="1:20" x14ac:dyDescent="0.3">
      <c r="A3377" t="s">
        <v>5281</v>
      </c>
      <c r="B3377" t="s">
        <v>5282</v>
      </c>
      <c r="C3377" t="s">
        <v>5283</v>
      </c>
      <c r="D3377" t="s">
        <v>13951</v>
      </c>
      <c r="E3377" t="s">
        <v>13480</v>
      </c>
      <c r="F3377" t="s">
        <v>13272</v>
      </c>
      <c r="G3377" t="s">
        <v>13271</v>
      </c>
      <c r="H3377">
        <v>91423</v>
      </c>
      <c r="I3377" s="2">
        <v>45500</v>
      </c>
      <c r="J3377" s="1">
        <v>7653</v>
      </c>
      <c r="K3377" s="3">
        <f>J3377/43560</f>
        <v>0.17568870523415978</v>
      </c>
      <c r="L3377" s="4">
        <f>IFERROR(I3377/J3377, " ")</f>
        <v>5.9453808963805042</v>
      </c>
      <c r="M3377" t="s">
        <v>10</v>
      </c>
      <c r="N3377" t="s">
        <v>11</v>
      </c>
      <c r="O3377" t="s">
        <v>5284</v>
      </c>
      <c r="P3377">
        <v>5</v>
      </c>
      <c r="Q3377" t="s">
        <v>16180</v>
      </c>
      <c r="R3377">
        <v>34.136232999999997</v>
      </c>
      <c r="S3377">
        <v>-118.446988</v>
      </c>
      <c r="T3377" t="s">
        <v>56</v>
      </c>
    </row>
    <row r="3378" spans="1:20" x14ac:dyDescent="0.3">
      <c r="A3378" t="s">
        <v>4670</v>
      </c>
      <c r="B3378" t="s">
        <v>4671</v>
      </c>
      <c r="C3378" t="s">
        <v>4672</v>
      </c>
      <c r="D3378" t="s">
        <v>13790</v>
      </c>
      <c r="E3378" t="s">
        <v>13480</v>
      </c>
      <c r="F3378" t="s">
        <v>13272</v>
      </c>
      <c r="G3378" t="s">
        <v>13271</v>
      </c>
      <c r="H3378">
        <v>91423</v>
      </c>
      <c r="I3378" s="2">
        <v>75000</v>
      </c>
      <c r="J3378" s="1">
        <v>11325.6</v>
      </c>
      <c r="K3378" s="3">
        <f>J3378/43560</f>
        <v>0.26</v>
      </c>
      <c r="L3378" s="4">
        <f>IFERROR(I3378/J3378, " ")</f>
        <v>6.6221657130748035</v>
      </c>
      <c r="M3378" t="s">
        <v>32</v>
      </c>
      <c r="N3378" t="s">
        <v>11</v>
      </c>
      <c r="O3378" t="s">
        <v>4666</v>
      </c>
      <c r="P3378">
        <v>14</v>
      </c>
      <c r="Q3378" t="s">
        <v>16180</v>
      </c>
      <c r="R3378">
        <v>34.139648999999999</v>
      </c>
      <c r="S3378">
        <v>-118.44740899999999</v>
      </c>
      <c r="T3378" t="s">
        <v>56</v>
      </c>
    </row>
    <row r="3379" spans="1:20" x14ac:dyDescent="0.3">
      <c r="A3379" t="s">
        <v>4806</v>
      </c>
      <c r="B3379" t="s">
        <v>4807</v>
      </c>
      <c r="C3379" t="s">
        <v>4808</v>
      </c>
      <c r="D3379" t="s">
        <v>13825</v>
      </c>
      <c r="E3379" t="s">
        <v>13480</v>
      </c>
      <c r="F3379" t="s">
        <v>13272</v>
      </c>
      <c r="G3379" t="s">
        <v>13271</v>
      </c>
      <c r="H3379">
        <v>91423</v>
      </c>
      <c r="I3379" s="2">
        <v>92000</v>
      </c>
      <c r="J3379" s="1">
        <v>16988.400000000001</v>
      </c>
      <c r="K3379" s="3">
        <f>J3379/43560</f>
        <v>0.39</v>
      </c>
      <c r="L3379" s="4">
        <f>IFERROR(I3379/J3379, " ")</f>
        <v>5.4154599609145055</v>
      </c>
      <c r="M3379" t="s">
        <v>32</v>
      </c>
      <c r="N3379" t="s">
        <v>11</v>
      </c>
      <c r="O3379" t="s">
        <v>4809</v>
      </c>
      <c r="P3379">
        <v>37</v>
      </c>
      <c r="Q3379" t="s">
        <v>16180</v>
      </c>
      <c r="R3379">
        <v>34.139687000000002</v>
      </c>
      <c r="S3379">
        <v>-118.43141199999999</v>
      </c>
      <c r="T3379" t="s">
        <v>56</v>
      </c>
    </row>
    <row r="3380" spans="1:20" x14ac:dyDescent="0.3">
      <c r="A3380" t="s">
        <v>4099</v>
      </c>
      <c r="B3380" t="s">
        <v>4100</v>
      </c>
      <c r="C3380" t="s">
        <v>4101</v>
      </c>
      <c r="D3380" t="s">
        <v>16145</v>
      </c>
      <c r="E3380" t="s">
        <v>13480</v>
      </c>
      <c r="F3380" t="s">
        <v>13272</v>
      </c>
      <c r="G3380" t="s">
        <v>13271</v>
      </c>
      <c r="H3380">
        <v>91423</v>
      </c>
      <c r="I3380" s="2">
        <v>100000</v>
      </c>
      <c r="J3380" s="1">
        <v>172933.2</v>
      </c>
      <c r="K3380" s="3">
        <f>J3380/43560</f>
        <v>3.97</v>
      </c>
      <c r="L3380" s="4">
        <f>IFERROR(I3380/J3380, " ")</f>
        <v>0.57825796319041101</v>
      </c>
      <c r="M3380" t="s">
        <v>32</v>
      </c>
      <c r="N3380" t="s">
        <v>11</v>
      </c>
      <c r="O3380" t="s">
        <v>4102</v>
      </c>
      <c r="P3380">
        <v>77</v>
      </c>
      <c r="Q3380" t="s">
        <v>16179</v>
      </c>
      <c r="R3380">
        <v>34.146467000000001</v>
      </c>
      <c r="S3380">
        <v>-118.43162599999999</v>
      </c>
      <c r="T3380" t="s">
        <v>56</v>
      </c>
    </row>
    <row r="3381" spans="1:20" x14ac:dyDescent="0.3">
      <c r="A3381" t="s">
        <v>5115</v>
      </c>
      <c r="B3381" t="s">
        <v>5116</v>
      </c>
      <c r="C3381" t="s">
        <v>5117</v>
      </c>
      <c r="D3381" t="s">
        <v>13907</v>
      </c>
      <c r="E3381" t="s">
        <v>13480</v>
      </c>
      <c r="F3381" t="s">
        <v>13272</v>
      </c>
      <c r="G3381" t="s">
        <v>13271</v>
      </c>
      <c r="H3381">
        <v>91423</v>
      </c>
      <c r="I3381" s="2">
        <v>162500</v>
      </c>
      <c r="J3381" s="1">
        <v>9452</v>
      </c>
      <c r="K3381" s="3">
        <f>J3381/43560</f>
        <v>0.2169880624426079</v>
      </c>
      <c r="L3381" s="4">
        <f>IFERROR(I3381/J3381, " ")</f>
        <v>17.192128650021161</v>
      </c>
      <c r="M3381" t="s">
        <v>10</v>
      </c>
      <c r="N3381" t="s">
        <v>11</v>
      </c>
      <c r="O3381" t="s">
        <v>5113</v>
      </c>
      <c r="P3381">
        <v>9</v>
      </c>
      <c r="Q3381" t="s">
        <v>16180</v>
      </c>
      <c r="R3381">
        <v>34.138047999999998</v>
      </c>
      <c r="S3381">
        <v>-118.44942399999999</v>
      </c>
      <c r="T3381" t="s">
        <v>5118</v>
      </c>
    </row>
    <row r="3382" spans="1:20" x14ac:dyDescent="0.3">
      <c r="A3382" t="s">
        <v>5464</v>
      </c>
      <c r="B3382" t="s">
        <v>5465</v>
      </c>
      <c r="C3382" t="s">
        <v>5466</v>
      </c>
      <c r="D3382" t="s">
        <v>14000</v>
      </c>
      <c r="E3382" t="s">
        <v>13480</v>
      </c>
      <c r="F3382" t="s">
        <v>13272</v>
      </c>
      <c r="G3382" t="s">
        <v>13271</v>
      </c>
      <c r="H3382">
        <v>91423</v>
      </c>
      <c r="I3382" s="2">
        <v>800000</v>
      </c>
      <c r="J3382" s="1">
        <v>12196.800000000001</v>
      </c>
      <c r="K3382" s="3">
        <f>J3382/43560</f>
        <v>0.28000000000000003</v>
      </c>
      <c r="L3382" s="4">
        <f>IFERROR(I3382/J3382, " ")</f>
        <v>65.590974681883765</v>
      </c>
      <c r="M3382" t="s">
        <v>32</v>
      </c>
      <c r="N3382" t="s">
        <v>11</v>
      </c>
      <c r="O3382" t="s">
        <v>5467</v>
      </c>
      <c r="P3382">
        <v>84</v>
      </c>
      <c r="Q3382" t="s">
        <v>16179</v>
      </c>
      <c r="R3382">
        <v>34.150624000000001</v>
      </c>
      <c r="S3382">
        <v>-118.43484599999999</v>
      </c>
      <c r="T3382" t="s">
        <v>56</v>
      </c>
    </row>
    <row r="3383" spans="1:20" x14ac:dyDescent="0.3">
      <c r="A3383" t="s">
        <v>5076</v>
      </c>
      <c r="B3383" t="s">
        <v>5077</v>
      </c>
      <c r="C3383" t="s">
        <v>5078</v>
      </c>
      <c r="D3383" t="s">
        <v>13897</v>
      </c>
      <c r="E3383" t="s">
        <v>13480</v>
      </c>
      <c r="F3383" t="s">
        <v>13272</v>
      </c>
      <c r="G3383" t="s">
        <v>13271</v>
      </c>
      <c r="H3383">
        <v>91423</v>
      </c>
      <c r="I3383" s="2">
        <v>1050000</v>
      </c>
      <c r="J3383" s="1">
        <v>7644</v>
      </c>
      <c r="K3383" s="3">
        <f>J3383/43560</f>
        <v>0.17548209366391185</v>
      </c>
      <c r="L3383" s="4">
        <f>IFERROR(I3383/J3383, " ")</f>
        <v>137.36263736263737</v>
      </c>
      <c r="M3383" t="s">
        <v>10</v>
      </c>
      <c r="N3383" t="s">
        <v>11</v>
      </c>
      <c r="O3383" t="s">
        <v>5079</v>
      </c>
      <c r="P3383">
        <v>82</v>
      </c>
      <c r="Q3383" t="s">
        <v>16179</v>
      </c>
      <c r="R3383">
        <v>34.146895000000001</v>
      </c>
      <c r="S3383">
        <v>-118.429073</v>
      </c>
      <c r="T3383" t="s">
        <v>56</v>
      </c>
    </row>
    <row r="3384" spans="1:20" x14ac:dyDescent="0.3">
      <c r="A3384" t="s">
        <v>5339</v>
      </c>
      <c r="B3384" t="s">
        <v>5340</v>
      </c>
      <c r="C3384" t="s">
        <v>5341</v>
      </c>
      <c r="D3384" t="s">
        <v>13967</v>
      </c>
      <c r="E3384" t="s">
        <v>13480</v>
      </c>
      <c r="F3384" t="s">
        <v>13272</v>
      </c>
      <c r="G3384" t="s">
        <v>13271</v>
      </c>
      <c r="H3384">
        <v>91423</v>
      </c>
      <c r="I3384" s="2">
        <v>1120000</v>
      </c>
      <c r="J3384" s="1">
        <v>77972.400000000009</v>
      </c>
      <c r="K3384" s="3">
        <f>J3384/43560</f>
        <v>1.7900000000000003</v>
      </c>
      <c r="L3384" s="4">
        <f>IFERROR(I3384/J3384, " ")</f>
        <v>14.364057025306389</v>
      </c>
      <c r="M3384" t="s">
        <v>32</v>
      </c>
      <c r="N3384" t="s">
        <v>11</v>
      </c>
      <c r="O3384" t="s">
        <v>5342</v>
      </c>
      <c r="P3384">
        <v>3</v>
      </c>
      <c r="Q3384" t="s">
        <v>16180</v>
      </c>
      <c r="R3384">
        <v>34.139074000000001</v>
      </c>
      <c r="S3384">
        <v>-118.43818400000001</v>
      </c>
      <c r="T3384" t="s">
        <v>56</v>
      </c>
    </row>
    <row r="3385" spans="1:20" x14ac:dyDescent="0.3">
      <c r="A3385" t="s">
        <v>4006</v>
      </c>
      <c r="B3385" t="s">
        <v>4007</v>
      </c>
      <c r="C3385" t="s">
        <v>4008</v>
      </c>
      <c r="D3385" t="s">
        <v>13607</v>
      </c>
      <c r="E3385" t="s">
        <v>13480</v>
      </c>
      <c r="F3385" t="s">
        <v>13272</v>
      </c>
      <c r="G3385" t="s">
        <v>13271</v>
      </c>
      <c r="H3385">
        <v>91423</v>
      </c>
      <c r="I3385" s="2">
        <v>1900000</v>
      </c>
      <c r="J3385" s="1">
        <v>54450</v>
      </c>
      <c r="K3385" s="3">
        <f>J3385/43560</f>
        <v>1.25</v>
      </c>
      <c r="L3385" s="4">
        <f>IFERROR(I3385/J3385, " ")</f>
        <v>34.894398530762167</v>
      </c>
      <c r="M3385" t="s">
        <v>32</v>
      </c>
      <c r="N3385" t="s">
        <v>11</v>
      </c>
      <c r="O3385" t="s">
        <v>4005</v>
      </c>
      <c r="P3385">
        <v>24</v>
      </c>
      <c r="Q3385" t="s">
        <v>16180</v>
      </c>
      <c r="R3385">
        <v>34.141145000000002</v>
      </c>
      <c r="S3385">
        <v>-118.43897200000001</v>
      </c>
      <c r="T3385" t="s">
        <v>56</v>
      </c>
    </row>
    <row r="3386" spans="1:20" x14ac:dyDescent="0.3">
      <c r="A3386" t="s">
        <v>5256</v>
      </c>
      <c r="B3386" t="s">
        <v>5257</v>
      </c>
      <c r="C3386" t="s">
        <v>5258</v>
      </c>
      <c r="D3386" t="s">
        <v>13946</v>
      </c>
      <c r="E3386" t="s">
        <v>13480</v>
      </c>
      <c r="F3386" t="s">
        <v>13272</v>
      </c>
      <c r="G3386" t="s">
        <v>13271</v>
      </c>
      <c r="H3386">
        <v>91423</v>
      </c>
      <c r="I3386" s="2">
        <v>2049999.9999999998</v>
      </c>
      <c r="J3386" s="1">
        <v>13068</v>
      </c>
      <c r="K3386" s="3">
        <f>J3386/43560</f>
        <v>0.3</v>
      </c>
      <c r="L3386" s="4">
        <f>IFERROR(I3386/J3386, " ")</f>
        <v>156.87174778083866</v>
      </c>
      <c r="M3386" t="s">
        <v>32</v>
      </c>
      <c r="N3386" t="s">
        <v>11</v>
      </c>
      <c r="O3386" t="s">
        <v>5259</v>
      </c>
      <c r="P3386">
        <v>77</v>
      </c>
      <c r="Q3386" t="s">
        <v>16179</v>
      </c>
      <c r="R3386">
        <v>34.157843999999997</v>
      </c>
      <c r="S3386">
        <v>-118.447205</v>
      </c>
      <c r="T3386" t="s">
        <v>5260</v>
      </c>
    </row>
    <row r="3387" spans="1:20" x14ac:dyDescent="0.3">
      <c r="A3387" t="s">
        <v>8404</v>
      </c>
      <c r="B3387" t="s">
        <v>8405</v>
      </c>
      <c r="C3387" t="s">
        <v>8406</v>
      </c>
      <c r="D3387" t="s">
        <v>14862</v>
      </c>
      <c r="E3387" t="s">
        <v>14863</v>
      </c>
      <c r="F3387" t="s">
        <v>14051</v>
      </c>
      <c r="G3387" t="s">
        <v>14071</v>
      </c>
      <c r="H3387">
        <v>10309</v>
      </c>
      <c r="I3387" s="2">
        <v>310000</v>
      </c>
      <c r="J3387" s="1">
        <v>9000</v>
      </c>
      <c r="K3387" s="3">
        <f>J3387/43560</f>
        <v>0.20661157024793389</v>
      </c>
      <c r="L3387" s="4">
        <f>IFERROR(I3387/J3387, " ")</f>
        <v>34.444444444444443</v>
      </c>
      <c r="M3387" t="s">
        <v>10</v>
      </c>
      <c r="O3387" t="s">
        <v>8407</v>
      </c>
      <c r="P3387">
        <v>59</v>
      </c>
      <c r="Q3387" t="s">
        <v>16181</v>
      </c>
      <c r="R3387">
        <v>40.526758999999998</v>
      </c>
      <c r="S3387">
        <v>-74.202753999999999</v>
      </c>
      <c r="T3387" t="s">
        <v>56</v>
      </c>
    </row>
    <row r="3388" spans="1:20" x14ac:dyDescent="0.3">
      <c r="A3388" t="s">
        <v>5650</v>
      </c>
      <c r="B3388" t="s">
        <v>5651</v>
      </c>
      <c r="C3388" t="s">
        <v>5652</v>
      </c>
      <c r="D3388" t="s">
        <v>14052</v>
      </c>
      <c r="E3388" t="s">
        <v>14053</v>
      </c>
      <c r="F3388" t="s">
        <v>14051</v>
      </c>
      <c r="G3388" t="s">
        <v>14071</v>
      </c>
      <c r="H3388">
        <v>11420</v>
      </c>
      <c r="I3388" s="2">
        <v>983896</v>
      </c>
      <c r="J3388" s="1">
        <v>5600</v>
      </c>
      <c r="K3388" s="3">
        <f>J3388/43560</f>
        <v>0.12855831037649221</v>
      </c>
      <c r="L3388" s="4">
        <f>IFERROR(I3388/J3388, " ")</f>
        <v>175.69571428571427</v>
      </c>
      <c r="M3388" t="s">
        <v>10</v>
      </c>
      <c r="O3388" t="s">
        <v>50</v>
      </c>
      <c r="P3388">
        <v>65</v>
      </c>
      <c r="Q3388" t="s">
        <v>16181</v>
      </c>
      <c r="R3388">
        <v>40.669600000000003</v>
      </c>
      <c r="S3388">
        <v>-73.810241000000005</v>
      </c>
      <c r="T3388" t="s">
        <v>5653</v>
      </c>
    </row>
    <row r="3389" spans="1:20" x14ac:dyDescent="0.3">
      <c r="A3389" t="s">
        <v>11322</v>
      </c>
      <c r="B3389" t="s">
        <v>11323</v>
      </c>
      <c r="C3389" t="s">
        <v>11324</v>
      </c>
      <c r="D3389" t="s">
        <v>15769</v>
      </c>
      <c r="E3389" t="s">
        <v>15770</v>
      </c>
      <c r="F3389" t="s">
        <v>15771</v>
      </c>
      <c r="G3389" t="s">
        <v>14071</v>
      </c>
      <c r="H3389">
        <v>1077</v>
      </c>
      <c r="I3389" s="2">
        <v>105000</v>
      </c>
      <c r="J3389" s="1">
        <v>40075.200000000004</v>
      </c>
      <c r="K3389" s="3">
        <f>J3389/43560</f>
        <v>0.92000000000000015</v>
      </c>
      <c r="L3389" s="4">
        <f>IFERROR(I3389/J3389, " ")</f>
        <v>2.6200742603904654</v>
      </c>
      <c r="M3389" t="s">
        <v>32</v>
      </c>
      <c r="O3389" t="s">
        <v>4654</v>
      </c>
      <c r="P3389">
        <v>94</v>
      </c>
      <c r="Q3389" t="s">
        <v>16178</v>
      </c>
      <c r="R3389">
        <v>47.624853999999999</v>
      </c>
      <c r="S3389">
        <v>-122.359742</v>
      </c>
      <c r="T3389" t="s">
        <v>56</v>
      </c>
    </row>
    <row r="3390" spans="1:20" x14ac:dyDescent="0.3">
      <c r="A3390" t="s">
        <v>6160</v>
      </c>
      <c r="B3390" t="s">
        <v>6161</v>
      </c>
      <c r="C3390" t="s">
        <v>6162</v>
      </c>
      <c r="D3390" t="s">
        <v>14217</v>
      </c>
      <c r="E3390" t="s">
        <v>14066</v>
      </c>
      <c r="F3390" t="s">
        <v>14051</v>
      </c>
      <c r="G3390" t="s">
        <v>14071</v>
      </c>
      <c r="H3390">
        <v>10301</v>
      </c>
      <c r="I3390" s="2">
        <v>500</v>
      </c>
      <c r="J3390" s="1">
        <v>2500</v>
      </c>
      <c r="K3390" s="3">
        <f>J3390/43560</f>
        <v>5.73921028466483E-2</v>
      </c>
      <c r="L3390" s="4">
        <f>IFERROR(I3390/J3390, " ")</f>
        <v>0.2</v>
      </c>
      <c r="M3390" t="s">
        <v>10</v>
      </c>
      <c r="O3390" t="s">
        <v>2106</v>
      </c>
      <c r="P3390">
        <v>69</v>
      </c>
      <c r="Q3390" t="s">
        <v>16181</v>
      </c>
      <c r="R3390">
        <v>40.640960999999997</v>
      </c>
      <c r="S3390">
        <v>-74.085997000000006</v>
      </c>
      <c r="T3390" t="s">
        <v>56</v>
      </c>
    </row>
    <row r="3391" spans="1:20" x14ac:dyDescent="0.3">
      <c r="A3391" t="s">
        <v>5999</v>
      </c>
      <c r="B3391" t="s">
        <v>6000</v>
      </c>
      <c r="C3391" t="s">
        <v>6001</v>
      </c>
      <c r="D3391" t="s">
        <v>14164</v>
      </c>
      <c r="E3391" t="s">
        <v>14066</v>
      </c>
      <c r="F3391" t="s">
        <v>14051</v>
      </c>
      <c r="G3391" t="s">
        <v>14071</v>
      </c>
      <c r="H3391">
        <v>10301</v>
      </c>
      <c r="I3391" s="2">
        <v>137500</v>
      </c>
      <c r="J3391" s="1">
        <v>2500</v>
      </c>
      <c r="K3391" s="3">
        <f>J3391/43560</f>
        <v>5.73921028466483E-2</v>
      </c>
      <c r="L3391" s="4">
        <f>IFERROR(I3391/J3391, " ")</f>
        <v>55</v>
      </c>
      <c r="M3391" t="s">
        <v>10</v>
      </c>
      <c r="O3391" t="s">
        <v>1582</v>
      </c>
      <c r="P3391">
        <v>74</v>
      </c>
      <c r="Q3391" t="s">
        <v>16179</v>
      </c>
      <c r="R3391">
        <v>40.639816000000003</v>
      </c>
      <c r="S3391">
        <v>-74.086174</v>
      </c>
      <c r="T3391" t="s">
        <v>56</v>
      </c>
    </row>
    <row r="3392" spans="1:20" x14ac:dyDescent="0.3">
      <c r="A3392" t="s">
        <v>6724</v>
      </c>
      <c r="B3392" t="s">
        <v>6725</v>
      </c>
      <c r="C3392" t="s">
        <v>6726</v>
      </c>
      <c r="D3392" t="s">
        <v>14389</v>
      </c>
      <c r="E3392" t="s">
        <v>14066</v>
      </c>
      <c r="F3392" t="s">
        <v>14051</v>
      </c>
      <c r="G3392" t="s">
        <v>14071</v>
      </c>
      <c r="H3392">
        <v>10301</v>
      </c>
      <c r="I3392" s="2">
        <v>325840</v>
      </c>
      <c r="J3392" s="1">
        <v>9748</v>
      </c>
      <c r="K3392" s="3">
        <f>J3392/43560</f>
        <v>0.22378328741965106</v>
      </c>
      <c r="L3392" s="4">
        <f>IFERROR(I3392/J3392, " ")</f>
        <v>33.426343865408292</v>
      </c>
      <c r="M3392" t="s">
        <v>10</v>
      </c>
      <c r="O3392" t="s">
        <v>4454</v>
      </c>
      <c r="P3392">
        <v>54</v>
      </c>
      <c r="Q3392" t="s">
        <v>16181</v>
      </c>
      <c r="R3392">
        <v>40.617033999999997</v>
      </c>
      <c r="S3392">
        <v>-74.098070000000007</v>
      </c>
      <c r="T3392" t="s">
        <v>56</v>
      </c>
    </row>
    <row r="3393" spans="1:20" x14ac:dyDescent="0.3">
      <c r="A3393" t="s">
        <v>7186</v>
      </c>
      <c r="B3393" t="s">
        <v>7187</v>
      </c>
      <c r="C3393" t="s">
        <v>7188</v>
      </c>
      <c r="D3393" t="s">
        <v>14524</v>
      </c>
      <c r="E3393" t="s">
        <v>14066</v>
      </c>
      <c r="F3393" t="s">
        <v>14051</v>
      </c>
      <c r="G3393" t="s">
        <v>14071</v>
      </c>
      <c r="H3393">
        <v>10301</v>
      </c>
      <c r="I3393" s="2">
        <v>685000</v>
      </c>
      <c r="J3393" s="1">
        <v>8399</v>
      </c>
      <c r="K3393" s="3">
        <f>J3393/43560</f>
        <v>0.19281450872359962</v>
      </c>
      <c r="L3393" s="4">
        <f>IFERROR(I3393/J3393, " ")</f>
        <v>81.557328253363494</v>
      </c>
      <c r="M3393" t="s">
        <v>10</v>
      </c>
      <c r="O3393" t="s">
        <v>5136</v>
      </c>
      <c r="P3393">
        <v>55</v>
      </c>
      <c r="Q3393" t="s">
        <v>16181</v>
      </c>
      <c r="R3393">
        <v>40.642200000000003</v>
      </c>
      <c r="S3393">
        <v>-74.093199999999996</v>
      </c>
      <c r="T3393" t="s">
        <v>56</v>
      </c>
    </row>
    <row r="3394" spans="1:20" x14ac:dyDescent="0.3">
      <c r="A3394" t="s">
        <v>6228</v>
      </c>
      <c r="B3394" t="s">
        <v>6229</v>
      </c>
      <c r="C3394" t="s">
        <v>6230</v>
      </c>
      <c r="D3394" t="s">
        <v>14237</v>
      </c>
      <c r="E3394" t="s">
        <v>14066</v>
      </c>
      <c r="F3394" t="s">
        <v>14051</v>
      </c>
      <c r="G3394" t="s">
        <v>14071</v>
      </c>
      <c r="H3394">
        <v>10301</v>
      </c>
      <c r="I3394" s="2">
        <v>700000</v>
      </c>
      <c r="J3394" s="1">
        <v>36154.799999999996</v>
      </c>
      <c r="K3394" s="3">
        <f>J3394/43560</f>
        <v>0.82999999999999985</v>
      </c>
      <c r="L3394" s="4">
        <f>IFERROR(I3394/J3394, " ")</f>
        <v>19.361191321760874</v>
      </c>
      <c r="M3394" t="s">
        <v>32</v>
      </c>
      <c r="O3394" t="s">
        <v>2355</v>
      </c>
      <c r="P3394">
        <v>43</v>
      </c>
      <c r="Q3394" t="s">
        <v>16180</v>
      </c>
      <c r="R3394">
        <v>40.617367000000002</v>
      </c>
      <c r="S3394">
        <v>-74.089033000000001</v>
      </c>
      <c r="T3394" t="s">
        <v>6231</v>
      </c>
    </row>
    <row r="3395" spans="1:20" x14ac:dyDescent="0.3">
      <c r="A3395" t="s">
        <v>6970</v>
      </c>
      <c r="B3395" t="s">
        <v>6971</v>
      </c>
      <c r="C3395" t="s">
        <v>6972</v>
      </c>
      <c r="D3395" t="s">
        <v>14461</v>
      </c>
      <c r="E3395" t="s">
        <v>14066</v>
      </c>
      <c r="F3395" t="s">
        <v>14051</v>
      </c>
      <c r="G3395" t="s">
        <v>14071</v>
      </c>
      <c r="H3395">
        <v>10301</v>
      </c>
      <c r="I3395" s="2">
        <v>950000</v>
      </c>
      <c r="J3395" s="1">
        <v>12196.800000000001</v>
      </c>
      <c r="K3395" s="3">
        <f>J3395/43560</f>
        <v>0.28000000000000003</v>
      </c>
      <c r="L3395" s="4">
        <f>IFERROR(I3395/J3395, " ")</f>
        <v>77.88928243473697</v>
      </c>
      <c r="M3395" t="s">
        <v>32</v>
      </c>
      <c r="O3395" t="s">
        <v>6969</v>
      </c>
      <c r="P3395">
        <v>92</v>
      </c>
      <c r="Q3395" t="s">
        <v>16178</v>
      </c>
      <c r="R3395">
        <v>40.634798000000004</v>
      </c>
      <c r="S3395">
        <v>-74.076122999999995</v>
      </c>
      <c r="T3395" t="s">
        <v>56</v>
      </c>
    </row>
    <row r="3396" spans="1:20" x14ac:dyDescent="0.3">
      <c r="A3396" t="s">
        <v>7773</v>
      </c>
      <c r="B3396" t="s">
        <v>7774</v>
      </c>
      <c r="C3396" t="s">
        <v>7775</v>
      </c>
      <c r="D3396" t="s">
        <v>14694</v>
      </c>
      <c r="E3396" t="s">
        <v>14066</v>
      </c>
      <c r="F3396" t="s">
        <v>14051</v>
      </c>
      <c r="G3396" t="s">
        <v>14071</v>
      </c>
      <c r="H3396">
        <v>10301</v>
      </c>
      <c r="I3396" s="2">
        <v>3600000</v>
      </c>
      <c r="J3396" s="1">
        <v>9896</v>
      </c>
      <c r="K3396" s="3">
        <f>J3396/43560</f>
        <v>0.22718089990817264</v>
      </c>
      <c r="L3396" s="4">
        <f>IFERROR(I3396/J3396, " ")</f>
        <v>363.78334680679063</v>
      </c>
      <c r="M3396" t="s">
        <v>10</v>
      </c>
      <c r="O3396" t="s">
        <v>7769</v>
      </c>
      <c r="P3396">
        <v>93</v>
      </c>
      <c r="Q3396" t="s">
        <v>16178</v>
      </c>
      <c r="R3396">
        <v>40.638354999999997</v>
      </c>
      <c r="S3396">
        <v>-74.076454999999996</v>
      </c>
      <c r="T3396" t="s">
        <v>56</v>
      </c>
    </row>
    <row r="3397" spans="1:20" x14ac:dyDescent="0.3">
      <c r="A3397" t="s">
        <v>6058</v>
      </c>
      <c r="B3397" t="s">
        <v>6059</v>
      </c>
      <c r="C3397" t="s">
        <v>6060</v>
      </c>
      <c r="D3397" t="s">
        <v>14187</v>
      </c>
      <c r="E3397" t="s">
        <v>14066</v>
      </c>
      <c r="F3397" t="s">
        <v>14051</v>
      </c>
      <c r="G3397" t="s">
        <v>14071</v>
      </c>
      <c r="H3397">
        <v>10302</v>
      </c>
      <c r="I3397" s="2">
        <v>102000</v>
      </c>
      <c r="J3397" s="1">
        <v>4094</v>
      </c>
      <c r="K3397" s="3">
        <f>J3397/43560</f>
        <v>9.398530762167126E-2</v>
      </c>
      <c r="L3397" s="4">
        <f>IFERROR(I3397/J3397, " ")</f>
        <v>24.914509037616025</v>
      </c>
      <c r="M3397" t="s">
        <v>10</v>
      </c>
      <c r="O3397" t="s">
        <v>1731</v>
      </c>
      <c r="P3397">
        <v>87</v>
      </c>
      <c r="Q3397" t="s">
        <v>16179</v>
      </c>
      <c r="R3397">
        <v>40.637363000000001</v>
      </c>
      <c r="S3397">
        <v>-74.129434000000003</v>
      </c>
      <c r="T3397" t="s">
        <v>56</v>
      </c>
    </row>
    <row r="3398" spans="1:20" x14ac:dyDescent="0.3">
      <c r="A3398" t="s">
        <v>5774</v>
      </c>
      <c r="B3398" t="s">
        <v>5775</v>
      </c>
      <c r="C3398" t="s">
        <v>5776</v>
      </c>
      <c r="D3398" t="s">
        <v>14091</v>
      </c>
      <c r="E3398" t="s">
        <v>14066</v>
      </c>
      <c r="F3398" t="s">
        <v>14051</v>
      </c>
      <c r="G3398" t="s">
        <v>14071</v>
      </c>
      <c r="H3398">
        <v>10302</v>
      </c>
      <c r="I3398" s="2">
        <v>350000</v>
      </c>
      <c r="J3398" s="1">
        <v>3750</v>
      </c>
      <c r="K3398" s="3">
        <f>J3398/43560</f>
        <v>8.6088154269972447E-2</v>
      </c>
      <c r="L3398" s="4">
        <f>IFERROR(I3398/J3398, " ")</f>
        <v>93.333333333333329</v>
      </c>
      <c r="M3398" t="s">
        <v>10</v>
      </c>
      <c r="O3398" t="s">
        <v>593</v>
      </c>
      <c r="P3398">
        <v>92</v>
      </c>
      <c r="Q3398" t="s">
        <v>16178</v>
      </c>
      <c r="R3398">
        <v>40.635649999999998</v>
      </c>
      <c r="S3398">
        <v>-74.135853999999995</v>
      </c>
      <c r="T3398" t="s">
        <v>5777</v>
      </c>
    </row>
    <row r="3399" spans="1:20" x14ac:dyDescent="0.3">
      <c r="A3399" t="s">
        <v>8065</v>
      </c>
      <c r="B3399" t="s">
        <v>8066</v>
      </c>
      <c r="C3399" t="s">
        <v>8067</v>
      </c>
      <c r="D3399" t="s">
        <v>14771</v>
      </c>
      <c r="E3399" t="s">
        <v>14066</v>
      </c>
      <c r="F3399" t="s">
        <v>14051</v>
      </c>
      <c r="G3399" t="s">
        <v>14071</v>
      </c>
      <c r="H3399">
        <v>10302</v>
      </c>
      <c r="I3399" s="2">
        <v>825000</v>
      </c>
      <c r="J3399" s="1">
        <v>26136</v>
      </c>
      <c r="K3399" s="3">
        <f>J3399/43560</f>
        <v>0.6</v>
      </c>
      <c r="L3399" s="4">
        <f>IFERROR(I3399/J3399, " ")</f>
        <v>31.565656565656564</v>
      </c>
      <c r="M3399" t="s">
        <v>32</v>
      </c>
      <c r="O3399" t="s">
        <v>8068</v>
      </c>
      <c r="P3399">
        <v>92</v>
      </c>
      <c r="Q3399" t="s">
        <v>16178</v>
      </c>
      <c r="R3399">
        <v>40.626902000000001</v>
      </c>
      <c r="S3399">
        <v>-74.131697000000003</v>
      </c>
      <c r="T3399" t="s">
        <v>56</v>
      </c>
    </row>
    <row r="3400" spans="1:20" x14ac:dyDescent="0.3">
      <c r="A3400" t="s">
        <v>8078</v>
      </c>
      <c r="B3400" t="s">
        <v>8079</v>
      </c>
      <c r="C3400" t="s">
        <v>8080</v>
      </c>
      <c r="D3400" t="s">
        <v>14775</v>
      </c>
      <c r="E3400" t="s">
        <v>14066</v>
      </c>
      <c r="F3400" t="s">
        <v>14051</v>
      </c>
      <c r="G3400" t="s">
        <v>14071</v>
      </c>
      <c r="H3400">
        <v>10303</v>
      </c>
      <c r="I3400" s="2">
        <v>22000</v>
      </c>
      <c r="J3400" s="1">
        <v>2700</v>
      </c>
      <c r="K3400" s="3">
        <f>J3400/43560</f>
        <v>6.1983471074380167E-2</v>
      </c>
      <c r="L3400" s="4">
        <f>IFERROR(I3400/J3400, " ")</f>
        <v>8.1481481481481488</v>
      </c>
      <c r="M3400" t="s">
        <v>10</v>
      </c>
      <c r="O3400" t="s">
        <v>8081</v>
      </c>
      <c r="P3400">
        <v>56</v>
      </c>
      <c r="Q3400" t="s">
        <v>16181</v>
      </c>
      <c r="R3400">
        <v>40.631571999999998</v>
      </c>
      <c r="S3400">
        <v>-74.159820999999994</v>
      </c>
      <c r="T3400" t="s">
        <v>56</v>
      </c>
    </row>
    <row r="3401" spans="1:20" x14ac:dyDescent="0.3">
      <c r="A3401" t="s">
        <v>6994</v>
      </c>
      <c r="B3401" t="s">
        <v>6995</v>
      </c>
      <c r="C3401" t="s">
        <v>6996</v>
      </c>
      <c r="D3401" t="s">
        <v>16137</v>
      </c>
      <c r="E3401" t="s">
        <v>14066</v>
      </c>
      <c r="F3401" t="s">
        <v>14051</v>
      </c>
      <c r="G3401" t="s">
        <v>14071</v>
      </c>
      <c r="H3401">
        <v>10303</v>
      </c>
      <c r="I3401" s="2">
        <v>60000</v>
      </c>
      <c r="J3401" s="1">
        <v>2500</v>
      </c>
      <c r="K3401" s="3">
        <f>J3401/43560</f>
        <v>5.73921028466483E-2</v>
      </c>
      <c r="L3401" s="4">
        <f>IFERROR(I3401/J3401, " ")</f>
        <v>24</v>
      </c>
      <c r="M3401" t="s">
        <v>10</v>
      </c>
      <c r="O3401" t="s">
        <v>4782</v>
      </c>
      <c r="P3401">
        <v>24</v>
      </c>
      <c r="Q3401" t="s">
        <v>16180</v>
      </c>
      <c r="R3401">
        <v>40.639811999999999</v>
      </c>
      <c r="S3401">
        <v>-74.171576000000002</v>
      </c>
      <c r="T3401" t="s">
        <v>56</v>
      </c>
    </row>
    <row r="3402" spans="1:20" x14ac:dyDescent="0.3">
      <c r="A3402" t="s">
        <v>6406</v>
      </c>
      <c r="B3402" t="s">
        <v>6407</v>
      </c>
      <c r="C3402" t="s">
        <v>6408</v>
      </c>
      <c r="D3402" t="s">
        <v>14290</v>
      </c>
      <c r="E3402" t="s">
        <v>14066</v>
      </c>
      <c r="F3402" t="s">
        <v>14051</v>
      </c>
      <c r="G3402" t="s">
        <v>14071</v>
      </c>
      <c r="H3402">
        <v>10303</v>
      </c>
      <c r="I3402" s="2">
        <v>62000</v>
      </c>
      <c r="J3402" s="1">
        <v>2199</v>
      </c>
      <c r="K3402" s="3">
        <f>J3402/43560</f>
        <v>5.0482093663911848E-2</v>
      </c>
      <c r="L3402" s="4">
        <f>IFERROR(I3402/J3402, " ")</f>
        <v>28.194633924511141</v>
      </c>
      <c r="M3402" t="s">
        <v>10</v>
      </c>
      <c r="O3402" t="s">
        <v>6409</v>
      </c>
      <c r="P3402">
        <v>26</v>
      </c>
      <c r="Q3402" t="s">
        <v>16180</v>
      </c>
      <c r="R3402">
        <v>40.635689999999997</v>
      </c>
      <c r="S3402">
        <v>-74.171471999999994</v>
      </c>
      <c r="T3402" t="s">
        <v>56</v>
      </c>
    </row>
    <row r="3403" spans="1:20" x14ac:dyDescent="0.3">
      <c r="A3403" t="s">
        <v>8105</v>
      </c>
      <c r="B3403" t="s">
        <v>8106</v>
      </c>
      <c r="C3403" t="s">
        <v>8107</v>
      </c>
      <c r="D3403" t="s">
        <v>14784</v>
      </c>
      <c r="E3403" t="s">
        <v>14066</v>
      </c>
      <c r="F3403" t="s">
        <v>14051</v>
      </c>
      <c r="G3403" t="s">
        <v>14071</v>
      </c>
      <c r="H3403">
        <v>10303</v>
      </c>
      <c r="I3403" s="2">
        <v>195000</v>
      </c>
      <c r="J3403" s="1">
        <v>3171</v>
      </c>
      <c r="K3403" s="3">
        <f>J3403/43560</f>
        <v>7.27961432506887E-2</v>
      </c>
      <c r="L3403" s="4">
        <f>IFERROR(I3403/J3403, " ")</f>
        <v>61.494796594134343</v>
      </c>
      <c r="M3403" t="s">
        <v>10</v>
      </c>
      <c r="O3403" t="s">
        <v>8108</v>
      </c>
      <c r="P3403">
        <v>56</v>
      </c>
      <c r="Q3403" t="s">
        <v>16181</v>
      </c>
      <c r="R3403">
        <v>40.635398000000002</v>
      </c>
      <c r="S3403">
        <v>-74.158328999999995</v>
      </c>
      <c r="T3403" t="s">
        <v>56</v>
      </c>
    </row>
    <row r="3404" spans="1:20" x14ac:dyDescent="0.3">
      <c r="A3404" t="s">
        <v>5924</v>
      </c>
      <c r="B3404" t="s">
        <v>5925</v>
      </c>
      <c r="C3404" t="s">
        <v>5926</v>
      </c>
      <c r="D3404" t="s">
        <v>14140</v>
      </c>
      <c r="E3404" t="s">
        <v>14066</v>
      </c>
      <c r="F3404" t="s">
        <v>14051</v>
      </c>
      <c r="G3404" t="s">
        <v>14071</v>
      </c>
      <c r="H3404">
        <v>10303</v>
      </c>
      <c r="I3404" s="2">
        <v>230000</v>
      </c>
      <c r="J3404" s="1">
        <v>4791</v>
      </c>
      <c r="K3404" s="3">
        <f>J3404/43560</f>
        <v>0.1099862258953168</v>
      </c>
      <c r="L3404" s="4">
        <f>IFERROR(I3404/J3404, " ")</f>
        <v>48.006679190148198</v>
      </c>
      <c r="M3404" t="s">
        <v>10</v>
      </c>
      <c r="O3404" t="s">
        <v>1210</v>
      </c>
      <c r="P3404">
        <v>48</v>
      </c>
      <c r="Q3404" t="s">
        <v>16180</v>
      </c>
      <c r="R3404">
        <v>40.635806000000002</v>
      </c>
      <c r="S3404">
        <v>-74.150332000000006</v>
      </c>
      <c r="T3404" t="s">
        <v>56</v>
      </c>
    </row>
    <row r="3405" spans="1:20" x14ac:dyDescent="0.3">
      <c r="A3405" t="s">
        <v>6637</v>
      </c>
      <c r="B3405" t="s">
        <v>6638</v>
      </c>
      <c r="C3405" t="s">
        <v>6639</v>
      </c>
      <c r="D3405" t="s">
        <v>14360</v>
      </c>
      <c r="E3405" t="s">
        <v>14066</v>
      </c>
      <c r="F3405" t="s">
        <v>14051</v>
      </c>
      <c r="G3405" t="s">
        <v>14071</v>
      </c>
      <c r="H3405">
        <v>10303</v>
      </c>
      <c r="I3405" s="2">
        <v>420000</v>
      </c>
      <c r="J3405" s="1">
        <v>2474</v>
      </c>
      <c r="K3405" s="3">
        <f>J3405/43560</f>
        <v>5.679522497704316E-2</v>
      </c>
      <c r="L3405" s="4">
        <f>IFERROR(I3405/J3405, " ")</f>
        <v>169.76556184316897</v>
      </c>
      <c r="M3405" t="s">
        <v>10</v>
      </c>
      <c r="O3405" t="s">
        <v>4324</v>
      </c>
      <c r="P3405">
        <v>24</v>
      </c>
      <c r="Q3405" t="s">
        <v>16180</v>
      </c>
      <c r="R3405">
        <v>40.638021000000002</v>
      </c>
      <c r="S3405">
        <v>-74.171531000000002</v>
      </c>
      <c r="T3405" t="s">
        <v>6640</v>
      </c>
    </row>
    <row r="3406" spans="1:20" x14ac:dyDescent="0.3">
      <c r="A3406" t="s">
        <v>6831</v>
      </c>
      <c r="B3406" t="s">
        <v>6832</v>
      </c>
      <c r="C3406" t="s">
        <v>6833</v>
      </c>
      <c r="D3406" t="s">
        <v>14420</v>
      </c>
      <c r="E3406" t="s">
        <v>14066</v>
      </c>
      <c r="F3406" t="s">
        <v>14051</v>
      </c>
      <c r="G3406" t="s">
        <v>14071</v>
      </c>
      <c r="H3406">
        <v>10303</v>
      </c>
      <c r="I3406" s="2">
        <v>520000</v>
      </c>
      <c r="J3406" s="1">
        <v>5000</v>
      </c>
      <c r="K3406" s="3">
        <f>J3406/43560</f>
        <v>0.1147842056932966</v>
      </c>
      <c r="L3406" s="4">
        <f>IFERROR(I3406/J3406, " ")</f>
        <v>104</v>
      </c>
      <c r="M3406" t="s">
        <v>10</v>
      </c>
      <c r="O3406" t="s">
        <v>4619</v>
      </c>
      <c r="P3406">
        <v>55</v>
      </c>
      <c r="Q3406" t="s">
        <v>16181</v>
      </c>
      <c r="R3406">
        <v>40.634399000000002</v>
      </c>
      <c r="S3406">
        <v>-74.159527999999995</v>
      </c>
      <c r="T3406" t="s">
        <v>56</v>
      </c>
    </row>
    <row r="3407" spans="1:20" x14ac:dyDescent="0.3">
      <c r="A3407" t="s">
        <v>7442</v>
      </c>
      <c r="B3407" t="s">
        <v>7443</v>
      </c>
      <c r="C3407" t="s">
        <v>7444</v>
      </c>
      <c r="D3407" t="s">
        <v>14601</v>
      </c>
      <c r="E3407" t="s">
        <v>14066</v>
      </c>
      <c r="F3407" t="s">
        <v>14051</v>
      </c>
      <c r="G3407" t="s">
        <v>14071</v>
      </c>
      <c r="H3407">
        <v>10304</v>
      </c>
      <c r="I3407" s="2">
        <v>78500</v>
      </c>
      <c r="J3407" s="1">
        <v>1001</v>
      </c>
      <c r="K3407" s="3">
        <f>J3407/43560</f>
        <v>2.2979797979797979E-2</v>
      </c>
      <c r="L3407" s="4">
        <f>IFERROR(I3407/J3407, " ")</f>
        <v>78.421578421578417</v>
      </c>
      <c r="M3407" t="s">
        <v>10</v>
      </c>
      <c r="O3407" t="s">
        <v>7445</v>
      </c>
      <c r="P3407">
        <v>87</v>
      </c>
      <c r="Q3407" t="s">
        <v>16179</v>
      </c>
      <c r="R3407">
        <v>40.625720000000001</v>
      </c>
      <c r="S3407">
        <v>-74.077239000000006</v>
      </c>
      <c r="T3407" t="s">
        <v>7446</v>
      </c>
    </row>
    <row r="3408" spans="1:20" x14ac:dyDescent="0.3">
      <c r="A3408" t="s">
        <v>8369</v>
      </c>
      <c r="B3408" t="s">
        <v>8370</v>
      </c>
      <c r="C3408" t="s">
        <v>8371</v>
      </c>
      <c r="D3408" t="s">
        <v>14853</v>
      </c>
      <c r="E3408" t="s">
        <v>14066</v>
      </c>
      <c r="F3408" t="s">
        <v>14051</v>
      </c>
      <c r="G3408" t="s">
        <v>14071</v>
      </c>
      <c r="H3408">
        <v>10304</v>
      </c>
      <c r="I3408" s="2">
        <v>99000</v>
      </c>
      <c r="J3408" s="1">
        <v>10001</v>
      </c>
      <c r="K3408" s="3">
        <f>J3408/43560</f>
        <v>0.22959136822773185</v>
      </c>
      <c r="L3408" s="4">
        <f>IFERROR(I3408/J3408, " ")</f>
        <v>9.8990100989901002</v>
      </c>
      <c r="M3408" t="s">
        <v>10</v>
      </c>
      <c r="O3408" t="s">
        <v>8372</v>
      </c>
      <c r="P3408">
        <v>75</v>
      </c>
      <c r="Q3408" t="s">
        <v>16179</v>
      </c>
      <c r="R3408">
        <v>40.621191000000003</v>
      </c>
      <c r="S3408">
        <v>-74.077281999999997</v>
      </c>
      <c r="T3408" t="s">
        <v>56</v>
      </c>
    </row>
    <row r="3409" spans="1:20" x14ac:dyDescent="0.3">
      <c r="A3409" t="s">
        <v>6608</v>
      </c>
      <c r="B3409" t="s">
        <v>6609</v>
      </c>
      <c r="C3409" t="s">
        <v>6610</v>
      </c>
      <c r="D3409" t="s">
        <v>14353</v>
      </c>
      <c r="E3409" t="s">
        <v>14066</v>
      </c>
      <c r="F3409" t="s">
        <v>14051</v>
      </c>
      <c r="G3409" t="s">
        <v>14071</v>
      </c>
      <c r="H3409">
        <v>10304</v>
      </c>
      <c r="I3409" s="2">
        <v>149995</v>
      </c>
      <c r="J3409" s="1">
        <v>2760</v>
      </c>
      <c r="K3409" s="3">
        <f>J3409/43560</f>
        <v>6.3360881542699726E-2</v>
      </c>
      <c r="L3409" s="4">
        <f>IFERROR(I3409/J3409, " ")</f>
        <v>54.346014492753625</v>
      </c>
      <c r="M3409" t="s">
        <v>10</v>
      </c>
      <c r="O3409" t="s">
        <v>4294</v>
      </c>
      <c r="P3409">
        <v>83</v>
      </c>
      <c r="Q3409" t="s">
        <v>16179</v>
      </c>
      <c r="R3409">
        <v>40.624813000000003</v>
      </c>
      <c r="S3409">
        <v>-74.080749999999995</v>
      </c>
      <c r="T3409" t="s">
        <v>6611</v>
      </c>
    </row>
    <row r="3410" spans="1:20" x14ac:dyDescent="0.3">
      <c r="A3410" t="s">
        <v>7476</v>
      </c>
      <c r="B3410" t="s">
        <v>7477</v>
      </c>
      <c r="C3410" t="s">
        <v>7478</v>
      </c>
      <c r="D3410" t="s">
        <v>14611</v>
      </c>
      <c r="E3410" t="s">
        <v>14066</v>
      </c>
      <c r="F3410" t="s">
        <v>14051</v>
      </c>
      <c r="G3410" t="s">
        <v>14071</v>
      </c>
      <c r="H3410">
        <v>10304</v>
      </c>
      <c r="I3410" s="2">
        <v>200000</v>
      </c>
      <c r="J3410" s="1">
        <v>2500</v>
      </c>
      <c r="K3410" s="3">
        <f>J3410/43560</f>
        <v>5.73921028466483E-2</v>
      </c>
      <c r="L3410" s="4">
        <f>IFERROR(I3410/J3410, " ")</f>
        <v>80</v>
      </c>
      <c r="M3410" t="s">
        <v>10</v>
      </c>
      <c r="O3410" t="s">
        <v>5383</v>
      </c>
      <c r="P3410">
        <v>83</v>
      </c>
      <c r="Q3410" t="s">
        <v>16179</v>
      </c>
      <c r="R3410">
        <v>40.624513999999998</v>
      </c>
      <c r="S3410">
        <v>-74.080672000000007</v>
      </c>
      <c r="T3410" t="s">
        <v>56</v>
      </c>
    </row>
    <row r="3411" spans="1:20" x14ac:dyDescent="0.3">
      <c r="A3411" t="s">
        <v>6119</v>
      </c>
      <c r="B3411" t="s">
        <v>6120</v>
      </c>
      <c r="C3411" t="s">
        <v>6121</v>
      </c>
      <c r="D3411" t="s">
        <v>14204</v>
      </c>
      <c r="E3411" t="s">
        <v>14066</v>
      </c>
      <c r="F3411" t="s">
        <v>14051</v>
      </c>
      <c r="G3411" t="s">
        <v>14071</v>
      </c>
      <c r="H3411">
        <v>10304</v>
      </c>
      <c r="I3411" s="2">
        <v>480000</v>
      </c>
      <c r="J3411" s="1">
        <v>8973</v>
      </c>
      <c r="K3411" s="3">
        <f>J3411/43560</f>
        <v>0.20599173553719008</v>
      </c>
      <c r="L3411" s="4">
        <f>IFERROR(I3411/J3411, " ")</f>
        <v>53.49381477766633</v>
      </c>
      <c r="M3411" t="s">
        <v>10</v>
      </c>
      <c r="O3411" t="s">
        <v>6122</v>
      </c>
      <c r="P3411">
        <v>89</v>
      </c>
      <c r="Q3411" t="s">
        <v>16179</v>
      </c>
      <c r="R3411">
        <v>40.627885999999997</v>
      </c>
      <c r="S3411">
        <v>-74.078318999999993</v>
      </c>
      <c r="T3411" t="s">
        <v>56</v>
      </c>
    </row>
    <row r="3412" spans="1:20" x14ac:dyDescent="0.3">
      <c r="A3412" t="s">
        <v>6200</v>
      </c>
      <c r="B3412" t="s">
        <v>6201</v>
      </c>
      <c r="C3412" t="s">
        <v>6202</v>
      </c>
      <c r="D3412" t="s">
        <v>14230</v>
      </c>
      <c r="E3412" t="s">
        <v>14066</v>
      </c>
      <c r="F3412" t="s">
        <v>14051</v>
      </c>
      <c r="G3412" t="s">
        <v>14071</v>
      </c>
      <c r="H3412">
        <v>10304</v>
      </c>
      <c r="I3412" s="2">
        <v>500000</v>
      </c>
      <c r="J3412" s="1">
        <v>40075.200000000004</v>
      </c>
      <c r="K3412" s="3">
        <f>J3412/43560</f>
        <v>0.92000000000000015</v>
      </c>
      <c r="L3412" s="4">
        <f>IFERROR(I3412/J3412, " ")</f>
        <v>12.476544097097456</v>
      </c>
      <c r="M3412" t="s">
        <v>32</v>
      </c>
      <c r="O3412" t="s">
        <v>2277</v>
      </c>
      <c r="P3412">
        <v>66</v>
      </c>
      <c r="Q3412" t="s">
        <v>16181</v>
      </c>
      <c r="R3412">
        <v>40.592517999999998</v>
      </c>
      <c r="S3412">
        <v>-74.101602</v>
      </c>
      <c r="T3412" t="s">
        <v>6203</v>
      </c>
    </row>
    <row r="3413" spans="1:20" x14ac:dyDescent="0.3">
      <c r="A3413" t="s">
        <v>6328</v>
      </c>
      <c r="B3413" t="s">
        <v>6329</v>
      </c>
      <c r="C3413" t="s">
        <v>6330</v>
      </c>
      <c r="D3413" t="s">
        <v>14270</v>
      </c>
      <c r="E3413" t="s">
        <v>14066</v>
      </c>
      <c r="F3413" t="s">
        <v>14051</v>
      </c>
      <c r="G3413" t="s">
        <v>14071</v>
      </c>
      <c r="H3413">
        <v>10304</v>
      </c>
      <c r="I3413" s="2">
        <v>530000</v>
      </c>
      <c r="J3413" s="1">
        <v>7374</v>
      </c>
      <c r="K3413" s="3">
        <f>J3413/43560</f>
        <v>0.16928374655647382</v>
      </c>
      <c r="L3413" s="4">
        <f>IFERROR(I3413/J3413, " ")</f>
        <v>71.874152427447783</v>
      </c>
      <c r="M3413" t="s">
        <v>10</v>
      </c>
      <c r="O3413" t="s">
        <v>2586</v>
      </c>
      <c r="P3413">
        <v>77</v>
      </c>
      <c r="Q3413" t="s">
        <v>16179</v>
      </c>
      <c r="R3413">
        <v>40.620897999999997</v>
      </c>
      <c r="S3413">
        <v>-74.072841999999994</v>
      </c>
      <c r="T3413" t="s">
        <v>56</v>
      </c>
    </row>
    <row r="3414" spans="1:20" x14ac:dyDescent="0.3">
      <c r="A3414" t="s">
        <v>7154</v>
      </c>
      <c r="B3414" t="s">
        <v>7155</v>
      </c>
      <c r="C3414" t="s">
        <v>7156</v>
      </c>
      <c r="D3414" t="s">
        <v>14516</v>
      </c>
      <c r="E3414" t="s">
        <v>14066</v>
      </c>
      <c r="F3414" t="s">
        <v>14051</v>
      </c>
      <c r="G3414" t="s">
        <v>14071</v>
      </c>
      <c r="H3414">
        <v>10304</v>
      </c>
      <c r="I3414" s="2">
        <v>575000</v>
      </c>
      <c r="J3414" s="1">
        <v>23958.000000000004</v>
      </c>
      <c r="K3414" s="3">
        <f>J3414/43560</f>
        <v>0.55000000000000004</v>
      </c>
      <c r="L3414" s="4">
        <f>IFERROR(I3414/J3414, " ")</f>
        <v>24.000333917689286</v>
      </c>
      <c r="M3414" t="s">
        <v>32</v>
      </c>
      <c r="O3414" t="s">
        <v>5079</v>
      </c>
      <c r="P3414">
        <v>38</v>
      </c>
      <c r="Q3414" t="s">
        <v>16180</v>
      </c>
      <c r="R3414">
        <v>40.586326</v>
      </c>
      <c r="S3414">
        <v>-74.110086999999993</v>
      </c>
      <c r="T3414" t="s">
        <v>7157</v>
      </c>
    </row>
    <row r="3415" spans="1:20" x14ac:dyDescent="0.3">
      <c r="A3415" t="s">
        <v>6592</v>
      </c>
      <c r="B3415" t="s">
        <v>6593</v>
      </c>
      <c r="C3415" t="s">
        <v>6594</v>
      </c>
      <c r="D3415" t="s">
        <v>14348</v>
      </c>
      <c r="E3415" t="s">
        <v>14066</v>
      </c>
      <c r="F3415" t="s">
        <v>14051</v>
      </c>
      <c r="G3415" t="s">
        <v>14071</v>
      </c>
      <c r="H3415">
        <v>10304</v>
      </c>
      <c r="I3415" s="2">
        <v>650000</v>
      </c>
      <c r="J3415" s="1">
        <v>7000</v>
      </c>
      <c r="K3415" s="3">
        <f>J3415/43560</f>
        <v>0.16069788797061524</v>
      </c>
      <c r="L3415" s="4">
        <f>IFERROR(I3415/J3415, " ")</f>
        <v>92.857142857142861</v>
      </c>
      <c r="M3415" t="s">
        <v>10</v>
      </c>
      <c r="O3415" t="s">
        <v>4242</v>
      </c>
      <c r="P3415">
        <v>74</v>
      </c>
      <c r="Q3415" t="s">
        <v>16179</v>
      </c>
      <c r="R3415">
        <v>40.607066000000003</v>
      </c>
      <c r="S3415">
        <v>-74.087501000000003</v>
      </c>
      <c r="T3415" t="s">
        <v>56</v>
      </c>
    </row>
    <row r="3416" spans="1:20" x14ac:dyDescent="0.3">
      <c r="A3416" t="s">
        <v>5933</v>
      </c>
      <c r="B3416" t="s">
        <v>5934</v>
      </c>
      <c r="C3416" t="s">
        <v>5935</v>
      </c>
      <c r="D3416" t="s">
        <v>14144</v>
      </c>
      <c r="E3416" t="s">
        <v>14066</v>
      </c>
      <c r="F3416" t="s">
        <v>14051</v>
      </c>
      <c r="G3416" t="s">
        <v>14071</v>
      </c>
      <c r="H3416">
        <v>10304</v>
      </c>
      <c r="I3416" s="2">
        <v>677500</v>
      </c>
      <c r="J3416" s="1">
        <v>8001</v>
      </c>
      <c r="K3416" s="3">
        <f>J3416/43560</f>
        <v>0.18367768595041323</v>
      </c>
      <c r="L3416" s="4">
        <f>IFERROR(I3416/J3416, " ")</f>
        <v>84.676915385576805</v>
      </c>
      <c r="M3416" t="s">
        <v>10</v>
      </c>
      <c r="O3416" t="s">
        <v>1286</v>
      </c>
      <c r="P3416">
        <v>44</v>
      </c>
      <c r="Q3416" t="s">
        <v>16180</v>
      </c>
      <c r="R3416">
        <v>40.600304000000001</v>
      </c>
      <c r="S3416">
        <v>-74.096840999999998</v>
      </c>
      <c r="T3416" t="s">
        <v>56</v>
      </c>
    </row>
    <row r="3417" spans="1:20" x14ac:dyDescent="0.3">
      <c r="A3417" t="s">
        <v>6963</v>
      </c>
      <c r="B3417" t="s">
        <v>6964</v>
      </c>
      <c r="C3417" t="s">
        <v>6965</v>
      </c>
      <c r="D3417" t="s">
        <v>14459</v>
      </c>
      <c r="E3417" t="s">
        <v>14066</v>
      </c>
      <c r="F3417" t="s">
        <v>14051</v>
      </c>
      <c r="G3417" t="s">
        <v>14071</v>
      </c>
      <c r="H3417">
        <v>10304</v>
      </c>
      <c r="I3417" s="2">
        <v>700000</v>
      </c>
      <c r="J3417" s="1">
        <v>2199</v>
      </c>
      <c r="K3417" s="3">
        <f>J3417/43560</f>
        <v>5.0482093663911848E-2</v>
      </c>
      <c r="L3417" s="4">
        <f>IFERROR(I3417/J3417, " ")</f>
        <v>318.32651205093225</v>
      </c>
      <c r="M3417" t="s">
        <v>10</v>
      </c>
      <c r="O3417" t="s">
        <v>4749</v>
      </c>
      <c r="P3417">
        <v>80</v>
      </c>
      <c r="Q3417" t="s">
        <v>16179</v>
      </c>
      <c r="R3417">
        <v>40.624304000000002</v>
      </c>
      <c r="S3417">
        <v>-74.081339</v>
      </c>
      <c r="T3417" t="s">
        <v>56</v>
      </c>
    </row>
    <row r="3418" spans="1:20" x14ac:dyDescent="0.3">
      <c r="A3418" t="s">
        <v>6493</v>
      </c>
      <c r="B3418" t="s">
        <v>6494</v>
      </c>
      <c r="C3418" t="s">
        <v>6495</v>
      </c>
      <c r="D3418" t="s">
        <v>14315</v>
      </c>
      <c r="E3418" t="s">
        <v>14066</v>
      </c>
      <c r="F3418" t="s">
        <v>14051</v>
      </c>
      <c r="G3418" t="s">
        <v>14071</v>
      </c>
      <c r="H3418">
        <v>10304</v>
      </c>
      <c r="I3418" s="2">
        <v>1040000</v>
      </c>
      <c r="J3418" s="1">
        <v>16117.199999999999</v>
      </c>
      <c r="K3418" s="3">
        <f>J3418/43560</f>
        <v>0.37</v>
      </c>
      <c r="L3418" s="4">
        <f>IFERROR(I3418/J3418, " ")</f>
        <v>64.527337254609989</v>
      </c>
      <c r="M3418" t="s">
        <v>32</v>
      </c>
      <c r="O3418" t="s">
        <v>6496</v>
      </c>
      <c r="P3418">
        <v>50</v>
      </c>
      <c r="Q3418" t="s">
        <v>16181</v>
      </c>
      <c r="R3418">
        <v>40.596446</v>
      </c>
      <c r="S3418">
        <v>-74.103879000000006</v>
      </c>
      <c r="T3418" t="s">
        <v>6497</v>
      </c>
    </row>
    <row r="3419" spans="1:20" x14ac:dyDescent="0.3">
      <c r="A3419" t="s">
        <v>7064</v>
      </c>
      <c r="B3419" t="s">
        <v>7065</v>
      </c>
      <c r="C3419" t="s">
        <v>7066</v>
      </c>
      <c r="D3419" t="s">
        <v>14487</v>
      </c>
      <c r="E3419" t="s">
        <v>14066</v>
      </c>
      <c r="F3419" t="s">
        <v>14051</v>
      </c>
      <c r="G3419" t="s">
        <v>14071</v>
      </c>
      <c r="H3419">
        <v>10304</v>
      </c>
      <c r="I3419" s="2">
        <v>1200000</v>
      </c>
      <c r="J3419" s="1">
        <v>20908.8</v>
      </c>
      <c r="K3419" s="3">
        <f>J3419/43560</f>
        <v>0.48</v>
      </c>
      <c r="L3419" s="4">
        <f>IFERROR(I3419/J3419, " ")</f>
        <v>57.392102846648307</v>
      </c>
      <c r="M3419" t="s">
        <v>32</v>
      </c>
      <c r="O3419" t="s">
        <v>4867</v>
      </c>
      <c r="P3419">
        <v>65</v>
      </c>
      <c r="Q3419" t="s">
        <v>16181</v>
      </c>
      <c r="R3419">
        <v>40.607677000000002</v>
      </c>
      <c r="S3419">
        <v>-74.092830000000006</v>
      </c>
      <c r="T3419" t="s">
        <v>56</v>
      </c>
    </row>
    <row r="3420" spans="1:20" x14ac:dyDescent="0.3">
      <c r="A3420" t="s">
        <v>6212</v>
      </c>
      <c r="B3420" t="s">
        <v>6213</v>
      </c>
      <c r="C3420" t="s">
        <v>6214</v>
      </c>
      <c r="D3420" t="s">
        <v>14233</v>
      </c>
      <c r="E3420" t="s">
        <v>14066</v>
      </c>
      <c r="F3420" t="s">
        <v>14051</v>
      </c>
      <c r="G3420" t="s">
        <v>14071</v>
      </c>
      <c r="H3420">
        <v>10304</v>
      </c>
      <c r="I3420" s="2">
        <v>1750000</v>
      </c>
      <c r="J3420" s="1">
        <v>2562</v>
      </c>
      <c r="K3420" s="3">
        <f>J3420/43560</f>
        <v>5.8815426997245179E-2</v>
      </c>
      <c r="L3420" s="4">
        <f>IFERROR(I3420/J3420, " ")</f>
        <v>683.06010928961746</v>
      </c>
      <c r="M3420" t="s">
        <v>10</v>
      </c>
      <c r="O3420" t="s">
        <v>2326</v>
      </c>
      <c r="P3420">
        <v>63</v>
      </c>
      <c r="Q3420" t="s">
        <v>16181</v>
      </c>
      <c r="R3420">
        <v>40.590069</v>
      </c>
      <c r="S3420">
        <v>-74.103549999999998</v>
      </c>
      <c r="T3420" t="s">
        <v>6215</v>
      </c>
    </row>
    <row r="3421" spans="1:20" x14ac:dyDescent="0.3">
      <c r="A3421" t="s">
        <v>7687</v>
      </c>
      <c r="B3421" t="s">
        <v>7688</v>
      </c>
      <c r="C3421" t="s">
        <v>7689</v>
      </c>
      <c r="D3421" t="s">
        <v>14673</v>
      </c>
      <c r="E3421" t="s">
        <v>14066</v>
      </c>
      <c r="F3421" t="s">
        <v>14051</v>
      </c>
      <c r="G3421" t="s">
        <v>14071</v>
      </c>
      <c r="H3421">
        <v>10304</v>
      </c>
      <c r="I3421" s="2">
        <v>2580000</v>
      </c>
      <c r="J3421" s="1">
        <v>13503.6</v>
      </c>
      <c r="K3421" s="3">
        <f>J3421/43560</f>
        <v>0.31</v>
      </c>
      <c r="L3421" s="4">
        <f>IFERROR(I3421/J3421, " ")</f>
        <v>191.06016173464855</v>
      </c>
      <c r="M3421" t="s">
        <v>32</v>
      </c>
      <c r="O3421" t="s">
        <v>7690</v>
      </c>
      <c r="P3421">
        <v>85</v>
      </c>
      <c r="Q3421" t="s">
        <v>16179</v>
      </c>
      <c r="R3421">
        <v>40.627434000000001</v>
      </c>
      <c r="S3421">
        <v>-74.074675999999997</v>
      </c>
      <c r="T3421" t="s">
        <v>7691</v>
      </c>
    </row>
    <row r="3422" spans="1:20" x14ac:dyDescent="0.3">
      <c r="A3422" t="s">
        <v>7272</v>
      </c>
      <c r="B3422" t="s">
        <v>7273</v>
      </c>
      <c r="C3422" t="s">
        <v>7274</v>
      </c>
      <c r="D3422" t="s">
        <v>14552</v>
      </c>
      <c r="E3422" t="s">
        <v>14066</v>
      </c>
      <c r="F3422" t="s">
        <v>14051</v>
      </c>
      <c r="G3422" t="s">
        <v>14071</v>
      </c>
      <c r="H3422">
        <v>10304</v>
      </c>
      <c r="I3422" s="2">
        <v>5900000</v>
      </c>
      <c r="J3422" s="1">
        <v>23522.400000000001</v>
      </c>
      <c r="K3422" s="3">
        <f>J3422/43560</f>
        <v>0.54</v>
      </c>
      <c r="L3422" s="4">
        <f>IFERROR(I3422/J3422, " ")</f>
        <v>250.82474577424071</v>
      </c>
      <c r="M3422" t="s">
        <v>32</v>
      </c>
      <c r="O3422" t="s">
        <v>5219</v>
      </c>
      <c r="P3422">
        <v>85</v>
      </c>
      <c r="Q3422" t="s">
        <v>16179</v>
      </c>
      <c r="R3422">
        <v>40.627004999999997</v>
      </c>
      <c r="S3422">
        <v>-74.074192999999994</v>
      </c>
      <c r="T3422" t="s">
        <v>56</v>
      </c>
    </row>
    <row r="3423" spans="1:20" x14ac:dyDescent="0.3">
      <c r="A3423" t="s">
        <v>5891</v>
      </c>
      <c r="B3423" t="s">
        <v>5892</v>
      </c>
      <c r="C3423" t="s">
        <v>5893</v>
      </c>
      <c r="D3423" t="s">
        <v>14129</v>
      </c>
      <c r="E3423" t="s">
        <v>14066</v>
      </c>
      <c r="F3423" t="s">
        <v>14051</v>
      </c>
      <c r="G3423" t="s">
        <v>14071</v>
      </c>
      <c r="H3423">
        <v>10305</v>
      </c>
      <c r="I3423" s="2">
        <v>26000</v>
      </c>
      <c r="J3423" s="1">
        <v>6451</v>
      </c>
      <c r="K3423" s="3">
        <f>J3423/43560</f>
        <v>0.14809458218549126</v>
      </c>
      <c r="L3423" s="4">
        <f>IFERROR(I3423/J3423, " ")</f>
        <v>4.0303828863742055</v>
      </c>
      <c r="M3423" t="s">
        <v>10</v>
      </c>
      <c r="O3423" t="s">
        <v>3242</v>
      </c>
      <c r="P3423">
        <v>38</v>
      </c>
      <c r="Q3423" t="s">
        <v>16180</v>
      </c>
      <c r="R3423">
        <v>40.574734999999997</v>
      </c>
      <c r="S3423">
        <v>-74.085632000000004</v>
      </c>
      <c r="T3423" t="s">
        <v>56</v>
      </c>
    </row>
    <row r="3424" spans="1:20" x14ac:dyDescent="0.3">
      <c r="A3424" t="s">
        <v>6677</v>
      </c>
      <c r="B3424" t="s">
        <v>6678</v>
      </c>
      <c r="C3424" t="s">
        <v>6679</v>
      </c>
      <c r="D3424" t="s">
        <v>14374</v>
      </c>
      <c r="E3424" t="s">
        <v>14066</v>
      </c>
      <c r="F3424" t="s">
        <v>14051</v>
      </c>
      <c r="G3424" t="s">
        <v>14071</v>
      </c>
      <c r="H3424">
        <v>10305</v>
      </c>
      <c r="I3424" s="2">
        <v>32001</v>
      </c>
      <c r="J3424" s="1">
        <v>4800</v>
      </c>
      <c r="K3424" s="3">
        <f>J3424/43560</f>
        <v>0.11019283746556474</v>
      </c>
      <c r="L3424" s="4">
        <f>IFERROR(I3424/J3424, " ")</f>
        <v>6.6668750000000001</v>
      </c>
      <c r="M3424" t="s">
        <v>10</v>
      </c>
      <c r="O3424" t="s">
        <v>4387</v>
      </c>
      <c r="P3424">
        <v>23</v>
      </c>
      <c r="Q3424" t="s">
        <v>16180</v>
      </c>
      <c r="R3424">
        <v>40.578892000000003</v>
      </c>
      <c r="S3424">
        <v>-74.079503000000003</v>
      </c>
      <c r="T3424" t="s">
        <v>56</v>
      </c>
    </row>
    <row r="3425" spans="1:20" x14ac:dyDescent="0.3">
      <c r="A3425" t="s">
        <v>6163</v>
      </c>
      <c r="B3425" t="s">
        <v>6164</v>
      </c>
      <c r="C3425" t="s">
        <v>6165</v>
      </c>
      <c r="D3425" t="s">
        <v>14218</v>
      </c>
      <c r="E3425" t="s">
        <v>14066</v>
      </c>
      <c r="F3425" t="s">
        <v>14051</v>
      </c>
      <c r="G3425" t="s">
        <v>14071</v>
      </c>
      <c r="H3425">
        <v>10305</v>
      </c>
      <c r="I3425" s="2">
        <v>60000</v>
      </c>
      <c r="J3425" s="1">
        <v>3123</v>
      </c>
      <c r="K3425" s="3">
        <f>J3425/43560</f>
        <v>7.1694214876033058E-2</v>
      </c>
      <c r="L3425" s="4">
        <f>IFERROR(I3425/J3425, " ")</f>
        <v>19.212295869356389</v>
      </c>
      <c r="M3425" t="s">
        <v>10</v>
      </c>
      <c r="O3425" t="s">
        <v>2129</v>
      </c>
      <c r="P3425">
        <v>83</v>
      </c>
      <c r="Q3425" t="s">
        <v>16179</v>
      </c>
      <c r="R3425">
        <v>40.614688000000001</v>
      </c>
      <c r="S3425">
        <v>-74.064305000000004</v>
      </c>
      <c r="T3425" t="s">
        <v>56</v>
      </c>
    </row>
    <row r="3426" spans="1:20" x14ac:dyDescent="0.3">
      <c r="A3426" t="s">
        <v>6410</v>
      </c>
      <c r="B3426" t="s">
        <v>6411</v>
      </c>
      <c r="C3426" t="s">
        <v>6412</v>
      </c>
      <c r="D3426" t="s">
        <v>14291</v>
      </c>
      <c r="E3426" t="s">
        <v>14066</v>
      </c>
      <c r="F3426" t="s">
        <v>14051</v>
      </c>
      <c r="G3426" t="s">
        <v>14071</v>
      </c>
      <c r="H3426">
        <v>10305</v>
      </c>
      <c r="I3426" s="2">
        <v>77000</v>
      </c>
      <c r="J3426" s="1">
        <v>4000</v>
      </c>
      <c r="K3426" s="3">
        <f>J3426/43560</f>
        <v>9.1827364554637275E-2</v>
      </c>
      <c r="L3426" s="4">
        <f>IFERROR(I3426/J3426, " ")</f>
        <v>19.25</v>
      </c>
      <c r="M3426" t="s">
        <v>10</v>
      </c>
      <c r="O3426" t="s">
        <v>6409</v>
      </c>
      <c r="P3426">
        <v>62</v>
      </c>
      <c r="Q3426" t="s">
        <v>16181</v>
      </c>
      <c r="R3426">
        <v>40.580891999999999</v>
      </c>
      <c r="S3426">
        <v>-74.091994</v>
      </c>
      <c r="T3426" t="s">
        <v>56</v>
      </c>
    </row>
    <row r="3427" spans="1:20" x14ac:dyDescent="0.3">
      <c r="A3427" t="s">
        <v>5782</v>
      </c>
      <c r="B3427" t="s">
        <v>5783</v>
      </c>
      <c r="C3427" t="s">
        <v>5784</v>
      </c>
      <c r="D3427" t="s">
        <v>14093</v>
      </c>
      <c r="E3427" t="s">
        <v>14066</v>
      </c>
      <c r="F3427" t="s">
        <v>14051</v>
      </c>
      <c r="G3427" t="s">
        <v>14071</v>
      </c>
      <c r="H3427">
        <v>10305</v>
      </c>
      <c r="I3427" s="2">
        <v>241000</v>
      </c>
      <c r="J3427" s="1">
        <v>2500</v>
      </c>
      <c r="K3427" s="3">
        <f>J3427/43560</f>
        <v>5.73921028466483E-2</v>
      </c>
      <c r="L3427" s="4">
        <f>IFERROR(I3427/J3427, " ")</f>
        <v>96.4</v>
      </c>
      <c r="M3427" t="s">
        <v>10</v>
      </c>
      <c r="O3427" t="s">
        <v>671</v>
      </c>
      <c r="P3427">
        <v>88</v>
      </c>
      <c r="Q3427" t="s">
        <v>16179</v>
      </c>
      <c r="R3427">
        <v>40.615229999999997</v>
      </c>
      <c r="S3427">
        <v>-74.069496000000001</v>
      </c>
      <c r="T3427" t="s">
        <v>5785</v>
      </c>
    </row>
    <row r="3428" spans="1:20" x14ac:dyDescent="0.3">
      <c r="A3428" t="s">
        <v>7541</v>
      </c>
      <c r="B3428" t="s">
        <v>7542</v>
      </c>
      <c r="C3428" t="s">
        <v>7543</v>
      </c>
      <c r="D3428" t="s">
        <v>16153</v>
      </c>
      <c r="E3428" t="s">
        <v>14066</v>
      </c>
      <c r="F3428" t="s">
        <v>14051</v>
      </c>
      <c r="G3428" t="s">
        <v>14071</v>
      </c>
      <c r="H3428">
        <v>10305</v>
      </c>
      <c r="I3428" s="2">
        <v>260000</v>
      </c>
      <c r="J3428" s="1">
        <v>3800</v>
      </c>
      <c r="K3428" s="3">
        <f>J3428/43560</f>
        <v>8.7235996326905416E-2</v>
      </c>
      <c r="L3428" s="4">
        <f>IFERROR(I3428/J3428, " ")</f>
        <v>68.421052631578945</v>
      </c>
      <c r="M3428" t="s">
        <v>10</v>
      </c>
      <c r="O3428" t="s">
        <v>7544</v>
      </c>
      <c r="P3428">
        <v>44</v>
      </c>
      <c r="Q3428" t="s">
        <v>16180</v>
      </c>
      <c r="R3428">
        <v>40.577858999999997</v>
      </c>
      <c r="S3428">
        <v>-74.090746999999993</v>
      </c>
      <c r="T3428" t="s">
        <v>56</v>
      </c>
    </row>
    <row r="3429" spans="1:20" x14ac:dyDescent="0.3">
      <c r="A3429" t="s">
        <v>6260</v>
      </c>
      <c r="B3429" t="s">
        <v>6261</v>
      </c>
      <c r="C3429" t="s">
        <v>6262</v>
      </c>
      <c r="D3429" t="s">
        <v>14247</v>
      </c>
      <c r="E3429" t="s">
        <v>14066</v>
      </c>
      <c r="F3429" t="s">
        <v>14051</v>
      </c>
      <c r="G3429" t="s">
        <v>14071</v>
      </c>
      <c r="H3429">
        <v>10305</v>
      </c>
      <c r="I3429" s="2">
        <v>312000</v>
      </c>
      <c r="J3429" s="1">
        <v>5000</v>
      </c>
      <c r="K3429" s="3">
        <f>J3429/43560</f>
        <v>0.1147842056932966</v>
      </c>
      <c r="L3429" s="4">
        <f>IFERROR(I3429/J3429, " ")</f>
        <v>62.4</v>
      </c>
      <c r="M3429" t="s">
        <v>10</v>
      </c>
      <c r="O3429" t="s">
        <v>2397</v>
      </c>
      <c r="P3429">
        <v>78</v>
      </c>
      <c r="Q3429" t="s">
        <v>16179</v>
      </c>
      <c r="R3429">
        <v>40.594453000000001</v>
      </c>
      <c r="S3429">
        <v>-74.065398000000002</v>
      </c>
      <c r="T3429" t="s">
        <v>56</v>
      </c>
    </row>
    <row r="3430" spans="1:20" x14ac:dyDescent="0.3">
      <c r="A3430" t="s">
        <v>7143</v>
      </c>
      <c r="B3430" t="s">
        <v>7144</v>
      </c>
      <c r="C3430" t="s">
        <v>7145</v>
      </c>
      <c r="D3430" t="s">
        <v>14512</v>
      </c>
      <c r="E3430" t="s">
        <v>14066</v>
      </c>
      <c r="F3430" t="s">
        <v>14051</v>
      </c>
      <c r="G3430" t="s">
        <v>14071</v>
      </c>
      <c r="H3430">
        <v>10305</v>
      </c>
      <c r="I3430" s="2">
        <v>425000</v>
      </c>
      <c r="J3430" s="1">
        <v>1041</v>
      </c>
      <c r="K3430" s="3">
        <f>J3430/43560</f>
        <v>2.3898071625344353E-2</v>
      </c>
      <c r="L3430" s="4">
        <f>IFERROR(I3430/J3430, " ")</f>
        <v>408.26128722382327</v>
      </c>
      <c r="M3430" t="s">
        <v>10</v>
      </c>
      <c r="O3430" t="s">
        <v>5065</v>
      </c>
      <c r="P3430">
        <v>58</v>
      </c>
      <c r="Q3430" t="s">
        <v>16181</v>
      </c>
      <c r="R3430">
        <v>40.589993999999997</v>
      </c>
      <c r="S3430">
        <v>-74.074574999999996</v>
      </c>
      <c r="T3430" t="s">
        <v>56</v>
      </c>
    </row>
    <row r="3431" spans="1:20" x14ac:dyDescent="0.3">
      <c r="A3431" t="s">
        <v>5758</v>
      </c>
      <c r="B3431" t="s">
        <v>5759</v>
      </c>
      <c r="C3431" t="s">
        <v>5760</v>
      </c>
      <c r="D3431" t="s">
        <v>14087</v>
      </c>
      <c r="E3431" t="s">
        <v>14066</v>
      </c>
      <c r="F3431" t="s">
        <v>14051</v>
      </c>
      <c r="G3431" t="s">
        <v>14071</v>
      </c>
      <c r="H3431">
        <v>10305</v>
      </c>
      <c r="I3431" s="2">
        <v>475000</v>
      </c>
      <c r="J3431" s="1">
        <v>6137</v>
      </c>
      <c r="K3431" s="3">
        <f>J3431/43560</f>
        <v>0.14088613406795225</v>
      </c>
      <c r="L3431" s="4">
        <f>IFERROR(I3431/J3431, " ")</f>
        <v>77.399380804953566</v>
      </c>
      <c r="M3431" t="s">
        <v>10</v>
      </c>
      <c r="O3431" t="s">
        <v>397</v>
      </c>
      <c r="P3431">
        <v>85</v>
      </c>
      <c r="Q3431" t="s">
        <v>16179</v>
      </c>
      <c r="R3431">
        <v>40.612389</v>
      </c>
      <c r="S3431">
        <v>-74.066258000000005</v>
      </c>
      <c r="T3431" t="s">
        <v>5761</v>
      </c>
    </row>
    <row r="3432" spans="1:20" x14ac:dyDescent="0.3">
      <c r="A3432" t="s">
        <v>6236</v>
      </c>
      <c r="B3432" t="s">
        <v>6237</v>
      </c>
      <c r="C3432" t="s">
        <v>6238</v>
      </c>
      <c r="D3432" t="s">
        <v>14239</v>
      </c>
      <c r="E3432" t="s">
        <v>14066</v>
      </c>
      <c r="F3432" t="s">
        <v>14051</v>
      </c>
      <c r="G3432" t="s">
        <v>14071</v>
      </c>
      <c r="H3432">
        <v>10305</v>
      </c>
      <c r="I3432" s="2">
        <v>500000</v>
      </c>
      <c r="J3432" s="1">
        <v>6453</v>
      </c>
      <c r="K3432" s="3">
        <f>J3432/43560</f>
        <v>0.14814049586776859</v>
      </c>
      <c r="L3432" s="4">
        <f>IFERROR(I3432/J3432, " ")</f>
        <v>77.483341081667447</v>
      </c>
      <c r="M3432" t="s">
        <v>10</v>
      </c>
      <c r="O3432" t="s">
        <v>2355</v>
      </c>
      <c r="P3432">
        <v>82</v>
      </c>
      <c r="Q3432" t="s">
        <v>16179</v>
      </c>
      <c r="R3432">
        <v>40.617229999999999</v>
      </c>
      <c r="S3432">
        <v>-74.074008000000006</v>
      </c>
      <c r="T3432" t="s">
        <v>56</v>
      </c>
    </row>
    <row r="3433" spans="1:20" x14ac:dyDescent="0.3">
      <c r="A3433" t="s">
        <v>7654</v>
      </c>
      <c r="B3433" t="s">
        <v>7655</v>
      </c>
      <c r="C3433" t="s">
        <v>7656</v>
      </c>
      <c r="D3433" t="s">
        <v>14664</v>
      </c>
      <c r="E3433" t="s">
        <v>14066</v>
      </c>
      <c r="F3433" t="s">
        <v>14051</v>
      </c>
      <c r="G3433" t="s">
        <v>14071</v>
      </c>
      <c r="H3433">
        <v>10305</v>
      </c>
      <c r="I3433" s="2">
        <v>529000</v>
      </c>
      <c r="J3433" s="1">
        <v>5400</v>
      </c>
      <c r="K3433" s="3">
        <f>J3433/43560</f>
        <v>0.12396694214876033</v>
      </c>
      <c r="L3433" s="4">
        <f>IFERROR(I3433/J3433, " ")</f>
        <v>97.962962962962962</v>
      </c>
      <c r="M3433" t="s">
        <v>10</v>
      </c>
      <c r="O3433" t="s">
        <v>7657</v>
      </c>
      <c r="P3433">
        <v>74</v>
      </c>
      <c r="Q3433" t="s">
        <v>16179</v>
      </c>
      <c r="R3433">
        <v>40.598399999999998</v>
      </c>
      <c r="S3433">
        <v>-74.074299999999994</v>
      </c>
      <c r="T3433" t="s">
        <v>56</v>
      </c>
    </row>
    <row r="3434" spans="1:20" x14ac:dyDescent="0.3">
      <c r="A3434" t="s">
        <v>8237</v>
      </c>
      <c r="B3434" t="s">
        <v>8238</v>
      </c>
      <c r="C3434" t="s">
        <v>8239</v>
      </c>
      <c r="D3434" t="s">
        <v>14818</v>
      </c>
      <c r="E3434" t="s">
        <v>14066</v>
      </c>
      <c r="F3434" t="s">
        <v>14051</v>
      </c>
      <c r="G3434" t="s">
        <v>14071</v>
      </c>
      <c r="H3434">
        <v>10305</v>
      </c>
      <c r="I3434" s="2">
        <v>700000</v>
      </c>
      <c r="J3434" s="1">
        <v>7574</v>
      </c>
      <c r="K3434" s="3">
        <f>J3434/43560</f>
        <v>0.1738751147842057</v>
      </c>
      <c r="L3434" s="4">
        <f>IFERROR(I3434/J3434, " ")</f>
        <v>92.421441774491683</v>
      </c>
      <c r="M3434" t="s">
        <v>10</v>
      </c>
      <c r="O3434" t="s">
        <v>8240</v>
      </c>
      <c r="P3434">
        <v>61</v>
      </c>
      <c r="Q3434" t="s">
        <v>16181</v>
      </c>
      <c r="R3434">
        <v>40.610100000000003</v>
      </c>
      <c r="S3434">
        <v>-74.076800000000006</v>
      </c>
      <c r="T3434" t="s">
        <v>56</v>
      </c>
    </row>
    <row r="3435" spans="1:20" x14ac:dyDescent="0.3">
      <c r="A3435" t="s">
        <v>7381</v>
      </c>
      <c r="B3435" t="s">
        <v>7382</v>
      </c>
      <c r="C3435" t="s">
        <v>7383</v>
      </c>
      <c r="D3435" t="s">
        <v>14584</v>
      </c>
      <c r="E3435" t="s">
        <v>14066</v>
      </c>
      <c r="F3435" t="s">
        <v>14051</v>
      </c>
      <c r="G3435" t="s">
        <v>14071</v>
      </c>
      <c r="H3435">
        <v>10305</v>
      </c>
      <c r="I3435" s="2">
        <v>850000</v>
      </c>
      <c r="J3435" s="1">
        <v>17859.599999999999</v>
      </c>
      <c r="K3435" s="3">
        <f>J3435/43560</f>
        <v>0.41</v>
      </c>
      <c r="L3435" s="4">
        <f>IFERROR(I3435/J3435, " ")</f>
        <v>47.593451141122983</v>
      </c>
      <c r="M3435" t="s">
        <v>32</v>
      </c>
      <c r="O3435" t="s">
        <v>5335</v>
      </c>
      <c r="P3435">
        <v>68</v>
      </c>
      <c r="Q3435" t="s">
        <v>16181</v>
      </c>
      <c r="R3435">
        <v>40.607666999999999</v>
      </c>
      <c r="S3435">
        <v>-74.066219000000004</v>
      </c>
      <c r="T3435" t="s">
        <v>56</v>
      </c>
    </row>
    <row r="3436" spans="1:20" x14ac:dyDescent="0.3">
      <c r="A3436" t="s">
        <v>5790</v>
      </c>
      <c r="B3436" t="s">
        <v>5791</v>
      </c>
      <c r="C3436" t="s">
        <v>5792</v>
      </c>
      <c r="D3436" t="s">
        <v>14096</v>
      </c>
      <c r="E3436" t="s">
        <v>14066</v>
      </c>
      <c r="F3436" t="s">
        <v>14051</v>
      </c>
      <c r="G3436" t="s">
        <v>14071</v>
      </c>
      <c r="H3436">
        <v>10306</v>
      </c>
      <c r="I3436" s="2">
        <v>4500</v>
      </c>
      <c r="J3436" s="1">
        <v>1899</v>
      </c>
      <c r="K3436" s="3">
        <f>J3436/43560</f>
        <v>4.3595041322314051E-2</v>
      </c>
      <c r="L3436" s="4">
        <f>IFERROR(I3436/J3436, " ")</f>
        <v>2.3696682464454977</v>
      </c>
      <c r="M3436" t="s">
        <v>10</v>
      </c>
      <c r="O3436" t="s">
        <v>696</v>
      </c>
      <c r="P3436">
        <v>53</v>
      </c>
      <c r="Q3436" t="s">
        <v>16181</v>
      </c>
      <c r="R3436">
        <v>40.575052999999997</v>
      </c>
      <c r="S3436">
        <v>-74.093480999999997</v>
      </c>
      <c r="T3436" t="s">
        <v>5793</v>
      </c>
    </row>
    <row r="3437" spans="1:20" x14ac:dyDescent="0.3">
      <c r="A3437" t="s">
        <v>7279</v>
      </c>
      <c r="B3437" t="s">
        <v>7280</v>
      </c>
      <c r="C3437" t="s">
        <v>7281</v>
      </c>
      <c r="D3437" t="s">
        <v>14554</v>
      </c>
      <c r="E3437" t="s">
        <v>14066</v>
      </c>
      <c r="F3437" t="s">
        <v>14051</v>
      </c>
      <c r="G3437" t="s">
        <v>14071</v>
      </c>
      <c r="H3437">
        <v>10306</v>
      </c>
      <c r="I3437" s="2">
        <v>9000</v>
      </c>
      <c r="J3437" s="1">
        <v>10001</v>
      </c>
      <c r="K3437" s="3">
        <f>J3437/43560</f>
        <v>0.22959136822773185</v>
      </c>
      <c r="L3437" s="4">
        <f>IFERROR(I3437/J3437, " ")</f>
        <v>0.89991000899910012</v>
      </c>
      <c r="M3437" t="s">
        <v>10</v>
      </c>
      <c r="O3437" t="s">
        <v>7282</v>
      </c>
      <c r="P3437">
        <v>58</v>
      </c>
      <c r="Q3437" t="s">
        <v>16181</v>
      </c>
      <c r="R3437">
        <v>40.574036999999997</v>
      </c>
      <c r="S3437">
        <v>-74.094890000000007</v>
      </c>
      <c r="T3437" t="s">
        <v>7283</v>
      </c>
    </row>
    <row r="3438" spans="1:20" x14ac:dyDescent="0.3">
      <c r="A3438" t="s">
        <v>5888</v>
      </c>
      <c r="B3438" t="s">
        <v>5889</v>
      </c>
      <c r="C3438" t="s">
        <v>5890</v>
      </c>
      <c r="D3438" t="s">
        <v>14128</v>
      </c>
      <c r="E3438" t="s">
        <v>14066</v>
      </c>
      <c r="F3438" t="s">
        <v>14051</v>
      </c>
      <c r="G3438" t="s">
        <v>14071</v>
      </c>
      <c r="H3438">
        <v>10306</v>
      </c>
      <c r="I3438" s="2">
        <v>30000</v>
      </c>
      <c r="J3438" s="1">
        <v>3800</v>
      </c>
      <c r="K3438" s="3">
        <f>J3438/43560</f>
        <v>8.7235996326905416E-2</v>
      </c>
      <c r="L3438" s="4">
        <f>IFERROR(I3438/J3438, " ")</f>
        <v>7.8947368421052628</v>
      </c>
      <c r="M3438" t="s">
        <v>10</v>
      </c>
      <c r="O3438" t="s">
        <v>3242</v>
      </c>
      <c r="P3438">
        <v>47</v>
      </c>
      <c r="Q3438" t="s">
        <v>16180</v>
      </c>
      <c r="R3438">
        <v>40.575800999999998</v>
      </c>
      <c r="S3438">
        <v>-74.091008000000002</v>
      </c>
      <c r="T3438" t="s">
        <v>56</v>
      </c>
    </row>
    <row r="3439" spans="1:20" x14ac:dyDescent="0.3">
      <c r="A3439" t="s">
        <v>7459</v>
      </c>
      <c r="B3439" t="s">
        <v>7460</v>
      </c>
      <c r="C3439" t="s">
        <v>7461</v>
      </c>
      <c r="D3439" t="s">
        <v>14606</v>
      </c>
      <c r="E3439" t="s">
        <v>14066</v>
      </c>
      <c r="F3439" t="s">
        <v>14051</v>
      </c>
      <c r="G3439" t="s">
        <v>14071</v>
      </c>
      <c r="H3439">
        <v>10306</v>
      </c>
      <c r="I3439" s="2">
        <v>68000</v>
      </c>
      <c r="J3439" s="1">
        <v>1860</v>
      </c>
      <c r="K3439" s="3">
        <f>J3439/43560</f>
        <v>4.2699724517906337E-2</v>
      </c>
      <c r="L3439" s="4">
        <f>IFERROR(I3439/J3439, " ")</f>
        <v>36.55913978494624</v>
      </c>
      <c r="M3439" t="s">
        <v>10</v>
      </c>
      <c r="O3439" t="s">
        <v>5374</v>
      </c>
      <c r="P3439">
        <v>31</v>
      </c>
      <c r="Q3439" t="s">
        <v>16180</v>
      </c>
      <c r="R3439">
        <v>40.562973</v>
      </c>
      <c r="S3439">
        <v>-74.099430999999996</v>
      </c>
      <c r="T3439" t="s">
        <v>56</v>
      </c>
    </row>
    <row r="3440" spans="1:20" x14ac:dyDescent="0.3">
      <c r="A3440" t="s">
        <v>6166</v>
      </c>
      <c r="B3440" t="s">
        <v>6167</v>
      </c>
      <c r="C3440" t="s">
        <v>6168</v>
      </c>
      <c r="D3440" t="s">
        <v>14219</v>
      </c>
      <c r="E3440" t="s">
        <v>14066</v>
      </c>
      <c r="F3440" t="s">
        <v>14051</v>
      </c>
      <c r="G3440" t="s">
        <v>14071</v>
      </c>
      <c r="H3440">
        <v>10306</v>
      </c>
      <c r="I3440" s="2">
        <v>74022</v>
      </c>
      <c r="J3440" s="1">
        <v>1698</v>
      </c>
      <c r="K3440" s="3">
        <f>J3440/43560</f>
        <v>3.8980716253443529E-2</v>
      </c>
      <c r="L3440" s="4">
        <f>IFERROR(I3440/J3440, " ")</f>
        <v>43.593639575971729</v>
      </c>
      <c r="M3440" t="s">
        <v>10</v>
      </c>
      <c r="O3440" t="s">
        <v>2142</v>
      </c>
      <c r="P3440">
        <v>58</v>
      </c>
      <c r="Q3440" t="s">
        <v>16181</v>
      </c>
      <c r="R3440">
        <v>40.573743</v>
      </c>
      <c r="S3440">
        <v>-74.095162000000002</v>
      </c>
      <c r="T3440" t="s">
        <v>56</v>
      </c>
    </row>
    <row r="3441" spans="1:20" x14ac:dyDescent="0.3">
      <c r="A3441" t="s">
        <v>6465</v>
      </c>
      <c r="B3441" t="s">
        <v>6466</v>
      </c>
      <c r="C3441" t="s">
        <v>6467</v>
      </c>
      <c r="D3441" t="s">
        <v>14308</v>
      </c>
      <c r="E3441" t="s">
        <v>14066</v>
      </c>
      <c r="F3441" t="s">
        <v>14051</v>
      </c>
      <c r="G3441" t="s">
        <v>14071</v>
      </c>
      <c r="H3441">
        <v>10306</v>
      </c>
      <c r="I3441" s="2">
        <v>77000</v>
      </c>
      <c r="J3441" s="1">
        <v>1598</v>
      </c>
      <c r="K3441" s="3">
        <f>J3441/43560</f>
        <v>3.6685032139577592E-2</v>
      </c>
      <c r="L3441" s="4">
        <f>IFERROR(I3441/J3441, " ")</f>
        <v>48.185231539424279</v>
      </c>
      <c r="M3441" t="s">
        <v>10</v>
      </c>
      <c r="O3441" t="s">
        <v>4084</v>
      </c>
      <c r="P3441">
        <v>50</v>
      </c>
      <c r="Q3441" t="s">
        <v>16180</v>
      </c>
      <c r="R3441">
        <v>40.573363999999998</v>
      </c>
      <c r="S3441">
        <v>-74.092764000000003</v>
      </c>
      <c r="T3441" t="s">
        <v>56</v>
      </c>
    </row>
    <row r="3442" spans="1:20" x14ac:dyDescent="0.3">
      <c r="A3442" t="s">
        <v>8389</v>
      </c>
      <c r="B3442" t="s">
        <v>8390</v>
      </c>
      <c r="C3442" t="s">
        <v>8391</v>
      </c>
      <c r="D3442" t="s">
        <v>16143</v>
      </c>
      <c r="E3442" t="s">
        <v>14066</v>
      </c>
      <c r="F3442" t="s">
        <v>14051</v>
      </c>
      <c r="G3442" t="s">
        <v>14071</v>
      </c>
      <c r="H3442">
        <v>10306</v>
      </c>
      <c r="I3442" s="2">
        <v>150000</v>
      </c>
      <c r="J3442" s="1">
        <v>3000</v>
      </c>
      <c r="K3442" s="3">
        <f>J3442/43560</f>
        <v>6.8870523415977963E-2</v>
      </c>
      <c r="L3442" s="4">
        <f>IFERROR(I3442/J3442, " ")</f>
        <v>50</v>
      </c>
      <c r="M3442" t="s">
        <v>10</v>
      </c>
      <c r="O3442" t="s">
        <v>8392</v>
      </c>
      <c r="P3442">
        <v>85</v>
      </c>
      <c r="Q3442" t="s">
        <v>16179</v>
      </c>
      <c r="R3442">
        <v>40.574635999999998</v>
      </c>
      <c r="S3442">
        <v>-74.114856000000003</v>
      </c>
      <c r="T3442" t="s">
        <v>56</v>
      </c>
    </row>
    <row r="3443" spans="1:20" x14ac:dyDescent="0.3">
      <c r="A3443" t="s">
        <v>5867</v>
      </c>
      <c r="B3443" t="s">
        <v>5868</v>
      </c>
      <c r="C3443" t="s">
        <v>5869</v>
      </c>
      <c r="D3443" t="s">
        <v>14121</v>
      </c>
      <c r="E3443" t="s">
        <v>14066</v>
      </c>
      <c r="F3443" t="s">
        <v>14051</v>
      </c>
      <c r="G3443" t="s">
        <v>14071</v>
      </c>
      <c r="H3443">
        <v>10306</v>
      </c>
      <c r="I3443" s="2">
        <v>159000</v>
      </c>
      <c r="J3443" s="1">
        <v>3798</v>
      </c>
      <c r="K3443" s="3">
        <f>J3443/43560</f>
        <v>8.7190082644628103E-2</v>
      </c>
      <c r="L3443" s="4">
        <f>IFERROR(I3443/J3443, " ")</f>
        <v>41.864139020537124</v>
      </c>
      <c r="M3443" t="s">
        <v>10</v>
      </c>
      <c r="O3443" t="s">
        <v>928</v>
      </c>
      <c r="P3443">
        <v>56</v>
      </c>
      <c r="Q3443" t="s">
        <v>16181</v>
      </c>
      <c r="R3443">
        <v>40.573867999999997</v>
      </c>
      <c r="S3443">
        <v>-74.093714000000006</v>
      </c>
      <c r="T3443" t="s">
        <v>56</v>
      </c>
    </row>
    <row r="3444" spans="1:20" x14ac:dyDescent="0.3">
      <c r="A3444" t="s">
        <v>6453</v>
      </c>
      <c r="B3444" t="s">
        <v>6454</v>
      </c>
      <c r="C3444" t="s">
        <v>6455</v>
      </c>
      <c r="D3444" t="s">
        <v>14304</v>
      </c>
      <c r="E3444" t="s">
        <v>14066</v>
      </c>
      <c r="F3444" t="s">
        <v>14051</v>
      </c>
      <c r="G3444" t="s">
        <v>14071</v>
      </c>
      <c r="H3444">
        <v>10306</v>
      </c>
      <c r="I3444" s="2">
        <v>170000</v>
      </c>
      <c r="J3444" s="1">
        <v>1440</v>
      </c>
      <c r="K3444" s="3">
        <f>J3444/43560</f>
        <v>3.3057851239669422E-2</v>
      </c>
      <c r="L3444" s="4">
        <f>IFERROR(I3444/J3444, " ")</f>
        <v>118.05555555555556</v>
      </c>
      <c r="M3444" t="s">
        <v>10</v>
      </c>
      <c r="O3444" t="s">
        <v>4073</v>
      </c>
      <c r="P3444">
        <v>17</v>
      </c>
      <c r="Q3444" t="s">
        <v>16180</v>
      </c>
      <c r="R3444">
        <v>40.563039000000003</v>
      </c>
      <c r="S3444">
        <v>-74.099168000000006</v>
      </c>
      <c r="T3444" t="s">
        <v>56</v>
      </c>
    </row>
    <row r="3445" spans="1:20" x14ac:dyDescent="0.3">
      <c r="A3445" t="s">
        <v>8265</v>
      </c>
      <c r="B3445" t="s">
        <v>8266</v>
      </c>
      <c r="C3445" t="s">
        <v>8267</v>
      </c>
      <c r="D3445" t="s">
        <v>14826</v>
      </c>
      <c r="E3445" t="s">
        <v>14066</v>
      </c>
      <c r="F3445" t="s">
        <v>14051</v>
      </c>
      <c r="G3445" t="s">
        <v>14071</v>
      </c>
      <c r="H3445">
        <v>10306</v>
      </c>
      <c r="I3445" s="2">
        <v>295000</v>
      </c>
      <c r="J3445" s="1">
        <v>3798</v>
      </c>
      <c r="K3445" s="3">
        <f>J3445/43560</f>
        <v>8.7190082644628103E-2</v>
      </c>
      <c r="L3445" s="4">
        <f>IFERROR(I3445/J3445, " ")</f>
        <v>77.672459189046862</v>
      </c>
      <c r="M3445" t="s">
        <v>10</v>
      </c>
      <c r="O3445" t="s">
        <v>8268</v>
      </c>
      <c r="P3445">
        <v>47</v>
      </c>
      <c r="Q3445" t="s">
        <v>16180</v>
      </c>
      <c r="R3445">
        <v>40.572495000000004</v>
      </c>
      <c r="S3445">
        <v>-74.089470000000006</v>
      </c>
      <c r="T3445" t="s">
        <v>56</v>
      </c>
    </row>
    <row r="3446" spans="1:20" x14ac:dyDescent="0.3">
      <c r="A3446" t="s">
        <v>6953</v>
      </c>
      <c r="B3446" t="s">
        <v>6954</v>
      </c>
      <c r="C3446" t="s">
        <v>6955</v>
      </c>
      <c r="D3446" t="s">
        <v>14456</v>
      </c>
      <c r="E3446" t="s">
        <v>14066</v>
      </c>
      <c r="F3446" t="s">
        <v>14051</v>
      </c>
      <c r="G3446" t="s">
        <v>14071</v>
      </c>
      <c r="H3446">
        <v>10306</v>
      </c>
      <c r="I3446" s="2">
        <v>465000</v>
      </c>
      <c r="J3446" s="1">
        <v>5998</v>
      </c>
      <c r="K3446" s="3">
        <f>J3446/43560</f>
        <v>0.1376951331496786</v>
      </c>
      <c r="L3446" s="4">
        <f>IFERROR(I3446/J3446, " ")</f>
        <v>77.525841947315769</v>
      </c>
      <c r="M3446" t="s">
        <v>10</v>
      </c>
      <c r="O3446" t="s">
        <v>6956</v>
      </c>
      <c r="P3446">
        <v>87</v>
      </c>
      <c r="Q3446" t="s">
        <v>16179</v>
      </c>
      <c r="R3446">
        <v>40.575012000000001</v>
      </c>
      <c r="S3446">
        <v>-74.111586000000003</v>
      </c>
      <c r="T3446" t="s">
        <v>56</v>
      </c>
    </row>
    <row r="3447" spans="1:20" x14ac:dyDescent="0.3">
      <c r="A3447" t="s">
        <v>6254</v>
      </c>
      <c r="B3447" t="s">
        <v>6255</v>
      </c>
      <c r="C3447" t="s">
        <v>6256</v>
      </c>
      <c r="D3447" t="s">
        <v>14245</v>
      </c>
      <c r="E3447" t="s">
        <v>14066</v>
      </c>
      <c r="F3447" t="s">
        <v>14051</v>
      </c>
      <c r="G3447" t="s">
        <v>14071</v>
      </c>
      <c r="H3447">
        <v>10306</v>
      </c>
      <c r="I3447" s="2">
        <v>616041</v>
      </c>
      <c r="J3447" s="1">
        <v>2320</v>
      </c>
      <c r="K3447" s="3">
        <f>J3447/43560</f>
        <v>5.3259871441689623E-2</v>
      </c>
      <c r="L3447" s="4">
        <f>IFERROR(I3447/J3447, " ")</f>
        <v>265.53491379310344</v>
      </c>
      <c r="M3447" t="s">
        <v>10</v>
      </c>
      <c r="O3447" t="s">
        <v>2397</v>
      </c>
      <c r="P3447">
        <v>35</v>
      </c>
      <c r="Q3447" t="s">
        <v>16180</v>
      </c>
      <c r="R3447">
        <v>40.560744</v>
      </c>
      <c r="S3447">
        <v>-74.103020000000001</v>
      </c>
      <c r="T3447" t="s">
        <v>56</v>
      </c>
    </row>
    <row r="3448" spans="1:20" x14ac:dyDescent="0.3">
      <c r="A3448" t="s">
        <v>6107</v>
      </c>
      <c r="B3448" t="s">
        <v>6108</v>
      </c>
      <c r="C3448" t="s">
        <v>6109</v>
      </c>
      <c r="D3448" t="s">
        <v>14200</v>
      </c>
      <c r="E3448" t="s">
        <v>14066</v>
      </c>
      <c r="F3448" t="s">
        <v>14051</v>
      </c>
      <c r="G3448" t="s">
        <v>14071</v>
      </c>
      <c r="H3448">
        <v>10306</v>
      </c>
      <c r="I3448" s="2">
        <v>621132</v>
      </c>
      <c r="J3448" s="1">
        <v>2140</v>
      </c>
      <c r="K3448" s="3">
        <f>J3448/43560</f>
        <v>4.9127640036730945E-2</v>
      </c>
      <c r="L3448" s="4">
        <f>IFERROR(I3448/J3448, " ")</f>
        <v>290.24859813084112</v>
      </c>
      <c r="M3448" t="s">
        <v>10</v>
      </c>
      <c r="O3448" t="s">
        <v>1960</v>
      </c>
      <c r="P3448">
        <v>58</v>
      </c>
      <c r="Q3448" t="s">
        <v>16181</v>
      </c>
      <c r="R3448">
        <v>40.573636</v>
      </c>
      <c r="S3448">
        <v>-74.096106000000006</v>
      </c>
      <c r="T3448" t="s">
        <v>56</v>
      </c>
    </row>
    <row r="3449" spans="1:20" x14ac:dyDescent="0.3">
      <c r="A3449" t="s">
        <v>6075</v>
      </c>
      <c r="B3449" t="s">
        <v>6076</v>
      </c>
      <c r="C3449" t="s">
        <v>6077</v>
      </c>
      <c r="D3449" t="s">
        <v>14192</v>
      </c>
      <c r="E3449" t="s">
        <v>14066</v>
      </c>
      <c r="F3449" t="s">
        <v>14051</v>
      </c>
      <c r="G3449" t="s">
        <v>14071</v>
      </c>
      <c r="H3449">
        <v>10306</v>
      </c>
      <c r="I3449" s="2">
        <v>725000</v>
      </c>
      <c r="J3449" s="1">
        <v>5998</v>
      </c>
      <c r="K3449" s="3">
        <f>J3449/43560</f>
        <v>0.1376951331496786</v>
      </c>
      <c r="L3449" s="4">
        <f>IFERROR(I3449/J3449, " ")</f>
        <v>120.87362454151383</v>
      </c>
      <c r="M3449" t="s">
        <v>10</v>
      </c>
      <c r="O3449" t="s">
        <v>1817</v>
      </c>
      <c r="P3449">
        <v>66</v>
      </c>
      <c r="Q3449" t="s">
        <v>16181</v>
      </c>
      <c r="R3449">
        <v>40.573512999999998</v>
      </c>
      <c r="S3449">
        <v>-74.098157</v>
      </c>
      <c r="T3449" t="s">
        <v>6078</v>
      </c>
    </row>
    <row r="3450" spans="1:20" x14ac:dyDescent="0.3">
      <c r="A3450" t="s">
        <v>5682</v>
      </c>
      <c r="B3450" t="s">
        <v>5683</v>
      </c>
      <c r="C3450" t="s">
        <v>5684</v>
      </c>
      <c r="D3450" t="s">
        <v>14065</v>
      </c>
      <c r="E3450" t="s">
        <v>14066</v>
      </c>
      <c r="F3450" t="s">
        <v>14051</v>
      </c>
      <c r="G3450" t="s">
        <v>14071</v>
      </c>
      <c r="H3450">
        <v>10306</v>
      </c>
      <c r="I3450" s="2">
        <v>775000</v>
      </c>
      <c r="J3450" s="1">
        <v>8001</v>
      </c>
      <c r="K3450" s="3">
        <f>J3450/43560</f>
        <v>0.18367768595041323</v>
      </c>
      <c r="L3450" s="4">
        <f>IFERROR(I3450/J3450, " ")</f>
        <v>96.862892138482692</v>
      </c>
      <c r="M3450" t="s">
        <v>10</v>
      </c>
      <c r="O3450" t="s">
        <v>216</v>
      </c>
      <c r="P3450">
        <v>68</v>
      </c>
      <c r="Q3450" t="s">
        <v>16181</v>
      </c>
      <c r="R3450">
        <v>40.581110000000002</v>
      </c>
      <c r="S3450">
        <v>-74.103567999999996</v>
      </c>
      <c r="T3450" t="s">
        <v>5685</v>
      </c>
    </row>
    <row r="3451" spans="1:20" x14ac:dyDescent="0.3">
      <c r="A3451" t="s">
        <v>6157</v>
      </c>
      <c r="B3451" t="s">
        <v>6158</v>
      </c>
      <c r="C3451" t="s">
        <v>6159</v>
      </c>
      <c r="D3451" t="s">
        <v>14216</v>
      </c>
      <c r="E3451" t="s">
        <v>14066</v>
      </c>
      <c r="F3451" t="s">
        <v>14051</v>
      </c>
      <c r="G3451" t="s">
        <v>14071</v>
      </c>
      <c r="H3451">
        <v>10306</v>
      </c>
      <c r="I3451" s="2">
        <v>1230000</v>
      </c>
      <c r="J3451" s="1">
        <v>5272</v>
      </c>
      <c r="K3451" s="3">
        <f>J3451/43560</f>
        <v>0.12102846648301194</v>
      </c>
      <c r="L3451" s="4">
        <f>IFERROR(I3451/J3451, " ")</f>
        <v>233.30804248861912</v>
      </c>
      <c r="M3451" t="s">
        <v>10</v>
      </c>
      <c r="O3451" t="s">
        <v>2106</v>
      </c>
      <c r="P3451">
        <v>19</v>
      </c>
      <c r="Q3451" t="s">
        <v>16180</v>
      </c>
      <c r="R3451">
        <v>40.576616999999999</v>
      </c>
      <c r="S3451">
        <v>-74.140300999999994</v>
      </c>
      <c r="T3451" t="s">
        <v>56</v>
      </c>
    </row>
    <row r="3452" spans="1:20" x14ac:dyDescent="0.3">
      <c r="A3452" t="s">
        <v>6893</v>
      </c>
      <c r="B3452" t="s">
        <v>6894</v>
      </c>
      <c r="C3452" t="s">
        <v>6895</v>
      </c>
      <c r="D3452" t="s">
        <v>14438</v>
      </c>
      <c r="E3452" t="s">
        <v>14066</v>
      </c>
      <c r="F3452" t="s">
        <v>14051</v>
      </c>
      <c r="G3452" t="s">
        <v>14071</v>
      </c>
      <c r="H3452">
        <v>10306</v>
      </c>
      <c r="I3452" s="2">
        <v>1300000</v>
      </c>
      <c r="J3452" s="1">
        <v>12632.4</v>
      </c>
      <c r="K3452" s="3">
        <f>J3452/43560</f>
        <v>0.28999999999999998</v>
      </c>
      <c r="L3452" s="4">
        <f>IFERROR(I3452/J3452, " ")</f>
        <v>102.90997751812799</v>
      </c>
      <c r="M3452" t="s">
        <v>32</v>
      </c>
      <c r="O3452" t="s">
        <v>4679</v>
      </c>
      <c r="P3452">
        <v>70</v>
      </c>
      <c r="Q3452" t="s">
        <v>16181</v>
      </c>
      <c r="R3452">
        <v>40.562812000000001</v>
      </c>
      <c r="S3452">
        <v>-74.108896999999999</v>
      </c>
      <c r="T3452" t="s">
        <v>6896</v>
      </c>
    </row>
    <row r="3453" spans="1:20" x14ac:dyDescent="0.3">
      <c r="A3453" t="s">
        <v>7961</v>
      </c>
      <c r="B3453" t="s">
        <v>7962</v>
      </c>
      <c r="C3453" t="s">
        <v>7963</v>
      </c>
      <c r="D3453" t="s">
        <v>14744</v>
      </c>
      <c r="E3453" t="s">
        <v>14066</v>
      </c>
      <c r="F3453" t="s">
        <v>14051</v>
      </c>
      <c r="G3453" t="s">
        <v>14071</v>
      </c>
      <c r="H3453">
        <v>10307</v>
      </c>
      <c r="I3453" s="2">
        <v>15000</v>
      </c>
      <c r="J3453" s="1">
        <v>3000</v>
      </c>
      <c r="K3453" s="3">
        <f>J3453/43560</f>
        <v>6.8870523415977963E-2</v>
      </c>
      <c r="L3453" s="4">
        <f>IFERROR(I3453/J3453, " ")</f>
        <v>5</v>
      </c>
      <c r="M3453" t="s">
        <v>10</v>
      </c>
      <c r="O3453" t="s">
        <v>7960</v>
      </c>
      <c r="P3453">
        <v>78</v>
      </c>
      <c r="Q3453" t="s">
        <v>16179</v>
      </c>
      <c r="R3453">
        <v>40.51511</v>
      </c>
      <c r="S3453">
        <v>-74.247294999999994</v>
      </c>
      <c r="T3453" t="s">
        <v>56</v>
      </c>
    </row>
    <row r="3454" spans="1:20" x14ac:dyDescent="0.3">
      <c r="A3454" t="s">
        <v>6169</v>
      </c>
      <c r="B3454" t="s">
        <v>6170</v>
      </c>
      <c r="C3454" t="s">
        <v>6171</v>
      </c>
      <c r="D3454" t="s">
        <v>14220</v>
      </c>
      <c r="E3454" t="s">
        <v>14066</v>
      </c>
      <c r="F3454" t="s">
        <v>14051</v>
      </c>
      <c r="G3454" t="s">
        <v>14071</v>
      </c>
      <c r="H3454">
        <v>10307</v>
      </c>
      <c r="I3454" s="2">
        <v>475000</v>
      </c>
      <c r="J3454" s="1">
        <v>9374</v>
      </c>
      <c r="K3454" s="3">
        <f>J3454/43560</f>
        <v>0.21519742883379248</v>
      </c>
      <c r="L3454" s="4">
        <f>IFERROR(I3454/J3454, " ")</f>
        <v>50.672071687646685</v>
      </c>
      <c r="M3454" t="s">
        <v>10</v>
      </c>
      <c r="O3454" t="s">
        <v>2142</v>
      </c>
      <c r="P3454">
        <v>17</v>
      </c>
      <c r="Q3454" t="s">
        <v>16180</v>
      </c>
      <c r="R3454">
        <v>40.503565000000002</v>
      </c>
      <c r="S3454">
        <v>-74.228881999999999</v>
      </c>
      <c r="T3454" t="s">
        <v>56</v>
      </c>
    </row>
    <row r="3455" spans="1:20" x14ac:dyDescent="0.3">
      <c r="A3455" t="s">
        <v>6269</v>
      </c>
      <c r="B3455" t="s">
        <v>6270</v>
      </c>
      <c r="C3455" t="s">
        <v>6271</v>
      </c>
      <c r="D3455" t="s">
        <v>14250</v>
      </c>
      <c r="E3455" t="s">
        <v>14066</v>
      </c>
      <c r="F3455" t="s">
        <v>14051</v>
      </c>
      <c r="G3455" t="s">
        <v>14071</v>
      </c>
      <c r="H3455">
        <v>10307</v>
      </c>
      <c r="I3455" s="2">
        <v>600000</v>
      </c>
      <c r="J3455" s="1">
        <v>10750</v>
      </c>
      <c r="K3455" s="3">
        <f>J3455/43560</f>
        <v>0.2467860422405877</v>
      </c>
      <c r="L3455" s="4">
        <f>IFERROR(I3455/J3455, " ")</f>
        <v>55.813953488372093</v>
      </c>
      <c r="M3455" t="s">
        <v>10</v>
      </c>
      <c r="O3455" t="s">
        <v>2439</v>
      </c>
      <c r="P3455">
        <v>15</v>
      </c>
      <c r="Q3455" t="s">
        <v>16180</v>
      </c>
      <c r="R3455">
        <v>40.502898999999999</v>
      </c>
      <c r="S3455">
        <v>-74.229878999999997</v>
      </c>
      <c r="T3455" t="s">
        <v>56</v>
      </c>
    </row>
    <row r="3456" spans="1:20" x14ac:dyDescent="0.3">
      <c r="A3456" t="s">
        <v>6263</v>
      </c>
      <c r="B3456" t="s">
        <v>6264</v>
      </c>
      <c r="C3456" t="s">
        <v>6265</v>
      </c>
      <c r="D3456" t="s">
        <v>14248</v>
      </c>
      <c r="E3456" t="s">
        <v>14066</v>
      </c>
      <c r="F3456" t="s">
        <v>14051</v>
      </c>
      <c r="G3456" t="s">
        <v>14071</v>
      </c>
      <c r="H3456">
        <v>10307</v>
      </c>
      <c r="I3456" s="2">
        <v>600000</v>
      </c>
      <c r="J3456" s="1">
        <v>11325.6</v>
      </c>
      <c r="K3456" s="3">
        <f>J3456/43560</f>
        <v>0.26</v>
      </c>
      <c r="L3456" s="4">
        <f>IFERROR(I3456/J3456, " ")</f>
        <v>52.977325704598428</v>
      </c>
      <c r="M3456" t="s">
        <v>32</v>
      </c>
      <c r="O3456" t="s">
        <v>2439</v>
      </c>
      <c r="P3456">
        <v>17</v>
      </c>
      <c r="Q3456" t="s">
        <v>16180</v>
      </c>
      <c r="R3456">
        <v>40.502997999999998</v>
      </c>
      <c r="S3456">
        <v>-74.229560000000006</v>
      </c>
      <c r="T3456" t="s">
        <v>56</v>
      </c>
    </row>
    <row r="3457" spans="1:20" x14ac:dyDescent="0.3">
      <c r="A3457" t="s">
        <v>7692</v>
      </c>
      <c r="B3457" t="s">
        <v>7693</v>
      </c>
      <c r="C3457" t="s">
        <v>7694</v>
      </c>
      <c r="D3457" t="s">
        <v>14674</v>
      </c>
      <c r="E3457" t="s">
        <v>14066</v>
      </c>
      <c r="F3457" t="s">
        <v>14051</v>
      </c>
      <c r="G3457" t="s">
        <v>14071</v>
      </c>
      <c r="H3457">
        <v>10307</v>
      </c>
      <c r="I3457" s="2">
        <v>650000</v>
      </c>
      <c r="J3457" s="1">
        <v>7501</v>
      </c>
      <c r="K3457" s="3">
        <f>J3457/43560</f>
        <v>0.17219926538108357</v>
      </c>
      <c r="L3457" s="4">
        <f>IFERROR(I3457/J3457, " ")</f>
        <v>86.655112651646448</v>
      </c>
      <c r="M3457" t="s">
        <v>10</v>
      </c>
      <c r="O3457" t="s">
        <v>7695</v>
      </c>
      <c r="P3457">
        <v>45</v>
      </c>
      <c r="Q3457" t="s">
        <v>16180</v>
      </c>
      <c r="R3457">
        <v>40.500839999999997</v>
      </c>
      <c r="S3457">
        <v>-74.242864999999995</v>
      </c>
      <c r="T3457" t="s">
        <v>7696</v>
      </c>
    </row>
    <row r="3458" spans="1:20" x14ac:dyDescent="0.3">
      <c r="A3458" t="s">
        <v>7517</v>
      </c>
      <c r="B3458" t="s">
        <v>7518</v>
      </c>
      <c r="C3458" t="s">
        <v>7519</v>
      </c>
      <c r="D3458" t="s">
        <v>14624</v>
      </c>
      <c r="E3458" t="s">
        <v>14066</v>
      </c>
      <c r="F3458" t="s">
        <v>14051</v>
      </c>
      <c r="G3458" t="s">
        <v>14071</v>
      </c>
      <c r="H3458">
        <v>10307</v>
      </c>
      <c r="I3458" s="2">
        <v>900000</v>
      </c>
      <c r="J3458" s="1">
        <v>3998</v>
      </c>
      <c r="K3458" s="3">
        <f>J3458/43560</f>
        <v>9.1781450872359963E-2</v>
      </c>
      <c r="L3458" s="4">
        <f>IFERROR(I3458/J3458, " ")</f>
        <v>225.11255627813907</v>
      </c>
      <c r="M3458" t="s">
        <v>10</v>
      </c>
      <c r="O3458" t="s">
        <v>5443</v>
      </c>
      <c r="P3458">
        <v>27</v>
      </c>
      <c r="Q3458" t="s">
        <v>16180</v>
      </c>
      <c r="R3458">
        <v>40.499718000000001</v>
      </c>
      <c r="S3458">
        <v>-74.238247999999999</v>
      </c>
      <c r="T3458" t="s">
        <v>56</v>
      </c>
    </row>
    <row r="3459" spans="1:20" x14ac:dyDescent="0.3">
      <c r="A3459" t="s">
        <v>6438</v>
      </c>
      <c r="B3459" t="s">
        <v>6439</v>
      </c>
      <c r="C3459" t="s">
        <v>6440</v>
      </c>
      <c r="D3459" t="s">
        <v>14300</v>
      </c>
      <c r="E3459" t="s">
        <v>14066</v>
      </c>
      <c r="F3459" t="s">
        <v>14051</v>
      </c>
      <c r="G3459" t="s">
        <v>14071</v>
      </c>
      <c r="H3459">
        <v>10308</v>
      </c>
      <c r="I3459" s="2">
        <v>356387</v>
      </c>
      <c r="J3459" s="1">
        <v>5000</v>
      </c>
      <c r="K3459" s="3">
        <f>J3459/43560</f>
        <v>0.1147842056932966</v>
      </c>
      <c r="L3459" s="4">
        <f>IFERROR(I3459/J3459, " ")</f>
        <v>71.2774</v>
      </c>
      <c r="M3459" t="s">
        <v>10</v>
      </c>
      <c r="O3459" t="s">
        <v>6441</v>
      </c>
      <c r="P3459">
        <v>72</v>
      </c>
      <c r="Q3459" t="s">
        <v>16179</v>
      </c>
      <c r="R3459">
        <v>40.537345999999999</v>
      </c>
      <c r="S3459">
        <v>-74.146214999999998</v>
      </c>
      <c r="T3459" t="s">
        <v>56</v>
      </c>
    </row>
    <row r="3460" spans="1:20" x14ac:dyDescent="0.3">
      <c r="A3460" t="s">
        <v>7668</v>
      </c>
      <c r="B3460" t="s">
        <v>7669</v>
      </c>
      <c r="C3460" t="s">
        <v>7670</v>
      </c>
      <c r="D3460" t="s">
        <v>14668</v>
      </c>
      <c r="E3460" t="s">
        <v>14066</v>
      </c>
      <c r="F3460" t="s">
        <v>14051</v>
      </c>
      <c r="G3460" t="s">
        <v>14071</v>
      </c>
      <c r="H3460">
        <v>10308</v>
      </c>
      <c r="I3460" s="2">
        <v>398000</v>
      </c>
      <c r="J3460" s="1">
        <v>5998</v>
      </c>
      <c r="K3460" s="3">
        <f>J3460/43560</f>
        <v>0.1376951331496786</v>
      </c>
      <c r="L3460" s="4">
        <f>IFERROR(I3460/J3460, " ")</f>
        <v>66.355451817272424</v>
      </c>
      <c r="M3460" t="s">
        <v>10</v>
      </c>
      <c r="O3460" t="s">
        <v>7671</v>
      </c>
      <c r="P3460">
        <v>86</v>
      </c>
      <c r="Q3460" t="s">
        <v>16179</v>
      </c>
      <c r="R3460">
        <v>40.547505000000001</v>
      </c>
      <c r="S3460">
        <v>-74.148505</v>
      </c>
      <c r="T3460" t="s">
        <v>56</v>
      </c>
    </row>
    <row r="3461" spans="1:20" x14ac:dyDescent="0.3">
      <c r="A3461" t="s">
        <v>7716</v>
      </c>
      <c r="B3461" t="s">
        <v>7717</v>
      </c>
      <c r="C3461" t="s">
        <v>7718</v>
      </c>
      <c r="D3461" t="s">
        <v>14679</v>
      </c>
      <c r="E3461" t="s">
        <v>14066</v>
      </c>
      <c r="F3461" t="s">
        <v>14051</v>
      </c>
      <c r="G3461" t="s">
        <v>14071</v>
      </c>
      <c r="H3461">
        <v>10308</v>
      </c>
      <c r="I3461" s="2">
        <v>750000</v>
      </c>
      <c r="J3461" s="1">
        <v>4075</v>
      </c>
      <c r="K3461" s="3">
        <f>J3461/43560</f>
        <v>9.3549127640036728E-2</v>
      </c>
      <c r="L3461" s="4">
        <f>IFERROR(I3461/J3461, " ")</f>
        <v>184.04907975460122</v>
      </c>
      <c r="M3461" t="s">
        <v>10</v>
      </c>
      <c r="O3461" t="s">
        <v>7719</v>
      </c>
      <c r="P3461">
        <v>80</v>
      </c>
      <c r="Q3461" t="s">
        <v>16179</v>
      </c>
      <c r="R3461">
        <v>40.545990000000003</v>
      </c>
      <c r="S3461">
        <v>-74.155188999999993</v>
      </c>
      <c r="T3461" t="s">
        <v>7720</v>
      </c>
    </row>
    <row r="3462" spans="1:20" x14ac:dyDescent="0.3">
      <c r="A3462" t="s">
        <v>6905</v>
      </c>
      <c r="B3462" t="s">
        <v>6906</v>
      </c>
      <c r="C3462" t="s">
        <v>6907</v>
      </c>
      <c r="D3462" t="s">
        <v>14441</v>
      </c>
      <c r="E3462" t="s">
        <v>14066</v>
      </c>
      <c r="F3462" t="s">
        <v>14051</v>
      </c>
      <c r="G3462" t="s">
        <v>14071</v>
      </c>
      <c r="H3462">
        <v>10308</v>
      </c>
      <c r="I3462" s="2">
        <v>760000</v>
      </c>
      <c r="J3462" s="1">
        <v>13939.2</v>
      </c>
      <c r="K3462" s="3">
        <f>J3462/43560</f>
        <v>0.32</v>
      </c>
      <c r="L3462" s="4">
        <f>IFERROR(I3462/J3462, " ")</f>
        <v>54.522497704315882</v>
      </c>
      <c r="M3462" t="s">
        <v>32</v>
      </c>
      <c r="O3462" t="s">
        <v>4695</v>
      </c>
      <c r="P3462">
        <v>83</v>
      </c>
      <c r="Q3462" t="s">
        <v>16179</v>
      </c>
      <c r="R3462">
        <v>40.543669000000001</v>
      </c>
      <c r="S3462">
        <v>-74.145138000000003</v>
      </c>
      <c r="T3462" t="s">
        <v>6908</v>
      </c>
    </row>
    <row r="3463" spans="1:20" x14ac:dyDescent="0.3">
      <c r="A3463" t="s">
        <v>8429</v>
      </c>
      <c r="B3463" t="s">
        <v>8430</v>
      </c>
      <c r="C3463" t="s">
        <v>8431</v>
      </c>
      <c r="D3463" t="s">
        <v>14870</v>
      </c>
      <c r="E3463" t="s">
        <v>14066</v>
      </c>
      <c r="F3463" t="s">
        <v>14051</v>
      </c>
      <c r="G3463" t="s">
        <v>14071</v>
      </c>
      <c r="H3463">
        <v>10309</v>
      </c>
      <c r="I3463" s="2">
        <v>15000</v>
      </c>
      <c r="J3463" s="1">
        <v>16988.400000000001</v>
      </c>
      <c r="K3463" s="3">
        <f>J3463/43560</f>
        <v>0.39</v>
      </c>
      <c r="L3463" s="4">
        <f>IFERROR(I3463/J3463, " ")</f>
        <v>0.88295542840997376</v>
      </c>
      <c r="M3463" t="s">
        <v>32</v>
      </c>
      <c r="O3463" t="s">
        <v>8428</v>
      </c>
      <c r="P3463">
        <v>65</v>
      </c>
      <c r="Q3463" t="s">
        <v>16181</v>
      </c>
      <c r="R3463">
        <v>40.525454000000003</v>
      </c>
      <c r="S3463">
        <v>-74.206059999999994</v>
      </c>
      <c r="T3463" t="s">
        <v>56</v>
      </c>
    </row>
    <row r="3464" spans="1:20" x14ac:dyDescent="0.3">
      <c r="A3464" t="s">
        <v>7347</v>
      </c>
      <c r="B3464" t="s">
        <v>7348</v>
      </c>
      <c r="C3464" t="s">
        <v>7349</v>
      </c>
      <c r="D3464" t="s">
        <v>14573</v>
      </c>
      <c r="E3464" t="s">
        <v>14066</v>
      </c>
      <c r="F3464" t="s">
        <v>14051</v>
      </c>
      <c r="G3464" t="s">
        <v>14071</v>
      </c>
      <c r="H3464">
        <v>10309</v>
      </c>
      <c r="I3464" s="2">
        <v>250000</v>
      </c>
      <c r="J3464" s="1">
        <v>5401</v>
      </c>
      <c r="K3464" s="3">
        <f>J3464/43560</f>
        <v>0.12398989898989898</v>
      </c>
      <c r="L3464" s="4">
        <f>IFERROR(I3464/J3464, " ")</f>
        <v>46.287724495463806</v>
      </c>
      <c r="M3464" t="s">
        <v>10</v>
      </c>
      <c r="O3464" t="s">
        <v>5296</v>
      </c>
      <c r="P3464">
        <v>40</v>
      </c>
      <c r="Q3464" t="s">
        <v>16180</v>
      </c>
      <c r="R3464">
        <v>40.515338999999997</v>
      </c>
      <c r="S3464">
        <v>-74.211467999999996</v>
      </c>
      <c r="T3464" t="s">
        <v>56</v>
      </c>
    </row>
    <row r="3465" spans="1:20" x14ac:dyDescent="0.3">
      <c r="A3465" t="s">
        <v>6698</v>
      </c>
      <c r="B3465" t="s">
        <v>6699</v>
      </c>
      <c r="C3465" t="s">
        <v>6700</v>
      </c>
      <c r="D3465" t="s">
        <v>14381</v>
      </c>
      <c r="E3465" t="s">
        <v>14066</v>
      </c>
      <c r="F3465" t="s">
        <v>14051</v>
      </c>
      <c r="G3465" t="s">
        <v>14071</v>
      </c>
      <c r="H3465">
        <v>10309</v>
      </c>
      <c r="I3465" s="2">
        <v>275000</v>
      </c>
      <c r="J3465" s="1">
        <v>4199</v>
      </c>
      <c r="K3465" s="3">
        <f>J3465/43560</f>
        <v>9.6395775941230485E-2</v>
      </c>
      <c r="L3465" s="4">
        <f>IFERROR(I3465/J3465, " ")</f>
        <v>65.491783758037627</v>
      </c>
      <c r="M3465" t="s">
        <v>10</v>
      </c>
      <c r="O3465" t="s">
        <v>4440</v>
      </c>
      <c r="P3465">
        <v>40</v>
      </c>
      <c r="Q3465" t="s">
        <v>16180</v>
      </c>
      <c r="R3465">
        <v>40.515962000000002</v>
      </c>
      <c r="S3465">
        <v>-74.198240999999996</v>
      </c>
      <c r="T3465" t="s">
        <v>56</v>
      </c>
    </row>
    <row r="3466" spans="1:20" x14ac:dyDescent="0.3">
      <c r="A3466" t="s">
        <v>6384</v>
      </c>
      <c r="B3466" t="s">
        <v>6385</v>
      </c>
      <c r="C3466" t="s">
        <v>6386</v>
      </c>
      <c r="D3466" t="s">
        <v>16171</v>
      </c>
      <c r="E3466" t="s">
        <v>14066</v>
      </c>
      <c r="F3466" t="s">
        <v>14051</v>
      </c>
      <c r="G3466" t="s">
        <v>14071</v>
      </c>
      <c r="H3466">
        <v>10309</v>
      </c>
      <c r="I3466" s="2">
        <v>400000</v>
      </c>
      <c r="J3466" s="1">
        <v>8822</v>
      </c>
      <c r="K3466" s="3">
        <f>J3466/43560</f>
        <v>0.20252525252525252</v>
      </c>
      <c r="L3466" s="4">
        <f>IFERROR(I3466/J3466, " ")</f>
        <v>45.341192473362049</v>
      </c>
      <c r="M3466" t="s">
        <v>10</v>
      </c>
      <c r="O3466" t="s">
        <v>6387</v>
      </c>
      <c r="P3466">
        <v>62</v>
      </c>
      <c r="Q3466" t="s">
        <v>16181</v>
      </c>
      <c r="R3466">
        <v>40.517850000000003</v>
      </c>
      <c r="S3466">
        <v>-74.211932000000004</v>
      </c>
      <c r="T3466" t="s">
        <v>56</v>
      </c>
    </row>
    <row r="3467" spans="1:20" x14ac:dyDescent="0.3">
      <c r="A3467" t="s">
        <v>6021</v>
      </c>
      <c r="B3467" t="s">
        <v>6022</v>
      </c>
      <c r="C3467" t="s">
        <v>6023</v>
      </c>
      <c r="D3467" t="s">
        <v>14173</v>
      </c>
      <c r="E3467" t="s">
        <v>14066</v>
      </c>
      <c r="F3467" t="s">
        <v>14051</v>
      </c>
      <c r="G3467" t="s">
        <v>14071</v>
      </c>
      <c r="H3467">
        <v>10309</v>
      </c>
      <c r="I3467" s="2">
        <v>500000</v>
      </c>
      <c r="J3467" s="1">
        <v>6080</v>
      </c>
      <c r="K3467" s="3">
        <f>J3467/43560</f>
        <v>0.13957759412304868</v>
      </c>
      <c r="L3467" s="4">
        <f>IFERROR(I3467/J3467, " ")</f>
        <v>82.236842105263165</v>
      </c>
      <c r="M3467" t="s">
        <v>10</v>
      </c>
      <c r="O3467" t="s">
        <v>1606</v>
      </c>
      <c r="P3467">
        <v>29</v>
      </c>
      <c r="Q3467" t="s">
        <v>16180</v>
      </c>
      <c r="R3467">
        <v>40.542670999999999</v>
      </c>
      <c r="S3467">
        <v>-74.220787999999999</v>
      </c>
      <c r="T3467" t="s">
        <v>56</v>
      </c>
    </row>
    <row r="3468" spans="1:20" x14ac:dyDescent="0.3">
      <c r="A3468" t="s">
        <v>8019</v>
      </c>
      <c r="B3468" t="s">
        <v>8020</v>
      </c>
      <c r="C3468" t="s">
        <v>8021</v>
      </c>
      <c r="D3468" t="s">
        <v>14758</v>
      </c>
      <c r="E3468" t="s">
        <v>14066</v>
      </c>
      <c r="F3468" t="s">
        <v>14051</v>
      </c>
      <c r="G3468" t="s">
        <v>14071</v>
      </c>
      <c r="H3468">
        <v>10309</v>
      </c>
      <c r="I3468" s="2">
        <v>550000</v>
      </c>
      <c r="J3468" s="1">
        <v>21780</v>
      </c>
      <c r="K3468" s="3">
        <f>J3468/43560</f>
        <v>0.5</v>
      </c>
      <c r="L3468" s="4">
        <f>IFERROR(I3468/J3468, " ")</f>
        <v>25.252525252525253</v>
      </c>
      <c r="M3468" t="s">
        <v>32</v>
      </c>
      <c r="O3468" t="s">
        <v>8017</v>
      </c>
      <c r="P3468">
        <v>40</v>
      </c>
      <c r="Q3468" t="s">
        <v>16180</v>
      </c>
      <c r="R3468">
        <v>40.519528999999999</v>
      </c>
      <c r="S3468">
        <v>-74.205022</v>
      </c>
      <c r="T3468" t="s">
        <v>8022</v>
      </c>
    </row>
    <row r="3469" spans="1:20" x14ac:dyDescent="0.3">
      <c r="A3469" t="s">
        <v>6351</v>
      </c>
      <c r="B3469" t="s">
        <v>6352</v>
      </c>
      <c r="C3469" t="s">
        <v>6353</v>
      </c>
      <c r="D3469" t="s">
        <v>14276</v>
      </c>
      <c r="E3469" t="s">
        <v>14066</v>
      </c>
      <c r="F3469" t="s">
        <v>14051</v>
      </c>
      <c r="G3469" t="s">
        <v>14071</v>
      </c>
      <c r="H3469">
        <v>10309</v>
      </c>
      <c r="I3469" s="2">
        <v>700000</v>
      </c>
      <c r="J3469" s="1">
        <v>6721</v>
      </c>
      <c r="K3469" s="3">
        <f>J3469/43560</f>
        <v>0.15429292929292929</v>
      </c>
      <c r="L3469" s="4">
        <f>IFERROR(I3469/J3469, " ")</f>
        <v>104.15116798095522</v>
      </c>
      <c r="M3469" t="s">
        <v>10</v>
      </c>
      <c r="O3469" t="s">
        <v>6354</v>
      </c>
      <c r="P3469">
        <v>18</v>
      </c>
      <c r="Q3469" t="s">
        <v>16180</v>
      </c>
      <c r="R3469">
        <v>40.513164000000003</v>
      </c>
      <c r="S3469">
        <v>-74.203708000000006</v>
      </c>
      <c r="T3469" t="s">
        <v>6355</v>
      </c>
    </row>
    <row r="3470" spans="1:20" x14ac:dyDescent="0.3">
      <c r="A3470" t="s">
        <v>6403</v>
      </c>
      <c r="B3470" t="s">
        <v>6404</v>
      </c>
      <c r="C3470" t="s">
        <v>6405</v>
      </c>
      <c r="D3470" t="s">
        <v>14289</v>
      </c>
      <c r="E3470" t="s">
        <v>14066</v>
      </c>
      <c r="F3470" t="s">
        <v>14051</v>
      </c>
      <c r="G3470" t="s">
        <v>14071</v>
      </c>
      <c r="H3470">
        <v>10309</v>
      </c>
      <c r="I3470" s="2">
        <v>935000</v>
      </c>
      <c r="J3470" s="1">
        <v>22215.600000000002</v>
      </c>
      <c r="K3470" s="3">
        <f>J3470/43560</f>
        <v>0.51</v>
      </c>
      <c r="L3470" s="4">
        <f>IFERROR(I3470/J3470, " ")</f>
        <v>42.087542087542083</v>
      </c>
      <c r="M3470" t="s">
        <v>32</v>
      </c>
      <c r="O3470" t="s">
        <v>4005</v>
      </c>
      <c r="P3470">
        <v>57</v>
      </c>
      <c r="Q3470" t="s">
        <v>16181</v>
      </c>
      <c r="R3470">
        <v>40.521805000000001</v>
      </c>
      <c r="S3470">
        <v>-74.210262</v>
      </c>
      <c r="T3470" t="s">
        <v>56</v>
      </c>
    </row>
    <row r="3471" spans="1:20" x14ac:dyDescent="0.3">
      <c r="A3471" t="s">
        <v>5897</v>
      </c>
      <c r="B3471" t="s">
        <v>5898</v>
      </c>
      <c r="C3471" t="s">
        <v>5899</v>
      </c>
      <c r="D3471" t="s">
        <v>14131</v>
      </c>
      <c r="E3471" t="s">
        <v>14066</v>
      </c>
      <c r="F3471" t="s">
        <v>14051</v>
      </c>
      <c r="G3471" t="s">
        <v>14071</v>
      </c>
      <c r="H3471">
        <v>10309</v>
      </c>
      <c r="I3471" s="2">
        <v>1050000</v>
      </c>
      <c r="J3471" s="1">
        <v>7248</v>
      </c>
      <c r="K3471" s="3">
        <f>J3471/43560</f>
        <v>0.16639118457300275</v>
      </c>
      <c r="L3471" s="4">
        <f>IFERROR(I3471/J3471, " ")</f>
        <v>144.86754966887418</v>
      </c>
      <c r="M3471" t="s">
        <v>10</v>
      </c>
      <c r="O3471" t="s">
        <v>1078</v>
      </c>
      <c r="P3471">
        <v>43</v>
      </c>
      <c r="Q3471" t="s">
        <v>16180</v>
      </c>
      <c r="R3471">
        <v>40.518327999999997</v>
      </c>
      <c r="S3471">
        <v>-74.197340999999994</v>
      </c>
      <c r="T3471" t="s">
        <v>56</v>
      </c>
    </row>
    <row r="3472" spans="1:20" x14ac:dyDescent="0.3">
      <c r="A3472" t="s">
        <v>6197</v>
      </c>
      <c r="B3472" t="s">
        <v>6198</v>
      </c>
      <c r="C3472" t="s">
        <v>6199</v>
      </c>
      <c r="D3472" t="s">
        <v>14229</v>
      </c>
      <c r="E3472" t="s">
        <v>14066</v>
      </c>
      <c r="F3472" t="s">
        <v>14051</v>
      </c>
      <c r="G3472" t="s">
        <v>14071</v>
      </c>
      <c r="H3472">
        <v>10309</v>
      </c>
      <c r="I3472" s="2">
        <v>1120000</v>
      </c>
      <c r="J3472" s="1">
        <v>19166.400000000001</v>
      </c>
      <c r="K3472" s="3">
        <f>J3472/43560</f>
        <v>0.44000000000000006</v>
      </c>
      <c r="L3472" s="4">
        <f>IFERROR(I3472/J3472, " ")</f>
        <v>58.435595625678268</v>
      </c>
      <c r="M3472" t="s">
        <v>32</v>
      </c>
      <c r="O3472" t="s">
        <v>2277</v>
      </c>
      <c r="P3472">
        <v>50</v>
      </c>
      <c r="Q3472" t="s">
        <v>16180</v>
      </c>
      <c r="R3472">
        <v>40.520012999999999</v>
      </c>
      <c r="S3472">
        <v>-74.207334000000003</v>
      </c>
      <c r="T3472" t="s">
        <v>56</v>
      </c>
    </row>
    <row r="3473" spans="1:20" x14ac:dyDescent="0.3">
      <c r="A3473" t="s">
        <v>6589</v>
      </c>
      <c r="B3473" t="s">
        <v>6590</v>
      </c>
      <c r="C3473" t="s">
        <v>6591</v>
      </c>
      <c r="D3473" t="s">
        <v>14347</v>
      </c>
      <c r="E3473" t="s">
        <v>14066</v>
      </c>
      <c r="F3473" t="s">
        <v>14051</v>
      </c>
      <c r="G3473" t="s">
        <v>14071</v>
      </c>
      <c r="H3473">
        <v>10309</v>
      </c>
      <c r="I3473" s="2">
        <v>1100000</v>
      </c>
      <c r="J3473" s="1">
        <v>14810.400000000001</v>
      </c>
      <c r="K3473" s="3">
        <f>J3473/43560</f>
        <v>0.34</v>
      </c>
      <c r="L3473" s="4">
        <f>IFERROR(I3473/J3473, " ")</f>
        <v>74.272133095662497</v>
      </c>
      <c r="M3473" t="s">
        <v>32</v>
      </c>
      <c r="O3473" t="s">
        <v>4242</v>
      </c>
      <c r="P3473">
        <v>12</v>
      </c>
      <c r="Q3473" t="s">
        <v>16180</v>
      </c>
      <c r="R3473">
        <v>40.505603000000001</v>
      </c>
      <c r="S3473">
        <v>-74.223496999999995</v>
      </c>
      <c r="T3473" t="s">
        <v>56</v>
      </c>
    </row>
    <row r="3474" spans="1:20" x14ac:dyDescent="0.3">
      <c r="A3474" t="s">
        <v>6810</v>
      </c>
      <c r="B3474" t="s">
        <v>6811</v>
      </c>
      <c r="C3474" t="s">
        <v>6812</v>
      </c>
      <c r="D3474" t="s">
        <v>14413</v>
      </c>
      <c r="E3474" t="s">
        <v>14066</v>
      </c>
      <c r="F3474" t="s">
        <v>14051</v>
      </c>
      <c r="G3474" t="s">
        <v>14071</v>
      </c>
      <c r="H3474">
        <v>10309</v>
      </c>
      <c r="I3474" s="2">
        <v>1250000</v>
      </c>
      <c r="J3474" s="1">
        <v>50093.999999999993</v>
      </c>
      <c r="K3474" s="3">
        <f>J3474/43560</f>
        <v>1.1499999999999999</v>
      </c>
      <c r="L3474" s="4">
        <f>IFERROR(I3474/J3474, " ")</f>
        <v>24.953088194194915</v>
      </c>
      <c r="M3474" t="s">
        <v>32</v>
      </c>
      <c r="O3474" t="s">
        <v>4582</v>
      </c>
      <c r="P3474">
        <v>36</v>
      </c>
      <c r="Q3474" t="s">
        <v>16180</v>
      </c>
      <c r="R3474">
        <v>40.534376000000002</v>
      </c>
      <c r="S3474">
        <v>-74.237419000000003</v>
      </c>
      <c r="T3474" t="s">
        <v>56</v>
      </c>
    </row>
    <row r="3475" spans="1:20" x14ac:dyDescent="0.3">
      <c r="A3475" t="s">
        <v>6014</v>
      </c>
      <c r="B3475" t="s">
        <v>6015</v>
      </c>
      <c r="C3475" t="s">
        <v>6016</v>
      </c>
      <c r="D3475" t="s">
        <v>14170</v>
      </c>
      <c r="E3475" t="s">
        <v>14066</v>
      </c>
      <c r="F3475" t="s">
        <v>14051</v>
      </c>
      <c r="G3475" t="s">
        <v>14071</v>
      </c>
      <c r="H3475">
        <v>10310</v>
      </c>
      <c r="I3475" s="2">
        <v>40000</v>
      </c>
      <c r="J3475" s="1">
        <v>1253</v>
      </c>
      <c r="K3475" s="3">
        <f>J3475/43560</f>
        <v>2.876492194674013E-2</v>
      </c>
      <c r="L3475" s="4">
        <f>IFERROR(I3475/J3475, " ")</f>
        <v>31.923383878691141</v>
      </c>
      <c r="M3475" t="s">
        <v>10</v>
      </c>
      <c r="O3475" t="s">
        <v>1596</v>
      </c>
      <c r="P3475">
        <v>80</v>
      </c>
      <c r="Q3475" t="s">
        <v>16179</v>
      </c>
      <c r="R3475">
        <v>40.634456</v>
      </c>
      <c r="S3475">
        <v>-74.120925</v>
      </c>
      <c r="T3475" t="s">
        <v>56</v>
      </c>
    </row>
    <row r="3476" spans="1:20" x14ac:dyDescent="0.3">
      <c r="A3476" t="s">
        <v>5996</v>
      </c>
      <c r="B3476" t="s">
        <v>5997</v>
      </c>
      <c r="C3476" t="s">
        <v>5998</v>
      </c>
      <c r="D3476" t="s">
        <v>14163</v>
      </c>
      <c r="E3476" t="s">
        <v>14066</v>
      </c>
      <c r="F3476" t="s">
        <v>14051</v>
      </c>
      <c r="G3476" t="s">
        <v>14071</v>
      </c>
      <c r="H3476">
        <v>10310</v>
      </c>
      <c r="I3476" s="2">
        <v>137500</v>
      </c>
      <c r="J3476" s="1">
        <v>2665</v>
      </c>
      <c r="K3476" s="3">
        <f>J3476/43560</f>
        <v>6.1179981634527092E-2</v>
      </c>
      <c r="L3476" s="4">
        <f>IFERROR(I3476/J3476, " ")</f>
        <v>51.594746716697934</v>
      </c>
      <c r="M3476" t="s">
        <v>10</v>
      </c>
      <c r="O3476" t="s">
        <v>1582</v>
      </c>
      <c r="P3476">
        <v>63</v>
      </c>
      <c r="Q3476" t="s">
        <v>16181</v>
      </c>
      <c r="R3476">
        <v>40.639566000000002</v>
      </c>
      <c r="S3476">
        <v>-74.114506000000006</v>
      </c>
      <c r="T3476" t="s">
        <v>56</v>
      </c>
    </row>
    <row r="3477" spans="1:20" x14ac:dyDescent="0.3">
      <c r="A3477" t="s">
        <v>8255</v>
      </c>
      <c r="B3477" t="s">
        <v>8256</v>
      </c>
      <c r="C3477" t="s">
        <v>8257</v>
      </c>
      <c r="D3477" t="s">
        <v>14823</v>
      </c>
      <c r="E3477" t="s">
        <v>14066</v>
      </c>
      <c r="F3477" t="s">
        <v>14051</v>
      </c>
      <c r="G3477" t="s">
        <v>14071</v>
      </c>
      <c r="H3477">
        <v>10310</v>
      </c>
      <c r="I3477" s="2">
        <v>190000</v>
      </c>
      <c r="J3477" s="1">
        <v>3920</v>
      </c>
      <c r="K3477" s="3">
        <f>J3477/43560</f>
        <v>8.9990817263544534E-2</v>
      </c>
      <c r="L3477" s="4">
        <f>IFERROR(I3477/J3477, " ")</f>
        <v>48.469387755102041</v>
      </c>
      <c r="M3477" t="s">
        <v>10</v>
      </c>
      <c r="O3477" t="s">
        <v>8258</v>
      </c>
      <c r="P3477">
        <v>82</v>
      </c>
      <c r="Q3477" t="s">
        <v>16179</v>
      </c>
      <c r="R3477">
        <v>40.631469000000003</v>
      </c>
      <c r="S3477">
        <v>-74.129036999999997</v>
      </c>
      <c r="T3477" t="s">
        <v>56</v>
      </c>
    </row>
    <row r="3478" spans="1:20" x14ac:dyDescent="0.3">
      <c r="A3478" t="s">
        <v>5975</v>
      </c>
      <c r="B3478" t="s">
        <v>5976</v>
      </c>
      <c r="C3478" t="s">
        <v>5977</v>
      </c>
      <c r="D3478" t="s">
        <v>14156</v>
      </c>
      <c r="E3478" t="s">
        <v>14066</v>
      </c>
      <c r="F3478" t="s">
        <v>14051</v>
      </c>
      <c r="G3478" t="s">
        <v>14071</v>
      </c>
      <c r="H3478">
        <v>10310</v>
      </c>
      <c r="I3478" s="2">
        <v>475000</v>
      </c>
      <c r="J3478" s="1">
        <v>7501</v>
      </c>
      <c r="K3478" s="3">
        <f>J3478/43560</f>
        <v>0.17219926538108357</v>
      </c>
      <c r="L3478" s="4">
        <f>IFERROR(I3478/J3478, " ")</f>
        <v>63.32489001466471</v>
      </c>
      <c r="M3478" t="s">
        <v>10</v>
      </c>
      <c r="O3478" t="s">
        <v>1487</v>
      </c>
      <c r="P3478">
        <v>73</v>
      </c>
      <c r="Q3478" t="s">
        <v>16179</v>
      </c>
      <c r="R3478">
        <v>40.636960999999999</v>
      </c>
      <c r="S3478">
        <v>-74.122187999999994</v>
      </c>
      <c r="T3478" t="s">
        <v>56</v>
      </c>
    </row>
    <row r="3479" spans="1:20" x14ac:dyDescent="0.3">
      <c r="A3479" t="s">
        <v>6132</v>
      </c>
      <c r="B3479" t="s">
        <v>6133</v>
      </c>
      <c r="C3479" t="s">
        <v>6134</v>
      </c>
      <c r="D3479" t="s">
        <v>14208</v>
      </c>
      <c r="E3479" t="s">
        <v>14066</v>
      </c>
      <c r="F3479" t="s">
        <v>14051</v>
      </c>
      <c r="G3479" t="s">
        <v>14071</v>
      </c>
      <c r="H3479">
        <v>10310</v>
      </c>
      <c r="I3479" s="2">
        <v>700000</v>
      </c>
      <c r="J3479" s="1">
        <v>15245.999999999998</v>
      </c>
      <c r="K3479" s="3">
        <f>J3479/43560</f>
        <v>0.35</v>
      </c>
      <c r="L3479" s="4">
        <f>IFERROR(I3479/J3479, " ")</f>
        <v>45.913682277318649</v>
      </c>
      <c r="M3479" t="s">
        <v>32</v>
      </c>
      <c r="O3479" t="s">
        <v>6135</v>
      </c>
      <c r="P3479">
        <v>80</v>
      </c>
      <c r="Q3479" t="s">
        <v>16179</v>
      </c>
      <c r="R3479">
        <v>40.635683</v>
      </c>
      <c r="S3479">
        <v>-74.126942999999997</v>
      </c>
      <c r="T3479" t="s">
        <v>56</v>
      </c>
    </row>
    <row r="3480" spans="1:20" x14ac:dyDescent="0.3">
      <c r="A3480" t="s">
        <v>8233</v>
      </c>
      <c r="B3480" t="s">
        <v>8234</v>
      </c>
      <c r="C3480" t="s">
        <v>8235</v>
      </c>
      <c r="D3480" t="s">
        <v>14817</v>
      </c>
      <c r="E3480" t="s">
        <v>14066</v>
      </c>
      <c r="F3480" t="s">
        <v>14051</v>
      </c>
      <c r="G3480" t="s">
        <v>14071</v>
      </c>
      <c r="H3480">
        <v>10312</v>
      </c>
      <c r="I3480" s="2">
        <v>10</v>
      </c>
      <c r="J3480" s="1">
        <v>8873</v>
      </c>
      <c r="K3480" s="3">
        <f>J3480/43560</f>
        <v>0.20369605142332414</v>
      </c>
      <c r="L3480" s="4">
        <f>IFERROR(I3480/J3480, " ")</f>
        <v>1.1270145384875464E-3</v>
      </c>
      <c r="M3480" t="s">
        <v>10</v>
      </c>
      <c r="O3480" t="s">
        <v>8236</v>
      </c>
      <c r="P3480">
        <v>62</v>
      </c>
      <c r="Q3480" t="s">
        <v>16181</v>
      </c>
      <c r="R3480">
        <v>40.558219000000001</v>
      </c>
      <c r="S3480">
        <v>-74.168953999999999</v>
      </c>
      <c r="T3480" t="s">
        <v>56</v>
      </c>
    </row>
    <row r="3481" spans="1:20" x14ac:dyDescent="0.3">
      <c r="A3481" t="s">
        <v>5762</v>
      </c>
      <c r="B3481" t="s">
        <v>5763</v>
      </c>
      <c r="C3481" t="s">
        <v>5764</v>
      </c>
      <c r="D3481" t="s">
        <v>14088</v>
      </c>
      <c r="E3481" t="s">
        <v>14066</v>
      </c>
      <c r="F3481" t="s">
        <v>14051</v>
      </c>
      <c r="G3481" t="s">
        <v>14071</v>
      </c>
      <c r="H3481">
        <v>10312</v>
      </c>
      <c r="I3481" s="2">
        <v>500</v>
      </c>
      <c r="J3481" s="1">
        <v>32670</v>
      </c>
      <c r="K3481" s="3">
        <f>J3481/43560</f>
        <v>0.75</v>
      </c>
      <c r="L3481" s="4">
        <f>IFERROR(I3481/J3481, " ")</f>
        <v>1.5304560759106214E-2</v>
      </c>
      <c r="M3481" t="s">
        <v>32</v>
      </c>
      <c r="O3481" t="s">
        <v>510</v>
      </c>
      <c r="P3481">
        <v>8</v>
      </c>
      <c r="Q3481" t="s">
        <v>16180</v>
      </c>
      <c r="R3481">
        <v>40.520457999999998</v>
      </c>
      <c r="S3481">
        <v>-74.176956000000004</v>
      </c>
      <c r="T3481" t="s">
        <v>5765</v>
      </c>
    </row>
    <row r="3482" spans="1:20" x14ac:dyDescent="0.3">
      <c r="A3482" t="s">
        <v>6950</v>
      </c>
      <c r="B3482" t="s">
        <v>6951</v>
      </c>
      <c r="C3482" t="s">
        <v>6952</v>
      </c>
      <c r="D3482" t="s">
        <v>14455</v>
      </c>
      <c r="E3482" t="s">
        <v>14066</v>
      </c>
      <c r="F3482" t="s">
        <v>14051</v>
      </c>
      <c r="G3482" t="s">
        <v>14071</v>
      </c>
      <c r="H3482">
        <v>10312</v>
      </c>
      <c r="I3482" s="2">
        <v>100000</v>
      </c>
      <c r="J3482" s="1">
        <v>12196.800000000001</v>
      </c>
      <c r="K3482" s="3">
        <f>J3482/43560</f>
        <v>0.28000000000000003</v>
      </c>
      <c r="L3482" s="4">
        <f>IFERROR(I3482/J3482, " ")</f>
        <v>8.1988718352354706</v>
      </c>
      <c r="M3482" t="s">
        <v>32</v>
      </c>
      <c r="O3482" t="s">
        <v>4738</v>
      </c>
      <c r="P3482">
        <v>44</v>
      </c>
      <c r="Q3482" t="s">
        <v>16180</v>
      </c>
      <c r="R3482">
        <v>40.554411999999999</v>
      </c>
      <c r="S3482">
        <v>-74.165785</v>
      </c>
      <c r="T3482" t="s">
        <v>56</v>
      </c>
    </row>
    <row r="3483" spans="1:20" x14ac:dyDescent="0.3">
      <c r="A3483" t="s">
        <v>7626</v>
      </c>
      <c r="B3483" t="s">
        <v>7627</v>
      </c>
      <c r="C3483" t="s">
        <v>7628</v>
      </c>
      <c r="D3483" t="s">
        <v>14656</v>
      </c>
      <c r="E3483" t="s">
        <v>14066</v>
      </c>
      <c r="F3483" t="s">
        <v>14051</v>
      </c>
      <c r="G3483" t="s">
        <v>14071</v>
      </c>
      <c r="H3483">
        <v>10312</v>
      </c>
      <c r="I3483" s="2">
        <v>355000</v>
      </c>
      <c r="J3483" s="1">
        <v>7048</v>
      </c>
      <c r="K3483" s="3">
        <f>J3483/43560</f>
        <v>0.16179981634527088</v>
      </c>
      <c r="L3483" s="4">
        <f>IFERROR(I3483/J3483, " ")</f>
        <v>50.368898978433599</v>
      </c>
      <c r="M3483" t="s">
        <v>10</v>
      </c>
      <c r="O3483" t="s">
        <v>7629</v>
      </c>
      <c r="P3483">
        <v>61</v>
      </c>
      <c r="Q3483" t="s">
        <v>16181</v>
      </c>
      <c r="R3483">
        <v>40.550414000000004</v>
      </c>
      <c r="S3483">
        <v>-74.188652000000005</v>
      </c>
      <c r="T3483" t="s">
        <v>56</v>
      </c>
    </row>
    <row r="3484" spans="1:20" x14ac:dyDescent="0.3">
      <c r="A3484" t="s">
        <v>6731</v>
      </c>
      <c r="B3484" t="s">
        <v>6732</v>
      </c>
      <c r="C3484" t="s">
        <v>6733</v>
      </c>
      <c r="D3484" t="s">
        <v>14391</v>
      </c>
      <c r="E3484" t="s">
        <v>14066</v>
      </c>
      <c r="F3484" t="s">
        <v>14051</v>
      </c>
      <c r="G3484" t="s">
        <v>14071</v>
      </c>
      <c r="H3484">
        <v>10312</v>
      </c>
      <c r="I3484" s="2">
        <v>411000</v>
      </c>
      <c r="J3484" s="1">
        <v>5998</v>
      </c>
      <c r="K3484" s="3">
        <f>J3484/43560</f>
        <v>0.1376951331496786</v>
      </c>
      <c r="L3484" s="4">
        <f>IFERROR(I3484/J3484, " ")</f>
        <v>68.522840946982328</v>
      </c>
      <c r="M3484" t="s">
        <v>10</v>
      </c>
      <c r="O3484" t="s">
        <v>4488</v>
      </c>
      <c r="P3484">
        <v>50</v>
      </c>
      <c r="Q3484" t="s">
        <v>16181</v>
      </c>
      <c r="R3484">
        <v>40.548054999999998</v>
      </c>
      <c r="S3484">
        <v>-74.184036000000006</v>
      </c>
      <c r="T3484" t="s">
        <v>56</v>
      </c>
    </row>
    <row r="3485" spans="1:20" x14ac:dyDescent="0.3">
      <c r="A3485" t="s">
        <v>7679</v>
      </c>
      <c r="B3485" t="s">
        <v>7680</v>
      </c>
      <c r="C3485" t="s">
        <v>7681</v>
      </c>
      <c r="D3485" t="s">
        <v>14671</v>
      </c>
      <c r="E3485" t="s">
        <v>14066</v>
      </c>
      <c r="F3485" t="s">
        <v>14051</v>
      </c>
      <c r="G3485" t="s">
        <v>14071</v>
      </c>
      <c r="H3485">
        <v>10312</v>
      </c>
      <c r="I3485" s="2">
        <v>450000</v>
      </c>
      <c r="J3485" s="1">
        <v>11761.2</v>
      </c>
      <c r="K3485" s="3">
        <f>J3485/43560</f>
        <v>0.27</v>
      </c>
      <c r="L3485" s="4">
        <f>IFERROR(I3485/J3485, " ")</f>
        <v>38.261401897765531</v>
      </c>
      <c r="M3485" t="s">
        <v>32</v>
      </c>
      <c r="O3485" t="s">
        <v>7682</v>
      </c>
      <c r="P3485">
        <v>44</v>
      </c>
      <c r="Q3485" t="s">
        <v>16180</v>
      </c>
      <c r="R3485">
        <v>40.531205</v>
      </c>
      <c r="S3485">
        <v>-74.159654000000003</v>
      </c>
      <c r="T3485" t="s">
        <v>56</v>
      </c>
    </row>
    <row r="3486" spans="1:20" x14ac:dyDescent="0.3">
      <c r="A3486" t="s">
        <v>6052</v>
      </c>
      <c r="B3486" t="s">
        <v>6053</v>
      </c>
      <c r="C3486" t="s">
        <v>6054</v>
      </c>
      <c r="D3486" t="s">
        <v>14185</v>
      </c>
      <c r="E3486" t="s">
        <v>14066</v>
      </c>
      <c r="F3486" t="s">
        <v>14051</v>
      </c>
      <c r="G3486" t="s">
        <v>14071</v>
      </c>
      <c r="H3486">
        <v>10312</v>
      </c>
      <c r="I3486" s="2">
        <v>505000</v>
      </c>
      <c r="J3486" s="1">
        <v>10511</v>
      </c>
      <c r="K3486" s="3">
        <f>J3486/43560</f>
        <v>0.24129935720844811</v>
      </c>
      <c r="L3486" s="4">
        <f>IFERROR(I3486/J3486, " ")</f>
        <v>48.044905337265725</v>
      </c>
      <c r="M3486" t="s">
        <v>10</v>
      </c>
      <c r="O3486" t="s">
        <v>1687</v>
      </c>
      <c r="P3486">
        <v>77</v>
      </c>
      <c r="Q3486" t="s">
        <v>16179</v>
      </c>
      <c r="R3486">
        <v>40.547992000000001</v>
      </c>
      <c r="S3486">
        <v>-74.162698000000006</v>
      </c>
      <c r="T3486" t="s">
        <v>56</v>
      </c>
    </row>
    <row r="3487" spans="1:20" x14ac:dyDescent="0.3">
      <c r="A3487" t="s">
        <v>8279</v>
      </c>
      <c r="B3487" t="s">
        <v>8280</v>
      </c>
      <c r="C3487" t="s">
        <v>8281</v>
      </c>
      <c r="D3487" t="s">
        <v>14830</v>
      </c>
      <c r="E3487" t="s">
        <v>14066</v>
      </c>
      <c r="F3487" t="s">
        <v>14051</v>
      </c>
      <c r="G3487" t="s">
        <v>14071</v>
      </c>
      <c r="H3487">
        <v>10312</v>
      </c>
      <c r="I3487" s="2">
        <v>712775</v>
      </c>
      <c r="J3487" s="1">
        <v>4373</v>
      </c>
      <c r="K3487" s="3">
        <f>J3487/43560</f>
        <v>0.10039026629935721</v>
      </c>
      <c r="L3487" s="4">
        <f>IFERROR(I3487/J3487, " ")</f>
        <v>162.99451177681226</v>
      </c>
      <c r="M3487" t="s">
        <v>10</v>
      </c>
      <c r="O3487" t="s">
        <v>8282</v>
      </c>
      <c r="P3487">
        <v>63</v>
      </c>
      <c r="Q3487" t="s">
        <v>16181</v>
      </c>
      <c r="R3487">
        <v>40.537491000000003</v>
      </c>
      <c r="S3487">
        <v>-74.157323000000005</v>
      </c>
      <c r="T3487" t="s">
        <v>56</v>
      </c>
    </row>
    <row r="3488" spans="1:20" x14ac:dyDescent="0.3">
      <c r="A3488" t="s">
        <v>7384</v>
      </c>
      <c r="B3488" t="s">
        <v>7385</v>
      </c>
      <c r="C3488" t="s">
        <v>7386</v>
      </c>
      <c r="D3488" t="s">
        <v>14585</v>
      </c>
      <c r="E3488" t="s">
        <v>14066</v>
      </c>
      <c r="F3488" t="s">
        <v>14051</v>
      </c>
      <c r="G3488" t="s">
        <v>14071</v>
      </c>
      <c r="H3488">
        <v>10312</v>
      </c>
      <c r="I3488" s="2">
        <v>725000</v>
      </c>
      <c r="J3488" s="1">
        <v>11761.2</v>
      </c>
      <c r="K3488" s="3">
        <f>J3488/43560</f>
        <v>0.27</v>
      </c>
      <c r="L3488" s="4">
        <f>IFERROR(I3488/J3488, " ")</f>
        <v>61.643369724177802</v>
      </c>
      <c r="M3488" t="s">
        <v>32</v>
      </c>
      <c r="O3488" t="s">
        <v>5342</v>
      </c>
      <c r="P3488">
        <v>44</v>
      </c>
      <c r="Q3488" t="s">
        <v>16180</v>
      </c>
      <c r="R3488">
        <v>40.531205</v>
      </c>
      <c r="S3488">
        <v>-74.159654000000003</v>
      </c>
      <c r="T3488" t="s">
        <v>56</v>
      </c>
    </row>
    <row r="3489" spans="1:20" x14ac:dyDescent="0.3">
      <c r="A3489" t="s">
        <v>8010</v>
      </c>
      <c r="B3489" t="s">
        <v>8011</v>
      </c>
      <c r="C3489" t="s">
        <v>8012</v>
      </c>
      <c r="D3489" t="s">
        <v>14756</v>
      </c>
      <c r="E3489" t="s">
        <v>14066</v>
      </c>
      <c r="F3489" t="s">
        <v>14051</v>
      </c>
      <c r="G3489" t="s">
        <v>14071</v>
      </c>
      <c r="H3489">
        <v>10314</v>
      </c>
      <c r="I3489" s="2">
        <v>335000</v>
      </c>
      <c r="J3489" s="1">
        <v>17859.599999999999</v>
      </c>
      <c r="K3489" s="3">
        <f>J3489/43560</f>
        <v>0.41</v>
      </c>
      <c r="L3489" s="4">
        <f>IFERROR(I3489/J3489, " ")</f>
        <v>18.757418979148472</v>
      </c>
      <c r="M3489" t="s">
        <v>32</v>
      </c>
      <c r="O3489" t="s">
        <v>8008</v>
      </c>
      <c r="P3489">
        <v>90</v>
      </c>
      <c r="Q3489" t="s">
        <v>16179</v>
      </c>
      <c r="R3489">
        <v>40.623911</v>
      </c>
      <c r="S3489">
        <v>-74.149968000000001</v>
      </c>
      <c r="T3489" t="s">
        <v>8013</v>
      </c>
    </row>
    <row r="3490" spans="1:20" x14ac:dyDescent="0.3">
      <c r="A3490" t="s">
        <v>7288</v>
      </c>
      <c r="B3490" t="s">
        <v>7289</v>
      </c>
      <c r="C3490" t="s">
        <v>7290</v>
      </c>
      <c r="D3490" t="s">
        <v>14556</v>
      </c>
      <c r="E3490" t="s">
        <v>14066</v>
      </c>
      <c r="F3490" t="s">
        <v>14051</v>
      </c>
      <c r="G3490" t="s">
        <v>14071</v>
      </c>
      <c r="H3490">
        <v>10314</v>
      </c>
      <c r="I3490" s="2">
        <v>420000</v>
      </c>
      <c r="J3490" s="1">
        <v>5000</v>
      </c>
      <c r="K3490" s="3">
        <f>J3490/43560</f>
        <v>0.1147842056932966</v>
      </c>
      <c r="L3490" s="4">
        <f>IFERROR(I3490/J3490, " ")</f>
        <v>84</v>
      </c>
      <c r="M3490" t="s">
        <v>10</v>
      </c>
      <c r="O3490" t="s">
        <v>5235</v>
      </c>
      <c r="P3490">
        <v>57</v>
      </c>
      <c r="Q3490" t="s">
        <v>16181</v>
      </c>
      <c r="R3490">
        <v>40.593004999999998</v>
      </c>
      <c r="S3490">
        <v>-74.187273000000005</v>
      </c>
      <c r="T3490" t="s">
        <v>7291</v>
      </c>
    </row>
    <row r="3491" spans="1:20" x14ac:dyDescent="0.3">
      <c r="A3491" t="s">
        <v>6426</v>
      </c>
      <c r="B3491" t="s">
        <v>6427</v>
      </c>
      <c r="C3491" t="s">
        <v>6428</v>
      </c>
      <c r="D3491" t="s">
        <v>16169</v>
      </c>
      <c r="E3491" t="s">
        <v>14066</v>
      </c>
      <c r="F3491" t="s">
        <v>14051</v>
      </c>
      <c r="G3491" t="s">
        <v>14071</v>
      </c>
      <c r="H3491">
        <v>10314</v>
      </c>
      <c r="I3491" s="2">
        <v>505000</v>
      </c>
      <c r="J3491" s="1">
        <v>2000</v>
      </c>
      <c r="K3491" s="3">
        <f>J3491/43560</f>
        <v>4.5913682277318638E-2</v>
      </c>
      <c r="L3491" s="4">
        <f>IFERROR(I3491/J3491, " ")</f>
        <v>252.5</v>
      </c>
      <c r="M3491" t="s">
        <v>10</v>
      </c>
      <c r="O3491" t="s">
        <v>4039</v>
      </c>
      <c r="P3491">
        <v>71</v>
      </c>
      <c r="Q3491" t="s">
        <v>16179</v>
      </c>
      <c r="R3491">
        <v>40.607073</v>
      </c>
      <c r="S3491">
        <v>-74.166404</v>
      </c>
      <c r="T3491" t="s">
        <v>56</v>
      </c>
    </row>
    <row r="3492" spans="1:20" x14ac:dyDescent="0.3">
      <c r="A3492" t="s">
        <v>5944</v>
      </c>
      <c r="B3492" t="s">
        <v>5945</v>
      </c>
      <c r="C3492" t="s">
        <v>5946</v>
      </c>
      <c r="D3492" t="s">
        <v>14147</v>
      </c>
      <c r="E3492" t="s">
        <v>14066</v>
      </c>
      <c r="F3492" t="s">
        <v>14051</v>
      </c>
      <c r="G3492" t="s">
        <v>14071</v>
      </c>
      <c r="H3492">
        <v>10314</v>
      </c>
      <c r="I3492" s="2">
        <v>550000</v>
      </c>
      <c r="J3492" s="1">
        <v>5998</v>
      </c>
      <c r="K3492" s="3">
        <f>J3492/43560</f>
        <v>0.1376951331496786</v>
      </c>
      <c r="L3492" s="4">
        <f>IFERROR(I3492/J3492, " ")</f>
        <v>91.697232410803608</v>
      </c>
      <c r="M3492" t="s">
        <v>10</v>
      </c>
      <c r="O3492" t="s">
        <v>1376</v>
      </c>
      <c r="P3492">
        <v>88</v>
      </c>
      <c r="Q3492" t="s">
        <v>16179</v>
      </c>
      <c r="R3492">
        <v>40.611446999999998</v>
      </c>
      <c r="S3492">
        <v>-74.127951999999993</v>
      </c>
      <c r="T3492" t="s">
        <v>5947</v>
      </c>
    </row>
    <row r="3493" spans="1:20" x14ac:dyDescent="0.3">
      <c r="A3493" t="s">
        <v>8014</v>
      </c>
      <c r="B3493" t="s">
        <v>8015</v>
      </c>
      <c r="C3493" t="s">
        <v>8016</v>
      </c>
      <c r="D3493" t="s">
        <v>14757</v>
      </c>
      <c r="E3493" t="s">
        <v>14066</v>
      </c>
      <c r="F3493" t="s">
        <v>14051</v>
      </c>
      <c r="G3493" t="s">
        <v>14071</v>
      </c>
      <c r="H3493">
        <v>10314</v>
      </c>
      <c r="I3493" s="2">
        <v>1000000</v>
      </c>
      <c r="J3493" s="1">
        <v>10816</v>
      </c>
      <c r="K3493" s="3">
        <f>J3493/43560</f>
        <v>0.2483011937557392</v>
      </c>
      <c r="L3493" s="4">
        <f>IFERROR(I3493/J3493, " ")</f>
        <v>92.455621301775153</v>
      </c>
      <c r="M3493" t="s">
        <v>10</v>
      </c>
      <c r="O3493" t="s">
        <v>8017</v>
      </c>
      <c r="P3493">
        <v>79</v>
      </c>
      <c r="Q3493" t="s">
        <v>16179</v>
      </c>
      <c r="R3493">
        <v>40.616751999999998</v>
      </c>
      <c r="S3493">
        <v>-74.157859000000002</v>
      </c>
      <c r="T3493" t="s">
        <v>8018</v>
      </c>
    </row>
    <row r="3494" spans="1:20" x14ac:dyDescent="0.3">
      <c r="A3494" t="s">
        <v>3637</v>
      </c>
      <c r="B3494" t="s">
        <v>3638</v>
      </c>
      <c r="C3494" t="s">
        <v>3639</v>
      </c>
      <c r="D3494" t="s">
        <v>13499</v>
      </c>
      <c r="E3494" t="s">
        <v>13318</v>
      </c>
      <c r="F3494" t="s">
        <v>13272</v>
      </c>
      <c r="G3494" t="s">
        <v>13271</v>
      </c>
      <c r="H3494">
        <v>91602</v>
      </c>
      <c r="I3494" s="2">
        <v>4500</v>
      </c>
      <c r="J3494" s="1">
        <v>9795</v>
      </c>
      <c r="K3494" s="3">
        <f>J3494/43560</f>
        <v>0.22486225895316805</v>
      </c>
      <c r="L3494" s="4">
        <f>IFERROR(I3494/J3494, " ")</f>
        <v>0.45941807044410415</v>
      </c>
      <c r="M3494" t="s">
        <v>10</v>
      </c>
      <c r="N3494" t="s">
        <v>11</v>
      </c>
      <c r="O3494" t="s">
        <v>1724</v>
      </c>
      <c r="P3494">
        <v>68</v>
      </c>
      <c r="Q3494" t="s">
        <v>16181</v>
      </c>
      <c r="R3494">
        <v>34.145639000000003</v>
      </c>
      <c r="S3494">
        <v>-118.363775</v>
      </c>
      <c r="T3494" t="s">
        <v>56</v>
      </c>
    </row>
    <row r="3495" spans="1:20" x14ac:dyDescent="0.3">
      <c r="A3495" t="s">
        <v>4697</v>
      </c>
      <c r="B3495" t="s">
        <v>4698</v>
      </c>
      <c r="C3495" t="s">
        <v>4699</v>
      </c>
      <c r="D3495" t="s">
        <v>13797</v>
      </c>
      <c r="E3495" t="s">
        <v>13318</v>
      </c>
      <c r="F3495" t="s">
        <v>13272</v>
      </c>
      <c r="G3495" t="s">
        <v>13271</v>
      </c>
      <c r="H3495">
        <v>91604</v>
      </c>
      <c r="I3495" s="2">
        <v>40000</v>
      </c>
      <c r="J3495" s="1">
        <v>39204</v>
      </c>
      <c r="K3495" s="3">
        <f>J3495/43560</f>
        <v>0.9</v>
      </c>
      <c r="L3495" s="4">
        <f>IFERROR(I3495/J3495, " ")</f>
        <v>1.0203040506070808</v>
      </c>
      <c r="M3495" t="s">
        <v>32</v>
      </c>
      <c r="N3495" t="s">
        <v>11</v>
      </c>
      <c r="O3495" t="s">
        <v>4700</v>
      </c>
      <c r="P3495">
        <v>48</v>
      </c>
      <c r="Q3495" t="s">
        <v>16180</v>
      </c>
      <c r="R3495">
        <v>34.132103000000001</v>
      </c>
      <c r="S3495">
        <v>-118.365489</v>
      </c>
      <c r="T3495" t="s">
        <v>4701</v>
      </c>
    </row>
    <row r="3496" spans="1:20" x14ac:dyDescent="0.3">
      <c r="A3496" t="s">
        <v>4597</v>
      </c>
      <c r="B3496" t="s">
        <v>4598</v>
      </c>
      <c r="C3496" t="s">
        <v>4599</v>
      </c>
      <c r="D3496" t="s">
        <v>13770</v>
      </c>
      <c r="E3496" t="s">
        <v>13318</v>
      </c>
      <c r="F3496" t="s">
        <v>13272</v>
      </c>
      <c r="G3496" t="s">
        <v>13271</v>
      </c>
      <c r="H3496">
        <v>91604</v>
      </c>
      <c r="I3496" s="2">
        <v>50000</v>
      </c>
      <c r="J3496" s="1">
        <v>6969</v>
      </c>
      <c r="K3496" s="3">
        <f>J3496/43560</f>
        <v>0.1599862258953168</v>
      </c>
      <c r="L3496" s="4">
        <f>IFERROR(I3496/J3496, " ")</f>
        <v>7.1746305065289135</v>
      </c>
      <c r="M3496" t="s">
        <v>10</v>
      </c>
      <c r="N3496" t="s">
        <v>11</v>
      </c>
      <c r="O3496" t="s">
        <v>4600</v>
      </c>
      <c r="P3496">
        <v>24</v>
      </c>
      <c r="Q3496" t="s">
        <v>16180</v>
      </c>
      <c r="R3496">
        <v>34.136634000000001</v>
      </c>
      <c r="S3496">
        <v>-118.412004</v>
      </c>
      <c r="T3496" t="s">
        <v>56</v>
      </c>
    </row>
    <row r="3497" spans="1:20" x14ac:dyDescent="0.3">
      <c r="A3497" t="s">
        <v>5528</v>
      </c>
      <c r="B3497" t="s">
        <v>5529</v>
      </c>
      <c r="C3497" t="s">
        <v>5530</v>
      </c>
      <c r="D3497" t="s">
        <v>14017</v>
      </c>
      <c r="E3497" t="s">
        <v>13318</v>
      </c>
      <c r="F3497" t="s">
        <v>13272</v>
      </c>
      <c r="G3497" t="s">
        <v>13271</v>
      </c>
      <c r="H3497">
        <v>91604</v>
      </c>
      <c r="I3497" s="2">
        <v>92500</v>
      </c>
      <c r="J3497" s="1">
        <v>5179</v>
      </c>
      <c r="K3497" s="3">
        <f>J3497/43560</f>
        <v>0.11889348025711662</v>
      </c>
      <c r="L3497" s="4">
        <f>IFERROR(I3497/J3497, " ")</f>
        <v>17.860590847653988</v>
      </c>
      <c r="M3497" t="s">
        <v>10</v>
      </c>
      <c r="N3497" t="s">
        <v>11</v>
      </c>
      <c r="O3497" t="s">
        <v>5522</v>
      </c>
      <c r="P3497">
        <v>16</v>
      </c>
      <c r="Q3497" t="s">
        <v>16180</v>
      </c>
      <c r="R3497">
        <v>34.136527000000001</v>
      </c>
      <c r="S3497">
        <v>-118.41328300000001</v>
      </c>
      <c r="T3497" t="s">
        <v>5531</v>
      </c>
    </row>
    <row r="3498" spans="1:20" x14ac:dyDescent="0.3">
      <c r="A3498" t="s">
        <v>4794</v>
      </c>
      <c r="B3498" t="s">
        <v>4795</v>
      </c>
      <c r="C3498" t="s">
        <v>4796</v>
      </c>
      <c r="D3498" t="s">
        <v>13822</v>
      </c>
      <c r="E3498" t="s">
        <v>13318</v>
      </c>
      <c r="F3498" t="s">
        <v>13272</v>
      </c>
      <c r="G3498" t="s">
        <v>13271</v>
      </c>
      <c r="H3498">
        <v>91604</v>
      </c>
      <c r="I3498" s="2">
        <v>220000</v>
      </c>
      <c r="J3498" s="1">
        <v>5401</v>
      </c>
      <c r="K3498" s="3">
        <f>J3498/43560</f>
        <v>0.12398989898989898</v>
      </c>
      <c r="L3498" s="4">
        <f>IFERROR(I3498/J3498, " ")</f>
        <v>40.733197556008143</v>
      </c>
      <c r="M3498" t="s">
        <v>10</v>
      </c>
      <c r="N3498" t="s">
        <v>11</v>
      </c>
      <c r="O3498" t="s">
        <v>4797</v>
      </c>
      <c r="P3498">
        <v>66</v>
      </c>
      <c r="Q3498" t="s">
        <v>16181</v>
      </c>
      <c r="R3498">
        <v>34.14038</v>
      </c>
      <c r="S3498">
        <v>-118.400009</v>
      </c>
      <c r="T3498" t="s">
        <v>56</v>
      </c>
    </row>
    <row r="3499" spans="1:20" x14ac:dyDescent="0.3">
      <c r="A3499" t="s">
        <v>5558</v>
      </c>
      <c r="B3499" t="s">
        <v>5559</v>
      </c>
      <c r="C3499" t="s">
        <v>5560</v>
      </c>
      <c r="D3499" t="s">
        <v>14025</v>
      </c>
      <c r="E3499" t="s">
        <v>13318</v>
      </c>
      <c r="F3499" t="s">
        <v>13272</v>
      </c>
      <c r="G3499" t="s">
        <v>13271</v>
      </c>
      <c r="H3499">
        <v>91604</v>
      </c>
      <c r="I3499" s="2">
        <v>275000</v>
      </c>
      <c r="J3499" s="1">
        <v>10380</v>
      </c>
      <c r="K3499" s="3">
        <f>J3499/43560</f>
        <v>0.23829201101928374</v>
      </c>
      <c r="L3499" s="4">
        <f>IFERROR(I3499/J3499, " ")</f>
        <v>26.49325626204239</v>
      </c>
      <c r="M3499" t="s">
        <v>10</v>
      </c>
      <c r="N3499" t="s">
        <v>11</v>
      </c>
      <c r="O3499" t="s">
        <v>5561</v>
      </c>
      <c r="P3499">
        <v>51</v>
      </c>
      <c r="Q3499" t="s">
        <v>16181</v>
      </c>
      <c r="R3499">
        <v>34.139693999999999</v>
      </c>
      <c r="S3499">
        <v>-118.38901300000001</v>
      </c>
      <c r="T3499" t="s">
        <v>56</v>
      </c>
    </row>
    <row r="3500" spans="1:20" x14ac:dyDescent="0.3">
      <c r="A3500" t="s">
        <v>3170</v>
      </c>
      <c r="B3500" t="s">
        <v>3171</v>
      </c>
      <c r="C3500" t="s">
        <v>3172</v>
      </c>
      <c r="D3500" t="s">
        <v>13351</v>
      </c>
      <c r="E3500" t="s">
        <v>13318</v>
      </c>
      <c r="F3500" t="s">
        <v>13272</v>
      </c>
      <c r="G3500" t="s">
        <v>13271</v>
      </c>
      <c r="H3500">
        <v>91604</v>
      </c>
      <c r="I3500" s="2">
        <v>276000</v>
      </c>
      <c r="J3500" s="1">
        <v>11761.2</v>
      </c>
      <c r="K3500" s="3">
        <f>J3500/43560</f>
        <v>0.27</v>
      </c>
      <c r="L3500" s="4">
        <f>IFERROR(I3500/J3500, " ")</f>
        <v>23.466993163962858</v>
      </c>
      <c r="M3500" t="s">
        <v>32</v>
      </c>
      <c r="N3500" t="s">
        <v>11</v>
      </c>
      <c r="O3500" t="s">
        <v>928</v>
      </c>
      <c r="P3500">
        <v>44</v>
      </c>
      <c r="Q3500" t="s">
        <v>16180</v>
      </c>
      <c r="R3500">
        <v>34.134931999999999</v>
      </c>
      <c r="S3500">
        <v>-118.38316399999999</v>
      </c>
      <c r="T3500" t="s">
        <v>56</v>
      </c>
    </row>
    <row r="3501" spans="1:20" x14ac:dyDescent="0.3">
      <c r="A3501" t="s">
        <v>4864</v>
      </c>
      <c r="B3501" t="s">
        <v>4865</v>
      </c>
      <c r="C3501" t="s">
        <v>4866</v>
      </c>
      <c r="D3501" t="s">
        <v>13837</v>
      </c>
      <c r="E3501" t="s">
        <v>13318</v>
      </c>
      <c r="F3501" t="s">
        <v>13272</v>
      </c>
      <c r="G3501" t="s">
        <v>13271</v>
      </c>
      <c r="H3501">
        <v>91604</v>
      </c>
      <c r="I3501" s="2">
        <v>426000</v>
      </c>
      <c r="J3501" s="1">
        <v>4774</v>
      </c>
      <c r="K3501" s="3">
        <f>J3501/43560</f>
        <v>0.10959595959595959</v>
      </c>
      <c r="L3501" s="4">
        <f>IFERROR(I3501/J3501, " ")</f>
        <v>89.233347297863432</v>
      </c>
      <c r="M3501" t="s">
        <v>10</v>
      </c>
      <c r="N3501" t="s">
        <v>11</v>
      </c>
      <c r="O3501" t="s">
        <v>4867</v>
      </c>
      <c r="P3501">
        <v>48</v>
      </c>
      <c r="Q3501" t="s">
        <v>16180</v>
      </c>
      <c r="R3501">
        <v>34.142096000000002</v>
      </c>
      <c r="S3501">
        <v>-118.365297</v>
      </c>
      <c r="T3501" t="s">
        <v>56</v>
      </c>
    </row>
    <row r="3502" spans="1:20" x14ac:dyDescent="0.3">
      <c r="A3502" t="s">
        <v>4318</v>
      </c>
      <c r="B3502" t="s">
        <v>4319</v>
      </c>
      <c r="C3502" t="s">
        <v>4320</v>
      </c>
      <c r="D3502" t="s">
        <v>13692</v>
      </c>
      <c r="E3502" t="s">
        <v>13318</v>
      </c>
      <c r="F3502" t="s">
        <v>13272</v>
      </c>
      <c r="G3502" t="s">
        <v>13271</v>
      </c>
      <c r="H3502">
        <v>91604</v>
      </c>
      <c r="I3502" s="2">
        <v>462500</v>
      </c>
      <c r="J3502" s="1">
        <v>11325.6</v>
      </c>
      <c r="K3502" s="3">
        <f>J3502/43560</f>
        <v>0.26</v>
      </c>
      <c r="L3502" s="4">
        <f>IFERROR(I3502/J3502, " ")</f>
        <v>40.836688563961289</v>
      </c>
      <c r="M3502" t="s">
        <v>32</v>
      </c>
      <c r="N3502" t="s">
        <v>11</v>
      </c>
      <c r="O3502" t="s">
        <v>4317</v>
      </c>
      <c r="P3502">
        <v>62</v>
      </c>
      <c r="Q3502" t="s">
        <v>16181</v>
      </c>
      <c r="R3502">
        <v>34.142462000000002</v>
      </c>
      <c r="S3502">
        <v>-118.408395</v>
      </c>
      <c r="T3502" t="s">
        <v>56</v>
      </c>
    </row>
    <row r="3503" spans="1:20" x14ac:dyDescent="0.3">
      <c r="A3503" t="s">
        <v>5012</v>
      </c>
      <c r="B3503" t="s">
        <v>5013</v>
      </c>
      <c r="C3503" t="s">
        <v>5014</v>
      </c>
      <c r="D3503" t="s">
        <v>13878</v>
      </c>
      <c r="E3503" t="s">
        <v>13318</v>
      </c>
      <c r="F3503" t="s">
        <v>13272</v>
      </c>
      <c r="G3503" t="s">
        <v>13271</v>
      </c>
      <c r="H3503">
        <v>91604</v>
      </c>
      <c r="I3503" s="2">
        <v>1050000</v>
      </c>
      <c r="J3503" s="1">
        <v>5000</v>
      </c>
      <c r="K3503" s="3">
        <f>J3503/43560</f>
        <v>0.1147842056932966</v>
      </c>
      <c r="L3503" s="4">
        <f>IFERROR(I3503/J3503, " ")</f>
        <v>210</v>
      </c>
      <c r="M3503" t="s">
        <v>10</v>
      </c>
      <c r="N3503" t="s">
        <v>11</v>
      </c>
      <c r="O3503" t="s">
        <v>5015</v>
      </c>
      <c r="P3503">
        <v>89</v>
      </c>
      <c r="Q3503" t="s">
        <v>16179</v>
      </c>
      <c r="R3503">
        <v>34.148125</v>
      </c>
      <c r="S3503">
        <v>-118.396131</v>
      </c>
      <c r="T3503" t="s">
        <v>56</v>
      </c>
    </row>
    <row r="3504" spans="1:20" x14ac:dyDescent="0.3">
      <c r="A3504" t="s">
        <v>3064</v>
      </c>
      <c r="B3504" t="s">
        <v>3065</v>
      </c>
      <c r="C3504" t="s">
        <v>3066</v>
      </c>
      <c r="D3504" t="s">
        <v>13317</v>
      </c>
      <c r="E3504" t="s">
        <v>13318</v>
      </c>
      <c r="F3504" t="s">
        <v>13272</v>
      </c>
      <c r="G3504" t="s">
        <v>13271</v>
      </c>
      <c r="H3504">
        <v>91604</v>
      </c>
      <c r="I3504" s="2">
        <v>2700000</v>
      </c>
      <c r="J3504" s="1">
        <v>14810.400000000001</v>
      </c>
      <c r="K3504" s="3">
        <f>J3504/43560</f>
        <v>0.34</v>
      </c>
      <c r="L3504" s="4">
        <f>IFERROR(I3504/J3504, " ")</f>
        <v>182.30432668935342</v>
      </c>
      <c r="M3504" t="s">
        <v>32</v>
      </c>
      <c r="N3504" t="s">
        <v>11</v>
      </c>
      <c r="O3504" t="s">
        <v>671</v>
      </c>
      <c r="P3504">
        <v>88</v>
      </c>
      <c r="Q3504" t="s">
        <v>16179</v>
      </c>
      <c r="R3504">
        <v>34.145203000000002</v>
      </c>
      <c r="S3504">
        <v>-118.399553</v>
      </c>
      <c r="T3504" t="s">
        <v>3067</v>
      </c>
    </row>
    <row r="3505" spans="1:20" x14ac:dyDescent="0.3">
      <c r="A3505" t="s">
        <v>5371</v>
      </c>
      <c r="B3505" t="s">
        <v>5372</v>
      </c>
      <c r="C3505" t="s">
        <v>5373</v>
      </c>
      <c r="D3505" t="s">
        <v>13974</v>
      </c>
      <c r="E3505" t="s">
        <v>13318</v>
      </c>
      <c r="F3505" t="s">
        <v>13272</v>
      </c>
      <c r="G3505" t="s">
        <v>13271</v>
      </c>
      <c r="H3505">
        <v>91604</v>
      </c>
      <c r="I3505" s="2">
        <v>4290000</v>
      </c>
      <c r="J3505" s="1">
        <v>21780</v>
      </c>
      <c r="K3505" s="3">
        <f>J3505/43560</f>
        <v>0.5</v>
      </c>
      <c r="L3505" s="4">
        <f>IFERROR(I3505/J3505, " ")</f>
        <v>196.96969696969697</v>
      </c>
      <c r="M3505" t="s">
        <v>32</v>
      </c>
      <c r="N3505" t="s">
        <v>11</v>
      </c>
      <c r="O3505" t="s">
        <v>5374</v>
      </c>
      <c r="P3505">
        <v>25</v>
      </c>
      <c r="Q3505" t="s">
        <v>16180</v>
      </c>
      <c r="R3505">
        <v>34.137562000000003</v>
      </c>
      <c r="S3505">
        <v>-118.37600999999999</v>
      </c>
      <c r="T3505" t="s">
        <v>5375</v>
      </c>
    </row>
    <row r="3506" spans="1:20" x14ac:dyDescent="0.3">
      <c r="A3506" t="s">
        <v>4769</v>
      </c>
      <c r="B3506" t="s">
        <v>4770</v>
      </c>
      <c r="C3506" t="s">
        <v>4771</v>
      </c>
      <c r="D3506" t="s">
        <v>13815</v>
      </c>
      <c r="E3506" t="s">
        <v>13318</v>
      </c>
      <c r="F3506" t="s">
        <v>13272</v>
      </c>
      <c r="G3506" t="s">
        <v>13271</v>
      </c>
      <c r="H3506">
        <v>91604</v>
      </c>
      <c r="I3506" s="2">
        <v>4500000</v>
      </c>
      <c r="J3506" s="1">
        <v>1603</v>
      </c>
      <c r="K3506" s="3">
        <f>J3506/43560</f>
        <v>3.6799816345270887E-2</v>
      </c>
      <c r="L3506" s="4">
        <f>IFERROR(I3506/J3506, " ")</f>
        <v>2807.23643169058</v>
      </c>
      <c r="M3506" t="s">
        <v>10</v>
      </c>
      <c r="N3506" t="s">
        <v>11</v>
      </c>
      <c r="O3506" t="s">
        <v>4768</v>
      </c>
      <c r="P3506">
        <v>61</v>
      </c>
      <c r="Q3506" t="s">
        <v>16181</v>
      </c>
      <c r="R3506">
        <v>34.141069000000002</v>
      </c>
      <c r="S3506">
        <v>-118.385913</v>
      </c>
      <c r="T3506" t="s">
        <v>56</v>
      </c>
    </row>
    <row r="3507" spans="1:20" x14ac:dyDescent="0.3">
      <c r="A3507" t="s">
        <v>3167</v>
      </c>
      <c r="B3507" t="s">
        <v>3168</v>
      </c>
      <c r="C3507" t="s">
        <v>3169</v>
      </c>
      <c r="D3507" t="s">
        <v>13349</v>
      </c>
      <c r="E3507" t="s">
        <v>13350</v>
      </c>
      <c r="F3507" t="s">
        <v>13272</v>
      </c>
      <c r="G3507" t="s">
        <v>13271</v>
      </c>
      <c r="H3507">
        <v>91352</v>
      </c>
      <c r="I3507" s="2">
        <v>350000</v>
      </c>
      <c r="J3507" s="1">
        <v>23086.800000000003</v>
      </c>
      <c r="K3507" s="3">
        <f>J3507/43560</f>
        <v>0.53</v>
      </c>
      <c r="L3507" s="4">
        <f>IFERROR(I3507/J3507, " ")</f>
        <v>15.160178110435398</v>
      </c>
      <c r="M3507" t="s">
        <v>32</v>
      </c>
      <c r="N3507" t="s">
        <v>11</v>
      </c>
      <c r="O3507" t="s">
        <v>928</v>
      </c>
      <c r="P3507">
        <v>66</v>
      </c>
      <c r="Q3507" t="s">
        <v>16181</v>
      </c>
      <c r="R3507">
        <v>34.226016999999999</v>
      </c>
      <c r="S3507">
        <v>-118.360848</v>
      </c>
      <c r="T3507" t="s">
        <v>56</v>
      </c>
    </row>
    <row r="3508" spans="1:20" x14ac:dyDescent="0.3">
      <c r="A3508" t="s">
        <v>3879</v>
      </c>
      <c r="B3508" t="s">
        <v>3880</v>
      </c>
      <c r="C3508" t="s">
        <v>3881</v>
      </c>
      <c r="D3508" t="s">
        <v>13569</v>
      </c>
      <c r="E3508" t="s">
        <v>13350</v>
      </c>
      <c r="F3508" t="s">
        <v>13272</v>
      </c>
      <c r="G3508" t="s">
        <v>13271</v>
      </c>
      <c r="H3508">
        <v>91352</v>
      </c>
      <c r="I3508" s="2">
        <v>485000</v>
      </c>
      <c r="J3508" s="1">
        <v>5639</v>
      </c>
      <c r="K3508" s="3">
        <f>J3508/43560</f>
        <v>0.12945362718089992</v>
      </c>
      <c r="L3508" s="4">
        <f>IFERROR(I3508/J3508, " ")</f>
        <v>86.008157474729558</v>
      </c>
      <c r="M3508" t="s">
        <v>10</v>
      </c>
      <c r="N3508" t="s">
        <v>11</v>
      </c>
      <c r="O3508" t="s">
        <v>2355</v>
      </c>
      <c r="P3508">
        <v>41</v>
      </c>
      <c r="Q3508" t="s">
        <v>16180</v>
      </c>
      <c r="R3508">
        <v>34.222197000000001</v>
      </c>
      <c r="S3508">
        <v>-118.376878</v>
      </c>
      <c r="T3508" t="s">
        <v>56</v>
      </c>
    </row>
    <row r="3509" spans="1:20" x14ac:dyDescent="0.3">
      <c r="A3509" t="s">
        <v>3497</v>
      </c>
      <c r="B3509" t="s">
        <v>3498</v>
      </c>
      <c r="C3509" t="s">
        <v>3499</v>
      </c>
      <c r="D3509" t="s">
        <v>13453</v>
      </c>
      <c r="E3509" t="s">
        <v>13350</v>
      </c>
      <c r="F3509" t="s">
        <v>13272</v>
      </c>
      <c r="G3509" t="s">
        <v>13271</v>
      </c>
      <c r="H3509">
        <v>91352</v>
      </c>
      <c r="I3509" s="2">
        <v>1550000</v>
      </c>
      <c r="J3509" s="1">
        <v>79714.8</v>
      </c>
      <c r="K3509" s="3">
        <f>J3509/43560</f>
        <v>1.83</v>
      </c>
      <c r="L3509" s="4">
        <f>IFERROR(I3509/J3509, " ")</f>
        <v>19.444318997225107</v>
      </c>
      <c r="M3509" t="s">
        <v>32</v>
      </c>
      <c r="N3509" t="s">
        <v>11</v>
      </c>
      <c r="O3509" t="s">
        <v>3496</v>
      </c>
      <c r="P3509">
        <v>7</v>
      </c>
      <c r="Q3509" t="s">
        <v>16180</v>
      </c>
      <c r="R3509">
        <v>34.235317000000002</v>
      </c>
      <c r="S3509">
        <v>-118.34984799999999</v>
      </c>
      <c r="T3509" t="s">
        <v>56</v>
      </c>
    </row>
    <row r="3510" spans="1:20" x14ac:dyDescent="0.3">
      <c r="A3510" t="s">
        <v>4888</v>
      </c>
      <c r="B3510" t="s">
        <v>4889</v>
      </c>
      <c r="C3510" t="s">
        <v>4890</v>
      </c>
      <c r="D3510" t="s">
        <v>13845</v>
      </c>
      <c r="E3510" t="s">
        <v>13350</v>
      </c>
      <c r="F3510" t="s">
        <v>13272</v>
      </c>
      <c r="G3510" t="s">
        <v>13271</v>
      </c>
      <c r="H3510">
        <v>91352</v>
      </c>
      <c r="I3510" s="2">
        <v>1550000</v>
      </c>
      <c r="J3510" s="1">
        <v>15245.999999999998</v>
      </c>
      <c r="K3510" s="3">
        <f>J3510/43560</f>
        <v>0.35</v>
      </c>
      <c r="L3510" s="4">
        <f>IFERROR(I3510/J3510, " ")</f>
        <v>101.66601075691986</v>
      </c>
      <c r="M3510" t="s">
        <v>32</v>
      </c>
      <c r="N3510" t="s">
        <v>11</v>
      </c>
      <c r="O3510" t="s">
        <v>4884</v>
      </c>
      <c r="P3510">
        <v>65</v>
      </c>
      <c r="Q3510" t="s">
        <v>16181</v>
      </c>
      <c r="R3510">
        <v>34.222444000000003</v>
      </c>
      <c r="S3510">
        <v>-118.359965</v>
      </c>
      <c r="T3510" t="s">
        <v>56</v>
      </c>
    </row>
    <row r="3511" spans="1:20" x14ac:dyDescent="0.3">
      <c r="A3511" t="s">
        <v>3256</v>
      </c>
      <c r="B3511" t="s">
        <v>3257</v>
      </c>
      <c r="C3511" t="s">
        <v>3258</v>
      </c>
      <c r="D3511" t="s">
        <v>13381</v>
      </c>
      <c r="E3511" t="s">
        <v>13350</v>
      </c>
      <c r="F3511" t="s">
        <v>13272</v>
      </c>
      <c r="G3511" t="s">
        <v>13271</v>
      </c>
      <c r="H3511">
        <v>91352</v>
      </c>
      <c r="I3511" s="2">
        <v>4750000</v>
      </c>
      <c r="J3511" s="1">
        <v>44431.200000000004</v>
      </c>
      <c r="K3511" s="3">
        <f>J3511/43560</f>
        <v>1.02</v>
      </c>
      <c r="L3511" s="4">
        <f>IFERROR(I3511/J3511, " ")</f>
        <v>106.90685824375663</v>
      </c>
      <c r="M3511" t="s">
        <v>32</v>
      </c>
      <c r="N3511" t="s">
        <v>11</v>
      </c>
      <c r="O3511" t="s">
        <v>1123</v>
      </c>
      <c r="P3511">
        <v>42</v>
      </c>
      <c r="Q3511" t="s">
        <v>16180</v>
      </c>
      <c r="R3511">
        <v>34.230795999999998</v>
      </c>
      <c r="S3511">
        <v>-118.406284</v>
      </c>
      <c r="T3511" t="s">
        <v>56</v>
      </c>
    </row>
    <row r="3512" spans="1:20" x14ac:dyDescent="0.3">
      <c r="A3512" t="s">
        <v>5358</v>
      </c>
      <c r="B3512" t="s">
        <v>5359</v>
      </c>
      <c r="C3512" t="s">
        <v>5360</v>
      </c>
      <c r="D3512" t="s">
        <v>16161</v>
      </c>
      <c r="E3512" t="s">
        <v>13300</v>
      </c>
      <c r="F3512" t="s">
        <v>13272</v>
      </c>
      <c r="G3512" t="s">
        <v>13271</v>
      </c>
      <c r="H3512">
        <v>91040</v>
      </c>
      <c r="I3512" s="2">
        <v>25000</v>
      </c>
      <c r="J3512" s="1">
        <v>14374.800000000001</v>
      </c>
      <c r="K3512" s="3">
        <f>J3512/43560</f>
        <v>0.33</v>
      </c>
      <c r="L3512" s="4">
        <f>IFERROR(I3512/J3512, " ")</f>
        <v>1.7391546317166151</v>
      </c>
      <c r="M3512" t="s">
        <v>32</v>
      </c>
      <c r="N3512" t="s">
        <v>11</v>
      </c>
      <c r="O3512" t="s">
        <v>5354</v>
      </c>
      <c r="P3512">
        <v>0</v>
      </c>
      <c r="Q3512" t="s">
        <v>16180</v>
      </c>
      <c r="R3512">
        <v>34.285913999999998</v>
      </c>
      <c r="S3512">
        <v>-118.316751</v>
      </c>
      <c r="T3512" t="s">
        <v>56</v>
      </c>
    </row>
    <row r="3513" spans="1:20" x14ac:dyDescent="0.3">
      <c r="A3513" t="s">
        <v>4586</v>
      </c>
      <c r="B3513" t="s">
        <v>4587</v>
      </c>
      <c r="C3513" t="s">
        <v>4588</v>
      </c>
      <c r="D3513" t="s">
        <v>13767</v>
      </c>
      <c r="E3513" t="s">
        <v>13300</v>
      </c>
      <c r="F3513" t="s">
        <v>13272</v>
      </c>
      <c r="G3513" t="s">
        <v>13271</v>
      </c>
      <c r="H3513">
        <v>91040</v>
      </c>
      <c r="I3513" s="2">
        <v>60000</v>
      </c>
      <c r="J3513" s="1">
        <v>256132.8</v>
      </c>
      <c r="K3513" s="3">
        <f>J3513/43560</f>
        <v>5.88</v>
      </c>
      <c r="L3513" s="4">
        <f>IFERROR(I3513/J3513, " ")</f>
        <v>0.23425348100672777</v>
      </c>
      <c r="M3513" t="s">
        <v>32</v>
      </c>
      <c r="N3513" t="s">
        <v>11</v>
      </c>
      <c r="O3513" t="s">
        <v>4582</v>
      </c>
      <c r="P3513">
        <v>0</v>
      </c>
      <c r="Q3513" t="s">
        <v>16180</v>
      </c>
      <c r="R3513">
        <v>34.285032999999999</v>
      </c>
      <c r="S3513">
        <v>-118.316773</v>
      </c>
      <c r="T3513" t="s">
        <v>56</v>
      </c>
    </row>
    <row r="3514" spans="1:20" x14ac:dyDescent="0.3">
      <c r="A3514" t="s">
        <v>3536</v>
      </c>
      <c r="B3514" t="s">
        <v>3537</v>
      </c>
      <c r="C3514" t="s">
        <v>3538</v>
      </c>
      <c r="D3514" t="s">
        <v>13468</v>
      </c>
      <c r="E3514" t="s">
        <v>13300</v>
      </c>
      <c r="F3514" t="s">
        <v>13272</v>
      </c>
      <c r="G3514" t="s">
        <v>13271</v>
      </c>
      <c r="H3514">
        <v>91040</v>
      </c>
      <c r="I3514" s="2">
        <v>65000</v>
      </c>
      <c r="J3514" s="1">
        <v>256568.4</v>
      </c>
      <c r="K3514" s="3">
        <f>J3514/43560</f>
        <v>5.89</v>
      </c>
      <c r="L3514" s="4">
        <f>IFERROR(I3514/J3514, " ")</f>
        <v>0.25334374771016227</v>
      </c>
      <c r="M3514" t="s">
        <v>32</v>
      </c>
      <c r="N3514" t="s">
        <v>11</v>
      </c>
      <c r="O3514" t="s">
        <v>1613</v>
      </c>
      <c r="P3514">
        <v>0</v>
      </c>
      <c r="Q3514" t="s">
        <v>16180</v>
      </c>
      <c r="R3514">
        <v>34.285027999999997</v>
      </c>
      <c r="S3514">
        <v>-118.315679</v>
      </c>
      <c r="T3514" t="s">
        <v>56</v>
      </c>
    </row>
    <row r="3515" spans="1:20" x14ac:dyDescent="0.3">
      <c r="A3515" t="s">
        <v>3189</v>
      </c>
      <c r="B3515" t="s">
        <v>3190</v>
      </c>
      <c r="C3515" t="s">
        <v>3191</v>
      </c>
      <c r="D3515" t="s">
        <v>13358</v>
      </c>
      <c r="E3515" t="s">
        <v>13300</v>
      </c>
      <c r="F3515" t="s">
        <v>13272</v>
      </c>
      <c r="G3515" t="s">
        <v>13271</v>
      </c>
      <c r="H3515">
        <v>91040</v>
      </c>
      <c r="I3515" s="2">
        <v>100000</v>
      </c>
      <c r="J3515" s="1">
        <v>22651.200000000001</v>
      </c>
      <c r="K3515" s="3">
        <f>J3515/43560</f>
        <v>0.52</v>
      </c>
      <c r="L3515" s="4">
        <f>IFERROR(I3515/J3515, " ")</f>
        <v>4.4147771420498696</v>
      </c>
      <c r="M3515" t="s">
        <v>32</v>
      </c>
      <c r="N3515" t="s">
        <v>11</v>
      </c>
      <c r="O3515" t="s">
        <v>966</v>
      </c>
      <c r="P3515">
        <v>37</v>
      </c>
      <c r="Q3515" t="s">
        <v>16180</v>
      </c>
      <c r="R3515">
        <v>34.259039000000001</v>
      </c>
      <c r="S3515">
        <v>-118.332222</v>
      </c>
      <c r="T3515" t="s">
        <v>56</v>
      </c>
    </row>
    <row r="3516" spans="1:20" x14ac:dyDescent="0.3">
      <c r="A3516" t="s">
        <v>4985</v>
      </c>
      <c r="B3516" t="s">
        <v>4986</v>
      </c>
      <c r="C3516" t="s">
        <v>4987</v>
      </c>
      <c r="D3516" t="s">
        <v>13869</v>
      </c>
      <c r="E3516" t="s">
        <v>13300</v>
      </c>
      <c r="F3516" t="s">
        <v>13272</v>
      </c>
      <c r="G3516" t="s">
        <v>13271</v>
      </c>
      <c r="H3516">
        <v>91040</v>
      </c>
      <c r="I3516" s="2">
        <v>120000</v>
      </c>
      <c r="J3516" s="1">
        <v>6098</v>
      </c>
      <c r="K3516" s="3">
        <f>J3516/43560</f>
        <v>0.13999081726354454</v>
      </c>
      <c r="L3516" s="4">
        <f>IFERROR(I3516/J3516, " ")</f>
        <v>19.678583142013775</v>
      </c>
      <c r="M3516" t="s">
        <v>10</v>
      </c>
      <c r="N3516" t="s">
        <v>11</v>
      </c>
      <c r="O3516" t="s">
        <v>4980</v>
      </c>
      <c r="P3516">
        <v>44</v>
      </c>
      <c r="Q3516" t="s">
        <v>16180</v>
      </c>
      <c r="R3516">
        <v>34.251365</v>
      </c>
      <c r="S3516">
        <v>-118.305938</v>
      </c>
      <c r="T3516" t="s">
        <v>56</v>
      </c>
    </row>
    <row r="3517" spans="1:20" x14ac:dyDescent="0.3">
      <c r="A3517" t="s">
        <v>4892</v>
      </c>
      <c r="B3517" t="s">
        <v>4893</v>
      </c>
      <c r="C3517" t="s">
        <v>4894</v>
      </c>
      <c r="D3517" t="s">
        <v>13846</v>
      </c>
      <c r="E3517" t="s">
        <v>13300</v>
      </c>
      <c r="F3517" t="s">
        <v>13272</v>
      </c>
      <c r="G3517" t="s">
        <v>13271</v>
      </c>
      <c r="H3517">
        <v>91040</v>
      </c>
      <c r="I3517" s="2">
        <v>139000</v>
      </c>
      <c r="J3517" s="1">
        <v>10497</v>
      </c>
      <c r="K3517" s="3">
        <f>J3517/43560</f>
        <v>0.24097796143250688</v>
      </c>
      <c r="L3517" s="4">
        <f>IFERROR(I3517/J3517, " ")</f>
        <v>13.241878631990092</v>
      </c>
      <c r="M3517" t="s">
        <v>10</v>
      </c>
      <c r="N3517" t="s">
        <v>11</v>
      </c>
      <c r="O3517" t="s">
        <v>4891</v>
      </c>
      <c r="P3517">
        <v>7</v>
      </c>
      <c r="Q3517" t="s">
        <v>16180</v>
      </c>
      <c r="R3517">
        <v>34.272753000000002</v>
      </c>
      <c r="S3517">
        <v>-118.305643</v>
      </c>
      <c r="T3517" t="s">
        <v>56</v>
      </c>
    </row>
    <row r="3518" spans="1:20" x14ac:dyDescent="0.3">
      <c r="A3518" t="s">
        <v>4790</v>
      </c>
      <c r="B3518" t="s">
        <v>4791</v>
      </c>
      <c r="C3518" t="s">
        <v>4792</v>
      </c>
      <c r="D3518" t="s">
        <v>13821</v>
      </c>
      <c r="E3518" t="s">
        <v>13300</v>
      </c>
      <c r="F3518" t="s">
        <v>13272</v>
      </c>
      <c r="G3518" t="s">
        <v>13271</v>
      </c>
      <c r="H3518">
        <v>91040</v>
      </c>
      <c r="I3518" s="2">
        <v>180000</v>
      </c>
      <c r="J3518" s="1">
        <v>35283.600000000006</v>
      </c>
      <c r="K3518" s="3">
        <f>J3518/43560</f>
        <v>0.81000000000000016</v>
      </c>
      <c r="L3518" s="4">
        <f>IFERROR(I3518/J3518, " ")</f>
        <v>5.101520253035404</v>
      </c>
      <c r="M3518" t="s">
        <v>32</v>
      </c>
      <c r="N3518" t="s">
        <v>11</v>
      </c>
      <c r="O3518" t="s">
        <v>4793</v>
      </c>
      <c r="P3518">
        <v>7</v>
      </c>
      <c r="Q3518" t="s">
        <v>16180</v>
      </c>
      <c r="R3518">
        <v>34.273958999999998</v>
      </c>
      <c r="S3518">
        <v>-118.30510200000001</v>
      </c>
      <c r="T3518" t="s">
        <v>56</v>
      </c>
    </row>
    <row r="3519" spans="1:20" x14ac:dyDescent="0.3">
      <c r="A3519" t="s">
        <v>3021</v>
      </c>
      <c r="B3519" t="s">
        <v>3022</v>
      </c>
      <c r="C3519" t="s">
        <v>3023</v>
      </c>
      <c r="D3519" t="s">
        <v>13299</v>
      </c>
      <c r="E3519" t="s">
        <v>13300</v>
      </c>
      <c r="F3519" t="s">
        <v>13272</v>
      </c>
      <c r="G3519" t="s">
        <v>13271</v>
      </c>
      <c r="H3519">
        <v>91040</v>
      </c>
      <c r="I3519" s="2">
        <v>185000</v>
      </c>
      <c r="J3519" s="1">
        <v>23086.800000000003</v>
      </c>
      <c r="K3519" s="3">
        <f>J3519/43560</f>
        <v>0.53</v>
      </c>
      <c r="L3519" s="4">
        <f>IFERROR(I3519/J3519, " ")</f>
        <v>8.0132370012301397</v>
      </c>
      <c r="M3519" t="s">
        <v>32</v>
      </c>
      <c r="N3519" t="s">
        <v>11</v>
      </c>
      <c r="O3519" t="s">
        <v>347</v>
      </c>
      <c r="P3519">
        <v>44</v>
      </c>
      <c r="Q3519" t="s">
        <v>16180</v>
      </c>
      <c r="R3519">
        <v>34.250577999999997</v>
      </c>
      <c r="S3519">
        <v>-118.306892</v>
      </c>
      <c r="T3519" t="s">
        <v>56</v>
      </c>
    </row>
    <row r="3520" spans="1:20" x14ac:dyDescent="0.3">
      <c r="A3520" t="s">
        <v>5187</v>
      </c>
      <c r="B3520" t="s">
        <v>5188</v>
      </c>
      <c r="C3520" t="s">
        <v>5189</v>
      </c>
      <c r="D3520" t="s">
        <v>13927</v>
      </c>
      <c r="E3520" t="s">
        <v>13300</v>
      </c>
      <c r="F3520" t="s">
        <v>13272</v>
      </c>
      <c r="G3520" t="s">
        <v>13271</v>
      </c>
      <c r="H3520">
        <v>91040</v>
      </c>
      <c r="I3520" s="2">
        <v>250000</v>
      </c>
      <c r="J3520" s="1">
        <v>18730.8</v>
      </c>
      <c r="K3520" s="3">
        <f>J3520/43560</f>
        <v>0.43</v>
      </c>
      <c r="L3520" s="4">
        <f>IFERROR(I3520/J3520, " ")</f>
        <v>13.347000662011233</v>
      </c>
      <c r="M3520" t="s">
        <v>32</v>
      </c>
      <c r="N3520" t="s">
        <v>11</v>
      </c>
      <c r="O3520" t="s">
        <v>5190</v>
      </c>
      <c r="P3520">
        <v>3</v>
      </c>
      <c r="Q3520" t="s">
        <v>16180</v>
      </c>
      <c r="R3520">
        <v>34.264476000000002</v>
      </c>
      <c r="S3520">
        <v>-118.347531</v>
      </c>
      <c r="T3520" t="s">
        <v>56</v>
      </c>
    </row>
    <row r="3521" spans="1:20" x14ac:dyDescent="0.3">
      <c r="A3521" t="s">
        <v>5162</v>
      </c>
      <c r="B3521" t="s">
        <v>5163</v>
      </c>
      <c r="C3521" t="s">
        <v>5164</v>
      </c>
      <c r="D3521" t="s">
        <v>13920</v>
      </c>
      <c r="E3521" t="s">
        <v>13300</v>
      </c>
      <c r="F3521" t="s">
        <v>13272</v>
      </c>
      <c r="G3521" t="s">
        <v>13271</v>
      </c>
      <c r="H3521">
        <v>91040</v>
      </c>
      <c r="I3521" s="2">
        <v>290000</v>
      </c>
      <c r="J3521" s="1">
        <v>39204</v>
      </c>
      <c r="K3521" s="3">
        <f>J3521/43560</f>
        <v>0.9</v>
      </c>
      <c r="L3521" s="4">
        <f>IFERROR(I3521/J3521, " ")</f>
        <v>7.3972043669013363</v>
      </c>
      <c r="M3521" t="s">
        <v>32</v>
      </c>
      <c r="N3521" t="s">
        <v>11</v>
      </c>
      <c r="O3521" t="s">
        <v>5165</v>
      </c>
      <c r="P3521">
        <v>24</v>
      </c>
      <c r="Q3521" t="s">
        <v>16180</v>
      </c>
      <c r="R3521">
        <v>34.267136999999998</v>
      </c>
      <c r="S3521">
        <v>-118.32281999999999</v>
      </c>
      <c r="T3521" t="s">
        <v>56</v>
      </c>
    </row>
    <row r="3522" spans="1:20" x14ac:dyDescent="0.3">
      <c r="A3522" t="s">
        <v>5304</v>
      </c>
      <c r="B3522" t="s">
        <v>5305</v>
      </c>
      <c r="C3522" t="s">
        <v>5306</v>
      </c>
      <c r="D3522" t="s">
        <v>13957</v>
      </c>
      <c r="E3522" t="s">
        <v>13300</v>
      </c>
      <c r="F3522" t="s">
        <v>13272</v>
      </c>
      <c r="G3522" t="s">
        <v>13271</v>
      </c>
      <c r="H3522">
        <v>91040</v>
      </c>
      <c r="I3522" s="2">
        <v>1000000</v>
      </c>
      <c r="J3522" s="1">
        <v>588060</v>
      </c>
      <c r="K3522" s="3">
        <f>J3522/43560</f>
        <v>13.5</v>
      </c>
      <c r="L3522" s="4">
        <f>IFERROR(I3522/J3522, " ")</f>
        <v>1.7005067510118015</v>
      </c>
      <c r="M3522" t="s">
        <v>32</v>
      </c>
      <c r="N3522" t="s">
        <v>11</v>
      </c>
      <c r="O3522" t="s">
        <v>5303</v>
      </c>
      <c r="P3522">
        <v>1</v>
      </c>
      <c r="Q3522" t="s">
        <v>16180</v>
      </c>
      <c r="R3522">
        <v>34.254832999999998</v>
      </c>
      <c r="S3522">
        <v>-118.347031</v>
      </c>
      <c r="T3522" t="s">
        <v>56</v>
      </c>
    </row>
    <row r="3523" spans="1:20" x14ac:dyDescent="0.3">
      <c r="A3523" t="s">
        <v>3360</v>
      </c>
      <c r="B3523" t="s">
        <v>3361</v>
      </c>
      <c r="C3523" t="s">
        <v>3362</v>
      </c>
      <c r="D3523" t="s">
        <v>16173</v>
      </c>
      <c r="E3523" t="s">
        <v>13336</v>
      </c>
      <c r="F3523" t="s">
        <v>13272</v>
      </c>
      <c r="G3523" t="s">
        <v>13271</v>
      </c>
      <c r="H3523">
        <v>91342</v>
      </c>
      <c r="I3523" s="2">
        <v>13000</v>
      </c>
      <c r="J3523" s="1">
        <v>13503.6</v>
      </c>
      <c r="K3523" s="3">
        <f>J3523/43560</f>
        <v>0.31</v>
      </c>
      <c r="L3523" s="4">
        <f>IFERROR(I3523/J3523, " ")</f>
        <v>0.96270624129861659</v>
      </c>
      <c r="M3523" t="s">
        <v>32</v>
      </c>
      <c r="N3523" t="s">
        <v>11</v>
      </c>
      <c r="O3523" t="s">
        <v>1272</v>
      </c>
      <c r="P3523">
        <v>11</v>
      </c>
      <c r="Q3523" t="s">
        <v>16180</v>
      </c>
      <c r="R3523">
        <v>34.283262999999998</v>
      </c>
      <c r="S3523">
        <v>-118.376516</v>
      </c>
      <c r="T3523" t="s">
        <v>56</v>
      </c>
    </row>
    <row r="3524" spans="1:20" x14ac:dyDescent="0.3">
      <c r="A3524" t="s">
        <v>3952</v>
      </c>
      <c r="B3524" t="s">
        <v>3953</v>
      </c>
      <c r="C3524" t="s">
        <v>3954</v>
      </c>
      <c r="D3524" t="s">
        <v>13593</v>
      </c>
      <c r="E3524" t="s">
        <v>13336</v>
      </c>
      <c r="F3524" t="s">
        <v>13272</v>
      </c>
      <c r="G3524" t="s">
        <v>13271</v>
      </c>
      <c r="H3524">
        <v>91342</v>
      </c>
      <c r="I3524" s="2">
        <v>215000</v>
      </c>
      <c r="J3524" s="1">
        <v>7993</v>
      </c>
      <c r="K3524" s="3">
        <f>J3524/43560</f>
        <v>0.18349403122130395</v>
      </c>
      <c r="L3524" s="4">
        <f>IFERROR(I3524/J3524, " ")</f>
        <v>26.898536219191794</v>
      </c>
      <c r="M3524" t="s">
        <v>10</v>
      </c>
      <c r="N3524" t="s">
        <v>11</v>
      </c>
      <c r="O3524" t="s">
        <v>2573</v>
      </c>
      <c r="P3524">
        <v>11</v>
      </c>
      <c r="Q3524" t="s">
        <v>16180</v>
      </c>
      <c r="R3524">
        <v>34.324513000000003</v>
      </c>
      <c r="S3524">
        <v>-118.405947</v>
      </c>
      <c r="T3524" t="s">
        <v>56</v>
      </c>
    </row>
    <row r="3525" spans="1:20" x14ac:dyDescent="0.3">
      <c r="A3525" t="s">
        <v>5569</v>
      </c>
      <c r="B3525" t="s">
        <v>5570</v>
      </c>
      <c r="C3525" t="s">
        <v>5571</v>
      </c>
      <c r="D3525" t="s">
        <v>14028</v>
      </c>
      <c r="E3525" t="s">
        <v>13336</v>
      </c>
      <c r="F3525" t="s">
        <v>13272</v>
      </c>
      <c r="G3525" t="s">
        <v>13271</v>
      </c>
      <c r="H3525">
        <v>91342</v>
      </c>
      <c r="I3525" s="2">
        <v>250000</v>
      </c>
      <c r="J3525" s="1">
        <v>42688.799999999996</v>
      </c>
      <c r="K3525" s="3">
        <f>J3525/43560</f>
        <v>0.97999999999999987</v>
      </c>
      <c r="L3525" s="4">
        <f>IFERROR(I3525/J3525, " ")</f>
        <v>5.8563370251681945</v>
      </c>
      <c r="M3525" t="s">
        <v>32</v>
      </c>
      <c r="N3525" t="s">
        <v>11</v>
      </c>
      <c r="O3525" t="s">
        <v>5565</v>
      </c>
      <c r="P3525">
        <v>48</v>
      </c>
      <c r="Q3525" t="s">
        <v>16180</v>
      </c>
      <c r="R3525">
        <v>34.314605999999998</v>
      </c>
      <c r="S3525">
        <v>-118.468204</v>
      </c>
      <c r="T3525" t="s">
        <v>56</v>
      </c>
    </row>
    <row r="3526" spans="1:20" x14ac:dyDescent="0.3">
      <c r="A3526" t="s">
        <v>4659</v>
      </c>
      <c r="B3526" t="s">
        <v>4660</v>
      </c>
      <c r="C3526" t="s">
        <v>4661</v>
      </c>
      <c r="D3526" t="s">
        <v>13787</v>
      </c>
      <c r="E3526" t="s">
        <v>13336</v>
      </c>
      <c r="F3526" t="s">
        <v>13272</v>
      </c>
      <c r="G3526" t="s">
        <v>13271</v>
      </c>
      <c r="H3526">
        <v>91342</v>
      </c>
      <c r="I3526" s="2">
        <v>765000</v>
      </c>
      <c r="J3526" s="1">
        <v>10240</v>
      </c>
      <c r="K3526" s="3">
        <f>J3526/43560</f>
        <v>0.23507805325987144</v>
      </c>
      <c r="L3526" s="4">
        <f>IFERROR(I3526/J3526, " ")</f>
        <v>74.70703125</v>
      </c>
      <c r="M3526" t="s">
        <v>10</v>
      </c>
      <c r="N3526" t="s">
        <v>11</v>
      </c>
      <c r="O3526" t="s">
        <v>4662</v>
      </c>
      <c r="P3526">
        <v>73</v>
      </c>
      <c r="Q3526" t="s">
        <v>16179</v>
      </c>
      <c r="R3526">
        <v>34.307197000000002</v>
      </c>
      <c r="S3526">
        <v>-118.435866</v>
      </c>
      <c r="T3526" t="s">
        <v>56</v>
      </c>
    </row>
    <row r="3527" spans="1:20" x14ac:dyDescent="0.3">
      <c r="A3527" t="s">
        <v>3628</v>
      </c>
      <c r="B3527" t="s">
        <v>3629</v>
      </c>
      <c r="C3527" t="s">
        <v>3630</v>
      </c>
      <c r="D3527" t="s">
        <v>13497</v>
      </c>
      <c r="E3527" t="s">
        <v>13336</v>
      </c>
      <c r="F3527" t="s">
        <v>13272</v>
      </c>
      <c r="G3527" t="s">
        <v>13271</v>
      </c>
      <c r="H3527">
        <v>91342</v>
      </c>
      <c r="I3527" s="2">
        <v>950000</v>
      </c>
      <c r="J3527" s="1">
        <v>20037.600000000002</v>
      </c>
      <c r="K3527" s="3">
        <f>J3527/43560</f>
        <v>0.46000000000000008</v>
      </c>
      <c r="L3527" s="4">
        <f>IFERROR(I3527/J3527, " ")</f>
        <v>47.410867568970332</v>
      </c>
      <c r="M3527" t="s">
        <v>32</v>
      </c>
      <c r="N3527" t="s">
        <v>11</v>
      </c>
      <c r="O3527" t="s">
        <v>1680</v>
      </c>
      <c r="P3527">
        <v>60</v>
      </c>
      <c r="Q3527" t="s">
        <v>16181</v>
      </c>
      <c r="R3527">
        <v>34.304347</v>
      </c>
      <c r="S3527">
        <v>-118.426148</v>
      </c>
      <c r="T3527" t="s">
        <v>56</v>
      </c>
    </row>
    <row r="3528" spans="1:20" x14ac:dyDescent="0.3">
      <c r="A3528" t="s">
        <v>3220</v>
      </c>
      <c r="B3528" t="s">
        <v>3221</v>
      </c>
      <c r="C3528" t="s">
        <v>3222</v>
      </c>
      <c r="D3528" t="s">
        <v>13368</v>
      </c>
      <c r="E3528" t="s">
        <v>13336</v>
      </c>
      <c r="F3528" t="s">
        <v>13272</v>
      </c>
      <c r="G3528" t="s">
        <v>13271</v>
      </c>
      <c r="H3528">
        <v>91342</v>
      </c>
      <c r="I3528" s="2">
        <v>990000</v>
      </c>
      <c r="J3528" s="1">
        <v>21780</v>
      </c>
      <c r="K3528" s="3">
        <f>J3528/43560</f>
        <v>0.5</v>
      </c>
      <c r="L3528" s="4">
        <f>IFERROR(I3528/J3528, " ")</f>
        <v>45.454545454545453</v>
      </c>
      <c r="M3528" t="s">
        <v>32</v>
      </c>
      <c r="N3528" t="s">
        <v>11</v>
      </c>
      <c r="O3528" t="s">
        <v>979</v>
      </c>
      <c r="P3528">
        <v>10</v>
      </c>
      <c r="Q3528" t="s">
        <v>16180</v>
      </c>
      <c r="R3528">
        <v>34.325769999999999</v>
      </c>
      <c r="S3528">
        <v>-118.405468</v>
      </c>
      <c r="T3528" t="s">
        <v>3223</v>
      </c>
    </row>
    <row r="3529" spans="1:20" x14ac:dyDescent="0.3">
      <c r="A3529" t="s">
        <v>3127</v>
      </c>
      <c r="B3529" t="s">
        <v>3128</v>
      </c>
      <c r="C3529" t="s">
        <v>3129</v>
      </c>
      <c r="D3529" t="s">
        <v>13335</v>
      </c>
      <c r="E3529" t="s">
        <v>13336</v>
      </c>
      <c r="F3529" t="s">
        <v>13272</v>
      </c>
      <c r="G3529" t="s">
        <v>13271</v>
      </c>
      <c r="H3529">
        <v>91342</v>
      </c>
      <c r="I3529" s="2">
        <v>1270000</v>
      </c>
      <c r="J3529" s="1">
        <v>22215.600000000002</v>
      </c>
      <c r="K3529" s="3">
        <f>J3529/43560</f>
        <v>0.51</v>
      </c>
      <c r="L3529" s="4">
        <f>IFERROR(I3529/J3529, " ")</f>
        <v>57.167035776661443</v>
      </c>
      <c r="M3529" t="s">
        <v>32</v>
      </c>
      <c r="N3529" t="s">
        <v>11</v>
      </c>
      <c r="O3529" t="s">
        <v>813</v>
      </c>
      <c r="P3529">
        <v>51</v>
      </c>
      <c r="Q3529" t="s">
        <v>16181</v>
      </c>
      <c r="R3529">
        <v>34.299582000000001</v>
      </c>
      <c r="S3529">
        <v>-118.453097</v>
      </c>
      <c r="T3529" t="s">
        <v>56</v>
      </c>
    </row>
    <row r="3530" spans="1:20" x14ac:dyDescent="0.3">
      <c r="A3530" t="s">
        <v>3301</v>
      </c>
      <c r="B3530" t="s">
        <v>3302</v>
      </c>
      <c r="C3530" t="s">
        <v>3303</v>
      </c>
      <c r="D3530" t="s">
        <v>13397</v>
      </c>
      <c r="E3530" t="s">
        <v>13336</v>
      </c>
      <c r="F3530" t="s">
        <v>13272</v>
      </c>
      <c r="G3530" t="s">
        <v>13271</v>
      </c>
      <c r="H3530">
        <v>91342</v>
      </c>
      <c r="I3530" s="2">
        <v>1600000</v>
      </c>
      <c r="J3530" s="1">
        <v>20908.8</v>
      </c>
      <c r="K3530" s="3">
        <f>J3530/43560</f>
        <v>0.48</v>
      </c>
      <c r="L3530" s="4">
        <f>IFERROR(I3530/J3530, " ")</f>
        <v>76.522803795531075</v>
      </c>
      <c r="M3530" t="s">
        <v>32</v>
      </c>
      <c r="N3530" t="s">
        <v>11</v>
      </c>
      <c r="O3530" t="s">
        <v>1178</v>
      </c>
      <c r="P3530">
        <v>56</v>
      </c>
      <c r="Q3530" t="s">
        <v>16181</v>
      </c>
      <c r="R3530">
        <v>34.306721000000003</v>
      </c>
      <c r="S3530">
        <v>-118.46937699999999</v>
      </c>
      <c r="T3530" t="s">
        <v>56</v>
      </c>
    </row>
    <row r="3531" spans="1:20" x14ac:dyDescent="0.3">
      <c r="A3531" t="s">
        <v>5640</v>
      </c>
      <c r="B3531" t="s">
        <v>5641</v>
      </c>
      <c r="C3531" t="s">
        <v>5642</v>
      </c>
      <c r="D3531" t="s">
        <v>14047</v>
      </c>
      <c r="E3531" t="s">
        <v>13336</v>
      </c>
      <c r="F3531" t="s">
        <v>13272</v>
      </c>
      <c r="G3531" t="s">
        <v>13271</v>
      </c>
      <c r="H3531">
        <v>91342</v>
      </c>
      <c r="I3531" s="2">
        <v>4950000</v>
      </c>
      <c r="J3531" s="1">
        <v>42688.799999999996</v>
      </c>
      <c r="K3531" s="3">
        <f>J3531/43560</f>
        <v>0.97999999999999987</v>
      </c>
      <c r="L3531" s="4">
        <f>IFERROR(I3531/J3531, " ")</f>
        <v>115.95547309833026</v>
      </c>
      <c r="M3531" t="s">
        <v>32</v>
      </c>
      <c r="N3531" t="s">
        <v>11</v>
      </c>
      <c r="O3531" t="s">
        <v>5627</v>
      </c>
      <c r="P3531">
        <v>15</v>
      </c>
      <c r="Q3531" t="s">
        <v>16180</v>
      </c>
      <c r="R3531">
        <v>34.284266000000002</v>
      </c>
      <c r="S3531">
        <v>-118.371639</v>
      </c>
      <c r="T3531" t="s">
        <v>56</v>
      </c>
    </row>
    <row r="3532" spans="1:20" x14ac:dyDescent="0.3">
      <c r="A3532" t="s">
        <v>4044</v>
      </c>
      <c r="B3532" t="s">
        <v>4045</v>
      </c>
      <c r="C3532" t="s">
        <v>4046</v>
      </c>
      <c r="D3532" t="s">
        <v>13619</v>
      </c>
      <c r="E3532" t="s">
        <v>13336</v>
      </c>
      <c r="F3532" t="s">
        <v>13272</v>
      </c>
      <c r="G3532" t="s">
        <v>13271</v>
      </c>
      <c r="H3532">
        <v>91342</v>
      </c>
      <c r="I3532" s="2">
        <v>8039999.9999999991</v>
      </c>
      <c r="J3532" s="1">
        <v>131986.79999999999</v>
      </c>
      <c r="K3532" s="3">
        <f>J3532/43560</f>
        <v>3.03</v>
      </c>
      <c r="L3532" s="4">
        <f>IFERROR(I3532/J3532, " ")</f>
        <v>60.91518242733364</v>
      </c>
      <c r="M3532" t="s">
        <v>32</v>
      </c>
      <c r="N3532" t="s">
        <v>11</v>
      </c>
      <c r="O3532" t="s">
        <v>4043</v>
      </c>
      <c r="P3532">
        <v>37</v>
      </c>
      <c r="Q3532" t="s">
        <v>16180</v>
      </c>
      <c r="R3532">
        <v>34.273187999999998</v>
      </c>
      <c r="S3532">
        <v>-118.389287</v>
      </c>
      <c r="T3532" t="s">
        <v>56</v>
      </c>
    </row>
    <row r="3533" spans="1:20" x14ac:dyDescent="0.3">
      <c r="A3533" t="s">
        <v>6571</v>
      </c>
      <c r="B3533" t="s">
        <v>6572</v>
      </c>
      <c r="C3533" t="s">
        <v>6573</v>
      </c>
      <c r="D3533" t="s">
        <v>14339</v>
      </c>
      <c r="E3533" t="s">
        <v>14340</v>
      </c>
      <c r="F3533" t="s">
        <v>14341</v>
      </c>
      <c r="G3533" t="s">
        <v>14873</v>
      </c>
      <c r="H3533">
        <v>20912</v>
      </c>
      <c r="I3533" s="2">
        <v>270000</v>
      </c>
      <c r="J3533" s="1">
        <v>7435</v>
      </c>
      <c r="K3533" s="3">
        <f>J3533/43560</f>
        <v>0.17068411386593205</v>
      </c>
      <c r="L3533" s="4">
        <f>IFERROR(I3533/J3533, " ")</f>
        <v>36.314727639542703</v>
      </c>
      <c r="M3533" t="s">
        <v>10</v>
      </c>
      <c r="O3533" t="s">
        <v>4200</v>
      </c>
      <c r="P3533">
        <v>98</v>
      </c>
      <c r="Q3533" t="s">
        <v>16178</v>
      </c>
      <c r="R3533">
        <v>40.750245</v>
      </c>
      <c r="S3533">
        <v>-73.997018999999995</v>
      </c>
      <c r="T3533" t="s">
        <v>56</v>
      </c>
    </row>
    <row r="3534" spans="1:20" x14ac:dyDescent="0.3">
      <c r="A3534" t="s">
        <v>3500</v>
      </c>
      <c r="B3534" t="s">
        <v>3501</v>
      </c>
      <c r="C3534" t="s">
        <v>3502</v>
      </c>
      <c r="D3534" t="s">
        <v>13454</v>
      </c>
      <c r="E3534" t="s">
        <v>13455</v>
      </c>
      <c r="F3534" t="s">
        <v>13272</v>
      </c>
      <c r="G3534" t="s">
        <v>13271</v>
      </c>
      <c r="H3534">
        <v>91356</v>
      </c>
      <c r="I3534" s="2">
        <v>220000</v>
      </c>
      <c r="J3534" s="1">
        <v>17859.599999999999</v>
      </c>
      <c r="K3534" s="3">
        <f>J3534/43560</f>
        <v>0.41</v>
      </c>
      <c r="L3534" s="4">
        <f>IFERROR(I3534/J3534, " ")</f>
        <v>12.318305001231831</v>
      </c>
      <c r="M3534" t="s">
        <v>32</v>
      </c>
      <c r="N3534" t="s">
        <v>11</v>
      </c>
      <c r="O3534" t="s">
        <v>1572</v>
      </c>
      <c r="P3534">
        <v>27</v>
      </c>
      <c r="Q3534" t="s">
        <v>16180</v>
      </c>
      <c r="R3534">
        <v>34.157758000000001</v>
      </c>
      <c r="S3534">
        <v>-118.529796</v>
      </c>
      <c r="T3534" t="s">
        <v>56</v>
      </c>
    </row>
    <row r="3535" spans="1:20" x14ac:dyDescent="0.3">
      <c r="A3535" t="s">
        <v>3686</v>
      </c>
      <c r="B3535" t="s">
        <v>3687</v>
      </c>
      <c r="C3535" t="s">
        <v>3688</v>
      </c>
      <c r="D3535" t="s">
        <v>13515</v>
      </c>
      <c r="E3535" t="s">
        <v>13455</v>
      </c>
      <c r="F3535" t="s">
        <v>13272</v>
      </c>
      <c r="G3535" t="s">
        <v>13271</v>
      </c>
      <c r="H3535">
        <v>91356</v>
      </c>
      <c r="I3535" s="2">
        <v>250000</v>
      </c>
      <c r="J3535" s="1">
        <v>43995.6</v>
      </c>
      <c r="K3535" s="3">
        <f>J3535/43560</f>
        <v>1.01</v>
      </c>
      <c r="L3535" s="4">
        <f>IFERROR(I3535/J3535, " ")</f>
        <v>5.6823864204602277</v>
      </c>
      <c r="M3535" t="s">
        <v>32</v>
      </c>
      <c r="N3535" t="s">
        <v>11</v>
      </c>
      <c r="O3535" t="s">
        <v>1862</v>
      </c>
      <c r="P3535">
        <v>15</v>
      </c>
      <c r="Q3535" t="s">
        <v>16180</v>
      </c>
      <c r="R3535">
        <v>34.152425999999998</v>
      </c>
      <c r="S3535">
        <v>-118.551429</v>
      </c>
      <c r="T3535" t="s">
        <v>56</v>
      </c>
    </row>
    <row r="3536" spans="1:20" x14ac:dyDescent="0.3">
      <c r="A3536" t="s">
        <v>5297</v>
      </c>
      <c r="B3536" t="s">
        <v>5298</v>
      </c>
      <c r="C3536" t="s">
        <v>5299</v>
      </c>
      <c r="D3536" t="s">
        <v>13955</v>
      </c>
      <c r="E3536" t="s">
        <v>13455</v>
      </c>
      <c r="F3536" t="s">
        <v>13272</v>
      </c>
      <c r="G3536" t="s">
        <v>13271</v>
      </c>
      <c r="H3536">
        <v>91356</v>
      </c>
      <c r="I3536" s="2">
        <v>265000</v>
      </c>
      <c r="J3536" s="1">
        <v>6969</v>
      </c>
      <c r="K3536" s="3">
        <f>J3536/43560</f>
        <v>0.1599862258953168</v>
      </c>
      <c r="L3536" s="4">
        <f>IFERROR(I3536/J3536, " ")</f>
        <v>38.02554168460324</v>
      </c>
      <c r="M3536" t="s">
        <v>10</v>
      </c>
      <c r="N3536" t="s">
        <v>11</v>
      </c>
      <c r="O3536" t="s">
        <v>5296</v>
      </c>
      <c r="P3536">
        <v>72</v>
      </c>
      <c r="Q3536" t="s">
        <v>16179</v>
      </c>
      <c r="R3536">
        <v>34.170411000000001</v>
      </c>
      <c r="S3536">
        <v>-118.55423500000001</v>
      </c>
      <c r="T3536" t="s">
        <v>56</v>
      </c>
    </row>
    <row r="3537" spans="1:20" x14ac:dyDescent="0.3">
      <c r="A3537" t="s">
        <v>4369</v>
      </c>
      <c r="B3537" t="s">
        <v>4370</v>
      </c>
      <c r="C3537" t="s">
        <v>4371</v>
      </c>
      <c r="D3537" t="s">
        <v>13708</v>
      </c>
      <c r="E3537" t="s">
        <v>13455</v>
      </c>
      <c r="F3537" t="s">
        <v>13272</v>
      </c>
      <c r="G3537" t="s">
        <v>13271</v>
      </c>
      <c r="H3537">
        <v>91356</v>
      </c>
      <c r="I3537" s="2">
        <v>367000</v>
      </c>
      <c r="J3537" s="1">
        <v>27007.200000000001</v>
      </c>
      <c r="K3537" s="3">
        <f>J3537/43560</f>
        <v>0.62</v>
      </c>
      <c r="L3537" s="4">
        <f>IFERROR(I3537/J3537, " ")</f>
        <v>13.588968867561242</v>
      </c>
      <c r="M3537" t="s">
        <v>32</v>
      </c>
      <c r="N3537" t="s">
        <v>11</v>
      </c>
      <c r="O3537" t="s">
        <v>4368</v>
      </c>
      <c r="P3537">
        <v>12</v>
      </c>
      <c r="Q3537" t="s">
        <v>16180</v>
      </c>
      <c r="R3537">
        <v>34.157966999999999</v>
      </c>
      <c r="S3537">
        <v>-118.541738</v>
      </c>
      <c r="T3537" t="s">
        <v>56</v>
      </c>
    </row>
    <row r="3538" spans="1:20" x14ac:dyDescent="0.3">
      <c r="A3538" t="s">
        <v>3919</v>
      </c>
      <c r="B3538" t="s">
        <v>3920</v>
      </c>
      <c r="C3538" t="s">
        <v>3921</v>
      </c>
      <c r="D3538" t="s">
        <v>13582</v>
      </c>
      <c r="E3538" t="s">
        <v>13455</v>
      </c>
      <c r="F3538" t="s">
        <v>13272</v>
      </c>
      <c r="G3538" t="s">
        <v>13271</v>
      </c>
      <c r="H3538">
        <v>91356</v>
      </c>
      <c r="I3538" s="2">
        <v>394764</v>
      </c>
      <c r="J3538" s="1">
        <v>48351.600000000006</v>
      </c>
      <c r="K3538" s="3">
        <f>J3538/43560</f>
        <v>1.1100000000000001</v>
      </c>
      <c r="L3538" s="4">
        <f>IFERROR(I3538/J3538, " ")</f>
        <v>8.1644454371727093</v>
      </c>
      <c r="M3538" t="s">
        <v>32</v>
      </c>
      <c r="N3538" t="s">
        <v>11</v>
      </c>
      <c r="O3538" t="s">
        <v>3918</v>
      </c>
      <c r="P3538">
        <v>10</v>
      </c>
      <c r="Q3538" t="s">
        <v>16180</v>
      </c>
      <c r="R3538">
        <v>34.153748</v>
      </c>
      <c r="S3538">
        <v>-118.530304</v>
      </c>
      <c r="T3538" t="s">
        <v>56</v>
      </c>
    </row>
    <row r="3539" spans="1:20" x14ac:dyDescent="0.3">
      <c r="A3539" t="s">
        <v>3646</v>
      </c>
      <c r="B3539" t="s">
        <v>3647</v>
      </c>
      <c r="C3539" t="s">
        <v>3648</v>
      </c>
      <c r="D3539" t="s">
        <v>13501</v>
      </c>
      <c r="E3539" t="s">
        <v>13455</v>
      </c>
      <c r="F3539" t="s">
        <v>13272</v>
      </c>
      <c r="G3539" t="s">
        <v>13271</v>
      </c>
      <c r="H3539">
        <v>91356</v>
      </c>
      <c r="I3539" s="2">
        <v>675000</v>
      </c>
      <c r="J3539" s="1">
        <v>18295.2</v>
      </c>
      <c r="K3539" s="3">
        <f>J3539/43560</f>
        <v>0.42000000000000004</v>
      </c>
      <c r="L3539" s="4">
        <f>IFERROR(I3539/J3539, " ")</f>
        <v>36.894923258559622</v>
      </c>
      <c r="M3539" t="s">
        <v>32</v>
      </c>
      <c r="N3539" t="s">
        <v>11</v>
      </c>
      <c r="O3539" t="s">
        <v>1741</v>
      </c>
      <c r="P3539">
        <v>12</v>
      </c>
      <c r="Q3539" t="s">
        <v>16180</v>
      </c>
      <c r="R3539">
        <v>34.157617000000002</v>
      </c>
      <c r="S3539">
        <v>-118.541982</v>
      </c>
      <c r="T3539" t="s">
        <v>56</v>
      </c>
    </row>
    <row r="3540" spans="1:20" x14ac:dyDescent="0.3">
      <c r="A3540" t="s">
        <v>3607</v>
      </c>
      <c r="B3540" t="s">
        <v>3608</v>
      </c>
      <c r="C3540" t="s">
        <v>3609</v>
      </c>
      <c r="D3540" t="s">
        <v>13490</v>
      </c>
      <c r="E3540" t="s">
        <v>13455</v>
      </c>
      <c r="F3540" t="s">
        <v>13272</v>
      </c>
      <c r="G3540" t="s">
        <v>13271</v>
      </c>
      <c r="H3540">
        <v>91356</v>
      </c>
      <c r="I3540" s="2">
        <v>790000</v>
      </c>
      <c r="J3540" s="1">
        <v>18295.2</v>
      </c>
      <c r="K3540" s="3">
        <f>J3540/43560</f>
        <v>0.42000000000000004</v>
      </c>
      <c r="L3540" s="4">
        <f>IFERROR(I3540/J3540, " ")</f>
        <v>43.180724998906818</v>
      </c>
      <c r="M3540" t="s">
        <v>32</v>
      </c>
      <c r="N3540" t="s">
        <v>11</v>
      </c>
      <c r="O3540" t="s">
        <v>3610</v>
      </c>
      <c r="P3540">
        <v>12</v>
      </c>
      <c r="Q3540" t="s">
        <v>16180</v>
      </c>
      <c r="R3540">
        <v>34.157474999999998</v>
      </c>
      <c r="S3540">
        <v>-118.541752</v>
      </c>
      <c r="T3540" t="s">
        <v>3611</v>
      </c>
    </row>
    <row r="3541" spans="1:20" x14ac:dyDescent="0.3">
      <c r="A3541" t="s">
        <v>4171</v>
      </c>
      <c r="B3541" t="s">
        <v>4172</v>
      </c>
      <c r="C3541" t="s">
        <v>4173</v>
      </c>
      <c r="D3541" t="s">
        <v>13653</v>
      </c>
      <c r="E3541" t="s">
        <v>13455</v>
      </c>
      <c r="F3541" t="s">
        <v>13272</v>
      </c>
      <c r="G3541" t="s">
        <v>13271</v>
      </c>
      <c r="H3541">
        <v>91356</v>
      </c>
      <c r="I3541" s="2">
        <v>820000</v>
      </c>
      <c r="J3541" s="1">
        <v>21780</v>
      </c>
      <c r="K3541" s="3">
        <f>J3541/43560</f>
        <v>0.5</v>
      </c>
      <c r="L3541" s="4">
        <f>IFERROR(I3541/J3541, " ")</f>
        <v>37.649219467401288</v>
      </c>
      <c r="M3541" t="s">
        <v>32</v>
      </c>
      <c r="N3541" t="s">
        <v>11</v>
      </c>
      <c r="O3541" t="s">
        <v>4167</v>
      </c>
      <c r="P3541">
        <v>68</v>
      </c>
      <c r="Q3541" t="s">
        <v>16181</v>
      </c>
      <c r="R3541">
        <v>34.176591999999999</v>
      </c>
      <c r="S3541">
        <v>-118.559422</v>
      </c>
      <c r="T3541" t="s">
        <v>56</v>
      </c>
    </row>
    <row r="3542" spans="1:20" x14ac:dyDescent="0.3">
      <c r="A3542" t="s">
        <v>5092</v>
      </c>
      <c r="B3542" t="s">
        <v>5093</v>
      </c>
      <c r="C3542" t="s">
        <v>5094</v>
      </c>
      <c r="D3542" t="s">
        <v>13901</v>
      </c>
      <c r="E3542" t="s">
        <v>13455</v>
      </c>
      <c r="F3542" t="s">
        <v>13272</v>
      </c>
      <c r="G3542" t="s">
        <v>13271</v>
      </c>
      <c r="H3542">
        <v>91356</v>
      </c>
      <c r="I3542" s="2">
        <v>1600000</v>
      </c>
      <c r="J3542" s="1">
        <v>25700.399999999998</v>
      </c>
      <c r="K3542" s="3">
        <f>J3542/43560</f>
        <v>0.59</v>
      </c>
      <c r="L3542" s="4">
        <f>IFERROR(I3542/J3542, " ")</f>
        <v>62.255840376025283</v>
      </c>
      <c r="M3542" t="s">
        <v>32</v>
      </c>
      <c r="N3542" t="s">
        <v>11</v>
      </c>
      <c r="O3542" t="s">
        <v>5083</v>
      </c>
      <c r="P3542">
        <v>66</v>
      </c>
      <c r="Q3542" t="s">
        <v>16181</v>
      </c>
      <c r="R3542">
        <v>34.162393999999999</v>
      </c>
      <c r="S3542">
        <v>-118.53427600000001</v>
      </c>
      <c r="T3542" t="s">
        <v>5095</v>
      </c>
    </row>
    <row r="3543" spans="1:20" x14ac:dyDescent="0.3">
      <c r="A3543" t="s">
        <v>5532</v>
      </c>
      <c r="B3543" t="s">
        <v>5533</v>
      </c>
      <c r="C3543" t="s">
        <v>5534</v>
      </c>
      <c r="D3543" t="s">
        <v>14018</v>
      </c>
      <c r="E3543" t="s">
        <v>14019</v>
      </c>
      <c r="F3543" t="s">
        <v>13272</v>
      </c>
      <c r="G3543" t="s">
        <v>13271</v>
      </c>
      <c r="H3543">
        <v>90502</v>
      </c>
      <c r="I3543" s="2">
        <v>6370000</v>
      </c>
      <c r="J3543" s="1">
        <v>199504.80000000002</v>
      </c>
      <c r="K3543" s="3">
        <f>J3543/43560</f>
        <v>4.58</v>
      </c>
      <c r="L3543" s="4">
        <f>IFERROR(I3543/J3543, " ")</f>
        <v>31.92905634350652</v>
      </c>
      <c r="M3543" t="s">
        <v>32</v>
      </c>
      <c r="N3543" t="s">
        <v>11</v>
      </c>
      <c r="O3543" t="s">
        <v>5535</v>
      </c>
      <c r="P3543">
        <v>46</v>
      </c>
      <c r="Q3543" t="s">
        <v>16180</v>
      </c>
      <c r="R3543">
        <v>33.858204000000001</v>
      </c>
      <c r="S3543">
        <v>-118.292356</v>
      </c>
      <c r="T3543" t="s">
        <v>5536</v>
      </c>
    </row>
    <row r="3544" spans="1:20" x14ac:dyDescent="0.3">
      <c r="A3544" t="s">
        <v>5481</v>
      </c>
      <c r="B3544" t="s">
        <v>5482</v>
      </c>
      <c r="C3544" t="s">
        <v>5483</v>
      </c>
      <c r="D3544" t="s">
        <v>14005</v>
      </c>
      <c r="E3544" t="s">
        <v>13342</v>
      </c>
      <c r="F3544" t="s">
        <v>13272</v>
      </c>
      <c r="G3544" t="s">
        <v>13271</v>
      </c>
      <c r="H3544">
        <v>91042</v>
      </c>
      <c r="I3544" s="2">
        <v>1426</v>
      </c>
      <c r="J3544" s="1">
        <v>4003</v>
      </c>
      <c r="K3544" s="3">
        <f>J3544/43560</f>
        <v>9.1896235078053265E-2</v>
      </c>
      <c r="L3544" s="4">
        <f>IFERROR(I3544/J3544, " ")</f>
        <v>0.35623282538096429</v>
      </c>
      <c r="M3544" t="s">
        <v>10</v>
      </c>
      <c r="N3544" t="s">
        <v>11</v>
      </c>
      <c r="O3544" t="s">
        <v>5474</v>
      </c>
      <c r="P3544">
        <v>10</v>
      </c>
      <c r="Q3544" t="s">
        <v>16180</v>
      </c>
      <c r="R3544">
        <v>34.253846000000003</v>
      </c>
      <c r="S3544">
        <v>-118.26778</v>
      </c>
      <c r="T3544" t="s">
        <v>56</v>
      </c>
    </row>
    <row r="3545" spans="1:20" x14ac:dyDescent="0.3">
      <c r="A3545" t="s">
        <v>4570</v>
      </c>
      <c r="B3545" t="s">
        <v>4571</v>
      </c>
      <c r="C3545" t="s">
        <v>4572</v>
      </c>
      <c r="D3545" t="s">
        <v>13763</v>
      </c>
      <c r="E3545" t="s">
        <v>13342</v>
      </c>
      <c r="F3545" t="s">
        <v>13272</v>
      </c>
      <c r="G3545" t="s">
        <v>13271</v>
      </c>
      <c r="H3545">
        <v>91042</v>
      </c>
      <c r="I3545" s="2">
        <v>1626</v>
      </c>
      <c r="J3545" s="1">
        <v>3983</v>
      </c>
      <c r="K3545" s="3">
        <f>J3545/43560</f>
        <v>9.1437098255280069E-2</v>
      </c>
      <c r="L3545" s="4">
        <f>IFERROR(I3545/J3545, " ")</f>
        <v>0.40823499874466485</v>
      </c>
      <c r="M3545" t="s">
        <v>10</v>
      </c>
      <c r="N3545" t="s">
        <v>11</v>
      </c>
      <c r="O3545" t="s">
        <v>4544</v>
      </c>
      <c r="P3545">
        <v>6</v>
      </c>
      <c r="Q3545" t="s">
        <v>16180</v>
      </c>
      <c r="R3545">
        <v>34.254026000000003</v>
      </c>
      <c r="S3545">
        <v>-118.266372</v>
      </c>
      <c r="T3545" t="s">
        <v>4573</v>
      </c>
    </row>
    <row r="3546" spans="1:20" x14ac:dyDescent="0.3">
      <c r="A3546" t="s">
        <v>4648</v>
      </c>
      <c r="B3546" t="s">
        <v>4649</v>
      </c>
      <c r="C3546" t="s">
        <v>4650</v>
      </c>
      <c r="D3546" t="s">
        <v>13784</v>
      </c>
      <c r="E3546" t="s">
        <v>13342</v>
      </c>
      <c r="F3546" t="s">
        <v>13272</v>
      </c>
      <c r="G3546" t="s">
        <v>13271</v>
      </c>
      <c r="H3546">
        <v>91042</v>
      </c>
      <c r="I3546" s="2">
        <v>20000</v>
      </c>
      <c r="J3546" s="1">
        <v>2613</v>
      </c>
      <c r="K3546" s="3">
        <f>J3546/43560</f>
        <v>5.9986225895316804E-2</v>
      </c>
      <c r="L3546" s="4">
        <f>IFERROR(I3546/J3546, " ")</f>
        <v>7.6540375047837736</v>
      </c>
      <c r="M3546" t="s">
        <v>10</v>
      </c>
      <c r="N3546" t="s">
        <v>11</v>
      </c>
      <c r="O3546" t="s">
        <v>4647</v>
      </c>
      <c r="P3546">
        <v>72</v>
      </c>
      <c r="Q3546" t="s">
        <v>16179</v>
      </c>
      <c r="R3546">
        <v>34.246065999999999</v>
      </c>
      <c r="S3546">
        <v>-118.285901</v>
      </c>
      <c r="T3546" t="s">
        <v>56</v>
      </c>
    </row>
    <row r="3547" spans="1:20" x14ac:dyDescent="0.3">
      <c r="A3547" t="s">
        <v>3161</v>
      </c>
      <c r="B3547" t="s">
        <v>3162</v>
      </c>
      <c r="C3547" t="s">
        <v>3163</v>
      </c>
      <c r="D3547" t="s">
        <v>13346</v>
      </c>
      <c r="E3547" t="s">
        <v>13342</v>
      </c>
      <c r="F3547" t="s">
        <v>13272</v>
      </c>
      <c r="G3547" t="s">
        <v>13271</v>
      </c>
      <c r="H3547">
        <v>91042</v>
      </c>
      <c r="I3547" s="2">
        <v>21000</v>
      </c>
      <c r="J3547" s="1">
        <v>4791</v>
      </c>
      <c r="K3547" s="3">
        <f>J3547/43560</f>
        <v>0.1099862258953168</v>
      </c>
      <c r="L3547" s="4">
        <f>IFERROR(I3547/J3547, " ")</f>
        <v>4.3832185347526611</v>
      </c>
      <c r="M3547" t="s">
        <v>10</v>
      </c>
      <c r="N3547" t="s">
        <v>11</v>
      </c>
      <c r="O3547" t="s">
        <v>889</v>
      </c>
      <c r="P3547">
        <v>57</v>
      </c>
      <c r="Q3547" t="s">
        <v>16181</v>
      </c>
      <c r="R3547">
        <v>34.244988999999997</v>
      </c>
      <c r="S3547">
        <v>-118.290432</v>
      </c>
      <c r="T3547" t="s">
        <v>56</v>
      </c>
    </row>
    <row r="3548" spans="1:20" x14ac:dyDescent="0.3">
      <c r="A3548" t="s">
        <v>3152</v>
      </c>
      <c r="B3548" t="s">
        <v>3153</v>
      </c>
      <c r="C3548" t="s">
        <v>3154</v>
      </c>
      <c r="D3548" t="s">
        <v>13344</v>
      </c>
      <c r="E3548" t="s">
        <v>13342</v>
      </c>
      <c r="F3548" t="s">
        <v>13272</v>
      </c>
      <c r="G3548" t="s">
        <v>13271</v>
      </c>
      <c r="H3548">
        <v>91042</v>
      </c>
      <c r="I3548" s="2">
        <v>21000</v>
      </c>
      <c r="J3548" s="1">
        <v>5227</v>
      </c>
      <c r="K3548" s="3">
        <f>J3548/43560</f>
        <v>0.11999540863177227</v>
      </c>
      <c r="L3548" s="4">
        <f>IFERROR(I3548/J3548, " ")</f>
        <v>4.0176009183087817</v>
      </c>
      <c r="M3548" t="s">
        <v>10</v>
      </c>
      <c r="N3548" t="s">
        <v>11</v>
      </c>
      <c r="O3548" t="s">
        <v>889</v>
      </c>
      <c r="P3548">
        <v>57</v>
      </c>
      <c r="Q3548" t="s">
        <v>16181</v>
      </c>
      <c r="R3548">
        <v>34.245092999999997</v>
      </c>
      <c r="S3548">
        <v>-118.290379</v>
      </c>
      <c r="T3548" t="s">
        <v>56</v>
      </c>
    </row>
    <row r="3549" spans="1:20" x14ac:dyDescent="0.3">
      <c r="A3549" t="s">
        <v>5637</v>
      </c>
      <c r="B3549" t="s">
        <v>5638</v>
      </c>
      <c r="C3549" t="s">
        <v>5639</v>
      </c>
      <c r="D3549" t="s">
        <v>14046</v>
      </c>
      <c r="E3549" t="s">
        <v>13342</v>
      </c>
      <c r="F3549" t="s">
        <v>13272</v>
      </c>
      <c r="G3549" t="s">
        <v>13271</v>
      </c>
      <c r="H3549">
        <v>91042</v>
      </c>
      <c r="I3549" s="2">
        <v>30000</v>
      </c>
      <c r="J3549" s="1">
        <v>4356</v>
      </c>
      <c r="K3549" s="3">
        <f>J3549/43560</f>
        <v>0.1</v>
      </c>
      <c r="L3549" s="4">
        <f>IFERROR(I3549/J3549, " ")</f>
        <v>6.887052341597796</v>
      </c>
      <c r="M3549" t="s">
        <v>10</v>
      </c>
      <c r="N3549" t="s">
        <v>11</v>
      </c>
      <c r="O3549" t="s">
        <v>5627</v>
      </c>
      <c r="P3549">
        <v>7</v>
      </c>
      <c r="Q3549" t="s">
        <v>16180</v>
      </c>
      <c r="R3549">
        <v>34.239936999999998</v>
      </c>
      <c r="S3549">
        <v>-118.295877</v>
      </c>
      <c r="T3549" t="s">
        <v>56</v>
      </c>
    </row>
    <row r="3550" spans="1:20" x14ac:dyDescent="0.3">
      <c r="A3550" t="s">
        <v>5631</v>
      </c>
      <c r="B3550" t="s">
        <v>5632</v>
      </c>
      <c r="C3550" t="s">
        <v>5633</v>
      </c>
      <c r="D3550" t="s">
        <v>14044</v>
      </c>
      <c r="E3550" t="s">
        <v>13342</v>
      </c>
      <c r="F3550" t="s">
        <v>13272</v>
      </c>
      <c r="G3550" t="s">
        <v>13271</v>
      </c>
      <c r="H3550">
        <v>91042</v>
      </c>
      <c r="I3550" s="2">
        <v>30000</v>
      </c>
      <c r="J3550" s="1">
        <v>5227</v>
      </c>
      <c r="K3550" s="3">
        <f>J3550/43560</f>
        <v>0.11999540863177227</v>
      </c>
      <c r="L3550" s="4">
        <f>IFERROR(I3550/J3550, " ")</f>
        <v>5.7394298832982589</v>
      </c>
      <c r="M3550" t="s">
        <v>10</v>
      </c>
      <c r="N3550" t="s">
        <v>11</v>
      </c>
      <c r="O3550" t="s">
        <v>5627</v>
      </c>
      <c r="P3550">
        <v>7</v>
      </c>
      <c r="Q3550" t="s">
        <v>16180</v>
      </c>
      <c r="R3550">
        <v>34.239956999999997</v>
      </c>
      <c r="S3550">
        <v>-118.295762</v>
      </c>
      <c r="T3550" t="s">
        <v>56</v>
      </c>
    </row>
    <row r="3551" spans="1:20" x14ac:dyDescent="0.3">
      <c r="A3551" t="s">
        <v>5634</v>
      </c>
      <c r="B3551" t="s">
        <v>5635</v>
      </c>
      <c r="C3551" t="s">
        <v>5636</v>
      </c>
      <c r="D3551" t="s">
        <v>14045</v>
      </c>
      <c r="E3551" t="s">
        <v>13342</v>
      </c>
      <c r="F3551" t="s">
        <v>13272</v>
      </c>
      <c r="G3551" t="s">
        <v>13271</v>
      </c>
      <c r="H3551">
        <v>91042</v>
      </c>
      <c r="I3551" s="2">
        <v>30000</v>
      </c>
      <c r="J3551" s="1">
        <v>6098</v>
      </c>
      <c r="K3551" s="3">
        <f>J3551/43560</f>
        <v>0.13999081726354454</v>
      </c>
      <c r="L3551" s="4">
        <f>IFERROR(I3551/J3551, " ")</f>
        <v>4.9196457855034437</v>
      </c>
      <c r="M3551" t="s">
        <v>10</v>
      </c>
      <c r="N3551" t="s">
        <v>11</v>
      </c>
      <c r="O3551" t="s">
        <v>5627</v>
      </c>
      <c r="P3551">
        <v>7</v>
      </c>
      <c r="Q3551" t="s">
        <v>16180</v>
      </c>
      <c r="R3551">
        <v>34.239953999999997</v>
      </c>
      <c r="S3551">
        <v>-118.295648</v>
      </c>
      <c r="T3551" t="s">
        <v>56</v>
      </c>
    </row>
    <row r="3552" spans="1:20" x14ac:dyDescent="0.3">
      <c r="A3552" t="s">
        <v>3741</v>
      </c>
      <c r="B3552" t="s">
        <v>3742</v>
      </c>
      <c r="C3552" t="s">
        <v>3743</v>
      </c>
      <c r="D3552" t="s">
        <v>13530</v>
      </c>
      <c r="E3552" t="s">
        <v>13342</v>
      </c>
      <c r="F3552" t="s">
        <v>13272</v>
      </c>
      <c r="G3552" t="s">
        <v>13271</v>
      </c>
      <c r="H3552">
        <v>91042</v>
      </c>
      <c r="I3552" s="2">
        <v>30000</v>
      </c>
      <c r="J3552" s="1">
        <v>6534</v>
      </c>
      <c r="K3552" s="3">
        <f>J3552/43560</f>
        <v>0.15</v>
      </c>
      <c r="L3552" s="4">
        <f>IFERROR(I3552/J3552, " ")</f>
        <v>4.5913682277318637</v>
      </c>
      <c r="M3552" t="s">
        <v>10</v>
      </c>
      <c r="N3552" t="s">
        <v>11</v>
      </c>
      <c r="O3552" t="s">
        <v>1927</v>
      </c>
      <c r="P3552">
        <v>57</v>
      </c>
      <c r="Q3552" t="s">
        <v>16181</v>
      </c>
      <c r="R3552">
        <v>34.244961000000004</v>
      </c>
      <c r="S3552">
        <v>-118.29022399999999</v>
      </c>
      <c r="T3552" t="s">
        <v>3744</v>
      </c>
    </row>
    <row r="3553" spans="1:20" x14ac:dyDescent="0.3">
      <c r="A3553" t="s">
        <v>4193</v>
      </c>
      <c r="B3553" t="s">
        <v>4194</v>
      </c>
      <c r="C3553" t="s">
        <v>4195</v>
      </c>
      <c r="D3553" t="s">
        <v>13660</v>
      </c>
      <c r="E3553" t="s">
        <v>13342</v>
      </c>
      <c r="F3553" t="s">
        <v>13272</v>
      </c>
      <c r="G3553" t="s">
        <v>13271</v>
      </c>
      <c r="H3553">
        <v>91042</v>
      </c>
      <c r="I3553" s="2">
        <v>35000</v>
      </c>
      <c r="J3553" s="1">
        <v>4120</v>
      </c>
      <c r="K3553" s="3">
        <f>J3553/43560</f>
        <v>9.4582185491276394E-2</v>
      </c>
      <c r="L3553" s="4">
        <f>IFERROR(I3553/J3553, " ")</f>
        <v>8.4951456310679614</v>
      </c>
      <c r="M3553" t="s">
        <v>10</v>
      </c>
      <c r="N3553" t="s">
        <v>11</v>
      </c>
      <c r="O3553" t="s">
        <v>4196</v>
      </c>
      <c r="P3553">
        <v>10</v>
      </c>
      <c r="Q3553" t="s">
        <v>16180</v>
      </c>
      <c r="R3553">
        <v>34.253985999999998</v>
      </c>
      <c r="S3553">
        <v>-118.268173</v>
      </c>
      <c r="T3553" t="s">
        <v>56</v>
      </c>
    </row>
    <row r="3554" spans="1:20" x14ac:dyDescent="0.3">
      <c r="A3554" t="s">
        <v>5495</v>
      </c>
      <c r="B3554" t="s">
        <v>5496</v>
      </c>
      <c r="C3554" t="s">
        <v>5497</v>
      </c>
      <c r="D3554" t="s">
        <v>14009</v>
      </c>
      <c r="E3554" t="s">
        <v>13342</v>
      </c>
      <c r="F3554" t="s">
        <v>13272</v>
      </c>
      <c r="G3554" t="s">
        <v>13271</v>
      </c>
      <c r="H3554">
        <v>91042</v>
      </c>
      <c r="I3554" s="2">
        <v>43000</v>
      </c>
      <c r="J3554" s="1">
        <v>4682</v>
      </c>
      <c r="K3554" s="3">
        <f>J3554/43560</f>
        <v>0.10748393021120294</v>
      </c>
      <c r="L3554" s="4">
        <f>IFERROR(I3554/J3554, " ")</f>
        <v>9.1841093549765063</v>
      </c>
      <c r="M3554" t="s">
        <v>10</v>
      </c>
      <c r="N3554" t="s">
        <v>11</v>
      </c>
      <c r="O3554" t="s">
        <v>5498</v>
      </c>
      <c r="P3554">
        <v>7</v>
      </c>
      <c r="Q3554" t="s">
        <v>16180</v>
      </c>
      <c r="R3554">
        <v>34.239849</v>
      </c>
      <c r="S3554">
        <v>-118.29541999999999</v>
      </c>
      <c r="T3554" t="s">
        <v>56</v>
      </c>
    </row>
    <row r="3555" spans="1:20" x14ac:dyDescent="0.3">
      <c r="A3555" t="s">
        <v>3631</v>
      </c>
      <c r="B3555" t="s">
        <v>3632</v>
      </c>
      <c r="C3555" t="s">
        <v>3633</v>
      </c>
      <c r="D3555" t="s">
        <v>16154</v>
      </c>
      <c r="E3555" t="s">
        <v>13342</v>
      </c>
      <c r="F3555" t="s">
        <v>13272</v>
      </c>
      <c r="G3555" t="s">
        <v>13271</v>
      </c>
      <c r="H3555">
        <v>91042</v>
      </c>
      <c r="I3555" s="2">
        <v>63000</v>
      </c>
      <c r="J3555" s="1">
        <v>3280</v>
      </c>
      <c r="K3555" s="3">
        <f>J3555/43560</f>
        <v>7.5298438934802578E-2</v>
      </c>
      <c r="L3555" s="4">
        <f>IFERROR(I3555/J3555, " ")</f>
        <v>19.207317073170731</v>
      </c>
      <c r="M3555" t="s">
        <v>10</v>
      </c>
      <c r="N3555" t="s">
        <v>11</v>
      </c>
      <c r="O3555" t="s">
        <v>1687</v>
      </c>
      <c r="P3555">
        <v>42</v>
      </c>
      <c r="Q3555" t="s">
        <v>16180</v>
      </c>
      <c r="R3555">
        <v>34.245581999999999</v>
      </c>
      <c r="S3555">
        <v>-118.284623</v>
      </c>
      <c r="T3555" t="s">
        <v>56</v>
      </c>
    </row>
    <row r="3556" spans="1:20" x14ac:dyDescent="0.3">
      <c r="A3556" t="s">
        <v>3146</v>
      </c>
      <c r="B3556" t="s">
        <v>3147</v>
      </c>
      <c r="C3556" t="s">
        <v>3148</v>
      </c>
      <c r="D3556" t="s">
        <v>13341</v>
      </c>
      <c r="E3556" t="s">
        <v>13342</v>
      </c>
      <c r="F3556" t="s">
        <v>13272</v>
      </c>
      <c r="G3556" t="s">
        <v>13271</v>
      </c>
      <c r="H3556">
        <v>91042</v>
      </c>
      <c r="I3556" s="2">
        <v>130000</v>
      </c>
      <c r="J3556" s="1">
        <v>10454</v>
      </c>
      <c r="K3556" s="3">
        <f>J3556/43560</f>
        <v>0.23999081726354454</v>
      </c>
      <c r="L3556" s="4">
        <f>IFERROR(I3556/J3556, " ")</f>
        <v>12.435431413812895</v>
      </c>
      <c r="M3556" t="s">
        <v>10</v>
      </c>
      <c r="N3556" t="s">
        <v>11</v>
      </c>
      <c r="O3556" t="s">
        <v>889</v>
      </c>
      <c r="P3556">
        <v>19</v>
      </c>
      <c r="Q3556" t="s">
        <v>16180</v>
      </c>
      <c r="R3556">
        <v>34.243420999999998</v>
      </c>
      <c r="S3556">
        <v>-118.29509400000001</v>
      </c>
      <c r="T3556" t="s">
        <v>56</v>
      </c>
    </row>
    <row r="3557" spans="1:20" x14ac:dyDescent="0.3">
      <c r="A3557" t="s">
        <v>3307</v>
      </c>
      <c r="B3557" t="s">
        <v>3308</v>
      </c>
      <c r="C3557" t="s">
        <v>3309</v>
      </c>
      <c r="D3557" t="s">
        <v>13399</v>
      </c>
      <c r="E3557" t="s">
        <v>13342</v>
      </c>
      <c r="F3557" t="s">
        <v>13272</v>
      </c>
      <c r="G3557" t="s">
        <v>13271</v>
      </c>
      <c r="H3557">
        <v>91042</v>
      </c>
      <c r="I3557" s="2">
        <v>135000</v>
      </c>
      <c r="J3557" s="1">
        <v>6534</v>
      </c>
      <c r="K3557" s="3">
        <f>J3557/43560</f>
        <v>0.15</v>
      </c>
      <c r="L3557" s="4">
        <f>IFERROR(I3557/J3557, " ")</f>
        <v>20.66115702479339</v>
      </c>
      <c r="M3557" t="s">
        <v>10</v>
      </c>
      <c r="N3557" t="s">
        <v>11</v>
      </c>
      <c r="O3557" t="s">
        <v>1191</v>
      </c>
      <c r="P3557">
        <v>15</v>
      </c>
      <c r="Q3557" t="s">
        <v>16180</v>
      </c>
      <c r="R3557">
        <v>34.270454000000001</v>
      </c>
      <c r="S3557">
        <v>-118.295875</v>
      </c>
      <c r="T3557" t="s">
        <v>56</v>
      </c>
    </row>
    <row r="3558" spans="1:20" x14ac:dyDescent="0.3">
      <c r="A3558" t="s">
        <v>3313</v>
      </c>
      <c r="B3558" t="s">
        <v>3314</v>
      </c>
      <c r="C3558" t="s">
        <v>3315</v>
      </c>
      <c r="D3558" t="s">
        <v>13401</v>
      </c>
      <c r="E3558" t="s">
        <v>13342</v>
      </c>
      <c r="F3558" t="s">
        <v>13272</v>
      </c>
      <c r="G3558" t="s">
        <v>13271</v>
      </c>
      <c r="H3558">
        <v>91042</v>
      </c>
      <c r="I3558" s="2">
        <v>149000</v>
      </c>
      <c r="J3558" s="1">
        <v>5005</v>
      </c>
      <c r="K3558" s="3">
        <f>J3558/43560</f>
        <v>0.1148989898989899</v>
      </c>
      <c r="L3558" s="4">
        <f>IFERROR(I3558/J3558, " ")</f>
        <v>29.770229770229768</v>
      </c>
      <c r="M3558" t="s">
        <v>10</v>
      </c>
      <c r="N3558" t="s">
        <v>11</v>
      </c>
      <c r="O3558" t="s">
        <v>1210</v>
      </c>
      <c r="P3558">
        <v>6</v>
      </c>
      <c r="Q3558" t="s">
        <v>16180</v>
      </c>
      <c r="R3558">
        <v>34.239376999999998</v>
      </c>
      <c r="S3558">
        <v>-118.297004</v>
      </c>
      <c r="T3558" t="s">
        <v>56</v>
      </c>
    </row>
    <row r="3559" spans="1:20" x14ac:dyDescent="0.3">
      <c r="A3559" t="s">
        <v>3310</v>
      </c>
      <c r="B3559" t="s">
        <v>3311</v>
      </c>
      <c r="C3559" t="s">
        <v>3312</v>
      </c>
      <c r="D3559" t="s">
        <v>13400</v>
      </c>
      <c r="E3559" t="s">
        <v>13342</v>
      </c>
      <c r="F3559" t="s">
        <v>13272</v>
      </c>
      <c r="G3559" t="s">
        <v>13271</v>
      </c>
      <c r="H3559">
        <v>91042</v>
      </c>
      <c r="I3559" s="2">
        <v>149000</v>
      </c>
      <c r="J3559" s="1">
        <v>5005</v>
      </c>
      <c r="K3559" s="3">
        <f>J3559/43560</f>
        <v>0.1148989898989899</v>
      </c>
      <c r="L3559" s="4">
        <f>IFERROR(I3559/J3559, " ")</f>
        <v>29.770229770229768</v>
      </c>
      <c r="M3559" t="s">
        <v>10</v>
      </c>
      <c r="N3559" t="s">
        <v>11</v>
      </c>
      <c r="O3559" t="s">
        <v>1210</v>
      </c>
      <c r="P3559">
        <v>20</v>
      </c>
      <c r="Q3559" t="s">
        <v>16180</v>
      </c>
      <c r="R3559">
        <v>34.241337000000001</v>
      </c>
      <c r="S3559">
        <v>-118.293499</v>
      </c>
      <c r="T3559" t="s">
        <v>56</v>
      </c>
    </row>
    <row r="3560" spans="1:20" x14ac:dyDescent="0.3">
      <c r="A3560" t="s">
        <v>5404</v>
      </c>
      <c r="B3560" t="s">
        <v>5405</v>
      </c>
      <c r="C3560" t="s">
        <v>5406</v>
      </c>
      <c r="D3560" t="s">
        <v>13982</v>
      </c>
      <c r="E3560" t="s">
        <v>13342</v>
      </c>
      <c r="F3560" t="s">
        <v>13272</v>
      </c>
      <c r="G3560" t="s">
        <v>13271</v>
      </c>
      <c r="H3560">
        <v>91042</v>
      </c>
      <c r="I3560" s="2">
        <v>620000</v>
      </c>
      <c r="J3560" s="1">
        <v>8272</v>
      </c>
      <c r="K3560" s="3">
        <f>J3560/43560</f>
        <v>0.1898989898989899</v>
      </c>
      <c r="L3560" s="4">
        <f>IFERROR(I3560/J3560, " ")</f>
        <v>74.951644100580268</v>
      </c>
      <c r="M3560" t="s">
        <v>10</v>
      </c>
      <c r="N3560" t="s">
        <v>11</v>
      </c>
      <c r="O3560" t="s">
        <v>5407</v>
      </c>
      <c r="P3560">
        <v>77</v>
      </c>
      <c r="Q3560" t="s">
        <v>16179</v>
      </c>
      <c r="R3560">
        <v>34.248694</v>
      </c>
      <c r="S3560">
        <v>-118.285763</v>
      </c>
      <c r="T3560" t="s">
        <v>56</v>
      </c>
    </row>
    <row r="3561" spans="1:20" x14ac:dyDescent="0.3">
      <c r="A3561" t="s">
        <v>3695</v>
      </c>
      <c r="B3561" t="s">
        <v>3696</v>
      </c>
      <c r="C3561" t="s">
        <v>3697</v>
      </c>
      <c r="D3561" t="s">
        <v>13518</v>
      </c>
      <c r="E3561" t="s">
        <v>13342</v>
      </c>
      <c r="F3561" t="s">
        <v>13272</v>
      </c>
      <c r="G3561" t="s">
        <v>13271</v>
      </c>
      <c r="H3561">
        <v>91042</v>
      </c>
      <c r="I3561" s="2">
        <v>716000</v>
      </c>
      <c r="J3561" s="1">
        <v>13068</v>
      </c>
      <c r="K3561" s="3">
        <f>J3561/43560</f>
        <v>0.3</v>
      </c>
      <c r="L3561" s="4">
        <f>IFERROR(I3561/J3561, " ")</f>
        <v>54.790327517600247</v>
      </c>
      <c r="M3561" t="s">
        <v>32</v>
      </c>
      <c r="N3561" t="s">
        <v>11</v>
      </c>
      <c r="O3561" t="s">
        <v>1862</v>
      </c>
      <c r="P3561">
        <v>35</v>
      </c>
      <c r="Q3561" t="s">
        <v>16180</v>
      </c>
      <c r="R3561">
        <v>34.259307</v>
      </c>
      <c r="S3561">
        <v>-118.28522100000001</v>
      </c>
      <c r="T3561" t="s">
        <v>56</v>
      </c>
    </row>
    <row r="3562" spans="1:20" x14ac:dyDescent="0.3">
      <c r="A3562" t="s">
        <v>4513</v>
      </c>
      <c r="B3562" t="s">
        <v>4514</v>
      </c>
      <c r="C3562" t="s">
        <v>4515</v>
      </c>
      <c r="D3562" t="s">
        <v>13748</v>
      </c>
      <c r="E3562" t="s">
        <v>13342</v>
      </c>
      <c r="F3562" t="s">
        <v>13272</v>
      </c>
      <c r="G3562" t="s">
        <v>13271</v>
      </c>
      <c r="H3562">
        <v>91042</v>
      </c>
      <c r="I3562" s="2">
        <v>1660000</v>
      </c>
      <c r="J3562" s="1">
        <v>14810.400000000001</v>
      </c>
      <c r="K3562" s="3">
        <f>J3562/43560</f>
        <v>0.34</v>
      </c>
      <c r="L3562" s="4">
        <f>IFERROR(I3562/J3562, " ")</f>
        <v>112.08340085345432</v>
      </c>
      <c r="M3562" t="s">
        <v>32</v>
      </c>
      <c r="N3562" t="s">
        <v>11</v>
      </c>
      <c r="O3562" t="s">
        <v>4512</v>
      </c>
      <c r="P3562">
        <v>71</v>
      </c>
      <c r="Q3562" t="s">
        <v>16179</v>
      </c>
      <c r="R3562">
        <v>34.251702999999999</v>
      </c>
      <c r="S3562">
        <v>-118.284143</v>
      </c>
      <c r="T3562" t="s">
        <v>56</v>
      </c>
    </row>
    <row r="3563" spans="1:20" x14ac:dyDescent="0.3">
      <c r="A3563" t="s">
        <v>11369</v>
      </c>
      <c r="B3563" t="s">
        <v>11370</v>
      </c>
      <c r="C3563" t="s">
        <v>11371</v>
      </c>
      <c r="D3563" t="s">
        <v>15785</v>
      </c>
      <c r="E3563" t="s">
        <v>15786</v>
      </c>
      <c r="F3563" t="s">
        <v>15625</v>
      </c>
      <c r="G3563" t="s">
        <v>15624</v>
      </c>
      <c r="H3563">
        <v>98168</v>
      </c>
      <c r="I3563" s="2">
        <v>190000</v>
      </c>
      <c r="J3563" s="1">
        <v>13068</v>
      </c>
      <c r="K3563" s="3">
        <f>J3563/43560</f>
        <v>0.3</v>
      </c>
      <c r="L3563" s="4">
        <f>IFERROR(I3563/J3563, " ")</f>
        <v>14.539332721150902</v>
      </c>
      <c r="M3563" t="s">
        <v>32</v>
      </c>
      <c r="O3563" t="s">
        <v>4816</v>
      </c>
      <c r="P3563">
        <v>61</v>
      </c>
      <c r="Q3563" t="s">
        <v>16181</v>
      </c>
      <c r="R3563">
        <v>47.731095000000003</v>
      </c>
      <c r="S3563">
        <v>-122.29062999999999</v>
      </c>
      <c r="T3563" t="s">
        <v>11372</v>
      </c>
    </row>
    <row r="3564" spans="1:20" x14ac:dyDescent="0.3">
      <c r="A3564" t="s">
        <v>6825</v>
      </c>
      <c r="B3564" t="s">
        <v>6826</v>
      </c>
      <c r="C3564" t="s">
        <v>6827</v>
      </c>
      <c r="D3564" t="s">
        <v>14418</v>
      </c>
      <c r="E3564" t="s">
        <v>13617</v>
      </c>
      <c r="F3564" t="s">
        <v>14051</v>
      </c>
      <c r="G3564" t="s">
        <v>14071</v>
      </c>
      <c r="H3564">
        <v>11379</v>
      </c>
      <c r="I3564" s="2">
        <v>8600000</v>
      </c>
      <c r="K3564" s="3">
        <f>J3564/43560</f>
        <v>0</v>
      </c>
      <c r="L3564" s="4" t="str">
        <f>IFERROR(I3564/J3564, " ")</f>
        <v xml:space="preserve"> </v>
      </c>
      <c r="M3564" t="s">
        <v>10</v>
      </c>
      <c r="O3564" t="s">
        <v>4612</v>
      </c>
      <c r="P3564">
        <v>92</v>
      </c>
      <c r="Q3564" t="s">
        <v>16178</v>
      </c>
      <c r="R3564">
        <v>40.713748000000002</v>
      </c>
      <c r="S3564">
        <v>-73.898464000000004</v>
      </c>
      <c r="T3564" t="s">
        <v>56</v>
      </c>
    </row>
    <row r="3565" spans="1:20" x14ac:dyDescent="0.3">
      <c r="A3565" t="s">
        <v>4036</v>
      </c>
      <c r="B3565" t="s">
        <v>4037</v>
      </c>
      <c r="C3565" t="s">
        <v>4038</v>
      </c>
      <c r="D3565" t="s">
        <v>13616</v>
      </c>
      <c r="E3565" t="s">
        <v>13617</v>
      </c>
      <c r="F3565" t="s">
        <v>13272</v>
      </c>
      <c r="G3565" t="s">
        <v>13271</v>
      </c>
      <c r="H3565">
        <v>91607</v>
      </c>
      <c r="I3565" s="2">
        <v>1000000</v>
      </c>
      <c r="J3565" s="1">
        <v>6089</v>
      </c>
      <c r="K3565" s="3">
        <f>J3565/43560</f>
        <v>0.13978420569329661</v>
      </c>
      <c r="L3565" s="4">
        <f>IFERROR(I3565/J3565, " ")</f>
        <v>164.23057973394646</v>
      </c>
      <c r="M3565" t="s">
        <v>10</v>
      </c>
      <c r="N3565" t="s">
        <v>11</v>
      </c>
      <c r="O3565" t="s">
        <v>4039</v>
      </c>
      <c r="P3565">
        <v>87</v>
      </c>
      <c r="Q3565" t="s">
        <v>16179</v>
      </c>
      <c r="R3565">
        <v>34.165132999999997</v>
      </c>
      <c r="S3565">
        <v>-118.39450600000001</v>
      </c>
      <c r="T3565" t="s">
        <v>56</v>
      </c>
    </row>
    <row r="3566" spans="1:20" x14ac:dyDescent="0.3">
      <c r="A3566" t="s">
        <v>5444</v>
      </c>
      <c r="B3566" t="s">
        <v>5445</v>
      </c>
      <c r="C3566" t="s">
        <v>5446</v>
      </c>
      <c r="D3566" t="s">
        <v>13994</v>
      </c>
      <c r="E3566" t="s">
        <v>13617</v>
      </c>
      <c r="F3566" t="s">
        <v>13272</v>
      </c>
      <c r="G3566" t="s">
        <v>13271</v>
      </c>
      <c r="H3566">
        <v>91607</v>
      </c>
      <c r="I3566" s="2">
        <v>1400000</v>
      </c>
      <c r="J3566" s="1">
        <v>7586</v>
      </c>
      <c r="K3566" s="3">
        <f>J3566/43560</f>
        <v>0.1741505968778696</v>
      </c>
      <c r="L3566" s="4">
        <f>IFERROR(I3566/J3566, " ")</f>
        <v>184.55048774057474</v>
      </c>
      <c r="M3566" t="s">
        <v>10</v>
      </c>
      <c r="N3566" t="s">
        <v>11</v>
      </c>
      <c r="O3566" t="s">
        <v>5443</v>
      </c>
      <c r="P3566">
        <v>84</v>
      </c>
      <c r="Q3566" t="s">
        <v>16179</v>
      </c>
      <c r="R3566">
        <v>34.166482999999999</v>
      </c>
      <c r="S3566">
        <v>-118.400188</v>
      </c>
      <c r="T3566" t="s">
        <v>56</v>
      </c>
    </row>
    <row r="3567" spans="1:20" x14ac:dyDescent="0.3">
      <c r="A3567" t="s">
        <v>5524</v>
      </c>
      <c r="B3567" t="s">
        <v>5525</v>
      </c>
      <c r="C3567" t="s">
        <v>5526</v>
      </c>
      <c r="D3567" t="s">
        <v>14016</v>
      </c>
      <c r="E3567" t="s">
        <v>13617</v>
      </c>
      <c r="F3567" t="s">
        <v>13272</v>
      </c>
      <c r="G3567" t="s">
        <v>13271</v>
      </c>
      <c r="H3567">
        <v>91607</v>
      </c>
      <c r="I3567" s="2">
        <v>1750000</v>
      </c>
      <c r="J3567" s="1">
        <v>12196.800000000001</v>
      </c>
      <c r="K3567" s="3">
        <f>J3567/43560</f>
        <v>0.28000000000000003</v>
      </c>
      <c r="L3567" s="4">
        <f>IFERROR(I3567/J3567, " ")</f>
        <v>143.48025711662075</v>
      </c>
      <c r="M3567" t="s">
        <v>32</v>
      </c>
      <c r="N3567" t="s">
        <v>11</v>
      </c>
      <c r="O3567" t="s">
        <v>5522</v>
      </c>
      <c r="P3567">
        <v>84</v>
      </c>
      <c r="Q3567" t="s">
        <v>16179</v>
      </c>
      <c r="R3567">
        <v>34.168880999999999</v>
      </c>
      <c r="S3567">
        <v>-118.40446799999999</v>
      </c>
      <c r="T3567" t="s">
        <v>5527</v>
      </c>
    </row>
    <row r="3568" spans="1:20" x14ac:dyDescent="0.3">
      <c r="A3568" t="s">
        <v>4405</v>
      </c>
      <c r="B3568" t="s">
        <v>4406</v>
      </c>
      <c r="C3568" t="s">
        <v>4407</v>
      </c>
      <c r="D3568" t="s">
        <v>13719</v>
      </c>
      <c r="E3568" t="s">
        <v>13617</v>
      </c>
      <c r="F3568" t="s">
        <v>13272</v>
      </c>
      <c r="G3568" t="s">
        <v>13271</v>
      </c>
      <c r="H3568">
        <v>91607</v>
      </c>
      <c r="I3568" s="2">
        <v>1800000</v>
      </c>
      <c r="J3568" s="1">
        <v>19166.400000000001</v>
      </c>
      <c r="K3568" s="3">
        <f>J3568/43560</f>
        <v>0.44000000000000006</v>
      </c>
      <c r="L3568" s="4">
        <f>IFERROR(I3568/J3568, " ")</f>
        <v>93.914350112697207</v>
      </c>
      <c r="M3568" t="s">
        <v>32</v>
      </c>
      <c r="N3568" t="s">
        <v>11</v>
      </c>
      <c r="O3568" t="s">
        <v>4394</v>
      </c>
      <c r="P3568">
        <v>84</v>
      </c>
      <c r="Q3568" t="s">
        <v>16179</v>
      </c>
      <c r="R3568">
        <v>34.157243000000001</v>
      </c>
      <c r="S3568">
        <v>-118.397397</v>
      </c>
      <c r="T3568" t="s">
        <v>4408</v>
      </c>
    </row>
    <row r="3569" spans="1:20" x14ac:dyDescent="0.3">
      <c r="A3569" t="s">
        <v>4494</v>
      </c>
      <c r="B3569" t="s">
        <v>4495</v>
      </c>
      <c r="C3569" t="s">
        <v>4496</v>
      </c>
      <c r="D3569" t="s">
        <v>13742</v>
      </c>
      <c r="E3569" t="s">
        <v>13371</v>
      </c>
      <c r="F3569" t="s">
        <v>13272</v>
      </c>
      <c r="G3569" t="s">
        <v>13271</v>
      </c>
      <c r="H3569">
        <v>91401</v>
      </c>
      <c r="I3569" s="2">
        <v>500000</v>
      </c>
      <c r="J3569" s="1">
        <v>7000</v>
      </c>
      <c r="K3569" s="3">
        <f>J3569/43560</f>
        <v>0.16069788797061524</v>
      </c>
      <c r="L3569" s="4">
        <f>IFERROR(I3569/J3569, " ")</f>
        <v>71.428571428571431</v>
      </c>
      <c r="M3569" t="s">
        <v>10</v>
      </c>
      <c r="N3569" t="s">
        <v>11</v>
      </c>
      <c r="O3569" t="s">
        <v>4497</v>
      </c>
      <c r="P3569">
        <v>77</v>
      </c>
      <c r="Q3569" t="s">
        <v>16179</v>
      </c>
      <c r="R3569">
        <v>34.189878999999998</v>
      </c>
      <c r="S3569">
        <v>-118.430854</v>
      </c>
      <c r="T3569" t="s">
        <v>56</v>
      </c>
    </row>
    <row r="3570" spans="1:20" x14ac:dyDescent="0.3">
      <c r="A3570" t="s">
        <v>4103</v>
      </c>
      <c r="B3570" t="s">
        <v>4104</v>
      </c>
      <c r="C3570" t="s">
        <v>4105</v>
      </c>
      <c r="D3570" t="s">
        <v>13636</v>
      </c>
      <c r="E3570" t="s">
        <v>13371</v>
      </c>
      <c r="F3570" t="s">
        <v>13272</v>
      </c>
      <c r="G3570" t="s">
        <v>13271</v>
      </c>
      <c r="H3570">
        <v>91401</v>
      </c>
      <c r="I3570" s="2">
        <v>650000</v>
      </c>
      <c r="J3570" s="1">
        <v>14810.400000000001</v>
      </c>
      <c r="K3570" s="3">
        <f>J3570/43560</f>
        <v>0.34</v>
      </c>
      <c r="L3570" s="4">
        <f>IFERROR(I3570/J3570, " ")</f>
        <v>43.888078647436934</v>
      </c>
      <c r="M3570" t="s">
        <v>32</v>
      </c>
      <c r="N3570" t="s">
        <v>11</v>
      </c>
      <c r="O3570" t="s">
        <v>4106</v>
      </c>
      <c r="P3570">
        <v>84</v>
      </c>
      <c r="Q3570" t="s">
        <v>16179</v>
      </c>
      <c r="R3570">
        <v>34.187941000000002</v>
      </c>
      <c r="S3570">
        <v>-118.442348</v>
      </c>
      <c r="T3570" t="s">
        <v>56</v>
      </c>
    </row>
    <row r="3571" spans="1:20" x14ac:dyDescent="0.3">
      <c r="A3571" t="s">
        <v>4135</v>
      </c>
      <c r="B3571" t="s">
        <v>4136</v>
      </c>
      <c r="C3571" t="s">
        <v>4137</v>
      </c>
      <c r="D3571" t="s">
        <v>13643</v>
      </c>
      <c r="E3571" t="s">
        <v>13371</v>
      </c>
      <c r="F3571" t="s">
        <v>13272</v>
      </c>
      <c r="G3571" t="s">
        <v>13271</v>
      </c>
      <c r="H3571">
        <v>91401</v>
      </c>
      <c r="I3571" s="2">
        <v>675000</v>
      </c>
      <c r="J3571" s="1">
        <v>6499</v>
      </c>
      <c r="K3571" s="3">
        <f>J3571/43560</f>
        <v>0.14919651056014693</v>
      </c>
      <c r="L3571" s="4">
        <f>IFERROR(I3571/J3571, " ")</f>
        <v>103.86213263579012</v>
      </c>
      <c r="M3571" t="s">
        <v>10</v>
      </c>
      <c r="N3571" t="s">
        <v>11</v>
      </c>
      <c r="O3571" t="s">
        <v>4138</v>
      </c>
      <c r="P3571">
        <v>87</v>
      </c>
      <c r="Q3571" t="s">
        <v>16179</v>
      </c>
      <c r="R3571">
        <v>34.186979000000001</v>
      </c>
      <c r="S3571">
        <v>-118.443669</v>
      </c>
      <c r="T3571" t="s">
        <v>4139</v>
      </c>
    </row>
    <row r="3572" spans="1:20" x14ac:dyDescent="0.3">
      <c r="A3572" t="s">
        <v>3865</v>
      </c>
      <c r="B3572" t="s">
        <v>3866</v>
      </c>
      <c r="C3572" t="s">
        <v>3867</v>
      </c>
      <c r="D3572" t="s">
        <v>13566</v>
      </c>
      <c r="E3572" t="s">
        <v>13371</v>
      </c>
      <c r="F3572" t="s">
        <v>13272</v>
      </c>
      <c r="G3572" t="s">
        <v>13271</v>
      </c>
      <c r="H3572">
        <v>91401</v>
      </c>
      <c r="I3572" s="2">
        <v>687000</v>
      </c>
      <c r="J3572" s="1">
        <v>8969</v>
      </c>
      <c r="K3572" s="3">
        <f>J3572/43560</f>
        <v>0.20589990817263545</v>
      </c>
      <c r="L3572" s="4">
        <f>IFERROR(I3572/J3572, " ")</f>
        <v>76.597168023190989</v>
      </c>
      <c r="M3572" t="s">
        <v>10</v>
      </c>
      <c r="N3572" t="s">
        <v>11</v>
      </c>
      <c r="O3572" t="s">
        <v>2277</v>
      </c>
      <c r="P3572">
        <v>81</v>
      </c>
      <c r="Q3572" t="s">
        <v>16179</v>
      </c>
      <c r="R3572">
        <v>34.182825999999999</v>
      </c>
      <c r="S3572">
        <v>-118.43092300000001</v>
      </c>
      <c r="T3572" t="s">
        <v>3868</v>
      </c>
    </row>
    <row r="3573" spans="1:20" x14ac:dyDescent="0.3">
      <c r="A3573" t="s">
        <v>3891</v>
      </c>
      <c r="B3573" t="s">
        <v>3892</v>
      </c>
      <c r="C3573" t="s">
        <v>3893</v>
      </c>
      <c r="D3573" t="s">
        <v>13573</v>
      </c>
      <c r="E3573" t="s">
        <v>13371</v>
      </c>
      <c r="F3573" t="s">
        <v>13272</v>
      </c>
      <c r="G3573" t="s">
        <v>13271</v>
      </c>
      <c r="H3573">
        <v>91401</v>
      </c>
      <c r="I3573" s="2">
        <v>850000</v>
      </c>
      <c r="J3573" s="1">
        <v>9060</v>
      </c>
      <c r="K3573" s="3">
        <f>J3573/43560</f>
        <v>0.20798898071625344</v>
      </c>
      <c r="L3573" s="4">
        <f>IFERROR(I3573/J3573, " ")</f>
        <v>93.818984547461369</v>
      </c>
      <c r="M3573" t="s">
        <v>10</v>
      </c>
      <c r="N3573" t="s">
        <v>11</v>
      </c>
      <c r="O3573" t="s">
        <v>2439</v>
      </c>
      <c r="P3573">
        <v>51</v>
      </c>
      <c r="Q3573" t="s">
        <v>16181</v>
      </c>
      <c r="R3573">
        <v>34.181151999999997</v>
      </c>
      <c r="S3573">
        <v>-118.422927</v>
      </c>
      <c r="T3573" t="s">
        <v>56</v>
      </c>
    </row>
    <row r="3574" spans="1:20" x14ac:dyDescent="0.3">
      <c r="A3574" t="s">
        <v>3885</v>
      </c>
      <c r="B3574" t="s">
        <v>3886</v>
      </c>
      <c r="C3574" t="s">
        <v>3887</v>
      </c>
      <c r="D3574" t="s">
        <v>13571</v>
      </c>
      <c r="E3574" t="s">
        <v>13371</v>
      </c>
      <c r="F3574" t="s">
        <v>13272</v>
      </c>
      <c r="G3574" t="s">
        <v>13271</v>
      </c>
      <c r="H3574">
        <v>91401</v>
      </c>
      <c r="I3574" s="2">
        <v>860000</v>
      </c>
      <c r="J3574" s="1">
        <v>7501</v>
      </c>
      <c r="K3574" s="3">
        <f>J3574/43560</f>
        <v>0.17219926538108357</v>
      </c>
      <c r="L3574" s="4">
        <f>IFERROR(I3574/J3574, " ")</f>
        <v>114.65137981602453</v>
      </c>
      <c r="M3574" t="s">
        <v>10</v>
      </c>
      <c r="N3574" t="s">
        <v>11</v>
      </c>
      <c r="O3574" t="s">
        <v>2369</v>
      </c>
      <c r="P3574">
        <v>81</v>
      </c>
      <c r="Q3574" t="s">
        <v>16179</v>
      </c>
      <c r="R3574">
        <v>34.187364000000002</v>
      </c>
      <c r="S3574">
        <v>-118.441487</v>
      </c>
      <c r="T3574" t="s">
        <v>56</v>
      </c>
    </row>
    <row r="3575" spans="1:20" x14ac:dyDescent="0.3">
      <c r="A3575" t="s">
        <v>4398</v>
      </c>
      <c r="B3575" t="s">
        <v>4399</v>
      </c>
      <c r="C3575" t="s">
        <v>4400</v>
      </c>
      <c r="D3575" t="s">
        <v>13717</v>
      </c>
      <c r="E3575" t="s">
        <v>13371</v>
      </c>
      <c r="F3575" t="s">
        <v>13272</v>
      </c>
      <c r="G3575" t="s">
        <v>13271</v>
      </c>
      <c r="H3575">
        <v>91401</v>
      </c>
      <c r="I3575" s="2">
        <v>900000</v>
      </c>
      <c r="J3575" s="1">
        <v>7501</v>
      </c>
      <c r="K3575" s="3">
        <f>J3575/43560</f>
        <v>0.17219926538108357</v>
      </c>
      <c r="L3575" s="4">
        <f>IFERROR(I3575/J3575, " ")</f>
        <v>119.98400213304893</v>
      </c>
      <c r="M3575" t="s">
        <v>10</v>
      </c>
      <c r="N3575" t="s">
        <v>11</v>
      </c>
      <c r="O3575" t="s">
        <v>4394</v>
      </c>
      <c r="P3575">
        <v>73</v>
      </c>
      <c r="Q3575" t="s">
        <v>16179</v>
      </c>
      <c r="R3575">
        <v>34.182361</v>
      </c>
      <c r="S3575">
        <v>-118.443337</v>
      </c>
      <c r="T3575" t="s">
        <v>56</v>
      </c>
    </row>
    <row r="3576" spans="1:20" x14ac:dyDescent="0.3">
      <c r="A3576" t="s">
        <v>3764</v>
      </c>
      <c r="B3576" t="s">
        <v>3765</v>
      </c>
      <c r="C3576" t="s">
        <v>3766</v>
      </c>
      <c r="D3576" t="s">
        <v>13538</v>
      </c>
      <c r="E3576" t="s">
        <v>13371</v>
      </c>
      <c r="F3576" t="s">
        <v>13272</v>
      </c>
      <c r="G3576" t="s">
        <v>13271</v>
      </c>
      <c r="H3576">
        <v>91401</v>
      </c>
      <c r="I3576" s="2">
        <v>1480000</v>
      </c>
      <c r="J3576" s="1">
        <v>30056.399999999998</v>
      </c>
      <c r="K3576" s="3">
        <f>J3576/43560</f>
        <v>0.69</v>
      </c>
      <c r="L3576" s="4">
        <f>IFERROR(I3576/J3576, " ")</f>
        <v>49.240760703211301</v>
      </c>
      <c r="M3576" t="s">
        <v>32</v>
      </c>
      <c r="N3576" t="s">
        <v>11</v>
      </c>
      <c r="O3576" t="s">
        <v>2025</v>
      </c>
      <c r="P3576">
        <v>76</v>
      </c>
      <c r="Q3576" t="s">
        <v>16179</v>
      </c>
      <c r="R3576">
        <v>34.183532999999997</v>
      </c>
      <c r="S3576">
        <v>-118.43402399999999</v>
      </c>
      <c r="T3576" t="s">
        <v>56</v>
      </c>
    </row>
    <row r="3577" spans="1:20" x14ac:dyDescent="0.3">
      <c r="A3577" t="s">
        <v>5415</v>
      </c>
      <c r="B3577" t="s">
        <v>5416</v>
      </c>
      <c r="C3577" t="s">
        <v>5417</v>
      </c>
      <c r="D3577" t="s">
        <v>13985</v>
      </c>
      <c r="E3577" t="s">
        <v>13371</v>
      </c>
      <c r="F3577" t="s">
        <v>13272</v>
      </c>
      <c r="G3577" t="s">
        <v>13271</v>
      </c>
      <c r="H3577">
        <v>91405</v>
      </c>
      <c r="I3577" s="2">
        <v>850000</v>
      </c>
      <c r="J3577" s="1">
        <v>7753</v>
      </c>
      <c r="K3577" s="3">
        <f>J3577/43560</f>
        <v>0.17798438934802571</v>
      </c>
      <c r="L3577" s="4">
        <f>IFERROR(I3577/J3577, " ")</f>
        <v>109.63498000773895</v>
      </c>
      <c r="M3577" t="s">
        <v>10</v>
      </c>
      <c r="N3577" t="s">
        <v>11</v>
      </c>
      <c r="O3577" t="s">
        <v>5411</v>
      </c>
      <c r="P3577">
        <v>65</v>
      </c>
      <c r="Q3577" t="s">
        <v>16181</v>
      </c>
      <c r="R3577">
        <v>34.196669</v>
      </c>
      <c r="S3577">
        <v>-118.439632</v>
      </c>
      <c r="T3577" t="s">
        <v>56</v>
      </c>
    </row>
    <row r="3578" spans="1:20" x14ac:dyDescent="0.3">
      <c r="A3578" t="s">
        <v>3230</v>
      </c>
      <c r="B3578" t="s">
        <v>3231</v>
      </c>
      <c r="C3578" t="s">
        <v>3232</v>
      </c>
      <c r="D3578" t="s">
        <v>13372</v>
      </c>
      <c r="E3578" t="s">
        <v>13371</v>
      </c>
      <c r="F3578" t="s">
        <v>13272</v>
      </c>
      <c r="G3578" t="s">
        <v>13271</v>
      </c>
      <c r="H3578">
        <v>91405</v>
      </c>
      <c r="I3578" s="2">
        <v>1480000</v>
      </c>
      <c r="J3578" s="1">
        <v>13939.2</v>
      </c>
      <c r="K3578" s="3">
        <f>J3578/43560</f>
        <v>0.32</v>
      </c>
      <c r="L3578" s="4">
        <f>IFERROR(I3578/J3578, " ")</f>
        <v>106.17539026629935</v>
      </c>
      <c r="M3578" t="s">
        <v>32</v>
      </c>
      <c r="N3578" t="s">
        <v>11</v>
      </c>
      <c r="O3578" t="s">
        <v>1031</v>
      </c>
      <c r="P3578">
        <v>79</v>
      </c>
      <c r="Q3578" t="s">
        <v>16179</v>
      </c>
      <c r="R3578">
        <v>34.206935999999999</v>
      </c>
      <c r="S3578">
        <v>-118.465825</v>
      </c>
      <c r="T3578" t="s">
        <v>56</v>
      </c>
    </row>
    <row r="3579" spans="1:20" x14ac:dyDescent="0.3">
      <c r="A3579" t="s">
        <v>3227</v>
      </c>
      <c r="B3579" t="s">
        <v>3228</v>
      </c>
      <c r="C3579" t="s">
        <v>3229</v>
      </c>
      <c r="D3579" t="s">
        <v>13370</v>
      </c>
      <c r="E3579" t="s">
        <v>13371</v>
      </c>
      <c r="F3579" t="s">
        <v>13272</v>
      </c>
      <c r="G3579" t="s">
        <v>13271</v>
      </c>
      <c r="H3579">
        <v>91405</v>
      </c>
      <c r="I3579" s="2">
        <v>1480000</v>
      </c>
      <c r="J3579" s="1">
        <v>13939.2</v>
      </c>
      <c r="K3579" s="3">
        <f>J3579/43560</f>
        <v>0.32</v>
      </c>
      <c r="L3579" s="4">
        <f>IFERROR(I3579/J3579, " ")</f>
        <v>106.17539026629935</v>
      </c>
      <c r="M3579" t="s">
        <v>32</v>
      </c>
      <c r="N3579" t="s">
        <v>11</v>
      </c>
      <c r="O3579" t="s">
        <v>1031</v>
      </c>
      <c r="P3579">
        <v>79</v>
      </c>
      <c r="Q3579" t="s">
        <v>16179</v>
      </c>
      <c r="R3579">
        <v>34.207087999999999</v>
      </c>
      <c r="S3579">
        <v>-118.465825</v>
      </c>
      <c r="T3579" t="s">
        <v>56</v>
      </c>
    </row>
    <row r="3580" spans="1:20" x14ac:dyDescent="0.3">
      <c r="A3580" t="s">
        <v>4296</v>
      </c>
      <c r="B3580" t="s">
        <v>4297</v>
      </c>
      <c r="C3580" t="s">
        <v>4298</v>
      </c>
      <c r="D3580" t="s">
        <v>13686</v>
      </c>
      <c r="E3580" t="s">
        <v>13371</v>
      </c>
      <c r="F3580" t="s">
        <v>13272</v>
      </c>
      <c r="G3580" t="s">
        <v>13271</v>
      </c>
      <c r="H3580">
        <v>91405</v>
      </c>
      <c r="I3580" s="2">
        <v>1830000</v>
      </c>
      <c r="J3580" s="1">
        <v>18295.2</v>
      </c>
      <c r="K3580" s="3">
        <f>J3580/43560</f>
        <v>0.42000000000000004</v>
      </c>
      <c r="L3580" s="4">
        <f>IFERROR(I3580/J3580, " ")</f>
        <v>100.02623638987275</v>
      </c>
      <c r="M3580" t="s">
        <v>32</v>
      </c>
      <c r="N3580" t="s">
        <v>11</v>
      </c>
      <c r="O3580" t="s">
        <v>4294</v>
      </c>
      <c r="P3580">
        <v>84</v>
      </c>
      <c r="Q3580" t="s">
        <v>16179</v>
      </c>
      <c r="R3580">
        <v>34.194273000000003</v>
      </c>
      <c r="S3580">
        <v>-118.45237400000001</v>
      </c>
      <c r="T3580" t="s">
        <v>56</v>
      </c>
    </row>
    <row r="3581" spans="1:20" x14ac:dyDescent="0.3">
      <c r="A3581" t="s">
        <v>3767</v>
      </c>
      <c r="B3581" t="s">
        <v>3768</v>
      </c>
      <c r="C3581" t="s">
        <v>3769</v>
      </c>
      <c r="D3581" t="s">
        <v>13539</v>
      </c>
      <c r="E3581" t="s">
        <v>13371</v>
      </c>
      <c r="F3581" t="s">
        <v>13272</v>
      </c>
      <c r="G3581" t="s">
        <v>13271</v>
      </c>
      <c r="H3581">
        <v>91406</v>
      </c>
      <c r="I3581" s="2">
        <v>545000</v>
      </c>
      <c r="J3581" s="1">
        <v>16988.400000000001</v>
      </c>
      <c r="K3581" s="3">
        <f>J3581/43560</f>
        <v>0.39</v>
      </c>
      <c r="L3581" s="4">
        <f>IFERROR(I3581/J3581, " ")</f>
        <v>32.080713898895716</v>
      </c>
      <c r="M3581" t="s">
        <v>32</v>
      </c>
      <c r="N3581" t="s">
        <v>11</v>
      </c>
      <c r="O3581" t="s">
        <v>2036</v>
      </c>
      <c r="P3581">
        <v>58</v>
      </c>
      <c r="Q3581" t="s">
        <v>16181</v>
      </c>
      <c r="R3581">
        <v>34.197394000000003</v>
      </c>
      <c r="S3581">
        <v>-118.51317299999999</v>
      </c>
      <c r="T3581" t="s">
        <v>56</v>
      </c>
    </row>
    <row r="3582" spans="1:20" x14ac:dyDescent="0.3">
      <c r="A3582" t="s">
        <v>3246</v>
      </c>
      <c r="B3582" t="s">
        <v>3247</v>
      </c>
      <c r="C3582" t="s">
        <v>3248</v>
      </c>
      <c r="D3582" t="s">
        <v>13378</v>
      </c>
      <c r="E3582" t="s">
        <v>13371</v>
      </c>
      <c r="F3582" t="s">
        <v>13272</v>
      </c>
      <c r="G3582" t="s">
        <v>13271</v>
      </c>
      <c r="H3582">
        <v>91406</v>
      </c>
      <c r="I3582" s="2">
        <v>885000</v>
      </c>
      <c r="J3582" s="1">
        <v>7499</v>
      </c>
      <c r="K3582" s="3">
        <f>J3582/43560</f>
        <v>0.17215335169880625</v>
      </c>
      <c r="L3582" s="4">
        <f>IFERROR(I3582/J3582, " ")</f>
        <v>118.01573543139085</v>
      </c>
      <c r="M3582" t="s">
        <v>10</v>
      </c>
      <c r="N3582" t="s">
        <v>11</v>
      </c>
      <c r="O3582" t="s">
        <v>3249</v>
      </c>
      <c r="P3582">
        <v>59</v>
      </c>
      <c r="Q3582" t="s">
        <v>16181</v>
      </c>
      <c r="R3582">
        <v>34.198419999999999</v>
      </c>
      <c r="S3582">
        <v>-118.486187</v>
      </c>
      <c r="T3582" t="s">
        <v>56</v>
      </c>
    </row>
    <row r="3583" spans="1:20" x14ac:dyDescent="0.3">
      <c r="A3583" t="s">
        <v>4498</v>
      </c>
      <c r="B3583" t="s">
        <v>4499</v>
      </c>
      <c r="C3583" t="s">
        <v>4500</v>
      </c>
      <c r="D3583" t="s">
        <v>13743</v>
      </c>
      <c r="E3583" t="s">
        <v>13371</v>
      </c>
      <c r="F3583" t="s">
        <v>13272</v>
      </c>
      <c r="G3583" t="s">
        <v>13271</v>
      </c>
      <c r="H3583">
        <v>91406</v>
      </c>
      <c r="I3583" s="2">
        <v>1130000</v>
      </c>
      <c r="J3583" s="1">
        <v>7000</v>
      </c>
      <c r="K3583" s="3">
        <f>J3583/43560</f>
        <v>0.16069788797061524</v>
      </c>
      <c r="L3583" s="4">
        <f>IFERROR(I3583/J3583, " ")</f>
        <v>161.42857142857142</v>
      </c>
      <c r="M3583" t="s">
        <v>10</v>
      </c>
      <c r="N3583" t="s">
        <v>11</v>
      </c>
      <c r="O3583" t="s">
        <v>4497</v>
      </c>
      <c r="P3583">
        <v>76</v>
      </c>
      <c r="Q3583" t="s">
        <v>16179</v>
      </c>
      <c r="R3583">
        <v>34.197322999999997</v>
      </c>
      <c r="S3583">
        <v>-118.46716499999999</v>
      </c>
      <c r="T3583" t="s">
        <v>56</v>
      </c>
    </row>
    <row r="3584" spans="1:20" x14ac:dyDescent="0.3">
      <c r="A3584" t="s">
        <v>4174</v>
      </c>
      <c r="B3584" t="s">
        <v>4175</v>
      </c>
      <c r="C3584" t="s">
        <v>4176</v>
      </c>
      <c r="D3584" t="s">
        <v>13654</v>
      </c>
      <c r="E3584" t="s">
        <v>13371</v>
      </c>
      <c r="F3584" t="s">
        <v>13272</v>
      </c>
      <c r="G3584" t="s">
        <v>13271</v>
      </c>
      <c r="H3584">
        <v>91406</v>
      </c>
      <c r="I3584" s="2">
        <v>1230000</v>
      </c>
      <c r="J3584" s="1">
        <v>13068</v>
      </c>
      <c r="K3584" s="3">
        <f>J3584/43560</f>
        <v>0.3</v>
      </c>
      <c r="L3584" s="4">
        <f>IFERROR(I3584/J3584, " ")</f>
        <v>94.123048668503216</v>
      </c>
      <c r="M3584" t="s">
        <v>32</v>
      </c>
      <c r="N3584" t="s">
        <v>11</v>
      </c>
      <c r="O3584" t="s">
        <v>4167</v>
      </c>
      <c r="P3584">
        <v>62</v>
      </c>
      <c r="Q3584" t="s">
        <v>16181</v>
      </c>
      <c r="R3584">
        <v>34.192020999999997</v>
      </c>
      <c r="S3584">
        <v>-118.484246</v>
      </c>
      <c r="T3584" t="s">
        <v>56</v>
      </c>
    </row>
    <row r="3585" spans="1:20" x14ac:dyDescent="0.3">
      <c r="A3585" t="s">
        <v>2944</v>
      </c>
      <c r="B3585" t="s">
        <v>2945</v>
      </c>
      <c r="C3585" t="s">
        <v>2946</v>
      </c>
      <c r="D3585" t="s">
        <v>13273</v>
      </c>
      <c r="E3585" t="s">
        <v>13274</v>
      </c>
      <c r="F3585" t="s">
        <v>13272</v>
      </c>
      <c r="G3585" t="s">
        <v>13271</v>
      </c>
      <c r="H3585">
        <v>90291</v>
      </c>
      <c r="I3585" s="2">
        <v>1730000</v>
      </c>
      <c r="J3585" s="1">
        <v>5222</v>
      </c>
      <c r="K3585" s="3">
        <f>J3585/43560</f>
        <v>0.11988062442607897</v>
      </c>
      <c r="L3585" s="4">
        <f>IFERROR(I3585/J3585, " ")</f>
        <v>331.29069322098815</v>
      </c>
      <c r="M3585" t="s">
        <v>10</v>
      </c>
      <c r="N3585" t="s">
        <v>11</v>
      </c>
      <c r="O3585" t="s">
        <v>12</v>
      </c>
      <c r="P3585">
        <v>86</v>
      </c>
      <c r="Q3585" t="s">
        <v>16179</v>
      </c>
      <c r="R3585">
        <v>33.993974000000001</v>
      </c>
      <c r="S3585">
        <v>-118.46612399999999</v>
      </c>
      <c r="T3585" t="s">
        <v>2947</v>
      </c>
    </row>
    <row r="3586" spans="1:20" x14ac:dyDescent="0.3">
      <c r="A3586" t="s">
        <v>5380</v>
      </c>
      <c r="B3586" t="s">
        <v>5381</v>
      </c>
      <c r="C3586" t="s">
        <v>5382</v>
      </c>
      <c r="D3586" t="s">
        <v>13977</v>
      </c>
      <c r="E3586" t="s">
        <v>13274</v>
      </c>
      <c r="F3586" t="s">
        <v>13272</v>
      </c>
      <c r="G3586" t="s">
        <v>13271</v>
      </c>
      <c r="H3586">
        <v>90291</v>
      </c>
      <c r="I3586" s="2">
        <v>2270000</v>
      </c>
      <c r="J3586" s="1">
        <v>2400</v>
      </c>
      <c r="K3586" s="3">
        <f>J3586/43560</f>
        <v>5.5096418732782371E-2</v>
      </c>
      <c r="L3586" s="4">
        <f>IFERROR(I3586/J3586, " ")</f>
        <v>945.83333333333337</v>
      </c>
      <c r="M3586" t="s">
        <v>10</v>
      </c>
      <c r="N3586" t="s">
        <v>11</v>
      </c>
      <c r="O3586" t="s">
        <v>5383</v>
      </c>
      <c r="P3586">
        <v>91</v>
      </c>
      <c r="Q3586" t="s">
        <v>16178</v>
      </c>
      <c r="R3586">
        <v>33.985720000000001</v>
      </c>
      <c r="S3586">
        <v>-118.466542</v>
      </c>
      <c r="T3586" t="s">
        <v>5384</v>
      </c>
    </row>
    <row r="3587" spans="1:20" x14ac:dyDescent="0.3">
      <c r="A3587" t="s">
        <v>4977</v>
      </c>
      <c r="B3587" t="s">
        <v>4978</v>
      </c>
      <c r="C3587" t="s">
        <v>4979</v>
      </c>
      <c r="D3587" t="s">
        <v>13867</v>
      </c>
      <c r="E3587" t="s">
        <v>13274</v>
      </c>
      <c r="F3587" t="s">
        <v>13272</v>
      </c>
      <c r="G3587" t="s">
        <v>13271</v>
      </c>
      <c r="H3587">
        <v>90291</v>
      </c>
      <c r="I3587" s="2">
        <v>2650000</v>
      </c>
      <c r="J3587" s="1">
        <v>5384</v>
      </c>
      <c r="K3587" s="3">
        <f>J3587/43560</f>
        <v>0.12359963269054178</v>
      </c>
      <c r="L3587" s="4">
        <f>IFERROR(I3587/J3587, " ")</f>
        <v>492.1991084695394</v>
      </c>
      <c r="M3587" t="s">
        <v>10</v>
      </c>
      <c r="N3587" t="s">
        <v>11</v>
      </c>
      <c r="O3587" t="s">
        <v>4980</v>
      </c>
      <c r="P3587">
        <v>92</v>
      </c>
      <c r="Q3587" t="s">
        <v>16178</v>
      </c>
      <c r="R3587">
        <v>33.992573</v>
      </c>
      <c r="S3587">
        <v>-118.46436</v>
      </c>
      <c r="T3587" t="s">
        <v>4981</v>
      </c>
    </row>
    <row r="3588" spans="1:20" x14ac:dyDescent="0.3">
      <c r="A3588" t="s">
        <v>4372</v>
      </c>
      <c r="B3588" t="s">
        <v>4373</v>
      </c>
      <c r="C3588" t="s">
        <v>4374</v>
      </c>
      <c r="D3588" t="s">
        <v>13709</v>
      </c>
      <c r="E3588" t="s">
        <v>13274</v>
      </c>
      <c r="F3588" t="s">
        <v>13272</v>
      </c>
      <c r="G3588" t="s">
        <v>13271</v>
      </c>
      <c r="H3588">
        <v>90291</v>
      </c>
      <c r="I3588" s="2">
        <v>2800000</v>
      </c>
      <c r="J3588" s="1">
        <v>2848</v>
      </c>
      <c r="K3588" s="3">
        <f>J3588/43560</f>
        <v>6.5381083562901746E-2</v>
      </c>
      <c r="L3588" s="4">
        <f>IFERROR(I3588/J3588, " ")</f>
        <v>983.14606741573039</v>
      </c>
      <c r="M3588" t="s">
        <v>10</v>
      </c>
      <c r="N3588" t="s">
        <v>11</v>
      </c>
      <c r="O3588" t="s">
        <v>4375</v>
      </c>
      <c r="P3588">
        <v>89</v>
      </c>
      <c r="Q3588" t="s">
        <v>16179</v>
      </c>
      <c r="R3588">
        <v>33.982621000000002</v>
      </c>
      <c r="S3588">
        <v>-118.466151</v>
      </c>
      <c r="T3588" t="s">
        <v>56</v>
      </c>
    </row>
    <row r="3589" spans="1:20" x14ac:dyDescent="0.3">
      <c r="A3589" t="s">
        <v>5212</v>
      </c>
      <c r="B3589" t="s">
        <v>5213</v>
      </c>
      <c r="C3589" t="s">
        <v>5214</v>
      </c>
      <c r="D3589" t="s">
        <v>13934</v>
      </c>
      <c r="E3589" t="s">
        <v>13935</v>
      </c>
      <c r="F3589" t="s">
        <v>13272</v>
      </c>
      <c r="G3589" t="s">
        <v>13271</v>
      </c>
      <c r="H3589">
        <v>90058</v>
      </c>
      <c r="I3589" s="2">
        <v>200000</v>
      </c>
      <c r="J3589" s="1">
        <v>2453</v>
      </c>
      <c r="K3589" s="3">
        <f>J3589/43560</f>
        <v>5.6313131313131315E-2</v>
      </c>
      <c r="L3589" s="4">
        <f>IFERROR(I3589/J3589, " ")</f>
        <v>81.532816958825933</v>
      </c>
      <c r="M3589" t="s">
        <v>10</v>
      </c>
      <c r="N3589" t="s">
        <v>11</v>
      </c>
      <c r="O3589" t="s">
        <v>5215</v>
      </c>
      <c r="P3589">
        <v>67</v>
      </c>
      <c r="Q3589" t="s">
        <v>16181</v>
      </c>
      <c r="R3589">
        <v>34.004646999999999</v>
      </c>
      <c r="S3589">
        <v>-118.239383</v>
      </c>
      <c r="T3589" t="s">
        <v>56</v>
      </c>
    </row>
    <row r="3590" spans="1:20" x14ac:dyDescent="0.3">
      <c r="A3590" t="s">
        <v>5096</v>
      </c>
      <c r="B3590" t="s">
        <v>5097</v>
      </c>
      <c r="C3590" t="s">
        <v>5098</v>
      </c>
      <c r="D3590" t="s">
        <v>13902</v>
      </c>
      <c r="E3590" t="s">
        <v>13903</v>
      </c>
      <c r="F3590" t="s">
        <v>13272</v>
      </c>
      <c r="G3590" t="s">
        <v>13271</v>
      </c>
      <c r="H3590">
        <v>91304</v>
      </c>
      <c r="I3590" s="2">
        <v>17500</v>
      </c>
      <c r="J3590" s="1">
        <v>7318</v>
      </c>
      <c r="K3590" s="3">
        <f>J3590/43560</f>
        <v>0.1679981634527089</v>
      </c>
      <c r="L3590" s="4">
        <f>IFERROR(I3590/J3590, " ")</f>
        <v>2.3913637605903251</v>
      </c>
      <c r="M3590" t="s">
        <v>10</v>
      </c>
      <c r="N3590" t="s">
        <v>11</v>
      </c>
      <c r="O3590" t="s">
        <v>5099</v>
      </c>
      <c r="P3590">
        <v>2</v>
      </c>
      <c r="Q3590" t="s">
        <v>16180</v>
      </c>
      <c r="R3590">
        <v>34.224446</v>
      </c>
      <c r="S3590">
        <v>-118.65303</v>
      </c>
      <c r="T3590" t="s">
        <v>5100</v>
      </c>
    </row>
    <row r="3591" spans="1:20" x14ac:dyDescent="0.3">
      <c r="A3591" t="s">
        <v>5270</v>
      </c>
      <c r="B3591" t="s">
        <v>5271</v>
      </c>
      <c r="C3591" t="s">
        <v>5272</v>
      </c>
      <c r="D3591" t="s">
        <v>13949</v>
      </c>
      <c r="E3591" t="s">
        <v>13903</v>
      </c>
      <c r="F3591" t="s">
        <v>13272</v>
      </c>
      <c r="G3591" t="s">
        <v>13271</v>
      </c>
      <c r="H3591">
        <v>91304</v>
      </c>
      <c r="I3591" s="2">
        <v>150000</v>
      </c>
      <c r="J3591" s="1">
        <v>7190</v>
      </c>
      <c r="K3591" s="3">
        <f>J3591/43560</f>
        <v>0.16505968778696051</v>
      </c>
      <c r="L3591" s="4">
        <f>IFERROR(I3591/J3591, " ")</f>
        <v>20.862308762169679</v>
      </c>
      <c r="M3591" t="s">
        <v>10</v>
      </c>
      <c r="N3591" t="s">
        <v>11</v>
      </c>
      <c r="O3591" t="s">
        <v>5273</v>
      </c>
      <c r="P3591">
        <v>15</v>
      </c>
      <c r="Q3591" t="s">
        <v>16180</v>
      </c>
      <c r="R3591">
        <v>34.227170999999998</v>
      </c>
      <c r="S3591">
        <v>-118.649092</v>
      </c>
      <c r="T3591" t="s">
        <v>56</v>
      </c>
    </row>
    <row r="3592" spans="1:20" x14ac:dyDescent="0.3">
      <c r="A3592" t="s">
        <v>5203</v>
      </c>
      <c r="B3592" t="s">
        <v>5204</v>
      </c>
      <c r="C3592" t="s">
        <v>5205</v>
      </c>
      <c r="D3592" t="s">
        <v>13931</v>
      </c>
      <c r="E3592" t="s">
        <v>13903</v>
      </c>
      <c r="F3592" t="s">
        <v>13272</v>
      </c>
      <c r="G3592" t="s">
        <v>13271</v>
      </c>
      <c r="H3592">
        <v>91304</v>
      </c>
      <c r="I3592" s="2">
        <v>150000</v>
      </c>
      <c r="J3592" s="1">
        <v>7405</v>
      </c>
      <c r="K3592" s="3">
        <f>J3592/43560</f>
        <v>0.16999540863177226</v>
      </c>
      <c r="L3592" s="4">
        <f>IFERROR(I3592/J3592, " ")</f>
        <v>20.256583389601619</v>
      </c>
      <c r="M3592" t="s">
        <v>10</v>
      </c>
      <c r="N3592" t="s">
        <v>11</v>
      </c>
      <c r="O3592" t="s">
        <v>5202</v>
      </c>
      <c r="P3592">
        <v>15</v>
      </c>
      <c r="Q3592" t="s">
        <v>16180</v>
      </c>
      <c r="R3592">
        <v>34.227215999999999</v>
      </c>
      <c r="S3592">
        <v>-118.64918</v>
      </c>
      <c r="T3592" t="s">
        <v>56</v>
      </c>
    </row>
    <row r="3593" spans="1:20" x14ac:dyDescent="0.3">
      <c r="A3593" t="s">
        <v>5606</v>
      </c>
      <c r="B3593" t="s">
        <v>5607</v>
      </c>
      <c r="C3593" t="s">
        <v>5608</v>
      </c>
      <c r="D3593" t="s">
        <v>14038</v>
      </c>
      <c r="E3593" t="s">
        <v>13330</v>
      </c>
      <c r="F3593" t="s">
        <v>13272</v>
      </c>
      <c r="G3593" t="s">
        <v>13271</v>
      </c>
      <c r="H3593">
        <v>90069</v>
      </c>
      <c r="I3593" s="2">
        <v>19500</v>
      </c>
      <c r="J3593" s="1">
        <v>6048</v>
      </c>
      <c r="K3593" s="3">
        <f>J3593/43560</f>
        <v>0.13884297520661157</v>
      </c>
      <c r="L3593" s="4">
        <f>IFERROR(I3593/J3593, " ")</f>
        <v>3.2242063492063493</v>
      </c>
      <c r="M3593" t="s">
        <v>10</v>
      </c>
      <c r="N3593" t="s">
        <v>11</v>
      </c>
      <c r="O3593" t="s">
        <v>5609</v>
      </c>
      <c r="P3593">
        <v>2</v>
      </c>
      <c r="Q3593" t="s">
        <v>16180</v>
      </c>
      <c r="R3593">
        <v>34.102272999999997</v>
      </c>
      <c r="S3593">
        <v>-118.378919</v>
      </c>
      <c r="T3593" t="s">
        <v>56</v>
      </c>
    </row>
    <row r="3594" spans="1:20" x14ac:dyDescent="0.3">
      <c r="A3594" t="s">
        <v>8314</v>
      </c>
      <c r="B3594" t="s">
        <v>8315</v>
      </c>
      <c r="C3594" t="s">
        <v>8316</v>
      </c>
      <c r="D3594" t="s">
        <v>14839</v>
      </c>
      <c r="E3594" t="s">
        <v>14836</v>
      </c>
      <c r="F3594" t="s">
        <v>14051</v>
      </c>
      <c r="G3594" t="s">
        <v>14071</v>
      </c>
      <c r="H3594">
        <v>11357</v>
      </c>
      <c r="I3594" s="2">
        <v>335000</v>
      </c>
      <c r="J3594" s="1">
        <v>3698</v>
      </c>
      <c r="K3594" s="3">
        <f>J3594/43560</f>
        <v>8.4894398530762166E-2</v>
      </c>
      <c r="L3594" s="4">
        <f>IFERROR(I3594/J3594, " ")</f>
        <v>90.589507842076799</v>
      </c>
      <c r="M3594" t="s">
        <v>10</v>
      </c>
      <c r="O3594" t="s">
        <v>8317</v>
      </c>
      <c r="P3594">
        <v>84</v>
      </c>
      <c r="Q3594" t="s">
        <v>16179</v>
      </c>
      <c r="R3594">
        <v>40.775391999999997</v>
      </c>
      <c r="S3594">
        <v>-73.798383999999999</v>
      </c>
      <c r="T3594" t="s">
        <v>8318</v>
      </c>
    </row>
    <row r="3595" spans="1:20" x14ac:dyDescent="0.3">
      <c r="A3595" t="s">
        <v>8301</v>
      </c>
      <c r="B3595" t="s">
        <v>8302</v>
      </c>
      <c r="C3595" t="s">
        <v>8303</v>
      </c>
      <c r="D3595" t="s">
        <v>14835</v>
      </c>
      <c r="E3595" t="s">
        <v>14836</v>
      </c>
      <c r="F3595" t="s">
        <v>14051</v>
      </c>
      <c r="G3595" t="s">
        <v>14071</v>
      </c>
      <c r="H3595">
        <v>11357</v>
      </c>
      <c r="I3595" s="2">
        <v>4000000</v>
      </c>
      <c r="J3595" s="1">
        <v>18730.8</v>
      </c>
      <c r="K3595" s="3">
        <f>J3595/43560</f>
        <v>0.43</v>
      </c>
      <c r="L3595" s="4">
        <f>IFERROR(I3595/J3595, " ")</f>
        <v>213.55201059217973</v>
      </c>
      <c r="M3595" t="s">
        <v>32</v>
      </c>
      <c r="O3595" t="s">
        <v>8299</v>
      </c>
      <c r="P3595">
        <v>82</v>
      </c>
      <c r="Q3595" t="s">
        <v>16179</v>
      </c>
      <c r="R3595">
        <v>40.776975</v>
      </c>
      <c r="S3595">
        <v>-73.823511999999994</v>
      </c>
      <c r="T3595" t="s">
        <v>8304</v>
      </c>
    </row>
    <row r="3596" spans="1:20" x14ac:dyDescent="0.3">
      <c r="A3596" t="s">
        <v>3253</v>
      </c>
      <c r="B3596" t="s">
        <v>3254</v>
      </c>
      <c r="C3596" t="s">
        <v>3255</v>
      </c>
      <c r="D3596" t="s">
        <v>13380</v>
      </c>
      <c r="E3596" t="s">
        <v>13348</v>
      </c>
      <c r="F3596" t="s">
        <v>13272</v>
      </c>
      <c r="G3596" t="s">
        <v>13271</v>
      </c>
      <c r="H3596">
        <v>90744</v>
      </c>
      <c r="I3596" s="2">
        <v>100000</v>
      </c>
      <c r="J3596" s="1">
        <v>8306</v>
      </c>
      <c r="K3596" s="3">
        <f>J3596/43560</f>
        <v>0.19067952249770431</v>
      </c>
      <c r="L3596" s="4">
        <f>IFERROR(I3596/J3596, " ")</f>
        <v>12.039489525644113</v>
      </c>
      <c r="M3596" t="s">
        <v>10</v>
      </c>
      <c r="N3596" t="s">
        <v>11</v>
      </c>
      <c r="O3596" t="s">
        <v>1123</v>
      </c>
      <c r="P3596">
        <v>59</v>
      </c>
      <c r="Q3596" t="s">
        <v>16181</v>
      </c>
      <c r="R3596">
        <v>33.786000999999999</v>
      </c>
      <c r="S3596">
        <v>-118.28161299999999</v>
      </c>
      <c r="T3596" t="s">
        <v>56</v>
      </c>
    </row>
    <row r="3597" spans="1:20" x14ac:dyDescent="0.3">
      <c r="A3597" t="s">
        <v>4579</v>
      </c>
      <c r="B3597" t="s">
        <v>4580</v>
      </c>
      <c r="C3597" t="s">
        <v>4581</v>
      </c>
      <c r="D3597" t="s">
        <v>13765</v>
      </c>
      <c r="E3597" t="s">
        <v>13348</v>
      </c>
      <c r="F3597" t="s">
        <v>13272</v>
      </c>
      <c r="G3597" t="s">
        <v>13271</v>
      </c>
      <c r="H3597">
        <v>90744</v>
      </c>
      <c r="I3597" s="2">
        <v>162000</v>
      </c>
      <c r="J3597" s="1">
        <v>5492</v>
      </c>
      <c r="K3597" s="3">
        <f>J3597/43560</f>
        <v>0.12607897153351699</v>
      </c>
      <c r="L3597" s="4">
        <f>IFERROR(I3597/J3597, " ")</f>
        <v>29.497450837581937</v>
      </c>
      <c r="M3597" t="s">
        <v>10</v>
      </c>
      <c r="N3597" t="s">
        <v>11</v>
      </c>
      <c r="O3597" t="s">
        <v>4582</v>
      </c>
      <c r="P3597">
        <v>56</v>
      </c>
      <c r="Q3597" t="s">
        <v>16181</v>
      </c>
      <c r="R3597">
        <v>33.794367000000001</v>
      </c>
      <c r="S3597">
        <v>-118.279499</v>
      </c>
      <c r="T3597" t="s">
        <v>56</v>
      </c>
    </row>
    <row r="3598" spans="1:20" x14ac:dyDescent="0.3">
      <c r="A3598" t="s">
        <v>4541</v>
      </c>
      <c r="B3598" t="s">
        <v>4542</v>
      </c>
      <c r="C3598" t="s">
        <v>4543</v>
      </c>
      <c r="D3598" t="s">
        <v>13756</v>
      </c>
      <c r="E3598" t="s">
        <v>13348</v>
      </c>
      <c r="F3598" t="s">
        <v>13272</v>
      </c>
      <c r="G3598" t="s">
        <v>13271</v>
      </c>
      <c r="H3598">
        <v>90744</v>
      </c>
      <c r="I3598" s="2">
        <v>210000</v>
      </c>
      <c r="J3598" s="1">
        <v>5536</v>
      </c>
      <c r="K3598" s="3">
        <f>J3598/43560</f>
        <v>0.12708907254361801</v>
      </c>
      <c r="L3598" s="4">
        <f>IFERROR(I3598/J3598, " ")</f>
        <v>37.933526011560694</v>
      </c>
      <c r="M3598" t="s">
        <v>10</v>
      </c>
      <c r="N3598" t="s">
        <v>11</v>
      </c>
      <c r="O3598" t="s">
        <v>4544</v>
      </c>
      <c r="P3598">
        <v>81</v>
      </c>
      <c r="Q3598" t="s">
        <v>16179</v>
      </c>
      <c r="R3598">
        <v>33.793337999999999</v>
      </c>
      <c r="S3598">
        <v>-118.267149</v>
      </c>
      <c r="T3598" t="s">
        <v>4545</v>
      </c>
    </row>
    <row r="3599" spans="1:20" x14ac:dyDescent="0.3">
      <c r="A3599" t="s">
        <v>3949</v>
      </c>
      <c r="B3599" t="s">
        <v>3950</v>
      </c>
      <c r="C3599" t="s">
        <v>3951</v>
      </c>
      <c r="D3599" t="s">
        <v>13592</v>
      </c>
      <c r="E3599" t="s">
        <v>13348</v>
      </c>
      <c r="F3599" t="s">
        <v>13272</v>
      </c>
      <c r="G3599" t="s">
        <v>13271</v>
      </c>
      <c r="H3599">
        <v>90744</v>
      </c>
      <c r="I3599" s="2">
        <v>240000</v>
      </c>
      <c r="J3599" s="1">
        <v>5601</v>
      </c>
      <c r="K3599" s="3">
        <f>J3599/43560</f>
        <v>0.12858126721763086</v>
      </c>
      <c r="L3599" s="4">
        <f>IFERROR(I3599/J3599, " ")</f>
        <v>42.849491162292445</v>
      </c>
      <c r="M3599" t="s">
        <v>10</v>
      </c>
      <c r="N3599" t="s">
        <v>11</v>
      </c>
      <c r="O3599" t="s">
        <v>2573</v>
      </c>
      <c r="P3599">
        <v>50</v>
      </c>
      <c r="Q3599" t="s">
        <v>16180</v>
      </c>
      <c r="R3599">
        <v>33.784433</v>
      </c>
      <c r="S3599">
        <v>-118.250173</v>
      </c>
      <c r="T3599" t="s">
        <v>56</v>
      </c>
    </row>
    <row r="3600" spans="1:20" x14ac:dyDescent="0.3">
      <c r="A3600" t="s">
        <v>4350</v>
      </c>
      <c r="B3600" t="s">
        <v>4351</v>
      </c>
      <c r="C3600" t="s">
        <v>4352</v>
      </c>
      <c r="D3600" t="s">
        <v>13703</v>
      </c>
      <c r="E3600" t="s">
        <v>13348</v>
      </c>
      <c r="F3600" t="s">
        <v>13272</v>
      </c>
      <c r="G3600" t="s">
        <v>13271</v>
      </c>
      <c r="H3600">
        <v>90744</v>
      </c>
      <c r="I3600" s="2">
        <v>283000</v>
      </c>
      <c r="J3600" s="1">
        <v>4800</v>
      </c>
      <c r="K3600" s="3">
        <f>J3600/43560</f>
        <v>0.11019283746556474</v>
      </c>
      <c r="L3600" s="4">
        <f>IFERROR(I3600/J3600, " ")</f>
        <v>58.958333333333336</v>
      </c>
      <c r="M3600" t="s">
        <v>10</v>
      </c>
      <c r="N3600" t="s">
        <v>11</v>
      </c>
      <c r="O3600" t="s">
        <v>4353</v>
      </c>
      <c r="P3600">
        <v>59</v>
      </c>
      <c r="Q3600" t="s">
        <v>16181</v>
      </c>
      <c r="R3600">
        <v>33.780583999999998</v>
      </c>
      <c r="S3600">
        <v>-118.248885</v>
      </c>
      <c r="T3600" t="s">
        <v>56</v>
      </c>
    </row>
    <row r="3601" spans="1:20" x14ac:dyDescent="0.3">
      <c r="A3601" t="s">
        <v>5589</v>
      </c>
      <c r="B3601" t="s">
        <v>5590</v>
      </c>
      <c r="C3601" t="s">
        <v>5591</v>
      </c>
      <c r="D3601" t="s">
        <v>14034</v>
      </c>
      <c r="E3601" t="s">
        <v>13348</v>
      </c>
      <c r="F3601" t="s">
        <v>13272</v>
      </c>
      <c r="G3601" t="s">
        <v>13271</v>
      </c>
      <c r="H3601">
        <v>90744</v>
      </c>
      <c r="I3601" s="2">
        <v>600000</v>
      </c>
      <c r="J3601" s="1">
        <v>7897</v>
      </c>
      <c r="K3601" s="3">
        <f>J3601/43560</f>
        <v>0.18129017447199267</v>
      </c>
      <c r="L3601" s="4">
        <f>IFERROR(I3601/J3601, " ")</f>
        <v>75.978219577054574</v>
      </c>
      <c r="M3601" t="s">
        <v>10</v>
      </c>
      <c r="N3601" t="s">
        <v>11</v>
      </c>
      <c r="O3601" t="s">
        <v>5592</v>
      </c>
      <c r="P3601">
        <v>79</v>
      </c>
      <c r="Q3601" t="s">
        <v>16179</v>
      </c>
      <c r="R3601">
        <v>33.782344999999999</v>
      </c>
      <c r="S3601">
        <v>-118.25912099999999</v>
      </c>
      <c r="T3601" t="s">
        <v>56</v>
      </c>
    </row>
    <row r="3602" spans="1:20" x14ac:dyDescent="0.3">
      <c r="A3602" t="s">
        <v>3164</v>
      </c>
      <c r="B3602" t="s">
        <v>3165</v>
      </c>
      <c r="C3602" t="s">
        <v>3166</v>
      </c>
      <c r="D3602" t="s">
        <v>13347</v>
      </c>
      <c r="E3602" t="s">
        <v>13348</v>
      </c>
      <c r="F3602" t="s">
        <v>13272</v>
      </c>
      <c r="G3602" t="s">
        <v>13271</v>
      </c>
      <c r="H3602">
        <v>90744</v>
      </c>
      <c r="I3602" s="2">
        <v>3100000</v>
      </c>
      <c r="J3602" s="1">
        <v>19602</v>
      </c>
      <c r="K3602" s="3">
        <f>J3602/43560</f>
        <v>0.45</v>
      </c>
      <c r="L3602" s="4">
        <f>IFERROR(I3602/J3602, " ")</f>
        <v>158.14712784409755</v>
      </c>
      <c r="M3602" t="s">
        <v>32</v>
      </c>
      <c r="N3602" t="s">
        <v>11</v>
      </c>
      <c r="O3602" t="s">
        <v>921</v>
      </c>
      <c r="P3602">
        <v>74</v>
      </c>
      <c r="Q3602" t="s">
        <v>16179</v>
      </c>
      <c r="R3602">
        <v>33.780881000000001</v>
      </c>
      <c r="S3602">
        <v>-118.257513</v>
      </c>
      <c r="T3602" t="s">
        <v>56</v>
      </c>
    </row>
    <row r="3603" spans="1:20" x14ac:dyDescent="0.3">
      <c r="A3603" t="s">
        <v>3816</v>
      </c>
      <c r="B3603" t="s">
        <v>3817</v>
      </c>
      <c r="C3603" t="s">
        <v>3818</v>
      </c>
      <c r="D3603" t="s">
        <v>13554</v>
      </c>
      <c r="E3603" t="s">
        <v>13310</v>
      </c>
      <c r="F3603" t="s">
        <v>13272</v>
      </c>
      <c r="G3603" t="s">
        <v>13271</v>
      </c>
      <c r="H3603">
        <v>91306</v>
      </c>
      <c r="I3603" s="2">
        <v>1490000</v>
      </c>
      <c r="J3603" s="1">
        <v>43124.4</v>
      </c>
      <c r="K3603" s="3">
        <f>J3603/43560</f>
        <v>0.99</v>
      </c>
      <c r="L3603" s="4">
        <f>IFERROR(I3603/J3603, " ")</f>
        <v>34.551205350103423</v>
      </c>
      <c r="M3603" t="s">
        <v>32</v>
      </c>
      <c r="N3603" t="s">
        <v>11</v>
      </c>
      <c r="O3603" t="s">
        <v>2166</v>
      </c>
      <c r="P3603">
        <v>44</v>
      </c>
      <c r="Q3603" t="s">
        <v>16180</v>
      </c>
      <c r="R3603">
        <v>34.211409000000003</v>
      </c>
      <c r="S3603">
        <v>-118.563934</v>
      </c>
      <c r="T3603" t="s">
        <v>56</v>
      </c>
    </row>
    <row r="3604" spans="1:20" x14ac:dyDescent="0.3">
      <c r="A3604" t="s">
        <v>3046</v>
      </c>
      <c r="B3604" t="s">
        <v>3047</v>
      </c>
      <c r="C3604" t="s">
        <v>3048</v>
      </c>
      <c r="D3604" t="s">
        <v>13309</v>
      </c>
      <c r="E3604" t="s">
        <v>13310</v>
      </c>
      <c r="F3604" t="s">
        <v>13272</v>
      </c>
      <c r="G3604" t="s">
        <v>13271</v>
      </c>
      <c r="H3604">
        <v>91306</v>
      </c>
      <c r="I3604" s="2">
        <v>6890000</v>
      </c>
      <c r="J3604" s="1">
        <v>44431.200000000004</v>
      </c>
      <c r="K3604" s="3">
        <f>J3604/43560</f>
        <v>1.02</v>
      </c>
      <c r="L3604" s="4">
        <f>IFERROR(I3604/J3604, " ")</f>
        <v>155.07121122094384</v>
      </c>
      <c r="M3604" t="s">
        <v>32</v>
      </c>
      <c r="N3604" t="s">
        <v>11</v>
      </c>
      <c r="O3604" t="s">
        <v>621</v>
      </c>
      <c r="P3604">
        <v>77</v>
      </c>
      <c r="Q3604" t="s">
        <v>16179</v>
      </c>
      <c r="R3604">
        <v>34.200477999999997</v>
      </c>
      <c r="S3604">
        <v>-118.571845</v>
      </c>
      <c r="T3604" t="s">
        <v>56</v>
      </c>
    </row>
    <row r="3605" spans="1:20" x14ac:dyDescent="0.3">
      <c r="A3605" t="s">
        <v>4537</v>
      </c>
      <c r="B3605" t="s">
        <v>4538</v>
      </c>
      <c r="C3605" t="s">
        <v>4539</v>
      </c>
      <c r="D3605" t="s">
        <v>13755</v>
      </c>
      <c r="E3605" t="s">
        <v>13284</v>
      </c>
      <c r="F3605" t="s">
        <v>13272</v>
      </c>
      <c r="G3605" t="s">
        <v>13271</v>
      </c>
      <c r="H3605">
        <v>91364</v>
      </c>
      <c r="I3605" s="2">
        <v>20000</v>
      </c>
      <c r="J3605" s="1">
        <v>3837</v>
      </c>
      <c r="K3605" s="3">
        <f>J3605/43560</f>
        <v>8.8085399449035817E-2</v>
      </c>
      <c r="L3605" s="4">
        <f>IFERROR(I3605/J3605, " ")</f>
        <v>5.2124055251498564</v>
      </c>
      <c r="M3605" t="s">
        <v>10</v>
      </c>
      <c r="N3605" t="s">
        <v>11</v>
      </c>
      <c r="O3605" t="s">
        <v>4540</v>
      </c>
      <c r="P3605">
        <v>6</v>
      </c>
      <c r="Q3605" t="s">
        <v>16180</v>
      </c>
      <c r="R3605">
        <v>34.148944999999998</v>
      </c>
      <c r="S3605">
        <v>-118.58888399999999</v>
      </c>
      <c r="T3605" t="s">
        <v>56</v>
      </c>
    </row>
    <row r="3606" spans="1:20" x14ac:dyDescent="0.3">
      <c r="A3606" t="s">
        <v>4153</v>
      </c>
      <c r="B3606" t="s">
        <v>4154</v>
      </c>
      <c r="C3606" t="s">
        <v>4155</v>
      </c>
      <c r="D3606" t="s">
        <v>13647</v>
      </c>
      <c r="E3606" t="s">
        <v>13284</v>
      </c>
      <c r="F3606" t="s">
        <v>13272</v>
      </c>
      <c r="G3606" t="s">
        <v>13271</v>
      </c>
      <c r="H3606">
        <v>91364</v>
      </c>
      <c r="I3606" s="2">
        <v>20000</v>
      </c>
      <c r="J3606" s="1">
        <v>2609</v>
      </c>
      <c r="K3606" s="3">
        <f>J3606/43560</f>
        <v>5.9894398530762165E-2</v>
      </c>
      <c r="L3606" s="4">
        <f>IFERROR(I3606/J3606, " ")</f>
        <v>7.6657723265619016</v>
      </c>
      <c r="M3606" t="s">
        <v>10</v>
      </c>
      <c r="N3606" t="s">
        <v>11</v>
      </c>
      <c r="O3606" t="s">
        <v>4156</v>
      </c>
      <c r="P3606">
        <v>36</v>
      </c>
      <c r="Q3606" t="s">
        <v>16180</v>
      </c>
      <c r="R3606">
        <v>34.155517000000003</v>
      </c>
      <c r="S3606">
        <v>-118.59993799999999</v>
      </c>
      <c r="T3606" t="s">
        <v>56</v>
      </c>
    </row>
    <row r="3607" spans="1:20" x14ac:dyDescent="0.3">
      <c r="A3607" t="s">
        <v>3423</v>
      </c>
      <c r="B3607" t="s">
        <v>3424</v>
      </c>
      <c r="C3607" t="s">
        <v>3425</v>
      </c>
      <c r="D3607" t="s">
        <v>16148</v>
      </c>
      <c r="E3607" t="s">
        <v>13284</v>
      </c>
      <c r="F3607" t="s">
        <v>13272</v>
      </c>
      <c r="G3607" t="s">
        <v>13271</v>
      </c>
      <c r="H3607">
        <v>91364</v>
      </c>
      <c r="I3607" s="2">
        <v>30000</v>
      </c>
      <c r="J3607" s="1">
        <v>2879</v>
      </c>
      <c r="K3607" s="3">
        <f>J3607/43560</f>
        <v>6.6092745638200182E-2</v>
      </c>
      <c r="L3607" s="4">
        <f>IFERROR(I3607/J3607, " ")</f>
        <v>10.420284821118443</v>
      </c>
      <c r="M3607" t="s">
        <v>10</v>
      </c>
      <c r="N3607" t="s">
        <v>11</v>
      </c>
      <c r="O3607" t="s">
        <v>1412</v>
      </c>
      <c r="P3607">
        <v>13</v>
      </c>
      <c r="Q3607" t="s">
        <v>16180</v>
      </c>
      <c r="R3607">
        <v>34.148879999999998</v>
      </c>
      <c r="S3607">
        <v>-118.59396</v>
      </c>
      <c r="T3607" t="s">
        <v>56</v>
      </c>
    </row>
    <row r="3608" spans="1:20" x14ac:dyDescent="0.3">
      <c r="A3608" t="s">
        <v>5617</v>
      </c>
      <c r="B3608" t="s">
        <v>5618</v>
      </c>
      <c r="C3608" t="s">
        <v>5619</v>
      </c>
      <c r="D3608" t="s">
        <v>16168</v>
      </c>
      <c r="E3608" t="s">
        <v>13284</v>
      </c>
      <c r="F3608" t="s">
        <v>13272</v>
      </c>
      <c r="G3608" t="s">
        <v>13271</v>
      </c>
      <c r="H3608">
        <v>91364</v>
      </c>
      <c r="I3608" s="2">
        <v>50000</v>
      </c>
      <c r="J3608" s="1">
        <v>4691</v>
      </c>
      <c r="K3608" s="3">
        <f>J3608/43560</f>
        <v>0.10769054178145088</v>
      </c>
      <c r="L3608" s="4">
        <f>IFERROR(I3608/J3608, " ")</f>
        <v>10.658708164570454</v>
      </c>
      <c r="M3608" t="s">
        <v>10</v>
      </c>
      <c r="N3608" t="s">
        <v>11</v>
      </c>
      <c r="O3608" t="s">
        <v>5613</v>
      </c>
      <c r="P3608">
        <v>4</v>
      </c>
      <c r="Q3608" t="s">
        <v>16180</v>
      </c>
      <c r="R3608">
        <v>34.146535999999998</v>
      </c>
      <c r="S3608">
        <v>-118.59331400000001</v>
      </c>
      <c r="T3608" t="s">
        <v>56</v>
      </c>
    </row>
    <row r="3609" spans="1:20" x14ac:dyDescent="0.3">
      <c r="A3609" t="s">
        <v>3304</v>
      </c>
      <c r="B3609" t="s">
        <v>3305</v>
      </c>
      <c r="C3609" t="s">
        <v>3306</v>
      </c>
      <c r="D3609" t="s">
        <v>13398</v>
      </c>
      <c r="E3609" t="s">
        <v>13284</v>
      </c>
      <c r="F3609" t="s">
        <v>13272</v>
      </c>
      <c r="G3609" t="s">
        <v>13271</v>
      </c>
      <c r="H3609">
        <v>91364</v>
      </c>
      <c r="I3609" s="2">
        <v>70000</v>
      </c>
      <c r="J3609" s="1">
        <v>4883</v>
      </c>
      <c r="K3609" s="3">
        <f>J3609/43560</f>
        <v>0.11209825528007346</v>
      </c>
      <c r="L3609" s="4">
        <f>IFERROR(I3609/J3609, " ")</f>
        <v>14.33544951873848</v>
      </c>
      <c r="M3609" t="s">
        <v>10</v>
      </c>
      <c r="N3609" t="s">
        <v>11</v>
      </c>
      <c r="O3609" t="s">
        <v>1191</v>
      </c>
      <c r="P3609">
        <v>15</v>
      </c>
      <c r="Q3609" t="s">
        <v>16180</v>
      </c>
      <c r="R3609">
        <v>34.154440999999998</v>
      </c>
      <c r="S3609">
        <v>-118.589963</v>
      </c>
      <c r="T3609" t="s">
        <v>56</v>
      </c>
    </row>
    <row r="3610" spans="1:20" x14ac:dyDescent="0.3">
      <c r="A3610" t="s">
        <v>3027</v>
      </c>
      <c r="B3610" t="s">
        <v>3028</v>
      </c>
      <c r="C3610" t="s">
        <v>3029</v>
      </c>
      <c r="D3610" t="s">
        <v>13302</v>
      </c>
      <c r="E3610" t="s">
        <v>13284</v>
      </c>
      <c r="F3610" t="s">
        <v>13272</v>
      </c>
      <c r="G3610" t="s">
        <v>13271</v>
      </c>
      <c r="H3610">
        <v>91364</v>
      </c>
      <c r="I3610" s="2">
        <v>75000</v>
      </c>
      <c r="J3610" s="1">
        <v>6115</v>
      </c>
      <c r="K3610" s="3">
        <f>J3610/43560</f>
        <v>0.14038108356290174</v>
      </c>
      <c r="L3610" s="4">
        <f>IFERROR(I3610/J3610, " ")</f>
        <v>12.264922322158627</v>
      </c>
      <c r="M3610" t="s">
        <v>10</v>
      </c>
      <c r="N3610" t="s">
        <v>11</v>
      </c>
      <c r="O3610" t="s">
        <v>3030</v>
      </c>
      <c r="P3610">
        <v>4</v>
      </c>
      <c r="Q3610" t="s">
        <v>16180</v>
      </c>
      <c r="R3610">
        <v>34.149256000000001</v>
      </c>
      <c r="S3610">
        <v>-118.591007</v>
      </c>
      <c r="T3610" t="s">
        <v>56</v>
      </c>
    </row>
    <row r="3611" spans="1:20" x14ac:dyDescent="0.3">
      <c r="A3611" t="s">
        <v>4279</v>
      </c>
      <c r="B3611" t="s">
        <v>4280</v>
      </c>
      <c r="C3611" t="s">
        <v>4281</v>
      </c>
      <c r="D3611" t="s">
        <v>13682</v>
      </c>
      <c r="E3611" t="s">
        <v>13284</v>
      </c>
      <c r="F3611" t="s">
        <v>13272</v>
      </c>
      <c r="G3611" t="s">
        <v>13271</v>
      </c>
      <c r="H3611">
        <v>91364</v>
      </c>
      <c r="I3611" s="2">
        <v>75000</v>
      </c>
      <c r="J3611" s="1">
        <v>11761.2</v>
      </c>
      <c r="K3611" s="3">
        <f>J3611/43560</f>
        <v>0.27</v>
      </c>
      <c r="L3611" s="4">
        <f>IFERROR(I3611/J3611, " ")</f>
        <v>6.3769003162942557</v>
      </c>
      <c r="M3611" t="s">
        <v>32</v>
      </c>
      <c r="N3611" t="s">
        <v>11</v>
      </c>
      <c r="O3611" t="s">
        <v>4277</v>
      </c>
      <c r="P3611">
        <v>29</v>
      </c>
      <c r="Q3611" t="s">
        <v>16180</v>
      </c>
      <c r="R3611">
        <v>34.159888000000002</v>
      </c>
      <c r="S3611">
        <v>-118.59194599999999</v>
      </c>
      <c r="T3611" t="s">
        <v>4282</v>
      </c>
    </row>
    <row r="3612" spans="1:20" x14ac:dyDescent="0.3">
      <c r="A3612" t="s">
        <v>5450</v>
      </c>
      <c r="B3612" t="s">
        <v>5451</v>
      </c>
      <c r="C3612" t="s">
        <v>5452</v>
      </c>
      <c r="D3612" t="s">
        <v>13996</v>
      </c>
      <c r="E3612" t="s">
        <v>13284</v>
      </c>
      <c r="F3612" t="s">
        <v>13272</v>
      </c>
      <c r="G3612" t="s">
        <v>13271</v>
      </c>
      <c r="H3612">
        <v>91364</v>
      </c>
      <c r="I3612" s="2">
        <v>90000</v>
      </c>
      <c r="J3612" s="1">
        <v>6800</v>
      </c>
      <c r="K3612" s="3">
        <f>J3612/43560</f>
        <v>0.15610651974288339</v>
      </c>
      <c r="L3612" s="4">
        <f>IFERROR(I3612/J3612, " ")</f>
        <v>13.235294117647058</v>
      </c>
      <c r="M3612" t="s">
        <v>10</v>
      </c>
      <c r="N3612" t="s">
        <v>11</v>
      </c>
      <c r="O3612" t="s">
        <v>5453</v>
      </c>
      <c r="P3612">
        <v>16</v>
      </c>
      <c r="Q3612" t="s">
        <v>16180</v>
      </c>
      <c r="R3612">
        <v>34.150879000000003</v>
      </c>
      <c r="S3612">
        <v>-118.597549</v>
      </c>
      <c r="T3612" t="s">
        <v>56</v>
      </c>
    </row>
    <row r="3613" spans="1:20" x14ac:dyDescent="0.3">
      <c r="A3613" t="s">
        <v>3795</v>
      </c>
      <c r="B3613" t="s">
        <v>3796</v>
      </c>
      <c r="C3613" t="s">
        <v>3797</v>
      </c>
      <c r="D3613" t="s">
        <v>13547</v>
      </c>
      <c r="E3613" t="s">
        <v>13284</v>
      </c>
      <c r="F3613" t="s">
        <v>13272</v>
      </c>
      <c r="G3613" t="s">
        <v>13271</v>
      </c>
      <c r="H3613">
        <v>91364</v>
      </c>
      <c r="I3613" s="2">
        <v>107500</v>
      </c>
      <c r="J3613" s="1">
        <v>5471</v>
      </c>
      <c r="K3613" s="3">
        <f>J3613/43560</f>
        <v>0.12559687786960513</v>
      </c>
      <c r="L3613" s="4">
        <f>IFERROR(I3613/J3613, " ")</f>
        <v>19.649058673003108</v>
      </c>
      <c r="M3613" t="s">
        <v>10</v>
      </c>
      <c r="N3613" t="s">
        <v>11</v>
      </c>
      <c r="O3613" t="s">
        <v>2078</v>
      </c>
      <c r="P3613">
        <v>45</v>
      </c>
      <c r="Q3613" t="s">
        <v>16180</v>
      </c>
      <c r="R3613">
        <v>34.152887</v>
      </c>
      <c r="S3613">
        <v>-118.60084999999999</v>
      </c>
      <c r="T3613" t="s">
        <v>56</v>
      </c>
    </row>
    <row r="3614" spans="1:20" x14ac:dyDescent="0.3">
      <c r="A3614" t="s">
        <v>3922</v>
      </c>
      <c r="B3614" t="s">
        <v>3923</v>
      </c>
      <c r="C3614" t="s">
        <v>3924</v>
      </c>
      <c r="D3614" t="s">
        <v>13583</v>
      </c>
      <c r="E3614" t="s">
        <v>13284</v>
      </c>
      <c r="F3614" t="s">
        <v>13272</v>
      </c>
      <c r="G3614" t="s">
        <v>13271</v>
      </c>
      <c r="H3614">
        <v>91364</v>
      </c>
      <c r="I3614" s="2">
        <v>110000</v>
      </c>
      <c r="J3614" s="1">
        <v>5000</v>
      </c>
      <c r="K3614" s="3">
        <f>J3614/43560</f>
        <v>0.1147842056932966</v>
      </c>
      <c r="L3614" s="4">
        <f>IFERROR(I3614/J3614, " ")</f>
        <v>22</v>
      </c>
      <c r="M3614" t="s">
        <v>10</v>
      </c>
      <c r="N3614" t="s">
        <v>11</v>
      </c>
      <c r="O3614" t="s">
        <v>3918</v>
      </c>
      <c r="P3614">
        <v>4</v>
      </c>
      <c r="Q3614" t="s">
        <v>16180</v>
      </c>
      <c r="R3614">
        <v>34.149318999999998</v>
      </c>
      <c r="S3614">
        <v>-118.589978</v>
      </c>
      <c r="T3614" t="s">
        <v>56</v>
      </c>
    </row>
    <row r="3615" spans="1:20" x14ac:dyDescent="0.3">
      <c r="A3615" t="s">
        <v>3658</v>
      </c>
      <c r="B3615" t="s">
        <v>3659</v>
      </c>
      <c r="C3615" t="s">
        <v>3660</v>
      </c>
      <c r="D3615" t="s">
        <v>13506</v>
      </c>
      <c r="E3615" t="s">
        <v>13284</v>
      </c>
      <c r="F3615" t="s">
        <v>13272</v>
      </c>
      <c r="G3615" t="s">
        <v>13271</v>
      </c>
      <c r="H3615">
        <v>91364</v>
      </c>
      <c r="I3615" s="2">
        <v>115000</v>
      </c>
      <c r="J3615" s="1">
        <v>6250</v>
      </c>
      <c r="K3615" s="3">
        <f>J3615/43560</f>
        <v>0.14348025711662074</v>
      </c>
      <c r="L3615" s="4">
        <f>IFERROR(I3615/J3615, " ")</f>
        <v>18.399999999999999</v>
      </c>
      <c r="M3615" t="s">
        <v>10</v>
      </c>
      <c r="N3615" t="s">
        <v>11</v>
      </c>
      <c r="O3615" t="s">
        <v>1756</v>
      </c>
      <c r="P3615">
        <v>67</v>
      </c>
      <c r="Q3615" t="s">
        <v>16181</v>
      </c>
      <c r="R3615">
        <v>34.160369000000003</v>
      </c>
      <c r="S3615">
        <v>-118.60417700000001</v>
      </c>
      <c r="T3615" t="s">
        <v>56</v>
      </c>
    </row>
    <row r="3616" spans="1:20" x14ac:dyDescent="0.3">
      <c r="A3616" t="s">
        <v>4145</v>
      </c>
      <c r="B3616" t="s">
        <v>4146</v>
      </c>
      <c r="C3616" t="s">
        <v>4147</v>
      </c>
      <c r="D3616" t="s">
        <v>13645</v>
      </c>
      <c r="E3616" t="s">
        <v>13284</v>
      </c>
      <c r="F3616" t="s">
        <v>13272</v>
      </c>
      <c r="G3616" t="s">
        <v>13271</v>
      </c>
      <c r="H3616">
        <v>91364</v>
      </c>
      <c r="I3616" s="2">
        <v>150000</v>
      </c>
      <c r="J3616" s="1">
        <v>5349</v>
      </c>
      <c r="K3616" s="3">
        <f>J3616/43560</f>
        <v>0.1227961432506887</v>
      </c>
      <c r="L3616" s="4">
        <f>IFERROR(I3616/J3616, " ")</f>
        <v>28.042624789680314</v>
      </c>
      <c r="M3616" t="s">
        <v>10</v>
      </c>
      <c r="N3616" t="s">
        <v>11</v>
      </c>
      <c r="O3616" t="s">
        <v>4148</v>
      </c>
      <c r="P3616">
        <v>1</v>
      </c>
      <c r="Q3616" t="s">
        <v>16180</v>
      </c>
      <c r="R3616">
        <v>34.146315999999999</v>
      </c>
      <c r="S3616">
        <v>-118.592203</v>
      </c>
      <c r="T3616" t="s">
        <v>4149</v>
      </c>
    </row>
    <row r="3617" spans="1:20" x14ac:dyDescent="0.3">
      <c r="A3617" t="s">
        <v>3316</v>
      </c>
      <c r="B3617" t="s">
        <v>3317</v>
      </c>
      <c r="C3617" t="s">
        <v>3318</v>
      </c>
      <c r="D3617" t="s">
        <v>13402</v>
      </c>
      <c r="E3617" t="s">
        <v>13284</v>
      </c>
      <c r="F3617" t="s">
        <v>13272</v>
      </c>
      <c r="G3617" t="s">
        <v>13271</v>
      </c>
      <c r="H3617">
        <v>91364</v>
      </c>
      <c r="I3617" s="2">
        <v>225000</v>
      </c>
      <c r="J3617" s="1">
        <v>9273</v>
      </c>
      <c r="K3617" s="3">
        <f>J3617/43560</f>
        <v>0.21287878787878789</v>
      </c>
      <c r="L3617" s="4">
        <f>IFERROR(I3617/J3617, " ")</f>
        <v>24.263992235522483</v>
      </c>
      <c r="M3617" t="s">
        <v>10</v>
      </c>
      <c r="N3617" t="s">
        <v>11</v>
      </c>
      <c r="O3617" t="s">
        <v>1210</v>
      </c>
      <c r="P3617">
        <v>37</v>
      </c>
      <c r="Q3617" t="s">
        <v>16180</v>
      </c>
      <c r="R3617">
        <v>34.154423999999999</v>
      </c>
      <c r="S3617">
        <v>-118.597465</v>
      </c>
      <c r="T3617" t="s">
        <v>3319</v>
      </c>
    </row>
    <row r="3618" spans="1:20" x14ac:dyDescent="0.3">
      <c r="A3618" t="s">
        <v>3429</v>
      </c>
      <c r="B3618" t="s">
        <v>3430</v>
      </c>
      <c r="C3618" t="s">
        <v>3431</v>
      </c>
      <c r="D3618" t="s">
        <v>16138</v>
      </c>
      <c r="E3618" t="s">
        <v>13284</v>
      </c>
      <c r="F3618" t="s">
        <v>13272</v>
      </c>
      <c r="G3618" t="s">
        <v>13271</v>
      </c>
      <c r="H3618">
        <v>91364</v>
      </c>
      <c r="I3618" s="2">
        <v>850000</v>
      </c>
      <c r="J3618" s="1">
        <v>3575</v>
      </c>
      <c r="K3618" s="3">
        <f>J3618/43560</f>
        <v>8.2070707070707072E-2</v>
      </c>
      <c r="L3618" s="4">
        <f>IFERROR(I3618/J3618, " ")</f>
        <v>237.76223776223776</v>
      </c>
      <c r="M3618" t="s">
        <v>10</v>
      </c>
      <c r="N3618" t="s">
        <v>11</v>
      </c>
      <c r="O3618" t="s">
        <v>1412</v>
      </c>
      <c r="P3618">
        <v>10</v>
      </c>
      <c r="Q3618" t="s">
        <v>16180</v>
      </c>
      <c r="R3618">
        <v>34.151862000000001</v>
      </c>
      <c r="S3618">
        <v>-118.588915</v>
      </c>
      <c r="T3618" t="s">
        <v>56</v>
      </c>
    </row>
    <row r="3619" spans="1:20" x14ac:dyDescent="0.3">
      <c r="A3619" t="s">
        <v>3869</v>
      </c>
      <c r="B3619" t="s">
        <v>3870</v>
      </c>
      <c r="C3619" t="s">
        <v>3871</v>
      </c>
      <c r="D3619" t="s">
        <v>13567</v>
      </c>
      <c r="E3619" t="s">
        <v>13284</v>
      </c>
      <c r="F3619" t="s">
        <v>13272</v>
      </c>
      <c r="G3619" t="s">
        <v>13271</v>
      </c>
      <c r="H3619">
        <v>91364</v>
      </c>
      <c r="I3619" s="2">
        <v>900000</v>
      </c>
      <c r="J3619" s="1">
        <v>6494</v>
      </c>
      <c r="K3619" s="3">
        <f>J3619/43560</f>
        <v>0.14908172635445363</v>
      </c>
      <c r="L3619" s="4">
        <f>IFERROR(I3619/J3619, " ")</f>
        <v>138.58946720049275</v>
      </c>
      <c r="M3619" t="s">
        <v>10</v>
      </c>
      <c r="N3619" t="s">
        <v>11</v>
      </c>
      <c r="O3619" t="s">
        <v>2277</v>
      </c>
      <c r="P3619">
        <v>75</v>
      </c>
      <c r="Q3619" t="s">
        <v>16179</v>
      </c>
      <c r="R3619">
        <v>34.165782</v>
      </c>
      <c r="S3619">
        <v>-118.621628</v>
      </c>
      <c r="T3619" t="s">
        <v>3872</v>
      </c>
    </row>
    <row r="3620" spans="1:20" x14ac:dyDescent="0.3">
      <c r="A3620" t="s">
        <v>3100</v>
      </c>
      <c r="B3620" t="s">
        <v>3101</v>
      </c>
      <c r="C3620" t="s">
        <v>3102</v>
      </c>
      <c r="D3620" t="s">
        <v>13327</v>
      </c>
      <c r="E3620" t="s">
        <v>13284</v>
      </c>
      <c r="F3620" t="s">
        <v>13272</v>
      </c>
      <c r="G3620" t="s">
        <v>13271</v>
      </c>
      <c r="H3620">
        <v>91364</v>
      </c>
      <c r="I3620" s="2">
        <v>968050</v>
      </c>
      <c r="J3620" s="1">
        <v>11325.6</v>
      </c>
      <c r="K3620" s="3">
        <f>J3620/43560</f>
        <v>0.26</v>
      </c>
      <c r="L3620" s="4">
        <f>IFERROR(I3620/J3620, " ")</f>
        <v>85.47450024722751</v>
      </c>
      <c r="M3620" t="s">
        <v>32</v>
      </c>
      <c r="N3620" t="s">
        <v>11</v>
      </c>
      <c r="O3620" t="s">
        <v>741</v>
      </c>
      <c r="P3620">
        <v>61</v>
      </c>
      <c r="Q3620" t="s">
        <v>16181</v>
      </c>
      <c r="R3620">
        <v>34.163175000000003</v>
      </c>
      <c r="S3620">
        <v>-118.60964199999999</v>
      </c>
      <c r="T3620" t="s">
        <v>56</v>
      </c>
    </row>
    <row r="3621" spans="1:20" x14ac:dyDescent="0.3">
      <c r="A3621" t="s">
        <v>2976</v>
      </c>
      <c r="B3621" t="s">
        <v>2977</v>
      </c>
      <c r="C3621" t="s">
        <v>2978</v>
      </c>
      <c r="D3621" t="s">
        <v>13283</v>
      </c>
      <c r="E3621" t="s">
        <v>13284</v>
      </c>
      <c r="F3621" t="s">
        <v>13272</v>
      </c>
      <c r="G3621" t="s">
        <v>13271</v>
      </c>
      <c r="H3621">
        <v>91364</v>
      </c>
      <c r="I3621" s="2">
        <v>90000</v>
      </c>
      <c r="J3621" s="1">
        <v>7819</v>
      </c>
      <c r="K3621" s="3">
        <f>J3621/43560</f>
        <v>0.17949954086317724</v>
      </c>
      <c r="L3621" s="4">
        <f>IFERROR(I3621/J3621, " ")</f>
        <v>11.510423327791278</v>
      </c>
      <c r="M3621" t="s">
        <v>10</v>
      </c>
      <c r="N3621" t="s">
        <v>11</v>
      </c>
      <c r="O3621" t="s">
        <v>184</v>
      </c>
      <c r="P3621">
        <v>64</v>
      </c>
      <c r="Q3621" t="s">
        <v>16181</v>
      </c>
      <c r="R3621">
        <v>34.162168000000001</v>
      </c>
      <c r="S3621">
        <v>-118.597549</v>
      </c>
      <c r="T3621" t="s">
        <v>56</v>
      </c>
    </row>
    <row r="3622" spans="1:20" x14ac:dyDescent="0.3">
      <c r="A3622" t="s">
        <v>3320</v>
      </c>
      <c r="B3622" t="s">
        <v>3321</v>
      </c>
      <c r="C3622" t="s">
        <v>3322</v>
      </c>
      <c r="D3622" t="s">
        <v>13403</v>
      </c>
      <c r="E3622" t="s">
        <v>13284</v>
      </c>
      <c r="F3622" t="s">
        <v>13272</v>
      </c>
      <c r="G3622" t="s">
        <v>13271</v>
      </c>
      <c r="H3622">
        <v>91367</v>
      </c>
      <c r="I3622" s="2">
        <v>160000</v>
      </c>
      <c r="J3622" s="1">
        <v>39639.599999999999</v>
      </c>
      <c r="K3622" s="3">
        <f>J3622/43560</f>
        <v>0.90999999999999992</v>
      </c>
      <c r="L3622" s="4">
        <f>IFERROR(I3622/J3622, " ")</f>
        <v>4.0363676727313091</v>
      </c>
      <c r="M3622" t="s">
        <v>32</v>
      </c>
      <c r="N3622" t="s">
        <v>11</v>
      </c>
      <c r="O3622" t="s">
        <v>1235</v>
      </c>
      <c r="P3622">
        <v>14</v>
      </c>
      <c r="Q3622" t="s">
        <v>16180</v>
      </c>
      <c r="R3622">
        <v>34.174005999999999</v>
      </c>
      <c r="S3622">
        <v>-118.58390300000001</v>
      </c>
      <c r="T3622" t="s">
        <v>3323</v>
      </c>
    </row>
    <row r="3623" spans="1:20" x14ac:dyDescent="0.3">
      <c r="A3623" t="s">
        <v>3573</v>
      </c>
      <c r="B3623" t="s">
        <v>3574</v>
      </c>
      <c r="C3623" t="s">
        <v>3575</v>
      </c>
      <c r="D3623" t="s">
        <v>13481</v>
      </c>
      <c r="E3623" t="s">
        <v>13284</v>
      </c>
      <c r="F3623" t="s">
        <v>13272</v>
      </c>
      <c r="G3623" t="s">
        <v>13271</v>
      </c>
      <c r="H3623">
        <v>91367</v>
      </c>
      <c r="I3623" s="2">
        <v>625000</v>
      </c>
      <c r="J3623" s="1">
        <v>12196.800000000001</v>
      </c>
      <c r="K3623" s="3">
        <f>J3623/43560</f>
        <v>0.28000000000000003</v>
      </c>
      <c r="L3623" s="4">
        <f>IFERROR(I3623/J3623, " ")</f>
        <v>51.24294897022169</v>
      </c>
      <c r="M3623" t="s">
        <v>32</v>
      </c>
      <c r="N3623" t="s">
        <v>11</v>
      </c>
      <c r="O3623" t="s">
        <v>3576</v>
      </c>
      <c r="P3623">
        <v>4</v>
      </c>
      <c r="Q3623" t="s">
        <v>16180</v>
      </c>
      <c r="R3623">
        <v>34.173054999999998</v>
      </c>
      <c r="S3623">
        <v>-118.64819300000001</v>
      </c>
      <c r="T3623" t="s">
        <v>3577</v>
      </c>
    </row>
    <row r="3624" spans="1:20" x14ac:dyDescent="0.3">
      <c r="A3624" t="s">
        <v>4501</v>
      </c>
      <c r="B3624" t="s">
        <v>4502</v>
      </c>
      <c r="C3624" t="s">
        <v>4503</v>
      </c>
      <c r="D3624" t="s">
        <v>13744</v>
      </c>
      <c r="E3624" t="s">
        <v>13284</v>
      </c>
      <c r="F3624" t="s">
        <v>13272</v>
      </c>
      <c r="G3624" t="s">
        <v>13271</v>
      </c>
      <c r="H3624">
        <v>91367</v>
      </c>
      <c r="I3624" s="2">
        <v>1150000</v>
      </c>
      <c r="J3624" s="1">
        <v>35719.199999999997</v>
      </c>
      <c r="K3624" s="3">
        <f>J3624/43560</f>
        <v>0.82</v>
      </c>
      <c r="L3624" s="4">
        <f>IFERROR(I3624/J3624, " ")</f>
        <v>32.195569889583197</v>
      </c>
      <c r="M3624" t="s">
        <v>32</v>
      </c>
      <c r="N3624" t="s">
        <v>11</v>
      </c>
      <c r="O3624" t="s">
        <v>4504</v>
      </c>
      <c r="P3624">
        <v>58</v>
      </c>
      <c r="Q3624" t="s">
        <v>16181</v>
      </c>
      <c r="R3624">
        <v>34.182316999999998</v>
      </c>
      <c r="S3624">
        <v>-118.621954</v>
      </c>
      <c r="T3624" t="s">
        <v>56</v>
      </c>
    </row>
    <row r="3625" spans="1:20" x14ac:dyDescent="0.3">
      <c r="A3625" t="s">
        <v>7738</v>
      </c>
      <c r="B3625" t="s">
        <v>7739</v>
      </c>
      <c r="C3625" t="s">
        <v>7740</v>
      </c>
      <c r="D3625" t="s">
        <v>14678</v>
      </c>
      <c r="E3625" t="s">
        <v>14172</v>
      </c>
      <c r="F3625" t="s">
        <v>14051</v>
      </c>
      <c r="G3625" t="s">
        <v>14071</v>
      </c>
      <c r="H3625">
        <v>11377</v>
      </c>
      <c r="I3625" s="2">
        <v>660000</v>
      </c>
      <c r="J3625" s="1">
        <v>2874</v>
      </c>
      <c r="K3625" s="3">
        <f>J3625/43560</f>
        <v>6.5977961432506893E-2</v>
      </c>
      <c r="L3625" s="4">
        <f>IFERROR(I3625/J3625, " ")</f>
        <v>229.64509394572025</v>
      </c>
      <c r="M3625" t="s">
        <v>10</v>
      </c>
      <c r="O3625" t="s">
        <v>7734</v>
      </c>
      <c r="P3625">
        <v>98</v>
      </c>
      <c r="Q3625" t="s">
        <v>16178</v>
      </c>
      <c r="R3625">
        <v>40.743822999999999</v>
      </c>
      <c r="S3625">
        <v>-73.903795000000002</v>
      </c>
      <c r="T3625" t="s">
        <v>56</v>
      </c>
    </row>
    <row r="3626" spans="1:20" x14ac:dyDescent="0.3">
      <c r="A3626" t="s">
        <v>6017</v>
      </c>
      <c r="B3626" t="s">
        <v>6018</v>
      </c>
      <c r="C3626" t="s">
        <v>6019</v>
      </c>
      <c r="D3626" t="s">
        <v>14171</v>
      </c>
      <c r="E3626" t="s">
        <v>14172</v>
      </c>
      <c r="F3626" t="s">
        <v>14051</v>
      </c>
      <c r="G3626" t="s">
        <v>14071</v>
      </c>
      <c r="H3626">
        <v>11377</v>
      </c>
      <c r="I3626" s="2">
        <v>2089999.9999999998</v>
      </c>
      <c r="J3626" s="1">
        <v>3800</v>
      </c>
      <c r="K3626" s="3">
        <f>J3626/43560</f>
        <v>8.7235996326905416E-2</v>
      </c>
      <c r="L3626" s="4">
        <f>IFERROR(I3626/J3626, " ")</f>
        <v>549.99999999999989</v>
      </c>
      <c r="M3626" t="s">
        <v>10</v>
      </c>
      <c r="O3626" t="s">
        <v>6020</v>
      </c>
      <c r="P3626">
        <v>98</v>
      </c>
      <c r="Q3626" t="s">
        <v>16178</v>
      </c>
      <c r="R3626">
        <v>40.744596000000001</v>
      </c>
      <c r="S3626">
        <v>-73.912097000000003</v>
      </c>
      <c r="T3626" t="s">
        <v>56</v>
      </c>
    </row>
  </sheetData>
  <autoFilter ref="A1:U3626" xr:uid="{00000000-0009-0000-0000-000000000000}">
    <sortState xmlns:xlrd2="http://schemas.microsoft.com/office/spreadsheetml/2017/richdata2" ref="A2:U3626">
      <sortCondition ref="E1:E362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E1600-D91E-43A5-9D77-F6431314868F}">
  <dimension ref="A1:F3626"/>
  <sheetViews>
    <sheetView tabSelected="1" workbookViewId="0">
      <selection activeCell="G9" sqref="G9"/>
    </sheetView>
  </sheetViews>
  <sheetFormatPr defaultRowHeight="14.4" x14ac:dyDescent="0.3"/>
  <cols>
    <col min="1" max="1" width="21.77734375" customWidth="1"/>
    <col min="2" max="2" width="26.5546875" customWidth="1"/>
    <col min="3" max="3" width="9.33203125" customWidth="1"/>
    <col min="6" max="6" width="19.77734375" customWidth="1"/>
  </cols>
  <sheetData>
    <row r="1" spans="1:6" x14ac:dyDescent="0.3">
      <c r="A1" t="s">
        <v>16103</v>
      </c>
      <c r="B1" t="s">
        <v>16189</v>
      </c>
      <c r="C1" t="s">
        <v>16104</v>
      </c>
      <c r="D1" t="s">
        <v>16175</v>
      </c>
      <c r="E1" t="s">
        <v>16176</v>
      </c>
      <c r="F1" t="s">
        <v>16177</v>
      </c>
    </row>
    <row r="2" spans="1:6" x14ac:dyDescent="0.3">
      <c r="A2" t="s">
        <v>14697</v>
      </c>
      <c r="B2" t="s">
        <v>14071</v>
      </c>
      <c r="C2" t="s">
        <v>14051</v>
      </c>
      <c r="D2">
        <v>42.447824548991861</v>
      </c>
      <c r="E2">
        <v>44</v>
      </c>
      <c r="F2" t="s">
        <v>16180</v>
      </c>
    </row>
    <row r="3" spans="1:6" x14ac:dyDescent="0.3">
      <c r="A3" t="s">
        <v>14095</v>
      </c>
      <c r="B3" t="s">
        <v>14071</v>
      </c>
      <c r="C3" t="s">
        <v>14051</v>
      </c>
      <c r="D3">
        <v>412.5</v>
      </c>
      <c r="E3">
        <v>97</v>
      </c>
      <c r="F3" t="s">
        <v>16178</v>
      </c>
    </row>
    <row r="4" spans="1:6" x14ac:dyDescent="0.3">
      <c r="A4" t="s">
        <v>14095</v>
      </c>
      <c r="B4" t="s">
        <v>14071</v>
      </c>
      <c r="C4" t="s">
        <v>14051</v>
      </c>
      <c r="D4">
        <v>991.7355371900826</v>
      </c>
      <c r="E4">
        <v>75</v>
      </c>
      <c r="F4" t="s">
        <v>16179</v>
      </c>
    </row>
    <row r="5" spans="1:6" x14ac:dyDescent="0.3">
      <c r="A5" t="s">
        <v>14095</v>
      </c>
      <c r="B5" t="s">
        <v>14071</v>
      </c>
      <c r="C5" t="s">
        <v>14051</v>
      </c>
      <c r="D5">
        <v>1038.781163434903</v>
      </c>
      <c r="E5">
        <v>75</v>
      </c>
      <c r="F5" t="s">
        <v>16179</v>
      </c>
    </row>
    <row r="6" spans="1:6" x14ac:dyDescent="0.3">
      <c r="A6" t="s">
        <v>13249</v>
      </c>
      <c r="B6" t="s">
        <v>13187</v>
      </c>
      <c r="C6" t="s">
        <v>13188</v>
      </c>
      <c r="D6">
        <v>7.4054326253739742</v>
      </c>
      <c r="E6">
        <v>61</v>
      </c>
      <c r="F6" t="s">
        <v>16181</v>
      </c>
    </row>
    <row r="7" spans="1:6" x14ac:dyDescent="0.3">
      <c r="A7" t="s">
        <v>14528</v>
      </c>
      <c r="B7" t="s">
        <v>14071</v>
      </c>
      <c r="C7" t="s">
        <v>14051</v>
      </c>
      <c r="D7">
        <v>126.66666666666667</v>
      </c>
      <c r="E7">
        <v>74</v>
      </c>
      <c r="F7" t="s">
        <v>16179</v>
      </c>
    </row>
    <row r="8" spans="1:6" x14ac:dyDescent="0.3">
      <c r="A8" t="s">
        <v>14528</v>
      </c>
      <c r="B8" t="s">
        <v>14071</v>
      </c>
      <c r="C8" t="s">
        <v>14051</v>
      </c>
      <c r="D8">
        <v>182.4524312896406</v>
      </c>
      <c r="E8">
        <v>62</v>
      </c>
      <c r="F8" t="s">
        <v>16181</v>
      </c>
    </row>
    <row r="9" spans="1:6" x14ac:dyDescent="0.3">
      <c r="A9" t="s">
        <v>14528</v>
      </c>
      <c r="B9" t="s">
        <v>14071</v>
      </c>
      <c r="C9" t="s">
        <v>14051</v>
      </c>
      <c r="D9">
        <v>196.77292404565134</v>
      </c>
      <c r="E9">
        <v>94</v>
      </c>
      <c r="F9" t="s">
        <v>16178</v>
      </c>
    </row>
    <row r="10" spans="1:6" x14ac:dyDescent="0.3">
      <c r="A10" t="s">
        <v>13459</v>
      </c>
      <c r="B10" t="s">
        <v>13271</v>
      </c>
      <c r="C10" t="s">
        <v>13272</v>
      </c>
      <c r="D10">
        <v>3.9505187549880287</v>
      </c>
      <c r="E10">
        <v>53</v>
      </c>
      <c r="F10" t="s">
        <v>16181</v>
      </c>
    </row>
    <row r="11" spans="1:6" x14ac:dyDescent="0.3">
      <c r="A11" t="s">
        <v>13459</v>
      </c>
      <c r="B11" t="s">
        <v>13271</v>
      </c>
      <c r="C11" t="s">
        <v>13272</v>
      </c>
      <c r="D11">
        <v>3.9215686274509802</v>
      </c>
      <c r="E11">
        <v>7</v>
      </c>
      <c r="F11" t="s">
        <v>16180</v>
      </c>
    </row>
    <row r="12" spans="1:6" x14ac:dyDescent="0.3">
      <c r="A12" t="s">
        <v>13459</v>
      </c>
      <c r="B12" t="s">
        <v>13271</v>
      </c>
      <c r="C12" t="s">
        <v>13272</v>
      </c>
      <c r="D12">
        <v>1.5623405774920929</v>
      </c>
      <c r="E12">
        <v>14</v>
      </c>
      <c r="F12" t="s">
        <v>16180</v>
      </c>
    </row>
    <row r="13" spans="1:6" x14ac:dyDescent="0.3">
      <c r="A13" t="s">
        <v>13459</v>
      </c>
      <c r="B13" t="s">
        <v>13271</v>
      </c>
      <c r="C13" t="s">
        <v>13272</v>
      </c>
      <c r="D13">
        <v>3.8261401897765537</v>
      </c>
      <c r="E13">
        <v>16</v>
      </c>
      <c r="F13" t="s">
        <v>16180</v>
      </c>
    </row>
    <row r="14" spans="1:6" x14ac:dyDescent="0.3">
      <c r="A14" t="s">
        <v>14337</v>
      </c>
      <c r="B14" t="s">
        <v>14071</v>
      </c>
      <c r="C14" t="s">
        <v>14051</v>
      </c>
      <c r="D14">
        <v>92.5</v>
      </c>
      <c r="E14">
        <v>84</v>
      </c>
      <c r="F14" t="s">
        <v>16179</v>
      </c>
    </row>
    <row r="15" spans="1:6" x14ac:dyDescent="0.3">
      <c r="A15" t="s">
        <v>14337</v>
      </c>
      <c r="B15" t="s">
        <v>14071</v>
      </c>
      <c r="C15" t="s">
        <v>14051</v>
      </c>
      <c r="D15">
        <v>140.07003501750876</v>
      </c>
      <c r="E15">
        <v>70</v>
      </c>
      <c r="F15" t="s">
        <v>16181</v>
      </c>
    </row>
    <row r="16" spans="1:6" x14ac:dyDescent="0.3">
      <c r="A16" t="s">
        <v>15767</v>
      </c>
      <c r="B16" t="s">
        <v>15624</v>
      </c>
      <c r="C16" t="s">
        <v>15625</v>
      </c>
      <c r="D16">
        <v>96.953649469095183</v>
      </c>
      <c r="E16">
        <v>44</v>
      </c>
      <c r="F16" t="s">
        <v>16180</v>
      </c>
    </row>
    <row r="17" spans="1:6" x14ac:dyDescent="0.3">
      <c r="A17" t="s">
        <v>13503</v>
      </c>
      <c r="B17" t="s">
        <v>13271</v>
      </c>
      <c r="C17" t="s">
        <v>13272</v>
      </c>
      <c r="D17">
        <v>25.003623713581678</v>
      </c>
      <c r="E17">
        <v>1</v>
      </c>
      <c r="F17" t="s">
        <v>16180</v>
      </c>
    </row>
    <row r="18" spans="1:6" x14ac:dyDescent="0.3">
      <c r="A18" t="s">
        <v>13503</v>
      </c>
      <c r="B18" t="s">
        <v>13271</v>
      </c>
      <c r="C18" t="s">
        <v>13272</v>
      </c>
      <c r="D18">
        <v>25.003623713581678</v>
      </c>
      <c r="E18">
        <v>1</v>
      </c>
      <c r="F18" t="s">
        <v>16180</v>
      </c>
    </row>
    <row r="19" spans="1:6" x14ac:dyDescent="0.3">
      <c r="A19" t="s">
        <v>13503</v>
      </c>
      <c r="B19" t="s">
        <v>13271</v>
      </c>
      <c r="C19" t="s">
        <v>13272</v>
      </c>
      <c r="D19">
        <v>43.290043290043293</v>
      </c>
      <c r="E19">
        <v>1</v>
      </c>
      <c r="F19" t="s">
        <v>16180</v>
      </c>
    </row>
    <row r="20" spans="1:6" x14ac:dyDescent="0.3">
      <c r="A20" t="s">
        <v>13503</v>
      </c>
      <c r="B20" t="s">
        <v>13271</v>
      </c>
      <c r="C20" t="s">
        <v>13272</v>
      </c>
      <c r="D20">
        <v>27.706532408726765</v>
      </c>
      <c r="E20">
        <v>6</v>
      </c>
      <c r="F20" t="s">
        <v>16180</v>
      </c>
    </row>
    <row r="21" spans="1:6" x14ac:dyDescent="0.3">
      <c r="A21" t="s">
        <v>13503</v>
      </c>
      <c r="B21" t="s">
        <v>13271</v>
      </c>
      <c r="C21" t="s">
        <v>13272</v>
      </c>
      <c r="D21">
        <v>57.720057720057724</v>
      </c>
      <c r="E21">
        <v>4</v>
      </c>
      <c r="F21" t="s">
        <v>16180</v>
      </c>
    </row>
    <row r="22" spans="1:6" x14ac:dyDescent="0.3">
      <c r="A22" t="s">
        <v>13503</v>
      </c>
      <c r="B22" t="s">
        <v>13271</v>
      </c>
      <c r="C22" t="s">
        <v>13272</v>
      </c>
      <c r="D22">
        <v>17.842104511911387</v>
      </c>
      <c r="E22">
        <v>0</v>
      </c>
      <c r="F22" t="s">
        <v>16180</v>
      </c>
    </row>
    <row r="23" spans="1:6" x14ac:dyDescent="0.3">
      <c r="A23" t="s">
        <v>13503</v>
      </c>
      <c r="B23" t="s">
        <v>13271</v>
      </c>
      <c r="C23" t="s">
        <v>13272</v>
      </c>
      <c r="D23">
        <v>98.610067618332067</v>
      </c>
      <c r="E23">
        <v>1</v>
      </c>
      <c r="F23" t="s">
        <v>16180</v>
      </c>
    </row>
    <row r="24" spans="1:6" x14ac:dyDescent="0.3">
      <c r="A24" t="s">
        <v>13503</v>
      </c>
      <c r="B24" t="s">
        <v>13271</v>
      </c>
      <c r="C24" t="s">
        <v>13272</v>
      </c>
      <c r="D24">
        <v>176.08940646130728</v>
      </c>
      <c r="E24">
        <v>0</v>
      </c>
      <c r="F24" t="s">
        <v>16180</v>
      </c>
    </row>
    <row r="25" spans="1:6" x14ac:dyDescent="0.3">
      <c r="A25" t="s">
        <v>13503</v>
      </c>
      <c r="B25" t="s">
        <v>13271</v>
      </c>
      <c r="C25" t="s">
        <v>13272</v>
      </c>
      <c r="D25">
        <v>810.24145195268181</v>
      </c>
      <c r="E25">
        <v>3</v>
      </c>
      <c r="F25" t="s">
        <v>16180</v>
      </c>
    </row>
    <row r="26" spans="1:6" x14ac:dyDescent="0.3">
      <c r="A26" t="s">
        <v>13503</v>
      </c>
      <c r="B26" t="s">
        <v>13271</v>
      </c>
      <c r="C26" t="s">
        <v>13272</v>
      </c>
      <c r="D26">
        <v>165.42429644033919</v>
      </c>
      <c r="E26">
        <v>0</v>
      </c>
      <c r="F26" t="s">
        <v>16180</v>
      </c>
    </row>
    <row r="27" spans="1:6" x14ac:dyDescent="0.3">
      <c r="A27" t="s">
        <v>13503</v>
      </c>
      <c r="B27" t="s">
        <v>13271</v>
      </c>
      <c r="C27" t="s">
        <v>13272</v>
      </c>
      <c r="D27">
        <v>213.55201059217973</v>
      </c>
      <c r="E27">
        <v>0</v>
      </c>
      <c r="F27" t="s">
        <v>16180</v>
      </c>
    </row>
    <row r="28" spans="1:6" x14ac:dyDescent="0.3">
      <c r="A28" t="s">
        <v>13503</v>
      </c>
      <c r="B28" t="s">
        <v>13271</v>
      </c>
      <c r="C28" t="s">
        <v>13272</v>
      </c>
      <c r="D28">
        <v>151.30645295934551</v>
      </c>
      <c r="E28">
        <v>0</v>
      </c>
      <c r="F28" t="s">
        <v>16180</v>
      </c>
    </row>
    <row r="29" spans="1:6" x14ac:dyDescent="0.3">
      <c r="A29" t="s">
        <v>14142</v>
      </c>
      <c r="B29" t="s">
        <v>14071</v>
      </c>
      <c r="C29" t="s">
        <v>14051</v>
      </c>
      <c r="D29">
        <v>28.181548501928212</v>
      </c>
      <c r="E29">
        <v>46</v>
      </c>
      <c r="F29" t="s">
        <v>16180</v>
      </c>
    </row>
    <row r="30" spans="1:6" x14ac:dyDescent="0.3">
      <c r="A30" t="s">
        <v>14142</v>
      </c>
      <c r="B30" t="s">
        <v>14071</v>
      </c>
      <c r="C30" t="s">
        <v>14051</v>
      </c>
      <c r="D30">
        <v>51.041666666666664</v>
      </c>
      <c r="E30">
        <v>47</v>
      </c>
      <c r="F30" t="s">
        <v>16180</v>
      </c>
    </row>
    <row r="31" spans="1:6" x14ac:dyDescent="0.3">
      <c r="A31" t="s">
        <v>14050</v>
      </c>
      <c r="B31" t="s">
        <v>14071</v>
      </c>
      <c r="C31" t="s">
        <v>13237</v>
      </c>
      <c r="D31">
        <v>4.9357208448117538E-3</v>
      </c>
      <c r="E31">
        <v>65</v>
      </c>
      <c r="F31" t="s">
        <v>16181</v>
      </c>
    </row>
    <row r="32" spans="1:6" x14ac:dyDescent="0.3">
      <c r="A32" t="s">
        <v>14050</v>
      </c>
      <c r="B32" t="s">
        <v>14071</v>
      </c>
      <c r="C32" t="s">
        <v>14051</v>
      </c>
      <c r="D32">
        <v>2.700804839842273E-5</v>
      </c>
      <c r="E32">
        <v>94</v>
      </c>
      <c r="F32" t="s">
        <v>16178</v>
      </c>
    </row>
    <row r="33" spans="1:6" x14ac:dyDescent="0.3">
      <c r="A33" t="s">
        <v>14050</v>
      </c>
      <c r="B33" t="s">
        <v>14071</v>
      </c>
      <c r="C33" t="s">
        <v>14051</v>
      </c>
      <c r="D33">
        <v>0.59808612440191389</v>
      </c>
      <c r="E33">
        <v>96</v>
      </c>
      <c r="F33" t="s">
        <v>16178</v>
      </c>
    </row>
    <row r="34" spans="1:6" x14ac:dyDescent="0.3">
      <c r="A34" t="s">
        <v>14050</v>
      </c>
      <c r="B34" t="s">
        <v>14071</v>
      </c>
      <c r="C34" t="s">
        <v>14051</v>
      </c>
      <c r="D34">
        <v>0.44247787610619471</v>
      </c>
      <c r="E34">
        <v>93</v>
      </c>
      <c r="F34" t="s">
        <v>16178</v>
      </c>
    </row>
    <row r="35" spans="1:6" x14ac:dyDescent="0.3">
      <c r="A35" t="s">
        <v>14050</v>
      </c>
      <c r="B35" t="s">
        <v>14071</v>
      </c>
      <c r="C35" t="s">
        <v>14051</v>
      </c>
      <c r="D35">
        <v>8.16</v>
      </c>
      <c r="E35">
        <v>92</v>
      </c>
      <c r="F35" t="s">
        <v>16178</v>
      </c>
    </row>
    <row r="36" spans="1:6" x14ac:dyDescent="0.3">
      <c r="A36" t="s">
        <v>14050</v>
      </c>
      <c r="B36" t="s">
        <v>14071</v>
      </c>
      <c r="C36" t="s">
        <v>14051</v>
      </c>
      <c r="D36">
        <v>8.9263201836777295</v>
      </c>
      <c r="E36">
        <v>84</v>
      </c>
      <c r="F36" t="s">
        <v>16179</v>
      </c>
    </row>
    <row r="37" spans="1:6" x14ac:dyDescent="0.3">
      <c r="A37" t="s">
        <v>14050</v>
      </c>
      <c r="B37" t="s">
        <v>14071</v>
      </c>
      <c r="C37" t="s">
        <v>14051</v>
      </c>
      <c r="D37">
        <v>5.625</v>
      </c>
      <c r="E37">
        <v>50</v>
      </c>
      <c r="F37" t="s">
        <v>16181</v>
      </c>
    </row>
    <row r="38" spans="1:6" x14ac:dyDescent="0.3">
      <c r="A38" t="s">
        <v>14050</v>
      </c>
      <c r="B38" t="s">
        <v>14071</v>
      </c>
      <c r="C38" t="s">
        <v>14051</v>
      </c>
      <c r="D38">
        <v>2.4596615505706412</v>
      </c>
      <c r="E38">
        <v>42</v>
      </c>
      <c r="F38" t="s">
        <v>16180</v>
      </c>
    </row>
    <row r="39" spans="1:6" x14ac:dyDescent="0.3">
      <c r="A39" t="s">
        <v>14050</v>
      </c>
      <c r="B39" t="s">
        <v>14071</v>
      </c>
      <c r="C39" t="s">
        <v>14051</v>
      </c>
      <c r="D39">
        <v>33.7609723160027</v>
      </c>
      <c r="E39">
        <v>92</v>
      </c>
      <c r="F39" t="s">
        <v>16178</v>
      </c>
    </row>
    <row r="40" spans="1:6" x14ac:dyDescent="0.3">
      <c r="A40" t="s">
        <v>14050</v>
      </c>
      <c r="B40" t="s">
        <v>14071</v>
      </c>
      <c r="C40" t="s">
        <v>14051</v>
      </c>
      <c r="D40">
        <v>22.956841138659321</v>
      </c>
      <c r="E40">
        <v>91</v>
      </c>
      <c r="F40" t="s">
        <v>16178</v>
      </c>
    </row>
    <row r="41" spans="1:6" x14ac:dyDescent="0.3">
      <c r="A41" t="s">
        <v>14050</v>
      </c>
      <c r="B41" t="s">
        <v>14071</v>
      </c>
      <c r="C41" t="s">
        <v>14051</v>
      </c>
      <c r="D41">
        <v>24.732069249793899</v>
      </c>
      <c r="E41">
        <v>64</v>
      </c>
      <c r="F41" t="s">
        <v>16181</v>
      </c>
    </row>
    <row r="42" spans="1:6" x14ac:dyDescent="0.3">
      <c r="A42" t="s">
        <v>14050</v>
      </c>
      <c r="B42" t="s">
        <v>14071</v>
      </c>
      <c r="C42" t="s">
        <v>14051</v>
      </c>
      <c r="D42">
        <v>22.962112514351322</v>
      </c>
      <c r="E42">
        <v>76</v>
      </c>
      <c r="F42" t="s">
        <v>16179</v>
      </c>
    </row>
    <row r="43" spans="1:6" x14ac:dyDescent="0.3">
      <c r="A43" t="s">
        <v>14050</v>
      </c>
      <c r="B43" t="s">
        <v>14071</v>
      </c>
      <c r="C43" t="s">
        <v>14051</v>
      </c>
      <c r="D43">
        <v>14</v>
      </c>
      <c r="E43">
        <v>82</v>
      </c>
      <c r="F43" t="s">
        <v>16179</v>
      </c>
    </row>
    <row r="44" spans="1:6" x14ac:dyDescent="0.3">
      <c r="A44" t="s">
        <v>14050</v>
      </c>
      <c r="B44" t="s">
        <v>14071</v>
      </c>
      <c r="C44" t="s">
        <v>14051</v>
      </c>
      <c r="D44">
        <v>30</v>
      </c>
      <c r="E44">
        <v>69</v>
      </c>
      <c r="F44" t="s">
        <v>16181</v>
      </c>
    </row>
    <row r="45" spans="1:6" x14ac:dyDescent="0.3">
      <c r="A45" t="s">
        <v>14050</v>
      </c>
      <c r="B45" t="s">
        <v>14071</v>
      </c>
      <c r="C45" t="s">
        <v>14051</v>
      </c>
      <c r="D45">
        <v>38.11338732729871</v>
      </c>
      <c r="E45">
        <v>91</v>
      </c>
      <c r="F45" t="s">
        <v>16178</v>
      </c>
    </row>
    <row r="46" spans="1:6" x14ac:dyDescent="0.3">
      <c r="A46" t="s">
        <v>14050</v>
      </c>
      <c r="B46" t="s">
        <v>14071</v>
      </c>
      <c r="C46" t="s">
        <v>14051</v>
      </c>
      <c r="D46">
        <v>37.910699241786013</v>
      </c>
      <c r="E46">
        <v>80</v>
      </c>
      <c r="F46" t="s">
        <v>16179</v>
      </c>
    </row>
    <row r="47" spans="1:6" x14ac:dyDescent="0.3">
      <c r="A47" t="s">
        <v>14050</v>
      </c>
      <c r="B47" t="s">
        <v>14071</v>
      </c>
      <c r="C47" t="s">
        <v>14051</v>
      </c>
      <c r="D47">
        <v>38.531999999999996</v>
      </c>
      <c r="E47">
        <v>94</v>
      </c>
      <c r="F47" t="s">
        <v>16178</v>
      </c>
    </row>
    <row r="48" spans="1:6" x14ac:dyDescent="0.3">
      <c r="A48" t="s">
        <v>14050</v>
      </c>
      <c r="B48" t="s">
        <v>14071</v>
      </c>
      <c r="C48" t="s">
        <v>14051</v>
      </c>
      <c r="D48">
        <v>38.693600000000004</v>
      </c>
      <c r="E48">
        <v>81</v>
      </c>
      <c r="F48" t="s">
        <v>16179</v>
      </c>
    </row>
    <row r="49" spans="1:6" x14ac:dyDescent="0.3">
      <c r="A49" t="s">
        <v>14050</v>
      </c>
      <c r="B49" t="s">
        <v>14071</v>
      </c>
      <c r="C49" t="s">
        <v>14051</v>
      </c>
      <c r="D49">
        <v>42.122999157540015</v>
      </c>
      <c r="E49">
        <v>82</v>
      </c>
      <c r="F49" t="s">
        <v>16179</v>
      </c>
    </row>
    <row r="50" spans="1:6" x14ac:dyDescent="0.3">
      <c r="A50" t="s">
        <v>14050</v>
      </c>
      <c r="B50" t="s">
        <v>14071</v>
      </c>
      <c r="C50" t="s">
        <v>14051</v>
      </c>
      <c r="D50">
        <v>76.569678407350693</v>
      </c>
      <c r="E50">
        <v>89</v>
      </c>
      <c r="F50" t="s">
        <v>16179</v>
      </c>
    </row>
    <row r="51" spans="1:6" x14ac:dyDescent="0.3">
      <c r="A51" t="s">
        <v>14050</v>
      </c>
      <c r="B51" t="s">
        <v>14071</v>
      </c>
      <c r="C51" t="s">
        <v>14051</v>
      </c>
      <c r="D51">
        <v>36.563071297989033</v>
      </c>
      <c r="E51">
        <v>76</v>
      </c>
      <c r="F51" t="s">
        <v>16179</v>
      </c>
    </row>
    <row r="52" spans="1:6" x14ac:dyDescent="0.3">
      <c r="A52" t="s">
        <v>14050</v>
      </c>
      <c r="B52" t="s">
        <v>14071</v>
      </c>
      <c r="C52" t="s">
        <v>14051</v>
      </c>
      <c r="D52">
        <v>54.364655632674854</v>
      </c>
      <c r="E52">
        <v>91</v>
      </c>
      <c r="F52" t="s">
        <v>16178</v>
      </c>
    </row>
    <row r="53" spans="1:6" x14ac:dyDescent="0.3">
      <c r="A53" t="s">
        <v>14050</v>
      </c>
      <c r="B53" t="s">
        <v>14071</v>
      </c>
      <c r="C53" t="s">
        <v>14051</v>
      </c>
      <c r="D53">
        <v>80.769230769230774</v>
      </c>
      <c r="E53">
        <v>91</v>
      </c>
      <c r="F53" t="s">
        <v>16178</v>
      </c>
    </row>
    <row r="54" spans="1:6" x14ac:dyDescent="0.3">
      <c r="A54" t="s">
        <v>14050</v>
      </c>
      <c r="B54" t="s">
        <v>14071</v>
      </c>
      <c r="C54" t="s">
        <v>14051</v>
      </c>
      <c r="D54">
        <v>36.751837591879593</v>
      </c>
      <c r="E54">
        <v>85</v>
      </c>
      <c r="F54" t="s">
        <v>16179</v>
      </c>
    </row>
    <row r="55" spans="1:6" x14ac:dyDescent="0.3">
      <c r="A55" t="s">
        <v>14050</v>
      </c>
      <c r="B55" t="s">
        <v>14071</v>
      </c>
      <c r="C55" t="s">
        <v>14051</v>
      </c>
      <c r="D55">
        <v>47.393364928909953</v>
      </c>
      <c r="E55">
        <v>95</v>
      </c>
      <c r="F55" t="s">
        <v>16178</v>
      </c>
    </row>
    <row r="56" spans="1:6" x14ac:dyDescent="0.3">
      <c r="A56" t="s">
        <v>14050</v>
      </c>
      <c r="B56" t="s">
        <v>14071</v>
      </c>
      <c r="C56" t="s">
        <v>14051</v>
      </c>
      <c r="D56">
        <v>48</v>
      </c>
      <c r="E56">
        <v>80</v>
      </c>
      <c r="F56" t="s">
        <v>16179</v>
      </c>
    </row>
    <row r="57" spans="1:6" x14ac:dyDescent="0.3">
      <c r="A57" t="s">
        <v>14050</v>
      </c>
      <c r="B57" t="s">
        <v>14071</v>
      </c>
      <c r="C57" t="s">
        <v>14051</v>
      </c>
      <c r="D57">
        <v>71.428571428571431</v>
      </c>
      <c r="E57">
        <v>92</v>
      </c>
      <c r="F57" t="s">
        <v>16178</v>
      </c>
    </row>
    <row r="58" spans="1:6" x14ac:dyDescent="0.3">
      <c r="A58" t="s">
        <v>14050</v>
      </c>
      <c r="B58" t="s">
        <v>14071</v>
      </c>
      <c r="C58" t="s">
        <v>14051</v>
      </c>
      <c r="D58">
        <v>55.2</v>
      </c>
      <c r="E58">
        <v>91</v>
      </c>
      <c r="F58" t="s">
        <v>16178</v>
      </c>
    </row>
    <row r="59" spans="1:6" x14ac:dyDescent="0.3">
      <c r="A59" t="s">
        <v>14050</v>
      </c>
      <c r="B59" t="s">
        <v>14071</v>
      </c>
      <c r="C59" t="s">
        <v>14051</v>
      </c>
      <c r="D59">
        <v>56.561085972850677</v>
      </c>
      <c r="E59">
        <v>90</v>
      </c>
      <c r="F59" t="s">
        <v>16179</v>
      </c>
    </row>
    <row r="60" spans="1:6" x14ac:dyDescent="0.3">
      <c r="A60" t="s">
        <v>14050</v>
      </c>
      <c r="B60" t="s">
        <v>14071</v>
      </c>
      <c r="C60" t="s">
        <v>14051</v>
      </c>
      <c r="D60">
        <v>66.225165562913901</v>
      </c>
      <c r="E60">
        <v>87</v>
      </c>
      <c r="F60" t="s">
        <v>16179</v>
      </c>
    </row>
    <row r="61" spans="1:6" x14ac:dyDescent="0.3">
      <c r="A61" t="s">
        <v>14050</v>
      </c>
      <c r="B61" t="s">
        <v>14071</v>
      </c>
      <c r="C61" t="s">
        <v>14051</v>
      </c>
      <c r="D61">
        <v>17.537706068046301</v>
      </c>
      <c r="E61">
        <v>92</v>
      </c>
      <c r="F61" t="s">
        <v>16178</v>
      </c>
    </row>
    <row r="62" spans="1:6" x14ac:dyDescent="0.3">
      <c r="A62" t="s">
        <v>14050</v>
      </c>
      <c r="B62" t="s">
        <v>14071</v>
      </c>
      <c r="C62" t="s">
        <v>14051</v>
      </c>
      <c r="D62">
        <v>31.413612565445025</v>
      </c>
      <c r="E62">
        <v>82</v>
      </c>
      <c r="F62" t="s">
        <v>16179</v>
      </c>
    </row>
    <row r="63" spans="1:6" x14ac:dyDescent="0.3">
      <c r="A63" t="s">
        <v>14050</v>
      </c>
      <c r="B63" t="s">
        <v>14071</v>
      </c>
      <c r="C63" t="s">
        <v>14051</v>
      </c>
      <c r="D63">
        <v>60</v>
      </c>
      <c r="E63">
        <v>93</v>
      </c>
      <c r="F63" t="s">
        <v>16178</v>
      </c>
    </row>
    <row r="64" spans="1:6" x14ac:dyDescent="0.3">
      <c r="A64" t="s">
        <v>14050</v>
      </c>
      <c r="B64" t="s">
        <v>14071</v>
      </c>
      <c r="C64" t="s">
        <v>14051</v>
      </c>
      <c r="D64">
        <v>70.15306122448979</v>
      </c>
      <c r="E64">
        <v>93</v>
      </c>
      <c r="F64" t="s">
        <v>16178</v>
      </c>
    </row>
    <row r="65" spans="1:6" x14ac:dyDescent="0.3">
      <c r="A65" t="s">
        <v>14050</v>
      </c>
      <c r="B65" t="s">
        <v>14071</v>
      </c>
      <c r="C65" t="s">
        <v>14051</v>
      </c>
      <c r="D65">
        <v>66</v>
      </c>
      <c r="E65">
        <v>90</v>
      </c>
      <c r="F65" t="s">
        <v>16179</v>
      </c>
    </row>
    <row r="66" spans="1:6" x14ac:dyDescent="0.3">
      <c r="A66" t="s">
        <v>14050</v>
      </c>
      <c r="B66" t="s">
        <v>14071</v>
      </c>
      <c r="C66" t="s">
        <v>14051</v>
      </c>
      <c r="D66">
        <v>66</v>
      </c>
      <c r="E66">
        <v>75</v>
      </c>
      <c r="F66" t="s">
        <v>16179</v>
      </c>
    </row>
    <row r="67" spans="1:6" x14ac:dyDescent="0.3">
      <c r="A67" t="s">
        <v>14050</v>
      </c>
      <c r="B67" t="s">
        <v>14071</v>
      </c>
      <c r="C67" t="s">
        <v>14051</v>
      </c>
      <c r="D67">
        <v>90.666666666666671</v>
      </c>
      <c r="E67">
        <v>95</v>
      </c>
      <c r="F67" t="s">
        <v>16178</v>
      </c>
    </row>
    <row r="68" spans="1:6" x14ac:dyDescent="0.3">
      <c r="A68" t="s">
        <v>14050</v>
      </c>
      <c r="B68" t="s">
        <v>14071</v>
      </c>
      <c r="C68" t="s">
        <v>14051</v>
      </c>
      <c r="D68">
        <v>97.588978185993113</v>
      </c>
      <c r="E68">
        <v>95</v>
      </c>
      <c r="F68" t="s">
        <v>16178</v>
      </c>
    </row>
    <row r="69" spans="1:6" x14ac:dyDescent="0.3">
      <c r="A69" t="s">
        <v>14050</v>
      </c>
      <c r="B69" t="s">
        <v>14071</v>
      </c>
      <c r="C69" t="s">
        <v>14051</v>
      </c>
      <c r="D69">
        <v>74.526315789473685</v>
      </c>
      <c r="E69">
        <v>84</v>
      </c>
      <c r="F69" t="s">
        <v>16179</v>
      </c>
    </row>
    <row r="70" spans="1:6" x14ac:dyDescent="0.3">
      <c r="A70" t="s">
        <v>14050</v>
      </c>
      <c r="B70" t="s">
        <v>14071</v>
      </c>
      <c r="C70" t="s">
        <v>14051</v>
      </c>
      <c r="D70">
        <v>125.584</v>
      </c>
      <c r="E70">
        <v>91</v>
      </c>
      <c r="F70" t="s">
        <v>16178</v>
      </c>
    </row>
    <row r="71" spans="1:6" x14ac:dyDescent="0.3">
      <c r="A71" t="s">
        <v>14050</v>
      </c>
      <c r="B71" t="s">
        <v>14071</v>
      </c>
      <c r="C71" t="s">
        <v>14051</v>
      </c>
      <c r="D71">
        <v>64.611347982945233</v>
      </c>
      <c r="E71">
        <v>87</v>
      </c>
      <c r="F71" t="s">
        <v>16179</v>
      </c>
    </row>
    <row r="72" spans="1:6" x14ac:dyDescent="0.3">
      <c r="A72" t="s">
        <v>14050</v>
      </c>
      <c r="B72" t="s">
        <v>14071</v>
      </c>
      <c r="C72" t="s">
        <v>14051</v>
      </c>
      <c r="D72">
        <v>183.65472910927457</v>
      </c>
      <c r="E72">
        <v>88</v>
      </c>
      <c r="F72" t="s">
        <v>16179</v>
      </c>
    </row>
    <row r="73" spans="1:6" x14ac:dyDescent="0.3">
      <c r="A73" t="s">
        <v>14050</v>
      </c>
      <c r="B73" t="s">
        <v>14071</v>
      </c>
      <c r="C73" t="s">
        <v>14051</v>
      </c>
      <c r="D73">
        <v>114.81056257175661</v>
      </c>
      <c r="E73">
        <v>98</v>
      </c>
      <c r="F73" t="s">
        <v>16178</v>
      </c>
    </row>
    <row r="74" spans="1:6" x14ac:dyDescent="0.3">
      <c r="A74" t="s">
        <v>14050</v>
      </c>
      <c r="B74" t="s">
        <v>14071</v>
      </c>
      <c r="C74" t="s">
        <v>14051</v>
      </c>
      <c r="D74">
        <v>80</v>
      </c>
      <c r="E74">
        <v>75</v>
      </c>
      <c r="F74" t="s">
        <v>16179</v>
      </c>
    </row>
    <row r="75" spans="1:6" x14ac:dyDescent="0.3">
      <c r="A75" t="s">
        <v>14050</v>
      </c>
      <c r="B75" t="s">
        <v>14071</v>
      </c>
      <c r="C75" t="s">
        <v>14051</v>
      </c>
      <c r="D75">
        <v>84.101933924254638</v>
      </c>
      <c r="E75">
        <v>93</v>
      </c>
      <c r="F75" t="s">
        <v>16178</v>
      </c>
    </row>
    <row r="76" spans="1:6" x14ac:dyDescent="0.3">
      <c r="A76" t="s">
        <v>14050</v>
      </c>
      <c r="B76" t="s">
        <v>14071</v>
      </c>
      <c r="C76" t="s">
        <v>14051</v>
      </c>
      <c r="D76">
        <v>8.5098635255375061</v>
      </c>
      <c r="E76">
        <v>92</v>
      </c>
      <c r="F76" t="s">
        <v>16178</v>
      </c>
    </row>
    <row r="77" spans="1:6" x14ac:dyDescent="0.3">
      <c r="A77" t="s">
        <v>14050</v>
      </c>
      <c r="B77" t="s">
        <v>14071</v>
      </c>
      <c r="C77" t="s">
        <v>14051</v>
      </c>
      <c r="D77">
        <v>31.550265309049191</v>
      </c>
      <c r="E77">
        <v>93</v>
      </c>
      <c r="F77" t="s">
        <v>16178</v>
      </c>
    </row>
    <row r="78" spans="1:6" x14ac:dyDescent="0.3">
      <c r="A78" t="s">
        <v>14050</v>
      </c>
      <c r="B78" t="s">
        <v>14071</v>
      </c>
      <c r="C78" t="s">
        <v>14051</v>
      </c>
      <c r="D78">
        <v>126.63369135104578</v>
      </c>
      <c r="E78">
        <v>92</v>
      </c>
      <c r="F78" t="s">
        <v>16178</v>
      </c>
    </row>
    <row r="79" spans="1:6" x14ac:dyDescent="0.3">
      <c r="A79" t="s">
        <v>14050</v>
      </c>
      <c r="B79" t="s">
        <v>14071</v>
      </c>
      <c r="C79" t="s">
        <v>14051</v>
      </c>
      <c r="D79">
        <v>74.775672981056829</v>
      </c>
      <c r="E79">
        <v>90</v>
      </c>
      <c r="F79" t="s">
        <v>16178</v>
      </c>
    </row>
    <row r="80" spans="1:6" x14ac:dyDescent="0.3">
      <c r="A80" t="s">
        <v>14050</v>
      </c>
      <c r="B80" t="s">
        <v>14071</v>
      </c>
      <c r="C80" t="s">
        <v>14051</v>
      </c>
      <c r="D80">
        <v>51.111111111111114</v>
      </c>
      <c r="E80">
        <v>76</v>
      </c>
      <c r="F80" t="s">
        <v>16179</v>
      </c>
    </row>
    <row r="81" spans="1:6" x14ac:dyDescent="0.3">
      <c r="A81" t="s">
        <v>14050</v>
      </c>
      <c r="B81" t="s">
        <v>14071</v>
      </c>
      <c r="C81" t="s">
        <v>14051</v>
      </c>
      <c r="D81">
        <v>92.628328830567355</v>
      </c>
      <c r="E81">
        <v>94</v>
      </c>
      <c r="F81" t="s">
        <v>16178</v>
      </c>
    </row>
    <row r="82" spans="1:6" x14ac:dyDescent="0.3">
      <c r="A82" t="s">
        <v>14050</v>
      </c>
      <c r="B82" t="s">
        <v>14071</v>
      </c>
      <c r="C82" t="s">
        <v>14051</v>
      </c>
      <c r="D82">
        <v>130.76822233875197</v>
      </c>
      <c r="E82">
        <v>90</v>
      </c>
      <c r="F82" t="s">
        <v>16178</v>
      </c>
    </row>
    <row r="83" spans="1:6" x14ac:dyDescent="0.3">
      <c r="A83" t="s">
        <v>14050</v>
      </c>
      <c r="B83" t="s">
        <v>14071</v>
      </c>
      <c r="C83" t="s">
        <v>14051</v>
      </c>
      <c r="D83">
        <v>124.5019920318725</v>
      </c>
      <c r="E83">
        <v>79</v>
      </c>
      <c r="F83" t="s">
        <v>16179</v>
      </c>
    </row>
    <row r="84" spans="1:6" x14ac:dyDescent="0.3">
      <c r="A84" t="s">
        <v>14050</v>
      </c>
      <c r="B84" t="s">
        <v>14071</v>
      </c>
      <c r="C84" t="s">
        <v>14051</v>
      </c>
      <c r="D84">
        <v>89.966803559206028</v>
      </c>
      <c r="E84">
        <v>95</v>
      </c>
      <c r="F84" t="s">
        <v>16178</v>
      </c>
    </row>
    <row r="85" spans="1:6" x14ac:dyDescent="0.3">
      <c r="A85" t="s">
        <v>14050</v>
      </c>
      <c r="B85" t="s">
        <v>14071</v>
      </c>
      <c r="C85" t="s">
        <v>14051</v>
      </c>
      <c r="D85">
        <v>82.451773490976976</v>
      </c>
      <c r="E85">
        <v>88</v>
      </c>
      <c r="F85" t="s">
        <v>16179</v>
      </c>
    </row>
    <row r="86" spans="1:6" x14ac:dyDescent="0.3">
      <c r="A86" t="s">
        <v>14050</v>
      </c>
      <c r="B86" t="s">
        <v>14071</v>
      </c>
      <c r="C86" t="s">
        <v>14051</v>
      </c>
      <c r="D86">
        <v>83.213773314203735</v>
      </c>
      <c r="E86">
        <v>92</v>
      </c>
      <c r="F86" t="s">
        <v>16178</v>
      </c>
    </row>
    <row r="87" spans="1:6" x14ac:dyDescent="0.3">
      <c r="A87" t="s">
        <v>14050</v>
      </c>
      <c r="B87" t="s">
        <v>14071</v>
      </c>
      <c r="C87" t="s">
        <v>14051</v>
      </c>
      <c r="D87">
        <v>37.737117346938774</v>
      </c>
      <c r="E87">
        <v>92</v>
      </c>
      <c r="F87" t="s">
        <v>16178</v>
      </c>
    </row>
    <row r="88" spans="1:6" x14ac:dyDescent="0.3">
      <c r="A88" t="s">
        <v>14050</v>
      </c>
      <c r="B88" t="s">
        <v>14071</v>
      </c>
      <c r="C88" t="s">
        <v>14051</v>
      </c>
      <c r="D88">
        <v>121.21212121212122</v>
      </c>
      <c r="E88">
        <v>92</v>
      </c>
      <c r="F88" t="s">
        <v>16178</v>
      </c>
    </row>
    <row r="89" spans="1:6" x14ac:dyDescent="0.3">
      <c r="A89" t="s">
        <v>14050</v>
      </c>
      <c r="B89" t="s">
        <v>14071</v>
      </c>
      <c r="C89" t="s">
        <v>14051</v>
      </c>
      <c r="D89">
        <v>59.737156511350058</v>
      </c>
      <c r="E89">
        <v>77</v>
      </c>
      <c r="F89" t="s">
        <v>16179</v>
      </c>
    </row>
    <row r="90" spans="1:6" x14ac:dyDescent="0.3">
      <c r="A90" t="s">
        <v>14050</v>
      </c>
      <c r="B90" t="s">
        <v>14071</v>
      </c>
      <c r="C90" t="s">
        <v>14051</v>
      </c>
      <c r="D90">
        <v>63.398140321217241</v>
      </c>
      <c r="E90">
        <v>75</v>
      </c>
      <c r="F90" t="s">
        <v>16179</v>
      </c>
    </row>
    <row r="91" spans="1:6" x14ac:dyDescent="0.3">
      <c r="A91" t="s">
        <v>14050</v>
      </c>
      <c r="B91" t="s">
        <v>14071</v>
      </c>
      <c r="C91" t="s">
        <v>14051</v>
      </c>
      <c r="D91">
        <v>159.01060070671377</v>
      </c>
      <c r="E91">
        <v>93</v>
      </c>
      <c r="F91" t="s">
        <v>16178</v>
      </c>
    </row>
    <row r="92" spans="1:6" x14ac:dyDescent="0.3">
      <c r="A92" t="s">
        <v>14050</v>
      </c>
      <c r="B92" t="s">
        <v>14071</v>
      </c>
      <c r="C92" t="s">
        <v>14051</v>
      </c>
      <c r="D92">
        <v>67.5</v>
      </c>
      <c r="E92">
        <v>75</v>
      </c>
      <c r="F92" t="s">
        <v>16179</v>
      </c>
    </row>
    <row r="93" spans="1:6" x14ac:dyDescent="0.3">
      <c r="A93" t="s">
        <v>14050</v>
      </c>
      <c r="B93" t="s">
        <v>14071</v>
      </c>
      <c r="C93" t="s">
        <v>14051</v>
      </c>
      <c r="D93">
        <v>34.343434343434346</v>
      </c>
      <c r="E93">
        <v>80</v>
      </c>
      <c r="F93" t="s">
        <v>16179</v>
      </c>
    </row>
    <row r="94" spans="1:6" x14ac:dyDescent="0.3">
      <c r="A94" t="s">
        <v>14050</v>
      </c>
      <c r="B94" t="s">
        <v>14071</v>
      </c>
      <c r="C94" t="s">
        <v>14051</v>
      </c>
      <c r="D94">
        <v>118.2033096926714</v>
      </c>
      <c r="E94">
        <v>87</v>
      </c>
      <c r="F94" t="s">
        <v>16179</v>
      </c>
    </row>
    <row r="95" spans="1:6" x14ac:dyDescent="0.3">
      <c r="A95" t="s">
        <v>14050</v>
      </c>
      <c r="B95" t="s">
        <v>14071</v>
      </c>
      <c r="C95" t="s">
        <v>14051</v>
      </c>
      <c r="D95">
        <v>87.983911513323278</v>
      </c>
      <c r="E95">
        <v>90</v>
      </c>
      <c r="F95" t="s">
        <v>16178</v>
      </c>
    </row>
    <row r="96" spans="1:6" x14ac:dyDescent="0.3">
      <c r="A96" t="s">
        <v>14050</v>
      </c>
      <c r="B96" t="s">
        <v>14071</v>
      </c>
      <c r="C96" t="s">
        <v>14051</v>
      </c>
      <c r="D96">
        <v>87.5</v>
      </c>
      <c r="E96">
        <v>93</v>
      </c>
      <c r="F96" t="s">
        <v>16178</v>
      </c>
    </row>
    <row r="97" spans="1:6" x14ac:dyDescent="0.3">
      <c r="A97" t="s">
        <v>14050</v>
      </c>
      <c r="B97" t="s">
        <v>14071</v>
      </c>
      <c r="C97" t="s">
        <v>14051</v>
      </c>
      <c r="D97">
        <v>70</v>
      </c>
      <c r="E97">
        <v>81</v>
      </c>
      <c r="F97" t="s">
        <v>16179</v>
      </c>
    </row>
    <row r="98" spans="1:6" x14ac:dyDescent="0.3">
      <c r="A98" t="s">
        <v>14050</v>
      </c>
      <c r="B98" t="s">
        <v>14071</v>
      </c>
      <c r="C98" t="s">
        <v>14051</v>
      </c>
      <c r="D98">
        <v>50.923905136039572</v>
      </c>
      <c r="E98">
        <v>88</v>
      </c>
      <c r="F98" t="s">
        <v>16179</v>
      </c>
    </row>
    <row r="99" spans="1:6" x14ac:dyDescent="0.3">
      <c r="A99" t="s">
        <v>14050</v>
      </c>
      <c r="B99" t="s">
        <v>14071</v>
      </c>
      <c r="C99" t="s">
        <v>14051</v>
      </c>
      <c r="D99">
        <v>70</v>
      </c>
      <c r="E99">
        <v>42</v>
      </c>
      <c r="F99" t="s">
        <v>16180</v>
      </c>
    </row>
    <row r="100" spans="1:6" x14ac:dyDescent="0.3">
      <c r="A100" t="s">
        <v>14050</v>
      </c>
      <c r="B100" t="s">
        <v>14071</v>
      </c>
      <c r="C100" t="s">
        <v>14051</v>
      </c>
      <c r="D100">
        <v>79.294170203261118</v>
      </c>
      <c r="E100">
        <v>95</v>
      </c>
      <c r="F100" t="s">
        <v>16178</v>
      </c>
    </row>
    <row r="101" spans="1:6" x14ac:dyDescent="0.3">
      <c r="A101" t="s">
        <v>14050</v>
      </c>
      <c r="B101" t="s">
        <v>14071</v>
      </c>
      <c r="C101" t="s">
        <v>14051</v>
      </c>
      <c r="D101">
        <v>185.09254627313658</v>
      </c>
      <c r="E101">
        <v>92</v>
      </c>
      <c r="F101" t="s">
        <v>16178</v>
      </c>
    </row>
    <row r="102" spans="1:6" x14ac:dyDescent="0.3">
      <c r="A102" t="s">
        <v>14050</v>
      </c>
      <c r="B102" t="s">
        <v>14071</v>
      </c>
      <c r="C102" t="s">
        <v>14051</v>
      </c>
      <c r="D102">
        <v>347.22222222222223</v>
      </c>
      <c r="E102">
        <v>79</v>
      </c>
      <c r="F102" t="s">
        <v>16179</v>
      </c>
    </row>
    <row r="103" spans="1:6" x14ac:dyDescent="0.3">
      <c r="A103" t="s">
        <v>14050</v>
      </c>
      <c r="B103" t="s">
        <v>14071</v>
      </c>
      <c r="C103" t="s">
        <v>14051</v>
      </c>
      <c r="D103">
        <v>131.71759747102212</v>
      </c>
      <c r="E103">
        <v>79</v>
      </c>
      <c r="F103" t="s">
        <v>16179</v>
      </c>
    </row>
    <row r="104" spans="1:6" x14ac:dyDescent="0.3">
      <c r="A104" t="s">
        <v>14050</v>
      </c>
      <c r="B104" t="s">
        <v>14071</v>
      </c>
      <c r="C104" t="s">
        <v>14051</v>
      </c>
      <c r="D104">
        <v>187.59379689844923</v>
      </c>
      <c r="E104">
        <v>97</v>
      </c>
      <c r="F104" t="s">
        <v>16178</v>
      </c>
    </row>
    <row r="105" spans="1:6" x14ac:dyDescent="0.3">
      <c r="A105" t="s">
        <v>14050</v>
      </c>
      <c r="B105" t="s">
        <v>14071</v>
      </c>
      <c r="C105" t="s">
        <v>14051</v>
      </c>
      <c r="D105">
        <v>187.59379689844923</v>
      </c>
      <c r="E105">
        <v>93</v>
      </c>
      <c r="F105" t="s">
        <v>16178</v>
      </c>
    </row>
    <row r="106" spans="1:6" x14ac:dyDescent="0.3">
      <c r="A106" t="s">
        <v>14050</v>
      </c>
      <c r="B106" t="s">
        <v>14071</v>
      </c>
      <c r="C106" t="s">
        <v>14051</v>
      </c>
      <c r="D106">
        <v>131.71759747102212</v>
      </c>
      <c r="E106">
        <v>79</v>
      </c>
      <c r="F106" t="s">
        <v>16179</v>
      </c>
    </row>
    <row r="107" spans="1:6" x14ac:dyDescent="0.3">
      <c r="A107" t="s">
        <v>14050</v>
      </c>
      <c r="B107" t="s">
        <v>14071</v>
      </c>
      <c r="C107" t="s">
        <v>14051</v>
      </c>
      <c r="D107">
        <v>133.91804944124618</v>
      </c>
      <c r="E107">
        <v>95</v>
      </c>
      <c r="F107" t="s">
        <v>16178</v>
      </c>
    </row>
    <row r="108" spans="1:6" x14ac:dyDescent="0.3">
      <c r="A108" t="s">
        <v>14050</v>
      </c>
      <c r="B108" t="s">
        <v>14071</v>
      </c>
      <c r="C108" t="s">
        <v>14051</v>
      </c>
      <c r="D108">
        <v>306.27871362940277</v>
      </c>
      <c r="E108">
        <v>94</v>
      </c>
      <c r="F108" t="s">
        <v>16178</v>
      </c>
    </row>
    <row r="109" spans="1:6" x14ac:dyDescent="0.3">
      <c r="A109" t="s">
        <v>14050</v>
      </c>
      <c r="B109" t="s">
        <v>14071</v>
      </c>
      <c r="C109" t="s">
        <v>14051</v>
      </c>
      <c r="D109">
        <v>5.8863695227331583</v>
      </c>
      <c r="E109">
        <v>59</v>
      </c>
      <c r="F109" t="s">
        <v>16181</v>
      </c>
    </row>
    <row r="110" spans="1:6" x14ac:dyDescent="0.3">
      <c r="A110" t="s">
        <v>14050</v>
      </c>
      <c r="B110" t="s">
        <v>14071</v>
      </c>
      <c r="C110" t="s">
        <v>14051</v>
      </c>
      <c r="D110">
        <v>271.00271002710025</v>
      </c>
      <c r="E110">
        <v>95</v>
      </c>
      <c r="F110" t="s">
        <v>16178</v>
      </c>
    </row>
    <row r="111" spans="1:6" x14ac:dyDescent="0.3">
      <c r="A111" t="s">
        <v>14050</v>
      </c>
      <c r="B111" t="s">
        <v>14071</v>
      </c>
      <c r="C111" t="s">
        <v>14051</v>
      </c>
      <c r="D111">
        <v>136.99559172600883</v>
      </c>
      <c r="E111">
        <v>95</v>
      </c>
      <c r="F111" t="s">
        <v>16178</v>
      </c>
    </row>
    <row r="112" spans="1:6" x14ac:dyDescent="0.3">
      <c r="A112" t="s">
        <v>14050</v>
      </c>
      <c r="B112" t="s">
        <v>14071</v>
      </c>
      <c r="C112" t="s">
        <v>14051</v>
      </c>
      <c r="D112">
        <v>150</v>
      </c>
      <c r="E112">
        <v>93</v>
      </c>
      <c r="F112" t="s">
        <v>16178</v>
      </c>
    </row>
    <row r="113" spans="1:6" x14ac:dyDescent="0.3">
      <c r="A113" t="s">
        <v>14050</v>
      </c>
      <c r="B113" t="s">
        <v>14071</v>
      </c>
      <c r="C113" t="s">
        <v>14051</v>
      </c>
      <c r="D113">
        <v>189.34389348025712</v>
      </c>
      <c r="E113">
        <v>85</v>
      </c>
      <c r="F113" t="s">
        <v>16179</v>
      </c>
    </row>
    <row r="114" spans="1:6" x14ac:dyDescent="0.3">
      <c r="A114" t="s">
        <v>14050</v>
      </c>
      <c r="B114" t="s">
        <v>14071</v>
      </c>
      <c r="C114" t="s">
        <v>14051</v>
      </c>
      <c r="D114">
        <v>70.809730089970003</v>
      </c>
      <c r="E114">
        <v>85</v>
      </c>
      <c r="F114" t="s">
        <v>16179</v>
      </c>
    </row>
    <row r="115" spans="1:6" x14ac:dyDescent="0.3">
      <c r="A115" t="s">
        <v>14050</v>
      </c>
      <c r="B115" t="s">
        <v>14071</v>
      </c>
      <c r="C115" t="s">
        <v>14051</v>
      </c>
      <c r="D115">
        <v>87</v>
      </c>
      <c r="E115">
        <v>50</v>
      </c>
      <c r="F115" t="s">
        <v>16180</v>
      </c>
    </row>
    <row r="116" spans="1:6" x14ac:dyDescent="0.3">
      <c r="A116" t="s">
        <v>14050</v>
      </c>
      <c r="B116" t="s">
        <v>14071</v>
      </c>
      <c r="C116" t="s">
        <v>14051</v>
      </c>
      <c r="D116">
        <v>218.85942971485744</v>
      </c>
      <c r="E116">
        <v>92</v>
      </c>
      <c r="F116" t="s">
        <v>16178</v>
      </c>
    </row>
    <row r="117" spans="1:6" x14ac:dyDescent="0.3">
      <c r="A117" t="s">
        <v>14050</v>
      </c>
      <c r="B117" t="s">
        <v>14071</v>
      </c>
      <c r="C117" t="s">
        <v>14051</v>
      </c>
      <c r="D117">
        <v>218.75</v>
      </c>
      <c r="E117">
        <v>89</v>
      </c>
      <c r="F117" t="s">
        <v>16179</v>
      </c>
    </row>
    <row r="118" spans="1:6" x14ac:dyDescent="0.3">
      <c r="A118" t="s">
        <v>14050</v>
      </c>
      <c r="B118" t="s">
        <v>14071</v>
      </c>
      <c r="C118" t="s">
        <v>14051</v>
      </c>
      <c r="D118">
        <v>178</v>
      </c>
      <c r="E118">
        <v>95</v>
      </c>
      <c r="F118" t="s">
        <v>16178</v>
      </c>
    </row>
    <row r="119" spans="1:6" x14ac:dyDescent="0.3">
      <c r="A119" t="s">
        <v>14050</v>
      </c>
      <c r="B119" t="s">
        <v>14071</v>
      </c>
      <c r="C119" t="s">
        <v>14051</v>
      </c>
      <c r="D119">
        <v>103.30578512396694</v>
      </c>
      <c r="E119">
        <v>92</v>
      </c>
      <c r="F119" t="s">
        <v>16178</v>
      </c>
    </row>
    <row r="120" spans="1:6" x14ac:dyDescent="0.3">
      <c r="A120" t="s">
        <v>14050</v>
      </c>
      <c r="B120" t="s">
        <v>14071</v>
      </c>
      <c r="C120" t="s">
        <v>14051</v>
      </c>
      <c r="D120">
        <v>192.3899102180419</v>
      </c>
      <c r="E120">
        <v>93</v>
      </c>
      <c r="F120" t="s">
        <v>16178</v>
      </c>
    </row>
    <row r="121" spans="1:6" x14ac:dyDescent="0.3">
      <c r="A121" t="s">
        <v>14050</v>
      </c>
      <c r="B121" t="s">
        <v>14071</v>
      </c>
      <c r="C121" t="s">
        <v>14051</v>
      </c>
      <c r="D121">
        <v>90</v>
      </c>
      <c r="E121">
        <v>75</v>
      </c>
      <c r="F121" t="s">
        <v>16179</v>
      </c>
    </row>
    <row r="122" spans="1:6" x14ac:dyDescent="0.3">
      <c r="A122" t="s">
        <v>14050</v>
      </c>
      <c r="B122" t="s">
        <v>14071</v>
      </c>
      <c r="C122" t="s">
        <v>14051</v>
      </c>
      <c r="D122">
        <v>137.40458015267177</v>
      </c>
      <c r="E122">
        <v>96</v>
      </c>
      <c r="F122" t="s">
        <v>16178</v>
      </c>
    </row>
    <row r="123" spans="1:6" x14ac:dyDescent="0.3">
      <c r="A123" t="s">
        <v>14050</v>
      </c>
      <c r="B123" t="s">
        <v>14071</v>
      </c>
      <c r="C123" t="s">
        <v>14051</v>
      </c>
      <c r="D123">
        <v>92</v>
      </c>
      <c r="E123">
        <v>73</v>
      </c>
      <c r="F123" t="s">
        <v>16179</v>
      </c>
    </row>
    <row r="124" spans="1:6" x14ac:dyDescent="0.3">
      <c r="A124" t="s">
        <v>14050</v>
      </c>
      <c r="B124" t="s">
        <v>14071</v>
      </c>
      <c r="C124" t="s">
        <v>14051</v>
      </c>
      <c r="D124">
        <v>184.66479325572058</v>
      </c>
      <c r="E124">
        <v>95</v>
      </c>
      <c r="F124" t="s">
        <v>16178</v>
      </c>
    </row>
    <row r="125" spans="1:6" x14ac:dyDescent="0.3">
      <c r="A125" t="s">
        <v>14050</v>
      </c>
      <c r="B125" t="s">
        <v>14071</v>
      </c>
      <c r="C125" t="s">
        <v>14051</v>
      </c>
      <c r="D125">
        <v>217.291857273559</v>
      </c>
      <c r="E125">
        <v>86</v>
      </c>
      <c r="F125" t="s">
        <v>16179</v>
      </c>
    </row>
    <row r="126" spans="1:6" x14ac:dyDescent="0.3">
      <c r="A126" t="s">
        <v>14050</v>
      </c>
      <c r="B126" t="s">
        <v>14071</v>
      </c>
      <c r="C126" t="s">
        <v>14051</v>
      </c>
      <c r="D126">
        <v>177.63649962602841</v>
      </c>
      <c r="E126">
        <v>87</v>
      </c>
      <c r="F126" t="s">
        <v>16179</v>
      </c>
    </row>
    <row r="127" spans="1:6" x14ac:dyDescent="0.3">
      <c r="A127" t="s">
        <v>14050</v>
      </c>
      <c r="B127" t="s">
        <v>14071</v>
      </c>
      <c r="C127" t="s">
        <v>14051</v>
      </c>
      <c r="D127">
        <v>380.0475059382423</v>
      </c>
      <c r="E127">
        <v>51</v>
      </c>
      <c r="F127" t="s">
        <v>16181</v>
      </c>
    </row>
    <row r="128" spans="1:6" x14ac:dyDescent="0.3">
      <c r="A128" t="s">
        <v>14050</v>
      </c>
      <c r="B128" t="s">
        <v>14071</v>
      </c>
      <c r="C128" t="s">
        <v>14051</v>
      </c>
      <c r="D128">
        <v>211.17465904091509</v>
      </c>
      <c r="E128">
        <v>95</v>
      </c>
      <c r="F128" t="s">
        <v>16178</v>
      </c>
    </row>
    <row r="129" spans="1:6" x14ac:dyDescent="0.3">
      <c r="A129" t="s">
        <v>14050</v>
      </c>
      <c r="B129" t="s">
        <v>14071</v>
      </c>
      <c r="C129" t="s">
        <v>14051</v>
      </c>
      <c r="D129">
        <v>204.29654591406907</v>
      </c>
      <c r="E129">
        <v>94</v>
      </c>
      <c r="F129" t="s">
        <v>16178</v>
      </c>
    </row>
    <row r="130" spans="1:6" x14ac:dyDescent="0.3">
      <c r="A130" t="s">
        <v>14050</v>
      </c>
      <c r="B130" t="s">
        <v>14071</v>
      </c>
      <c r="C130" t="s">
        <v>14051</v>
      </c>
      <c r="D130">
        <v>161.61279573475508</v>
      </c>
      <c r="E130">
        <v>97</v>
      </c>
      <c r="F130" t="s">
        <v>16178</v>
      </c>
    </row>
    <row r="131" spans="1:6" x14ac:dyDescent="0.3">
      <c r="A131" t="s">
        <v>14050</v>
      </c>
      <c r="B131" t="s">
        <v>14071</v>
      </c>
      <c r="C131" t="s">
        <v>14051</v>
      </c>
      <c r="D131">
        <v>40.174471992653807</v>
      </c>
      <c r="E131">
        <v>90</v>
      </c>
      <c r="F131" t="s">
        <v>16179</v>
      </c>
    </row>
    <row r="132" spans="1:6" x14ac:dyDescent="0.3">
      <c r="A132" t="s">
        <v>14050</v>
      </c>
      <c r="B132" t="s">
        <v>14071</v>
      </c>
      <c r="C132" t="s">
        <v>14051</v>
      </c>
      <c r="D132">
        <v>172.2338204592902</v>
      </c>
      <c r="E132">
        <v>92</v>
      </c>
      <c r="F132" t="s">
        <v>16178</v>
      </c>
    </row>
    <row r="133" spans="1:6" x14ac:dyDescent="0.3">
      <c r="A133" t="s">
        <v>14050</v>
      </c>
      <c r="B133" t="s">
        <v>14071</v>
      </c>
      <c r="C133" t="s">
        <v>14051</v>
      </c>
      <c r="D133">
        <v>82.860953651217073</v>
      </c>
      <c r="E133">
        <v>83</v>
      </c>
      <c r="F133" t="s">
        <v>16179</v>
      </c>
    </row>
    <row r="134" spans="1:6" x14ac:dyDescent="0.3">
      <c r="A134" t="s">
        <v>14050</v>
      </c>
      <c r="B134" t="s">
        <v>14071</v>
      </c>
      <c r="C134" t="s">
        <v>14051</v>
      </c>
      <c r="D134">
        <v>211.86440677966101</v>
      </c>
      <c r="E134">
        <v>90</v>
      </c>
      <c r="F134" t="s">
        <v>16179</v>
      </c>
    </row>
    <row r="135" spans="1:6" x14ac:dyDescent="0.3">
      <c r="A135" t="s">
        <v>14050</v>
      </c>
      <c r="B135" t="s">
        <v>14071</v>
      </c>
      <c r="C135" t="s">
        <v>14051</v>
      </c>
      <c r="D135">
        <v>200</v>
      </c>
      <c r="E135">
        <v>75</v>
      </c>
      <c r="F135" t="s">
        <v>16179</v>
      </c>
    </row>
    <row r="136" spans="1:6" x14ac:dyDescent="0.3">
      <c r="A136" t="s">
        <v>14050</v>
      </c>
      <c r="B136" t="s">
        <v>14071</v>
      </c>
      <c r="C136" t="s">
        <v>14051</v>
      </c>
      <c r="D136">
        <v>210.26072329688813</v>
      </c>
      <c r="E136">
        <v>75</v>
      </c>
      <c r="F136" t="s">
        <v>16179</v>
      </c>
    </row>
    <row r="137" spans="1:6" x14ac:dyDescent="0.3">
      <c r="A137" t="s">
        <v>14050</v>
      </c>
      <c r="B137" t="s">
        <v>14071</v>
      </c>
      <c r="C137" t="s">
        <v>14051</v>
      </c>
      <c r="D137">
        <v>307.88177339901478</v>
      </c>
      <c r="E137">
        <v>75</v>
      </c>
      <c r="F137" t="s">
        <v>16179</v>
      </c>
    </row>
    <row r="138" spans="1:6" x14ac:dyDescent="0.3">
      <c r="A138" t="s">
        <v>14050</v>
      </c>
      <c r="B138" t="s">
        <v>14071</v>
      </c>
      <c r="C138" t="s">
        <v>14051</v>
      </c>
      <c r="D138">
        <v>112.36005373936409</v>
      </c>
      <c r="E138">
        <v>86</v>
      </c>
      <c r="F138" t="s">
        <v>16179</v>
      </c>
    </row>
    <row r="139" spans="1:6" x14ac:dyDescent="0.3">
      <c r="A139" t="s">
        <v>14050</v>
      </c>
      <c r="B139" t="s">
        <v>14071</v>
      </c>
      <c r="C139" t="s">
        <v>14051</v>
      </c>
      <c r="D139">
        <v>388.18249813014211</v>
      </c>
      <c r="E139">
        <v>97</v>
      </c>
      <c r="F139" t="s">
        <v>16178</v>
      </c>
    </row>
    <row r="140" spans="1:6" x14ac:dyDescent="0.3">
      <c r="A140" t="s">
        <v>14050</v>
      </c>
      <c r="B140" t="s">
        <v>14071</v>
      </c>
      <c r="C140" t="s">
        <v>14051</v>
      </c>
      <c r="D140">
        <v>207.72319999999999</v>
      </c>
      <c r="E140">
        <v>97</v>
      </c>
      <c r="F140" t="s">
        <v>16178</v>
      </c>
    </row>
    <row r="141" spans="1:6" x14ac:dyDescent="0.3">
      <c r="A141" t="s">
        <v>14050</v>
      </c>
      <c r="B141" t="s">
        <v>14071</v>
      </c>
      <c r="C141" t="s">
        <v>14051</v>
      </c>
      <c r="D141">
        <v>96.278466950564706</v>
      </c>
      <c r="E141">
        <v>89</v>
      </c>
      <c r="F141" t="s">
        <v>16179</v>
      </c>
    </row>
    <row r="142" spans="1:6" x14ac:dyDescent="0.3">
      <c r="A142" t="s">
        <v>14050</v>
      </c>
      <c r="B142" t="s">
        <v>14071</v>
      </c>
      <c r="C142" t="s">
        <v>14051</v>
      </c>
      <c r="D142">
        <v>208</v>
      </c>
      <c r="E142">
        <v>92</v>
      </c>
      <c r="F142" t="s">
        <v>16178</v>
      </c>
    </row>
    <row r="143" spans="1:6" x14ac:dyDescent="0.3">
      <c r="A143" t="s">
        <v>14050</v>
      </c>
      <c r="B143" t="s">
        <v>14071</v>
      </c>
      <c r="C143" t="s">
        <v>14051</v>
      </c>
      <c r="D143">
        <v>165.14627241270841</v>
      </c>
      <c r="E143">
        <v>90</v>
      </c>
      <c r="F143" t="s">
        <v>16178</v>
      </c>
    </row>
    <row r="144" spans="1:6" x14ac:dyDescent="0.3">
      <c r="A144" t="s">
        <v>14050</v>
      </c>
      <c r="B144" t="s">
        <v>14071</v>
      </c>
      <c r="C144" t="s">
        <v>14051</v>
      </c>
      <c r="D144">
        <v>178.10457516339869</v>
      </c>
      <c r="E144">
        <v>90</v>
      </c>
      <c r="F144" t="s">
        <v>16178</v>
      </c>
    </row>
    <row r="145" spans="1:6" x14ac:dyDescent="0.3">
      <c r="A145" t="s">
        <v>14050</v>
      </c>
      <c r="B145" t="s">
        <v>14071</v>
      </c>
      <c r="C145" t="s">
        <v>14051</v>
      </c>
      <c r="D145">
        <v>55.775276341141875</v>
      </c>
      <c r="E145">
        <v>76</v>
      </c>
      <c r="F145" t="s">
        <v>16179</v>
      </c>
    </row>
    <row r="146" spans="1:6" x14ac:dyDescent="0.3">
      <c r="A146" t="s">
        <v>14050</v>
      </c>
      <c r="B146" t="s">
        <v>14071</v>
      </c>
      <c r="C146" t="s">
        <v>14051</v>
      </c>
      <c r="D146">
        <v>110</v>
      </c>
      <c r="E146">
        <v>84</v>
      </c>
      <c r="F146" t="s">
        <v>16179</v>
      </c>
    </row>
    <row r="147" spans="1:6" x14ac:dyDescent="0.3">
      <c r="A147" t="s">
        <v>14050</v>
      </c>
      <c r="B147" t="s">
        <v>14071</v>
      </c>
      <c r="C147" t="s">
        <v>14051</v>
      </c>
      <c r="D147">
        <v>51.423324150596876</v>
      </c>
      <c r="E147">
        <v>75</v>
      </c>
      <c r="F147" t="s">
        <v>16179</v>
      </c>
    </row>
    <row r="148" spans="1:6" x14ac:dyDescent="0.3">
      <c r="A148" t="s">
        <v>14050</v>
      </c>
      <c r="B148" t="s">
        <v>14071</v>
      </c>
      <c r="C148" t="s">
        <v>14051</v>
      </c>
      <c r="D148" t="s">
        <v>16188</v>
      </c>
      <c r="E148">
        <v>75</v>
      </c>
      <c r="F148" t="s">
        <v>16179</v>
      </c>
    </row>
    <row r="149" spans="1:6" x14ac:dyDescent="0.3">
      <c r="A149" t="s">
        <v>14050</v>
      </c>
      <c r="B149" t="s">
        <v>14071</v>
      </c>
      <c r="C149" t="s">
        <v>14051</v>
      </c>
      <c r="D149">
        <v>230</v>
      </c>
      <c r="E149">
        <v>85</v>
      </c>
      <c r="F149" t="s">
        <v>16179</v>
      </c>
    </row>
    <row r="150" spans="1:6" x14ac:dyDescent="0.3">
      <c r="A150" t="s">
        <v>14050</v>
      </c>
      <c r="B150" t="s">
        <v>14071</v>
      </c>
      <c r="C150" t="s">
        <v>14051</v>
      </c>
      <c r="D150">
        <v>182.1608040201005</v>
      </c>
      <c r="E150">
        <v>84</v>
      </c>
      <c r="F150" t="s">
        <v>16179</v>
      </c>
    </row>
    <row r="151" spans="1:6" x14ac:dyDescent="0.3">
      <c r="A151" t="s">
        <v>14050</v>
      </c>
      <c r="B151" t="s">
        <v>14071</v>
      </c>
      <c r="C151" t="s">
        <v>14051</v>
      </c>
      <c r="D151">
        <v>145.17299782240502</v>
      </c>
      <c r="E151">
        <v>89</v>
      </c>
      <c r="F151" t="s">
        <v>16179</v>
      </c>
    </row>
    <row r="152" spans="1:6" x14ac:dyDescent="0.3">
      <c r="A152" t="s">
        <v>14050</v>
      </c>
      <c r="B152" t="s">
        <v>14071</v>
      </c>
      <c r="C152" t="s">
        <v>14051</v>
      </c>
      <c r="D152">
        <v>0.55555555555555558</v>
      </c>
      <c r="E152">
        <v>90</v>
      </c>
      <c r="F152" t="s">
        <v>16178</v>
      </c>
    </row>
    <row r="153" spans="1:6" x14ac:dyDescent="0.3">
      <c r="A153" t="s">
        <v>14050</v>
      </c>
      <c r="B153" t="s">
        <v>14071</v>
      </c>
      <c r="C153" t="s">
        <v>14051</v>
      </c>
      <c r="D153">
        <v>249.18300653594773</v>
      </c>
      <c r="E153">
        <v>93</v>
      </c>
      <c r="F153" t="s">
        <v>16178</v>
      </c>
    </row>
    <row r="154" spans="1:6" x14ac:dyDescent="0.3">
      <c r="A154" t="s">
        <v>14050</v>
      </c>
      <c r="B154" t="s">
        <v>14071</v>
      </c>
      <c r="C154" t="s">
        <v>14051</v>
      </c>
      <c r="D154">
        <v>252</v>
      </c>
      <c r="E154">
        <v>90</v>
      </c>
      <c r="F154" t="s">
        <v>16179</v>
      </c>
    </row>
    <row r="155" spans="1:6" x14ac:dyDescent="0.3">
      <c r="A155" t="s">
        <v>14050</v>
      </c>
      <c r="B155" t="s">
        <v>14071</v>
      </c>
      <c r="C155" t="s">
        <v>14051</v>
      </c>
      <c r="D155">
        <v>320</v>
      </c>
      <c r="E155">
        <v>87</v>
      </c>
      <c r="F155" t="s">
        <v>16179</v>
      </c>
    </row>
    <row r="156" spans="1:6" x14ac:dyDescent="0.3">
      <c r="A156" t="s">
        <v>14050</v>
      </c>
      <c r="B156" t="s">
        <v>14071</v>
      </c>
      <c r="C156" t="s">
        <v>14051</v>
      </c>
      <c r="D156">
        <v>128</v>
      </c>
      <c r="E156">
        <v>92</v>
      </c>
      <c r="F156" t="s">
        <v>16178</v>
      </c>
    </row>
    <row r="157" spans="1:6" x14ac:dyDescent="0.3">
      <c r="A157" t="s">
        <v>14050</v>
      </c>
      <c r="B157" t="s">
        <v>14071</v>
      </c>
      <c r="C157" t="s">
        <v>14051</v>
      </c>
      <c r="D157">
        <v>239.41645149391368</v>
      </c>
      <c r="E157">
        <v>89</v>
      </c>
      <c r="F157" t="s">
        <v>16179</v>
      </c>
    </row>
    <row r="158" spans="1:6" x14ac:dyDescent="0.3">
      <c r="A158" t="s">
        <v>14050</v>
      </c>
      <c r="B158" t="s">
        <v>14071</v>
      </c>
      <c r="C158" t="s">
        <v>14051</v>
      </c>
      <c r="D158">
        <v>152.4390243902439</v>
      </c>
      <c r="E158">
        <v>89</v>
      </c>
      <c r="F158" t="s">
        <v>16179</v>
      </c>
    </row>
    <row r="159" spans="1:6" x14ac:dyDescent="0.3">
      <c r="A159" t="s">
        <v>14050</v>
      </c>
      <c r="B159" t="s">
        <v>14071</v>
      </c>
      <c r="C159" t="s">
        <v>14051</v>
      </c>
      <c r="D159">
        <v>191.32386043894203</v>
      </c>
      <c r="E159">
        <v>83</v>
      </c>
      <c r="F159" t="s">
        <v>16179</v>
      </c>
    </row>
    <row r="160" spans="1:6" x14ac:dyDescent="0.3">
      <c r="A160" t="s">
        <v>14050</v>
      </c>
      <c r="B160" t="s">
        <v>14071</v>
      </c>
      <c r="C160" t="s">
        <v>14051</v>
      </c>
      <c r="D160">
        <v>412.67942583732059</v>
      </c>
      <c r="E160">
        <v>90</v>
      </c>
      <c r="F160" t="s">
        <v>16179</v>
      </c>
    </row>
    <row r="161" spans="1:6" x14ac:dyDescent="0.3">
      <c r="A161" t="s">
        <v>14050</v>
      </c>
      <c r="B161" t="s">
        <v>14071</v>
      </c>
      <c r="C161" t="s">
        <v>14051</v>
      </c>
      <c r="D161">
        <v>104.01188707280832</v>
      </c>
      <c r="E161">
        <v>82</v>
      </c>
      <c r="F161" t="s">
        <v>16179</v>
      </c>
    </row>
    <row r="162" spans="1:6" x14ac:dyDescent="0.3">
      <c r="A162" t="s">
        <v>14050</v>
      </c>
      <c r="B162" t="s">
        <v>14071</v>
      </c>
      <c r="C162" t="s">
        <v>14051</v>
      </c>
      <c r="D162">
        <v>206.0849598163031</v>
      </c>
      <c r="E162">
        <v>86</v>
      </c>
      <c r="F162" t="s">
        <v>16179</v>
      </c>
    </row>
    <row r="163" spans="1:6" x14ac:dyDescent="0.3">
      <c r="A163" t="s">
        <v>14050</v>
      </c>
      <c r="B163" t="s">
        <v>14071</v>
      </c>
      <c r="C163" t="s">
        <v>14051</v>
      </c>
      <c r="D163">
        <v>184.71010774756286</v>
      </c>
      <c r="E163">
        <v>92</v>
      </c>
      <c r="F163" t="s">
        <v>16178</v>
      </c>
    </row>
    <row r="164" spans="1:6" x14ac:dyDescent="0.3">
      <c r="A164" t="s">
        <v>14050</v>
      </c>
      <c r="B164" t="s">
        <v>14071</v>
      </c>
      <c r="C164" t="s">
        <v>14051</v>
      </c>
      <c r="D164">
        <v>290</v>
      </c>
      <c r="E164">
        <v>94</v>
      </c>
      <c r="F164" t="s">
        <v>16178</v>
      </c>
    </row>
    <row r="165" spans="1:6" x14ac:dyDescent="0.3">
      <c r="A165" t="s">
        <v>14050</v>
      </c>
      <c r="B165" t="s">
        <v>14071</v>
      </c>
      <c r="C165" t="s">
        <v>14051</v>
      </c>
      <c r="D165">
        <v>290</v>
      </c>
      <c r="E165">
        <v>94</v>
      </c>
      <c r="F165" t="s">
        <v>16178</v>
      </c>
    </row>
    <row r="166" spans="1:6" x14ac:dyDescent="0.3">
      <c r="A166" t="s">
        <v>14050</v>
      </c>
      <c r="B166" t="s">
        <v>14071</v>
      </c>
      <c r="C166" t="s">
        <v>14051</v>
      </c>
      <c r="D166">
        <v>291.3752913752914</v>
      </c>
      <c r="E166">
        <v>89</v>
      </c>
      <c r="F166" t="s">
        <v>16179</v>
      </c>
    </row>
    <row r="167" spans="1:6" x14ac:dyDescent="0.3">
      <c r="A167" t="s">
        <v>14050</v>
      </c>
      <c r="B167" t="s">
        <v>14071</v>
      </c>
      <c r="C167" t="s">
        <v>14051</v>
      </c>
      <c r="D167">
        <v>300</v>
      </c>
      <c r="E167">
        <v>93</v>
      </c>
      <c r="F167" t="s">
        <v>16178</v>
      </c>
    </row>
    <row r="168" spans="1:6" x14ac:dyDescent="0.3">
      <c r="A168" t="s">
        <v>14050</v>
      </c>
      <c r="B168" t="s">
        <v>14071</v>
      </c>
      <c r="C168" t="s">
        <v>14051</v>
      </c>
      <c r="D168">
        <v>237.18150361748977</v>
      </c>
      <c r="E168">
        <v>93</v>
      </c>
      <c r="F168" t="s">
        <v>16178</v>
      </c>
    </row>
    <row r="169" spans="1:6" x14ac:dyDescent="0.3">
      <c r="A169" t="s">
        <v>14050</v>
      </c>
      <c r="B169" t="s">
        <v>14071</v>
      </c>
      <c r="C169" t="s">
        <v>14051</v>
      </c>
      <c r="D169">
        <v>206.66666666666666</v>
      </c>
      <c r="E169">
        <v>91</v>
      </c>
      <c r="F169" t="s">
        <v>16178</v>
      </c>
    </row>
    <row r="170" spans="1:6" x14ac:dyDescent="0.3">
      <c r="A170" t="s">
        <v>14050</v>
      </c>
      <c r="B170" t="s">
        <v>14071</v>
      </c>
      <c r="C170" t="s">
        <v>14051</v>
      </c>
      <c r="D170">
        <v>206.66666666666666</v>
      </c>
      <c r="E170">
        <v>91</v>
      </c>
      <c r="F170" t="s">
        <v>16178</v>
      </c>
    </row>
    <row r="171" spans="1:6" x14ac:dyDescent="0.3">
      <c r="A171" t="s">
        <v>14050</v>
      </c>
      <c r="B171" t="s">
        <v>14071</v>
      </c>
      <c r="C171" t="s">
        <v>14051</v>
      </c>
      <c r="D171">
        <v>1836.0234741784038</v>
      </c>
      <c r="E171">
        <v>91</v>
      </c>
      <c r="F171" t="s">
        <v>16178</v>
      </c>
    </row>
    <row r="172" spans="1:6" x14ac:dyDescent="0.3">
      <c r="A172" t="s">
        <v>14050</v>
      </c>
      <c r="B172" t="s">
        <v>14071</v>
      </c>
      <c r="C172" t="s">
        <v>14051</v>
      </c>
      <c r="D172">
        <v>998.90932311621964</v>
      </c>
      <c r="E172">
        <v>89</v>
      </c>
      <c r="F172" t="s">
        <v>16179</v>
      </c>
    </row>
    <row r="173" spans="1:6" x14ac:dyDescent="0.3">
      <c r="A173" t="s">
        <v>14050</v>
      </c>
      <c r="B173" t="s">
        <v>14071</v>
      </c>
      <c r="C173" t="s">
        <v>14051</v>
      </c>
      <c r="D173">
        <v>316.2771958098308</v>
      </c>
      <c r="E173">
        <v>93</v>
      </c>
      <c r="F173" t="s">
        <v>16178</v>
      </c>
    </row>
    <row r="174" spans="1:6" x14ac:dyDescent="0.3">
      <c r="A174" t="s">
        <v>14050</v>
      </c>
      <c r="B174" t="s">
        <v>14071</v>
      </c>
      <c r="C174" t="s">
        <v>14051</v>
      </c>
      <c r="D174">
        <v>111.65387299371947</v>
      </c>
      <c r="E174">
        <v>96</v>
      </c>
      <c r="F174" t="s">
        <v>16178</v>
      </c>
    </row>
    <row r="175" spans="1:6" x14ac:dyDescent="0.3">
      <c r="A175" t="s">
        <v>14050</v>
      </c>
      <c r="B175" t="s">
        <v>14071</v>
      </c>
      <c r="C175" t="s">
        <v>14051</v>
      </c>
      <c r="D175">
        <v>133.33333333333334</v>
      </c>
      <c r="E175">
        <v>87</v>
      </c>
      <c r="F175" t="s">
        <v>16179</v>
      </c>
    </row>
    <row r="176" spans="1:6" x14ac:dyDescent="0.3">
      <c r="A176" t="s">
        <v>14050</v>
      </c>
      <c r="B176" t="s">
        <v>14071</v>
      </c>
      <c r="C176" t="s">
        <v>14051</v>
      </c>
      <c r="D176">
        <v>320</v>
      </c>
      <c r="E176">
        <v>42</v>
      </c>
      <c r="F176" t="s">
        <v>16180</v>
      </c>
    </row>
    <row r="177" spans="1:6" x14ac:dyDescent="0.3">
      <c r="A177" t="s">
        <v>14050</v>
      </c>
      <c r="B177" t="s">
        <v>14071</v>
      </c>
      <c r="C177" t="s">
        <v>14051</v>
      </c>
      <c r="D177">
        <v>95.238095238095241</v>
      </c>
      <c r="E177">
        <v>88</v>
      </c>
      <c r="F177" t="s">
        <v>16179</v>
      </c>
    </row>
    <row r="178" spans="1:6" x14ac:dyDescent="0.3">
      <c r="A178" t="s">
        <v>14050</v>
      </c>
      <c r="B178" t="s">
        <v>14071</v>
      </c>
      <c r="C178" t="s">
        <v>14051</v>
      </c>
      <c r="D178">
        <v>427.37283691662299</v>
      </c>
      <c r="E178">
        <v>93</v>
      </c>
      <c r="F178" t="s">
        <v>16178</v>
      </c>
    </row>
    <row r="179" spans="1:6" x14ac:dyDescent="0.3">
      <c r="A179" t="s">
        <v>14050</v>
      </c>
      <c r="B179" t="s">
        <v>14071</v>
      </c>
      <c r="C179" t="s">
        <v>14051</v>
      </c>
      <c r="D179">
        <v>294.01470073503674</v>
      </c>
      <c r="E179">
        <v>85</v>
      </c>
      <c r="F179" t="s">
        <v>16179</v>
      </c>
    </row>
    <row r="180" spans="1:6" x14ac:dyDescent="0.3">
      <c r="A180" t="s">
        <v>14050</v>
      </c>
      <c r="B180" t="s">
        <v>14071</v>
      </c>
      <c r="C180" t="s">
        <v>14051</v>
      </c>
      <c r="D180">
        <v>106.23672040994876</v>
      </c>
      <c r="E180">
        <v>67</v>
      </c>
      <c r="F180" t="s">
        <v>16181</v>
      </c>
    </row>
    <row r="181" spans="1:6" x14ac:dyDescent="0.3">
      <c r="A181" t="s">
        <v>14050</v>
      </c>
      <c r="B181" t="s">
        <v>14071</v>
      </c>
      <c r="C181" t="s">
        <v>14051</v>
      </c>
      <c r="D181">
        <v>289.44756864042341</v>
      </c>
      <c r="E181">
        <v>75</v>
      </c>
      <c r="F181" t="s">
        <v>16179</v>
      </c>
    </row>
    <row r="182" spans="1:6" x14ac:dyDescent="0.3">
      <c r="A182" t="s">
        <v>14050</v>
      </c>
      <c r="B182" t="s">
        <v>14071</v>
      </c>
      <c r="C182" t="s">
        <v>14051</v>
      </c>
      <c r="D182">
        <v>255.45350172215845</v>
      </c>
      <c r="E182">
        <v>79</v>
      </c>
      <c r="F182" t="s">
        <v>16179</v>
      </c>
    </row>
    <row r="183" spans="1:6" x14ac:dyDescent="0.3">
      <c r="A183" t="s">
        <v>14050</v>
      </c>
      <c r="B183" t="s">
        <v>14071</v>
      </c>
      <c r="C183" t="s">
        <v>14051</v>
      </c>
      <c r="D183">
        <v>270.6766917293233</v>
      </c>
      <c r="E183">
        <v>94</v>
      </c>
      <c r="F183" t="s">
        <v>16178</v>
      </c>
    </row>
    <row r="184" spans="1:6" x14ac:dyDescent="0.3">
      <c r="A184" t="s">
        <v>14050</v>
      </c>
      <c r="B184" t="s">
        <v>14071</v>
      </c>
      <c r="C184" t="s">
        <v>14051</v>
      </c>
      <c r="D184">
        <v>106.59462976105985</v>
      </c>
      <c r="E184">
        <v>81</v>
      </c>
      <c r="F184" t="s">
        <v>16179</v>
      </c>
    </row>
    <row r="185" spans="1:6" x14ac:dyDescent="0.3">
      <c r="A185" t="s">
        <v>14050</v>
      </c>
      <c r="B185" t="s">
        <v>14071</v>
      </c>
      <c r="C185" t="s">
        <v>14051</v>
      </c>
      <c r="D185">
        <v>58.943240761422587</v>
      </c>
      <c r="E185">
        <v>22</v>
      </c>
      <c r="F185" t="s">
        <v>16180</v>
      </c>
    </row>
    <row r="186" spans="1:6" x14ac:dyDescent="0.3">
      <c r="A186" t="s">
        <v>14050</v>
      </c>
      <c r="B186" t="s">
        <v>14071</v>
      </c>
      <c r="C186" t="s">
        <v>14051</v>
      </c>
      <c r="D186">
        <v>290.35139964264442</v>
      </c>
      <c r="E186">
        <v>93</v>
      </c>
      <c r="F186" t="s">
        <v>16178</v>
      </c>
    </row>
    <row r="187" spans="1:6" x14ac:dyDescent="0.3">
      <c r="A187" t="s">
        <v>14050</v>
      </c>
      <c r="B187" t="s">
        <v>14071</v>
      </c>
      <c r="C187" t="s">
        <v>14051</v>
      </c>
      <c r="D187">
        <v>151.56177873519002</v>
      </c>
      <c r="E187">
        <v>91</v>
      </c>
      <c r="F187" t="s">
        <v>16178</v>
      </c>
    </row>
    <row r="188" spans="1:6" x14ac:dyDescent="0.3">
      <c r="A188" t="s">
        <v>14050</v>
      </c>
      <c r="B188" t="s">
        <v>14071</v>
      </c>
      <c r="C188" t="s">
        <v>14051</v>
      </c>
      <c r="D188">
        <v>145.6953642384106</v>
      </c>
      <c r="E188">
        <v>89</v>
      </c>
      <c r="F188" t="s">
        <v>16179</v>
      </c>
    </row>
    <row r="189" spans="1:6" x14ac:dyDescent="0.3">
      <c r="A189" t="s">
        <v>14050</v>
      </c>
      <c r="B189" t="s">
        <v>14071</v>
      </c>
      <c r="C189" t="s">
        <v>14051</v>
      </c>
      <c r="D189">
        <v>200</v>
      </c>
      <c r="E189">
        <v>79</v>
      </c>
      <c r="F189" t="s">
        <v>16179</v>
      </c>
    </row>
    <row r="190" spans="1:6" x14ac:dyDescent="0.3">
      <c r="A190" t="s">
        <v>14050</v>
      </c>
      <c r="B190" t="s">
        <v>14071</v>
      </c>
      <c r="C190" t="s">
        <v>14051</v>
      </c>
      <c r="D190">
        <v>252</v>
      </c>
      <c r="E190">
        <v>90</v>
      </c>
      <c r="F190" t="s">
        <v>16178</v>
      </c>
    </row>
    <row r="191" spans="1:6" x14ac:dyDescent="0.3">
      <c r="A191" t="s">
        <v>14050</v>
      </c>
      <c r="B191" t="s">
        <v>14071</v>
      </c>
      <c r="C191" t="s">
        <v>14051</v>
      </c>
      <c r="D191">
        <v>413.22314049586777</v>
      </c>
      <c r="E191">
        <v>90</v>
      </c>
      <c r="F191" t="s">
        <v>16178</v>
      </c>
    </row>
    <row r="192" spans="1:6" x14ac:dyDescent="0.3">
      <c r="A192" t="s">
        <v>14050</v>
      </c>
      <c r="B192" t="s">
        <v>14071</v>
      </c>
      <c r="C192" t="s">
        <v>14051</v>
      </c>
      <c r="D192">
        <v>3.2662762464894066E-2</v>
      </c>
      <c r="E192">
        <v>93</v>
      </c>
      <c r="F192" t="s">
        <v>16178</v>
      </c>
    </row>
    <row r="193" spans="1:6" x14ac:dyDescent="0.3">
      <c r="A193" t="s">
        <v>14050</v>
      </c>
      <c r="B193" t="s">
        <v>14071</v>
      </c>
      <c r="C193" t="s">
        <v>14051</v>
      </c>
      <c r="D193">
        <v>248.40312278211496</v>
      </c>
      <c r="E193">
        <v>86</v>
      </c>
      <c r="F193" t="s">
        <v>16179</v>
      </c>
    </row>
    <row r="194" spans="1:6" x14ac:dyDescent="0.3">
      <c r="A194" t="s">
        <v>14050</v>
      </c>
      <c r="B194" t="s">
        <v>14071</v>
      </c>
      <c r="C194" t="s">
        <v>14051</v>
      </c>
      <c r="D194">
        <v>825</v>
      </c>
      <c r="E194">
        <v>88</v>
      </c>
      <c r="F194" t="s">
        <v>16179</v>
      </c>
    </row>
    <row r="195" spans="1:6" x14ac:dyDescent="0.3">
      <c r="A195" t="s">
        <v>14050</v>
      </c>
      <c r="B195" t="s">
        <v>14071</v>
      </c>
      <c r="C195" t="s">
        <v>14051</v>
      </c>
      <c r="D195">
        <v>659.78007330889704</v>
      </c>
      <c r="E195">
        <v>92</v>
      </c>
      <c r="F195" t="s">
        <v>16178</v>
      </c>
    </row>
    <row r="196" spans="1:6" x14ac:dyDescent="0.3">
      <c r="A196" t="s">
        <v>14050</v>
      </c>
      <c r="B196" t="s">
        <v>14071</v>
      </c>
      <c r="C196" t="s">
        <v>14051</v>
      </c>
      <c r="D196">
        <v>918.27364554637279</v>
      </c>
      <c r="E196">
        <v>89</v>
      </c>
      <c r="F196" t="s">
        <v>16179</v>
      </c>
    </row>
    <row r="197" spans="1:6" x14ac:dyDescent="0.3">
      <c r="A197" t="s">
        <v>14050</v>
      </c>
      <c r="B197" t="s">
        <v>14071</v>
      </c>
      <c r="C197" t="s">
        <v>14051</v>
      </c>
      <c r="D197">
        <v>79.161521167790767</v>
      </c>
      <c r="E197">
        <v>63</v>
      </c>
      <c r="F197" t="s">
        <v>16181</v>
      </c>
    </row>
    <row r="198" spans="1:6" x14ac:dyDescent="0.3">
      <c r="A198" t="s">
        <v>14050</v>
      </c>
      <c r="B198" t="s">
        <v>14071</v>
      </c>
      <c r="C198" t="s">
        <v>14051</v>
      </c>
      <c r="D198">
        <v>176.59108568199477</v>
      </c>
      <c r="E198">
        <v>89</v>
      </c>
      <c r="F198" t="s">
        <v>16179</v>
      </c>
    </row>
    <row r="199" spans="1:6" x14ac:dyDescent="0.3">
      <c r="A199" t="s">
        <v>14050</v>
      </c>
      <c r="B199" t="s">
        <v>14071</v>
      </c>
      <c r="C199" t="s">
        <v>14051</v>
      </c>
      <c r="D199">
        <v>323.24621733149934</v>
      </c>
      <c r="E199">
        <v>91</v>
      </c>
      <c r="F199" t="s">
        <v>16178</v>
      </c>
    </row>
    <row r="200" spans="1:6" x14ac:dyDescent="0.3">
      <c r="A200" t="s">
        <v>14050</v>
      </c>
      <c r="B200" t="s">
        <v>14071</v>
      </c>
      <c r="C200" t="s">
        <v>14051</v>
      </c>
      <c r="D200">
        <v>559.82215036378329</v>
      </c>
      <c r="E200">
        <v>76</v>
      </c>
      <c r="F200" t="s">
        <v>16179</v>
      </c>
    </row>
    <row r="201" spans="1:6" x14ac:dyDescent="0.3">
      <c r="A201" t="s">
        <v>14050</v>
      </c>
      <c r="B201" t="s">
        <v>14071</v>
      </c>
      <c r="C201" t="s">
        <v>14051</v>
      </c>
      <c r="D201">
        <v>58.915786993019502</v>
      </c>
      <c r="E201">
        <v>92</v>
      </c>
      <c r="F201" t="s">
        <v>16178</v>
      </c>
    </row>
    <row r="202" spans="1:6" x14ac:dyDescent="0.3">
      <c r="A202" t="s">
        <v>14050</v>
      </c>
      <c r="B202" t="s">
        <v>14071</v>
      </c>
      <c r="C202" t="s">
        <v>14051</v>
      </c>
      <c r="D202">
        <v>310</v>
      </c>
      <c r="E202">
        <v>94</v>
      </c>
      <c r="F202" t="s">
        <v>16178</v>
      </c>
    </row>
    <row r="203" spans="1:6" x14ac:dyDescent="0.3">
      <c r="A203" t="s">
        <v>14050</v>
      </c>
      <c r="B203" t="s">
        <v>14071</v>
      </c>
      <c r="C203" t="s">
        <v>14051</v>
      </c>
      <c r="D203">
        <v>313.25301204819277</v>
      </c>
      <c r="E203">
        <v>90</v>
      </c>
      <c r="F203" t="s">
        <v>16178</v>
      </c>
    </row>
    <row r="204" spans="1:6" x14ac:dyDescent="0.3">
      <c r="A204" t="s">
        <v>14050</v>
      </c>
      <c r="B204" t="s">
        <v>14071</v>
      </c>
      <c r="C204" t="s">
        <v>14051</v>
      </c>
      <c r="D204">
        <v>729.18776584970635</v>
      </c>
      <c r="E204">
        <v>89</v>
      </c>
      <c r="F204" t="s">
        <v>16179</v>
      </c>
    </row>
    <row r="205" spans="1:6" x14ac:dyDescent="0.3">
      <c r="A205" t="s">
        <v>14050</v>
      </c>
      <c r="B205" t="s">
        <v>14071</v>
      </c>
      <c r="C205" t="s">
        <v>14051</v>
      </c>
      <c r="D205">
        <v>3882.8828828828828</v>
      </c>
      <c r="E205">
        <v>90</v>
      </c>
      <c r="F205" t="s">
        <v>16178</v>
      </c>
    </row>
    <row r="206" spans="1:6" x14ac:dyDescent="0.3">
      <c r="A206" t="s">
        <v>14050</v>
      </c>
      <c r="B206" t="s">
        <v>14071</v>
      </c>
      <c r="C206" t="s">
        <v>14051</v>
      </c>
      <c r="D206">
        <v>81.434740525649616</v>
      </c>
      <c r="E206">
        <v>58</v>
      </c>
      <c r="F206" t="s">
        <v>16181</v>
      </c>
    </row>
    <row r="207" spans="1:6" x14ac:dyDescent="0.3">
      <c r="A207" t="s">
        <v>14050</v>
      </c>
      <c r="B207" t="s">
        <v>14071</v>
      </c>
      <c r="C207" t="s">
        <v>14051</v>
      </c>
      <c r="D207">
        <v>14704.545454545454</v>
      </c>
      <c r="E207">
        <v>88</v>
      </c>
      <c r="F207" t="s">
        <v>16179</v>
      </c>
    </row>
    <row r="208" spans="1:6" x14ac:dyDescent="0.3">
      <c r="A208" t="s">
        <v>14050</v>
      </c>
      <c r="B208" t="s">
        <v>14071</v>
      </c>
      <c r="C208" t="s">
        <v>14051</v>
      </c>
      <c r="D208">
        <v>236.32042348619888</v>
      </c>
      <c r="E208">
        <v>88</v>
      </c>
      <c r="F208" t="s">
        <v>16179</v>
      </c>
    </row>
    <row r="209" spans="1:6" x14ac:dyDescent="0.3">
      <c r="A209" t="s">
        <v>14050</v>
      </c>
      <c r="B209" t="s">
        <v>14071</v>
      </c>
      <c r="C209" t="s">
        <v>14051</v>
      </c>
      <c r="D209">
        <v>3020.5396697543292</v>
      </c>
      <c r="E209">
        <v>96</v>
      </c>
      <c r="F209" t="s">
        <v>16178</v>
      </c>
    </row>
    <row r="210" spans="1:6" x14ac:dyDescent="0.3">
      <c r="A210" t="s">
        <v>14050</v>
      </c>
      <c r="B210" t="s">
        <v>14071</v>
      </c>
      <c r="C210" t="s">
        <v>14051</v>
      </c>
      <c r="D210">
        <v>6269.3498452012382</v>
      </c>
      <c r="E210">
        <v>96</v>
      </c>
      <c r="F210" t="s">
        <v>16178</v>
      </c>
    </row>
    <row r="211" spans="1:6" x14ac:dyDescent="0.3">
      <c r="A211" t="s">
        <v>14050</v>
      </c>
      <c r="B211" t="s">
        <v>14071</v>
      </c>
      <c r="C211" t="s">
        <v>14051</v>
      </c>
      <c r="D211">
        <v>1310.3287896676325</v>
      </c>
      <c r="E211">
        <v>82</v>
      </c>
      <c r="F211" t="s">
        <v>16179</v>
      </c>
    </row>
    <row r="212" spans="1:6" x14ac:dyDescent="0.3">
      <c r="A212" t="s">
        <v>14050</v>
      </c>
      <c r="B212" t="s">
        <v>14071</v>
      </c>
      <c r="C212" t="s">
        <v>14051</v>
      </c>
      <c r="D212">
        <v>266.52332639028873</v>
      </c>
      <c r="E212">
        <v>66</v>
      </c>
      <c r="F212" t="s">
        <v>16181</v>
      </c>
    </row>
    <row r="213" spans="1:6" x14ac:dyDescent="0.3">
      <c r="A213" t="s">
        <v>14057</v>
      </c>
      <c r="B213" t="s">
        <v>14071</v>
      </c>
      <c r="C213" t="s">
        <v>14051</v>
      </c>
      <c r="D213">
        <v>3.7355248412401944E-4</v>
      </c>
      <c r="E213">
        <v>98</v>
      </c>
      <c r="F213" t="s">
        <v>16178</v>
      </c>
    </row>
    <row r="214" spans="1:6" x14ac:dyDescent="0.3">
      <c r="A214" t="s">
        <v>14057</v>
      </c>
      <c r="B214" t="s">
        <v>14071</v>
      </c>
      <c r="C214" t="s">
        <v>14051</v>
      </c>
      <c r="D214">
        <v>9.9830288509533793E-5</v>
      </c>
      <c r="E214">
        <v>98</v>
      </c>
      <c r="F214" t="s">
        <v>16178</v>
      </c>
    </row>
    <row r="215" spans="1:6" x14ac:dyDescent="0.3">
      <c r="A215" t="s">
        <v>14057</v>
      </c>
      <c r="B215" t="s">
        <v>14071</v>
      </c>
      <c r="C215" t="s">
        <v>14051</v>
      </c>
      <c r="D215">
        <v>2.0833333333333333E-3</v>
      </c>
      <c r="E215">
        <v>85</v>
      </c>
      <c r="F215" t="s">
        <v>16179</v>
      </c>
    </row>
    <row r="216" spans="1:6" x14ac:dyDescent="0.3">
      <c r="A216" t="s">
        <v>14057</v>
      </c>
      <c r="B216" t="s">
        <v>14071</v>
      </c>
      <c r="C216" t="s">
        <v>14051</v>
      </c>
      <c r="D216">
        <v>3.2056</v>
      </c>
      <c r="E216">
        <v>86</v>
      </c>
      <c r="F216" t="s">
        <v>16179</v>
      </c>
    </row>
    <row r="217" spans="1:6" x14ac:dyDescent="0.3">
      <c r="A217" t="s">
        <v>14057</v>
      </c>
      <c r="B217" t="s">
        <v>14071</v>
      </c>
      <c r="C217" t="s">
        <v>14051</v>
      </c>
      <c r="D217">
        <v>97.087378640776706</v>
      </c>
      <c r="E217">
        <v>86</v>
      </c>
      <c r="F217" t="s">
        <v>16179</v>
      </c>
    </row>
    <row r="218" spans="1:6" x14ac:dyDescent="0.3">
      <c r="A218" t="s">
        <v>14057</v>
      </c>
      <c r="B218" t="s">
        <v>14071</v>
      </c>
      <c r="C218" t="s">
        <v>14051</v>
      </c>
      <c r="D218">
        <v>7.0028011204481793</v>
      </c>
      <c r="E218">
        <v>78</v>
      </c>
      <c r="F218" t="s">
        <v>16179</v>
      </c>
    </row>
    <row r="219" spans="1:6" x14ac:dyDescent="0.3">
      <c r="A219" t="s">
        <v>14057</v>
      </c>
      <c r="B219" t="s">
        <v>14071</v>
      </c>
      <c r="C219" t="s">
        <v>14051</v>
      </c>
      <c r="D219">
        <v>17.051153460381144</v>
      </c>
      <c r="E219">
        <v>79</v>
      </c>
      <c r="F219" t="s">
        <v>16179</v>
      </c>
    </row>
    <row r="220" spans="1:6" x14ac:dyDescent="0.3">
      <c r="A220" t="s">
        <v>14057</v>
      </c>
      <c r="B220" t="s">
        <v>14071</v>
      </c>
      <c r="C220" t="s">
        <v>14051</v>
      </c>
      <c r="D220">
        <v>40</v>
      </c>
      <c r="E220">
        <v>96</v>
      </c>
      <c r="F220" t="s">
        <v>16178</v>
      </c>
    </row>
    <row r="221" spans="1:6" x14ac:dyDescent="0.3">
      <c r="A221" t="s">
        <v>14057</v>
      </c>
      <c r="B221" t="s">
        <v>14071</v>
      </c>
      <c r="C221" t="s">
        <v>14051</v>
      </c>
      <c r="D221" t="s">
        <v>16188</v>
      </c>
      <c r="E221">
        <v>99</v>
      </c>
      <c r="F221" t="s">
        <v>16178</v>
      </c>
    </row>
    <row r="222" spans="1:6" x14ac:dyDescent="0.3">
      <c r="A222" t="s">
        <v>14057</v>
      </c>
      <c r="B222" t="s">
        <v>14071</v>
      </c>
      <c r="C222" t="s">
        <v>14051</v>
      </c>
      <c r="D222">
        <v>19.5</v>
      </c>
      <c r="E222">
        <v>84</v>
      </c>
      <c r="F222" t="s">
        <v>16179</v>
      </c>
    </row>
    <row r="223" spans="1:6" x14ac:dyDescent="0.3">
      <c r="A223" t="s">
        <v>14057</v>
      </c>
      <c r="B223" t="s">
        <v>14071</v>
      </c>
      <c r="C223" t="s">
        <v>14051</v>
      </c>
      <c r="D223">
        <v>16</v>
      </c>
      <c r="E223">
        <v>83</v>
      </c>
      <c r="F223" t="s">
        <v>16179</v>
      </c>
    </row>
    <row r="224" spans="1:6" x14ac:dyDescent="0.3">
      <c r="A224" t="s">
        <v>14057</v>
      </c>
      <c r="B224" t="s">
        <v>14071</v>
      </c>
      <c r="C224" t="s">
        <v>14051</v>
      </c>
      <c r="D224">
        <v>51.908749999999998</v>
      </c>
      <c r="E224">
        <v>98</v>
      </c>
      <c r="F224" t="s">
        <v>16178</v>
      </c>
    </row>
    <row r="225" spans="1:6" x14ac:dyDescent="0.3">
      <c r="A225" t="s">
        <v>14057</v>
      </c>
      <c r="B225" t="s">
        <v>14071</v>
      </c>
      <c r="C225" t="s">
        <v>14051</v>
      </c>
      <c r="D225">
        <v>36.92946058091286</v>
      </c>
      <c r="E225">
        <v>86</v>
      </c>
      <c r="F225" t="s">
        <v>16179</v>
      </c>
    </row>
    <row r="226" spans="1:6" x14ac:dyDescent="0.3">
      <c r="A226" t="s">
        <v>14057</v>
      </c>
      <c r="B226" t="s">
        <v>14071</v>
      </c>
      <c r="C226" t="s">
        <v>14051</v>
      </c>
      <c r="D226">
        <v>30</v>
      </c>
      <c r="E226">
        <v>90</v>
      </c>
      <c r="F226" t="s">
        <v>16178</v>
      </c>
    </row>
    <row r="227" spans="1:6" x14ac:dyDescent="0.3">
      <c r="A227" t="s">
        <v>14057</v>
      </c>
      <c r="B227" t="s">
        <v>14071</v>
      </c>
      <c r="C227" t="s">
        <v>14051</v>
      </c>
      <c r="D227">
        <v>94.816687737041718</v>
      </c>
      <c r="E227">
        <v>88</v>
      </c>
      <c r="F227" t="s">
        <v>16179</v>
      </c>
    </row>
    <row r="228" spans="1:6" x14ac:dyDescent="0.3">
      <c r="A228" t="s">
        <v>14057</v>
      </c>
      <c r="B228" t="s">
        <v>14071</v>
      </c>
      <c r="C228" t="s">
        <v>14051</v>
      </c>
      <c r="D228">
        <v>24.615384615384617</v>
      </c>
      <c r="E228">
        <v>78</v>
      </c>
      <c r="F228" t="s">
        <v>16179</v>
      </c>
    </row>
    <row r="229" spans="1:6" x14ac:dyDescent="0.3">
      <c r="A229" t="s">
        <v>14057</v>
      </c>
      <c r="B229" t="s">
        <v>14071</v>
      </c>
      <c r="C229" t="s">
        <v>14051</v>
      </c>
      <c r="D229">
        <v>245.62571428571428</v>
      </c>
      <c r="E229">
        <v>95</v>
      </c>
      <c r="F229" t="s">
        <v>16178</v>
      </c>
    </row>
    <row r="230" spans="1:6" x14ac:dyDescent="0.3">
      <c r="A230" t="s">
        <v>14057</v>
      </c>
      <c r="B230" t="s">
        <v>14071</v>
      </c>
      <c r="C230" t="s">
        <v>14051</v>
      </c>
      <c r="D230">
        <v>47.523761880940469</v>
      </c>
      <c r="E230">
        <v>76</v>
      </c>
      <c r="F230" t="s">
        <v>16179</v>
      </c>
    </row>
    <row r="231" spans="1:6" x14ac:dyDescent="0.3">
      <c r="A231" t="s">
        <v>14057</v>
      </c>
      <c r="B231" t="s">
        <v>14071</v>
      </c>
      <c r="C231" t="s">
        <v>14051</v>
      </c>
      <c r="D231">
        <v>50</v>
      </c>
      <c r="E231">
        <v>82</v>
      </c>
      <c r="F231" t="s">
        <v>16179</v>
      </c>
    </row>
    <row r="232" spans="1:6" x14ac:dyDescent="0.3">
      <c r="A232" t="s">
        <v>14057</v>
      </c>
      <c r="B232" t="s">
        <v>14071</v>
      </c>
      <c r="C232" t="s">
        <v>14051</v>
      </c>
      <c r="D232">
        <v>58.823529411764703</v>
      </c>
      <c r="E232">
        <v>60</v>
      </c>
      <c r="F232" t="s">
        <v>16181</v>
      </c>
    </row>
    <row r="233" spans="1:6" x14ac:dyDescent="0.3">
      <c r="A233" t="s">
        <v>14057</v>
      </c>
      <c r="B233" t="s">
        <v>14071</v>
      </c>
      <c r="C233" t="s">
        <v>14051</v>
      </c>
      <c r="D233">
        <v>62.5</v>
      </c>
      <c r="E233">
        <v>86</v>
      </c>
      <c r="F233" t="s">
        <v>16179</v>
      </c>
    </row>
    <row r="234" spans="1:6" x14ac:dyDescent="0.3">
      <c r="A234" t="s">
        <v>14057</v>
      </c>
      <c r="B234" t="s">
        <v>14071</v>
      </c>
      <c r="C234" t="s">
        <v>14051</v>
      </c>
      <c r="D234">
        <v>86.782376502002677</v>
      </c>
      <c r="E234">
        <v>89</v>
      </c>
      <c r="F234" t="s">
        <v>16179</v>
      </c>
    </row>
    <row r="235" spans="1:6" x14ac:dyDescent="0.3">
      <c r="A235" t="s">
        <v>14057</v>
      </c>
      <c r="B235" t="s">
        <v>14071</v>
      </c>
      <c r="C235" t="s">
        <v>14051</v>
      </c>
      <c r="D235">
        <v>64.158224794983113</v>
      </c>
      <c r="E235">
        <v>89</v>
      </c>
      <c r="F235" t="s">
        <v>16179</v>
      </c>
    </row>
    <row r="236" spans="1:6" x14ac:dyDescent="0.3">
      <c r="A236" t="s">
        <v>14057</v>
      </c>
      <c r="B236" t="s">
        <v>14071</v>
      </c>
      <c r="C236" t="s">
        <v>14051</v>
      </c>
      <c r="D236">
        <v>54.4</v>
      </c>
      <c r="E236">
        <v>91</v>
      </c>
      <c r="F236" t="s">
        <v>16178</v>
      </c>
    </row>
    <row r="237" spans="1:6" x14ac:dyDescent="0.3">
      <c r="A237" t="s">
        <v>14057</v>
      </c>
      <c r="B237" t="s">
        <v>14071</v>
      </c>
      <c r="C237" t="s">
        <v>14051</v>
      </c>
      <c r="D237">
        <v>58.972198820556024</v>
      </c>
      <c r="E237">
        <v>57</v>
      </c>
      <c r="F237" t="s">
        <v>16181</v>
      </c>
    </row>
    <row r="238" spans="1:6" x14ac:dyDescent="0.3">
      <c r="A238" t="s">
        <v>14057</v>
      </c>
      <c r="B238" t="s">
        <v>14071</v>
      </c>
      <c r="C238" t="s">
        <v>14051</v>
      </c>
      <c r="D238">
        <v>140</v>
      </c>
      <c r="E238">
        <v>88</v>
      </c>
      <c r="F238" t="s">
        <v>16179</v>
      </c>
    </row>
    <row r="239" spans="1:6" x14ac:dyDescent="0.3">
      <c r="A239" t="s">
        <v>14057</v>
      </c>
      <c r="B239" t="s">
        <v>14071</v>
      </c>
      <c r="C239" t="s">
        <v>14051</v>
      </c>
      <c r="D239">
        <v>60</v>
      </c>
      <c r="E239">
        <v>85</v>
      </c>
      <c r="F239" t="s">
        <v>16179</v>
      </c>
    </row>
    <row r="240" spans="1:6" x14ac:dyDescent="0.3">
      <c r="A240" t="s">
        <v>14057</v>
      </c>
      <c r="B240" t="s">
        <v>14071</v>
      </c>
      <c r="C240" t="s">
        <v>14051</v>
      </c>
      <c r="D240">
        <v>49.983338887037654</v>
      </c>
      <c r="E240">
        <v>95</v>
      </c>
      <c r="F240" t="s">
        <v>16178</v>
      </c>
    </row>
    <row r="241" spans="1:6" x14ac:dyDescent="0.3">
      <c r="A241" t="s">
        <v>14057</v>
      </c>
      <c r="B241" t="s">
        <v>14071</v>
      </c>
      <c r="C241" t="s">
        <v>14051</v>
      </c>
      <c r="D241">
        <v>28.875384615384615</v>
      </c>
      <c r="E241">
        <v>93</v>
      </c>
      <c r="F241" t="s">
        <v>16178</v>
      </c>
    </row>
    <row r="242" spans="1:6" x14ac:dyDescent="0.3">
      <c r="A242" t="s">
        <v>14057</v>
      </c>
      <c r="B242" t="s">
        <v>14071</v>
      </c>
      <c r="C242" t="s">
        <v>14051</v>
      </c>
      <c r="D242">
        <v>58.56666666666667</v>
      </c>
      <c r="E242">
        <v>50</v>
      </c>
      <c r="F242" t="s">
        <v>16181</v>
      </c>
    </row>
    <row r="243" spans="1:6" x14ac:dyDescent="0.3">
      <c r="A243" t="s">
        <v>14057</v>
      </c>
      <c r="B243" t="s">
        <v>14071</v>
      </c>
      <c r="C243" t="s">
        <v>14051</v>
      </c>
      <c r="D243">
        <v>95.047523761880939</v>
      </c>
      <c r="E243">
        <v>91</v>
      </c>
      <c r="F243" t="s">
        <v>16178</v>
      </c>
    </row>
    <row r="244" spans="1:6" x14ac:dyDescent="0.3">
      <c r="A244" t="s">
        <v>14057</v>
      </c>
      <c r="B244" t="s">
        <v>14071</v>
      </c>
      <c r="C244" t="s">
        <v>14051</v>
      </c>
      <c r="D244">
        <v>139.48497854077254</v>
      </c>
      <c r="E244">
        <v>87</v>
      </c>
      <c r="F244" t="s">
        <v>16179</v>
      </c>
    </row>
    <row r="245" spans="1:6" x14ac:dyDescent="0.3">
      <c r="A245" t="s">
        <v>14057</v>
      </c>
      <c r="B245" t="s">
        <v>14071</v>
      </c>
      <c r="C245" t="s">
        <v>14051</v>
      </c>
      <c r="D245">
        <v>100.05002501250625</v>
      </c>
      <c r="E245">
        <v>87</v>
      </c>
      <c r="F245" t="s">
        <v>16179</v>
      </c>
    </row>
    <row r="246" spans="1:6" x14ac:dyDescent="0.3">
      <c r="A246" t="s">
        <v>14057</v>
      </c>
      <c r="B246" t="s">
        <v>14071</v>
      </c>
      <c r="C246" t="s">
        <v>14051</v>
      </c>
      <c r="D246">
        <v>90.950432014552064</v>
      </c>
      <c r="E246">
        <v>88</v>
      </c>
      <c r="F246" t="s">
        <v>16179</v>
      </c>
    </row>
    <row r="247" spans="1:6" x14ac:dyDescent="0.3">
      <c r="A247" t="s">
        <v>14057</v>
      </c>
      <c r="B247" t="s">
        <v>14071</v>
      </c>
      <c r="C247" t="s">
        <v>14051</v>
      </c>
      <c r="D247">
        <v>80</v>
      </c>
      <c r="E247">
        <v>94</v>
      </c>
      <c r="F247" t="s">
        <v>16178</v>
      </c>
    </row>
    <row r="248" spans="1:6" x14ac:dyDescent="0.3">
      <c r="A248" t="s">
        <v>14057</v>
      </c>
      <c r="B248" t="s">
        <v>14071</v>
      </c>
      <c r="C248" t="s">
        <v>14051</v>
      </c>
      <c r="D248">
        <v>114.28571428571429</v>
      </c>
      <c r="E248">
        <v>94</v>
      </c>
      <c r="F248" t="s">
        <v>16178</v>
      </c>
    </row>
    <row r="249" spans="1:6" x14ac:dyDescent="0.3">
      <c r="A249" t="s">
        <v>14057</v>
      </c>
      <c r="B249" t="s">
        <v>14071</v>
      </c>
      <c r="C249" t="s">
        <v>14051</v>
      </c>
      <c r="D249">
        <v>137.6720901126408</v>
      </c>
      <c r="E249">
        <v>87</v>
      </c>
      <c r="F249" t="s">
        <v>16179</v>
      </c>
    </row>
    <row r="250" spans="1:6" x14ac:dyDescent="0.3">
      <c r="A250" t="s">
        <v>14057</v>
      </c>
      <c r="B250" t="s">
        <v>14071</v>
      </c>
      <c r="C250" t="s">
        <v>14051</v>
      </c>
      <c r="D250">
        <v>48.439181916038748</v>
      </c>
      <c r="E250">
        <v>80</v>
      </c>
      <c r="F250" t="s">
        <v>16179</v>
      </c>
    </row>
    <row r="251" spans="1:6" x14ac:dyDescent="0.3">
      <c r="A251" t="s">
        <v>14057</v>
      </c>
      <c r="B251" t="s">
        <v>14071</v>
      </c>
      <c r="C251" t="s">
        <v>14051</v>
      </c>
      <c r="D251">
        <v>237</v>
      </c>
      <c r="E251">
        <v>88</v>
      </c>
      <c r="F251" t="s">
        <v>16179</v>
      </c>
    </row>
    <row r="252" spans="1:6" x14ac:dyDescent="0.3">
      <c r="A252" t="s">
        <v>14057</v>
      </c>
      <c r="B252" t="s">
        <v>14071</v>
      </c>
      <c r="C252" t="s">
        <v>14051</v>
      </c>
      <c r="D252">
        <v>95.427616050354047</v>
      </c>
      <c r="E252">
        <v>78</v>
      </c>
      <c r="F252" t="s">
        <v>16179</v>
      </c>
    </row>
    <row r="253" spans="1:6" x14ac:dyDescent="0.3">
      <c r="A253" t="s">
        <v>14057</v>
      </c>
      <c r="B253" t="s">
        <v>14071</v>
      </c>
      <c r="C253" t="s">
        <v>14051</v>
      </c>
      <c r="D253">
        <v>77.447335811648074</v>
      </c>
      <c r="E253">
        <v>84</v>
      </c>
      <c r="F253" t="s">
        <v>16179</v>
      </c>
    </row>
    <row r="254" spans="1:6" x14ac:dyDescent="0.3">
      <c r="A254" t="s">
        <v>14057</v>
      </c>
      <c r="B254" t="s">
        <v>14071</v>
      </c>
      <c r="C254" t="s">
        <v>14051</v>
      </c>
      <c r="D254">
        <v>113.53315168029064</v>
      </c>
      <c r="E254">
        <v>95</v>
      </c>
      <c r="F254" t="s">
        <v>16178</v>
      </c>
    </row>
    <row r="255" spans="1:6" x14ac:dyDescent="0.3">
      <c r="A255" t="s">
        <v>14057</v>
      </c>
      <c r="B255" t="s">
        <v>14071</v>
      </c>
      <c r="C255" t="s">
        <v>14051</v>
      </c>
      <c r="D255">
        <v>138.88888888888889</v>
      </c>
      <c r="E255">
        <v>97</v>
      </c>
      <c r="F255" t="s">
        <v>16178</v>
      </c>
    </row>
    <row r="256" spans="1:6" x14ac:dyDescent="0.3">
      <c r="A256" t="s">
        <v>14057</v>
      </c>
      <c r="B256" t="s">
        <v>14071</v>
      </c>
      <c r="C256" t="s">
        <v>14051</v>
      </c>
      <c r="D256">
        <v>84.65</v>
      </c>
      <c r="E256">
        <v>83</v>
      </c>
      <c r="F256" t="s">
        <v>16179</v>
      </c>
    </row>
    <row r="257" spans="1:6" x14ac:dyDescent="0.3">
      <c r="A257" t="s">
        <v>14057</v>
      </c>
      <c r="B257" t="s">
        <v>14071</v>
      </c>
      <c r="C257" t="s">
        <v>14051</v>
      </c>
      <c r="D257">
        <v>217.11500000000001</v>
      </c>
      <c r="E257">
        <v>83</v>
      </c>
      <c r="F257" t="s">
        <v>16179</v>
      </c>
    </row>
    <row r="258" spans="1:6" x14ac:dyDescent="0.3">
      <c r="A258" t="s">
        <v>14057</v>
      </c>
      <c r="B258" t="s">
        <v>14071</v>
      </c>
      <c r="C258" t="s">
        <v>14051</v>
      </c>
      <c r="D258">
        <v>233.33333333333334</v>
      </c>
      <c r="E258">
        <v>87</v>
      </c>
      <c r="F258" t="s">
        <v>16179</v>
      </c>
    </row>
    <row r="259" spans="1:6" x14ac:dyDescent="0.3">
      <c r="A259" t="s">
        <v>14057</v>
      </c>
      <c r="B259" t="s">
        <v>14071</v>
      </c>
      <c r="C259" t="s">
        <v>14051</v>
      </c>
      <c r="D259">
        <v>112</v>
      </c>
      <c r="E259">
        <v>90</v>
      </c>
      <c r="F259" t="s">
        <v>16178</v>
      </c>
    </row>
    <row r="260" spans="1:6" x14ac:dyDescent="0.3">
      <c r="A260" t="s">
        <v>14057</v>
      </c>
      <c r="B260" t="s">
        <v>14071</v>
      </c>
      <c r="C260" t="s">
        <v>14051</v>
      </c>
      <c r="D260">
        <v>142.44878513577893</v>
      </c>
      <c r="E260">
        <v>90</v>
      </c>
      <c r="F260" t="s">
        <v>16178</v>
      </c>
    </row>
    <row r="261" spans="1:6" x14ac:dyDescent="0.3">
      <c r="A261" t="s">
        <v>14057</v>
      </c>
      <c r="B261" t="s">
        <v>14071</v>
      </c>
      <c r="C261" t="s">
        <v>14051</v>
      </c>
      <c r="D261">
        <v>162.5</v>
      </c>
      <c r="E261">
        <v>92</v>
      </c>
      <c r="F261" t="s">
        <v>16178</v>
      </c>
    </row>
    <row r="262" spans="1:6" x14ac:dyDescent="0.3">
      <c r="A262" t="s">
        <v>14057</v>
      </c>
      <c r="B262" t="s">
        <v>14071</v>
      </c>
      <c r="C262" t="s">
        <v>14051</v>
      </c>
      <c r="D262">
        <v>169.97391757955137</v>
      </c>
      <c r="E262">
        <v>89</v>
      </c>
      <c r="F262" t="s">
        <v>16179</v>
      </c>
    </row>
    <row r="263" spans="1:6" x14ac:dyDescent="0.3">
      <c r="A263" t="s">
        <v>14057</v>
      </c>
      <c r="B263" t="s">
        <v>14071</v>
      </c>
      <c r="C263" t="s">
        <v>14051</v>
      </c>
      <c r="D263">
        <v>134.50292397660817</v>
      </c>
      <c r="E263">
        <v>98</v>
      </c>
      <c r="F263" t="s">
        <v>16178</v>
      </c>
    </row>
    <row r="264" spans="1:6" x14ac:dyDescent="0.3">
      <c r="A264" t="s">
        <v>14057</v>
      </c>
      <c r="B264" t="s">
        <v>14071</v>
      </c>
      <c r="C264" t="s">
        <v>14051</v>
      </c>
      <c r="D264">
        <v>13.894930162872749</v>
      </c>
      <c r="E264">
        <v>99</v>
      </c>
      <c r="F264" t="s">
        <v>16178</v>
      </c>
    </row>
    <row r="265" spans="1:6" x14ac:dyDescent="0.3">
      <c r="A265" t="s">
        <v>14057</v>
      </c>
      <c r="B265" t="s">
        <v>14071</v>
      </c>
      <c r="C265" t="s">
        <v>14051</v>
      </c>
      <c r="D265">
        <v>138.55898653998418</v>
      </c>
      <c r="E265">
        <v>87</v>
      </c>
      <c r="F265" t="s">
        <v>16179</v>
      </c>
    </row>
    <row r="266" spans="1:6" x14ac:dyDescent="0.3">
      <c r="A266" t="s">
        <v>14057</v>
      </c>
      <c r="B266" t="s">
        <v>14071</v>
      </c>
      <c r="C266" t="s">
        <v>14051</v>
      </c>
      <c r="D266">
        <v>175</v>
      </c>
      <c r="E266">
        <v>93</v>
      </c>
      <c r="F266" t="s">
        <v>16178</v>
      </c>
    </row>
    <row r="267" spans="1:6" x14ac:dyDescent="0.3">
      <c r="A267" t="s">
        <v>14057</v>
      </c>
      <c r="B267" t="s">
        <v>14071</v>
      </c>
      <c r="C267" t="s">
        <v>14051</v>
      </c>
      <c r="D267">
        <v>175</v>
      </c>
      <c r="E267">
        <v>93</v>
      </c>
      <c r="F267" t="s">
        <v>16178</v>
      </c>
    </row>
    <row r="268" spans="1:6" x14ac:dyDescent="0.3">
      <c r="A268" t="s">
        <v>14057</v>
      </c>
      <c r="B268" t="s">
        <v>14071</v>
      </c>
      <c r="C268" t="s">
        <v>14051</v>
      </c>
      <c r="D268">
        <v>222.22222222222223</v>
      </c>
      <c r="E268">
        <v>95</v>
      </c>
      <c r="F268" t="s">
        <v>16178</v>
      </c>
    </row>
    <row r="269" spans="1:6" x14ac:dyDescent="0.3">
      <c r="A269" t="s">
        <v>14057</v>
      </c>
      <c r="B269" t="s">
        <v>14071</v>
      </c>
      <c r="C269" t="s">
        <v>14051</v>
      </c>
      <c r="D269">
        <v>144</v>
      </c>
      <c r="E269">
        <v>86</v>
      </c>
      <c r="F269" t="s">
        <v>16179</v>
      </c>
    </row>
    <row r="270" spans="1:6" x14ac:dyDescent="0.3">
      <c r="A270" t="s">
        <v>14057</v>
      </c>
      <c r="B270" t="s">
        <v>14071</v>
      </c>
      <c r="C270" t="s">
        <v>14051</v>
      </c>
      <c r="D270">
        <v>897.75561097256855</v>
      </c>
      <c r="E270">
        <v>90</v>
      </c>
      <c r="F270" t="s">
        <v>16178</v>
      </c>
    </row>
    <row r="271" spans="1:6" x14ac:dyDescent="0.3">
      <c r="A271" t="s">
        <v>14057</v>
      </c>
      <c r="B271" t="s">
        <v>14071</v>
      </c>
      <c r="C271" t="s">
        <v>14051</v>
      </c>
      <c r="D271">
        <v>210.66475315729048</v>
      </c>
      <c r="E271">
        <v>95</v>
      </c>
      <c r="F271" t="s">
        <v>16178</v>
      </c>
    </row>
    <row r="272" spans="1:6" x14ac:dyDescent="0.3">
      <c r="A272" t="s">
        <v>14057</v>
      </c>
      <c r="B272" t="s">
        <v>14071</v>
      </c>
      <c r="C272" t="s">
        <v>14051</v>
      </c>
      <c r="D272">
        <v>140.94444444444446</v>
      </c>
      <c r="E272">
        <v>88</v>
      </c>
      <c r="F272" t="s">
        <v>16179</v>
      </c>
    </row>
    <row r="273" spans="1:6" x14ac:dyDescent="0.3">
      <c r="A273" t="s">
        <v>14057</v>
      </c>
      <c r="B273" t="s">
        <v>14071</v>
      </c>
      <c r="C273" t="s">
        <v>14051</v>
      </c>
      <c r="D273">
        <v>218.5017026106697</v>
      </c>
      <c r="E273">
        <v>87</v>
      </c>
      <c r="F273" t="s">
        <v>16179</v>
      </c>
    </row>
    <row r="274" spans="1:6" x14ac:dyDescent="0.3">
      <c r="A274" t="s">
        <v>14057</v>
      </c>
      <c r="B274" t="s">
        <v>14071</v>
      </c>
      <c r="C274" t="s">
        <v>14051</v>
      </c>
      <c r="D274">
        <v>79</v>
      </c>
      <c r="E274">
        <v>91</v>
      </c>
      <c r="F274" t="s">
        <v>16178</v>
      </c>
    </row>
    <row r="275" spans="1:6" x14ac:dyDescent="0.3">
      <c r="A275" t="s">
        <v>14057</v>
      </c>
      <c r="B275" t="s">
        <v>14071</v>
      </c>
      <c r="C275" t="s">
        <v>14051</v>
      </c>
      <c r="D275">
        <v>236.68639053254438</v>
      </c>
      <c r="E275">
        <v>98</v>
      </c>
      <c r="F275" t="s">
        <v>16178</v>
      </c>
    </row>
    <row r="276" spans="1:6" x14ac:dyDescent="0.3">
      <c r="A276" t="s">
        <v>14057</v>
      </c>
      <c r="B276" t="s">
        <v>14071</v>
      </c>
      <c r="C276" t="s">
        <v>14051</v>
      </c>
      <c r="D276">
        <v>206.75743822491174</v>
      </c>
      <c r="E276">
        <v>73</v>
      </c>
      <c r="F276" t="s">
        <v>16179</v>
      </c>
    </row>
    <row r="277" spans="1:6" x14ac:dyDescent="0.3">
      <c r="A277" t="s">
        <v>14057</v>
      </c>
      <c r="B277" t="s">
        <v>14071</v>
      </c>
      <c r="C277" t="s">
        <v>14051</v>
      </c>
      <c r="D277">
        <v>418</v>
      </c>
      <c r="E277">
        <v>89</v>
      </c>
      <c r="F277" t="s">
        <v>16179</v>
      </c>
    </row>
    <row r="278" spans="1:6" x14ac:dyDescent="0.3">
      <c r="A278" t="s">
        <v>14057</v>
      </c>
      <c r="B278" t="s">
        <v>14071</v>
      </c>
      <c r="C278" t="s">
        <v>14051</v>
      </c>
      <c r="D278">
        <v>215</v>
      </c>
      <c r="E278">
        <v>59</v>
      </c>
      <c r="F278" t="s">
        <v>16181</v>
      </c>
    </row>
    <row r="279" spans="1:6" x14ac:dyDescent="0.3">
      <c r="A279" t="s">
        <v>14057</v>
      </c>
      <c r="B279" t="s">
        <v>14071</v>
      </c>
      <c r="C279" t="s">
        <v>14051</v>
      </c>
      <c r="D279">
        <v>141.02984585109871</v>
      </c>
      <c r="E279">
        <v>88</v>
      </c>
      <c r="F279" t="s">
        <v>16179</v>
      </c>
    </row>
    <row r="280" spans="1:6" x14ac:dyDescent="0.3">
      <c r="A280" t="s">
        <v>14057</v>
      </c>
      <c r="B280" t="s">
        <v>14071</v>
      </c>
      <c r="C280" t="s">
        <v>14051</v>
      </c>
      <c r="D280">
        <v>174.00239999999999</v>
      </c>
      <c r="E280">
        <v>94</v>
      </c>
      <c r="F280" t="s">
        <v>16178</v>
      </c>
    </row>
    <row r="281" spans="1:6" x14ac:dyDescent="0.3">
      <c r="A281" t="s">
        <v>14057</v>
      </c>
      <c r="B281" t="s">
        <v>14071</v>
      </c>
      <c r="C281" t="s">
        <v>14051</v>
      </c>
      <c r="D281">
        <v>61.601642710472277</v>
      </c>
      <c r="E281">
        <v>79</v>
      </c>
      <c r="F281" t="s">
        <v>16179</v>
      </c>
    </row>
    <row r="282" spans="1:6" x14ac:dyDescent="0.3">
      <c r="A282" t="s">
        <v>14057</v>
      </c>
      <c r="B282" t="s">
        <v>14071</v>
      </c>
      <c r="C282" t="s">
        <v>14051</v>
      </c>
      <c r="D282">
        <v>159.12305516265911</v>
      </c>
      <c r="E282">
        <v>93</v>
      </c>
      <c r="F282" t="s">
        <v>16178</v>
      </c>
    </row>
    <row r="283" spans="1:6" x14ac:dyDescent="0.3">
      <c r="A283" t="s">
        <v>14057</v>
      </c>
      <c r="B283" t="s">
        <v>14071</v>
      </c>
      <c r="C283" t="s">
        <v>14051</v>
      </c>
      <c r="D283">
        <v>307.07610146862481</v>
      </c>
      <c r="E283">
        <v>97</v>
      </c>
      <c r="F283" t="s">
        <v>16178</v>
      </c>
    </row>
    <row r="284" spans="1:6" x14ac:dyDescent="0.3">
      <c r="A284" t="s">
        <v>14057</v>
      </c>
      <c r="B284" t="s">
        <v>14071</v>
      </c>
      <c r="C284" t="s">
        <v>14051</v>
      </c>
      <c r="D284">
        <v>473.37278106508876</v>
      </c>
      <c r="E284">
        <v>82</v>
      </c>
      <c r="F284" t="s">
        <v>16179</v>
      </c>
    </row>
    <row r="285" spans="1:6" x14ac:dyDescent="0.3">
      <c r="A285" t="s">
        <v>14057</v>
      </c>
      <c r="B285" t="s">
        <v>14071</v>
      </c>
      <c r="C285" t="s">
        <v>14051</v>
      </c>
      <c r="D285">
        <v>90.72394001110905</v>
      </c>
      <c r="E285">
        <v>69</v>
      </c>
      <c r="F285" t="s">
        <v>16181</v>
      </c>
    </row>
    <row r="286" spans="1:6" x14ac:dyDescent="0.3">
      <c r="A286" t="s">
        <v>14057</v>
      </c>
      <c r="B286" t="s">
        <v>14071</v>
      </c>
      <c r="C286" t="s">
        <v>14051</v>
      </c>
      <c r="D286">
        <v>190.38461538461539</v>
      </c>
      <c r="E286">
        <v>85</v>
      </c>
      <c r="F286" t="s">
        <v>16179</v>
      </c>
    </row>
    <row r="287" spans="1:6" x14ac:dyDescent="0.3">
      <c r="A287" t="s">
        <v>14057</v>
      </c>
      <c r="B287" t="s">
        <v>14071</v>
      </c>
      <c r="C287" t="s">
        <v>14051</v>
      </c>
      <c r="D287">
        <v>293.84098939929328</v>
      </c>
      <c r="E287">
        <v>94</v>
      </c>
      <c r="F287" t="s">
        <v>16178</v>
      </c>
    </row>
    <row r="288" spans="1:6" x14ac:dyDescent="0.3">
      <c r="A288" t="s">
        <v>14057</v>
      </c>
      <c r="B288" t="s">
        <v>14071</v>
      </c>
      <c r="C288" t="s">
        <v>14051</v>
      </c>
      <c r="D288">
        <v>363.63636363636363</v>
      </c>
      <c r="E288">
        <v>92</v>
      </c>
      <c r="F288" t="s">
        <v>16178</v>
      </c>
    </row>
    <row r="289" spans="1:6" x14ac:dyDescent="0.3">
      <c r="A289" t="s">
        <v>14057</v>
      </c>
      <c r="B289" t="s">
        <v>14071</v>
      </c>
      <c r="C289" t="s">
        <v>14051</v>
      </c>
      <c r="D289">
        <v>266.66666666666669</v>
      </c>
      <c r="E289">
        <v>92</v>
      </c>
      <c r="F289" t="s">
        <v>16178</v>
      </c>
    </row>
    <row r="290" spans="1:6" x14ac:dyDescent="0.3">
      <c r="A290" t="s">
        <v>14057</v>
      </c>
      <c r="B290" t="s">
        <v>14071</v>
      </c>
      <c r="C290" t="s">
        <v>14051</v>
      </c>
      <c r="D290">
        <v>165.31124959002952</v>
      </c>
      <c r="E290">
        <v>86</v>
      </c>
      <c r="F290" t="s">
        <v>16179</v>
      </c>
    </row>
    <row r="291" spans="1:6" x14ac:dyDescent="0.3">
      <c r="A291" t="s">
        <v>14057</v>
      </c>
      <c r="B291" t="s">
        <v>14071</v>
      </c>
      <c r="C291" t="s">
        <v>14051</v>
      </c>
      <c r="D291">
        <v>527.91878172588838</v>
      </c>
      <c r="E291">
        <v>98</v>
      </c>
      <c r="F291" t="s">
        <v>16178</v>
      </c>
    </row>
    <row r="292" spans="1:6" x14ac:dyDescent="0.3">
      <c r="A292" t="s">
        <v>14057</v>
      </c>
      <c r="B292" t="s">
        <v>14071</v>
      </c>
      <c r="C292" t="s">
        <v>14051</v>
      </c>
      <c r="D292">
        <v>300</v>
      </c>
      <c r="E292">
        <v>81</v>
      </c>
      <c r="F292" t="s">
        <v>16179</v>
      </c>
    </row>
    <row r="293" spans="1:6" x14ac:dyDescent="0.3">
      <c r="A293" t="s">
        <v>14057</v>
      </c>
      <c r="B293" t="s">
        <v>14071</v>
      </c>
      <c r="C293" t="s">
        <v>14051</v>
      </c>
      <c r="D293">
        <v>220</v>
      </c>
      <c r="E293">
        <v>92</v>
      </c>
      <c r="F293" t="s">
        <v>16178</v>
      </c>
    </row>
    <row r="294" spans="1:6" x14ac:dyDescent="0.3">
      <c r="A294" t="s">
        <v>14057</v>
      </c>
      <c r="B294" t="s">
        <v>14071</v>
      </c>
      <c r="C294" t="s">
        <v>14051</v>
      </c>
      <c r="D294">
        <v>542.0560747663551</v>
      </c>
      <c r="E294">
        <v>98</v>
      </c>
      <c r="F294" t="s">
        <v>16178</v>
      </c>
    </row>
    <row r="295" spans="1:6" x14ac:dyDescent="0.3">
      <c r="A295" t="s">
        <v>14057</v>
      </c>
      <c r="B295" t="s">
        <v>14071</v>
      </c>
      <c r="C295" t="s">
        <v>14051</v>
      </c>
      <c r="D295">
        <v>290.95972495088409</v>
      </c>
      <c r="E295">
        <v>88</v>
      </c>
      <c r="F295" t="s">
        <v>16179</v>
      </c>
    </row>
    <row r="296" spans="1:6" x14ac:dyDescent="0.3">
      <c r="A296" t="s">
        <v>14057</v>
      </c>
      <c r="B296" t="s">
        <v>14071</v>
      </c>
      <c r="C296" t="s">
        <v>14051</v>
      </c>
      <c r="D296">
        <v>300</v>
      </c>
      <c r="E296">
        <v>95</v>
      </c>
      <c r="F296" t="s">
        <v>16178</v>
      </c>
    </row>
    <row r="297" spans="1:6" x14ac:dyDescent="0.3">
      <c r="A297" t="s">
        <v>14057</v>
      </c>
      <c r="B297" t="s">
        <v>14071</v>
      </c>
      <c r="C297" t="s">
        <v>14051</v>
      </c>
      <c r="D297">
        <v>333.33333333333331</v>
      </c>
      <c r="E297">
        <v>95</v>
      </c>
      <c r="F297" t="s">
        <v>16178</v>
      </c>
    </row>
    <row r="298" spans="1:6" x14ac:dyDescent="0.3">
      <c r="A298" t="s">
        <v>14057</v>
      </c>
      <c r="B298" t="s">
        <v>14071</v>
      </c>
      <c r="C298" t="s">
        <v>14051</v>
      </c>
      <c r="D298">
        <v>246.40657084188911</v>
      </c>
      <c r="E298">
        <v>80</v>
      </c>
      <c r="F298" t="s">
        <v>16179</v>
      </c>
    </row>
    <row r="299" spans="1:6" x14ac:dyDescent="0.3">
      <c r="A299" t="s">
        <v>14057</v>
      </c>
      <c r="B299" t="s">
        <v>14071</v>
      </c>
      <c r="C299" t="s">
        <v>14051</v>
      </c>
      <c r="D299">
        <v>199.93335554815062</v>
      </c>
      <c r="E299">
        <v>93</v>
      </c>
      <c r="F299" t="s">
        <v>16178</v>
      </c>
    </row>
    <row r="300" spans="1:6" x14ac:dyDescent="0.3">
      <c r="A300" t="s">
        <v>14057</v>
      </c>
      <c r="B300" t="s">
        <v>14071</v>
      </c>
      <c r="C300" t="s">
        <v>14051</v>
      </c>
      <c r="D300">
        <v>124</v>
      </c>
      <c r="E300">
        <v>97</v>
      </c>
      <c r="F300" t="s">
        <v>16178</v>
      </c>
    </row>
    <row r="301" spans="1:6" x14ac:dyDescent="0.3">
      <c r="A301" t="s">
        <v>14057</v>
      </c>
      <c r="B301" t="s">
        <v>14071</v>
      </c>
      <c r="C301" t="s">
        <v>14051</v>
      </c>
      <c r="D301">
        <v>315.15757878939468</v>
      </c>
      <c r="E301">
        <v>87</v>
      </c>
      <c r="F301" t="s">
        <v>16179</v>
      </c>
    </row>
    <row r="302" spans="1:6" x14ac:dyDescent="0.3">
      <c r="A302" t="s">
        <v>14057</v>
      </c>
      <c r="B302" t="s">
        <v>14071</v>
      </c>
      <c r="C302" t="s">
        <v>14051</v>
      </c>
      <c r="D302">
        <v>238.88888888888889</v>
      </c>
      <c r="E302">
        <v>93</v>
      </c>
      <c r="F302" t="s">
        <v>16178</v>
      </c>
    </row>
    <row r="303" spans="1:6" x14ac:dyDescent="0.3">
      <c r="A303" t="s">
        <v>14057</v>
      </c>
      <c r="B303" t="s">
        <v>14071</v>
      </c>
      <c r="C303" t="s">
        <v>14051</v>
      </c>
      <c r="D303">
        <v>316.91857630424181</v>
      </c>
      <c r="E303">
        <v>88</v>
      </c>
      <c r="F303" t="s">
        <v>16179</v>
      </c>
    </row>
    <row r="304" spans="1:6" x14ac:dyDescent="0.3">
      <c r="A304" t="s">
        <v>14057</v>
      </c>
      <c r="B304" t="s">
        <v>14071</v>
      </c>
      <c r="C304" t="s">
        <v>14051</v>
      </c>
      <c r="D304">
        <v>485.07462686567163</v>
      </c>
      <c r="E304">
        <v>95</v>
      </c>
      <c r="F304" t="s">
        <v>16178</v>
      </c>
    </row>
    <row r="305" spans="1:6" x14ac:dyDescent="0.3">
      <c r="A305" t="s">
        <v>14057</v>
      </c>
      <c r="B305" t="s">
        <v>14071</v>
      </c>
      <c r="C305" t="s">
        <v>14051</v>
      </c>
      <c r="D305">
        <v>672.87784679089032</v>
      </c>
      <c r="E305">
        <v>91</v>
      </c>
      <c r="F305" t="s">
        <v>16178</v>
      </c>
    </row>
    <row r="306" spans="1:6" x14ac:dyDescent="0.3">
      <c r="A306" t="s">
        <v>14057</v>
      </c>
      <c r="B306" t="s">
        <v>14071</v>
      </c>
      <c r="C306" t="s">
        <v>14051</v>
      </c>
      <c r="D306">
        <v>750</v>
      </c>
      <c r="E306">
        <v>50</v>
      </c>
      <c r="F306" t="s">
        <v>16181</v>
      </c>
    </row>
    <row r="307" spans="1:6" x14ac:dyDescent="0.3">
      <c r="A307" t="s">
        <v>14057</v>
      </c>
      <c r="B307" t="s">
        <v>14071</v>
      </c>
      <c r="C307" t="s">
        <v>14051</v>
      </c>
      <c r="D307">
        <v>417.81643671265749</v>
      </c>
      <c r="E307">
        <v>96</v>
      </c>
      <c r="F307" t="s">
        <v>16178</v>
      </c>
    </row>
    <row r="308" spans="1:6" x14ac:dyDescent="0.3">
      <c r="A308" t="s">
        <v>14057</v>
      </c>
      <c r="B308" t="s">
        <v>14071</v>
      </c>
      <c r="C308" t="s">
        <v>14051</v>
      </c>
      <c r="D308">
        <v>280</v>
      </c>
      <c r="E308">
        <v>85</v>
      </c>
      <c r="F308" t="s">
        <v>16179</v>
      </c>
    </row>
    <row r="309" spans="1:6" x14ac:dyDescent="0.3">
      <c r="A309" t="s">
        <v>14057</v>
      </c>
      <c r="B309" t="s">
        <v>14071</v>
      </c>
      <c r="C309" t="s">
        <v>14051</v>
      </c>
      <c r="D309">
        <v>111.16412698412698</v>
      </c>
      <c r="E309">
        <v>81</v>
      </c>
      <c r="F309" t="s">
        <v>16179</v>
      </c>
    </row>
    <row r="310" spans="1:6" x14ac:dyDescent="0.3">
      <c r="A310" t="s">
        <v>14057</v>
      </c>
      <c r="B310" t="s">
        <v>14071</v>
      </c>
      <c r="C310" t="s">
        <v>14051</v>
      </c>
      <c r="D310">
        <v>284</v>
      </c>
      <c r="E310">
        <v>88</v>
      </c>
      <c r="F310" t="s">
        <v>16179</v>
      </c>
    </row>
    <row r="311" spans="1:6" x14ac:dyDescent="0.3">
      <c r="A311" t="s">
        <v>14057</v>
      </c>
      <c r="B311" t="s">
        <v>14071</v>
      </c>
      <c r="C311" t="s">
        <v>14051</v>
      </c>
      <c r="D311">
        <v>284</v>
      </c>
      <c r="E311">
        <v>88</v>
      </c>
      <c r="F311" t="s">
        <v>16179</v>
      </c>
    </row>
    <row r="312" spans="1:6" x14ac:dyDescent="0.3">
      <c r="A312" t="s">
        <v>14057</v>
      </c>
      <c r="B312" t="s">
        <v>14071</v>
      </c>
      <c r="C312" t="s">
        <v>14051</v>
      </c>
      <c r="D312">
        <v>187.5</v>
      </c>
      <c r="E312">
        <v>88</v>
      </c>
      <c r="F312" t="s">
        <v>16179</v>
      </c>
    </row>
    <row r="313" spans="1:6" x14ac:dyDescent="0.3">
      <c r="A313" t="s">
        <v>14057</v>
      </c>
      <c r="B313" t="s">
        <v>14071</v>
      </c>
      <c r="C313" t="s">
        <v>14051</v>
      </c>
      <c r="D313">
        <v>104.10958904109589</v>
      </c>
      <c r="E313">
        <v>93</v>
      </c>
      <c r="F313" t="s">
        <v>16178</v>
      </c>
    </row>
    <row r="314" spans="1:6" x14ac:dyDescent="0.3">
      <c r="A314" t="s">
        <v>14057</v>
      </c>
      <c r="B314" t="s">
        <v>14071</v>
      </c>
      <c r="C314" t="s">
        <v>14051</v>
      </c>
      <c r="D314">
        <v>2190.2017291066281</v>
      </c>
      <c r="E314">
        <v>91</v>
      </c>
      <c r="F314" t="s">
        <v>16178</v>
      </c>
    </row>
    <row r="315" spans="1:6" x14ac:dyDescent="0.3">
      <c r="A315" t="s">
        <v>14057</v>
      </c>
      <c r="B315" t="s">
        <v>14071</v>
      </c>
      <c r="C315" t="s">
        <v>14051</v>
      </c>
      <c r="D315">
        <v>78.760162601626021</v>
      </c>
      <c r="E315">
        <v>14</v>
      </c>
      <c r="F315" t="s">
        <v>16180</v>
      </c>
    </row>
    <row r="316" spans="1:6" x14ac:dyDescent="0.3">
      <c r="A316" t="s">
        <v>14057</v>
      </c>
      <c r="B316" t="s">
        <v>14071</v>
      </c>
      <c r="C316" t="s">
        <v>14051</v>
      </c>
      <c r="D316">
        <v>133.33333333333334</v>
      </c>
      <c r="E316">
        <v>86</v>
      </c>
      <c r="F316" t="s">
        <v>16179</v>
      </c>
    </row>
    <row r="317" spans="1:6" x14ac:dyDescent="0.3">
      <c r="A317" t="s">
        <v>14057</v>
      </c>
      <c r="B317" t="s">
        <v>14071</v>
      </c>
      <c r="C317" t="s">
        <v>14051</v>
      </c>
      <c r="D317">
        <v>330</v>
      </c>
      <c r="E317">
        <v>94</v>
      </c>
      <c r="F317" t="s">
        <v>16178</v>
      </c>
    </row>
    <row r="318" spans="1:6" x14ac:dyDescent="0.3">
      <c r="A318" t="s">
        <v>14057</v>
      </c>
      <c r="B318" t="s">
        <v>14071</v>
      </c>
      <c r="C318" t="s">
        <v>14051</v>
      </c>
      <c r="D318">
        <v>311.6834639790967</v>
      </c>
      <c r="E318">
        <v>81</v>
      </c>
      <c r="F318" t="s">
        <v>16179</v>
      </c>
    </row>
    <row r="319" spans="1:6" x14ac:dyDescent="0.3">
      <c r="A319" t="s">
        <v>14057</v>
      </c>
      <c r="B319" t="s">
        <v>14071</v>
      </c>
      <c r="C319" t="s">
        <v>14051</v>
      </c>
      <c r="D319">
        <v>141.7139046348783</v>
      </c>
      <c r="E319">
        <v>55</v>
      </c>
      <c r="F319" t="s">
        <v>16181</v>
      </c>
    </row>
    <row r="320" spans="1:6" x14ac:dyDescent="0.3">
      <c r="A320" t="s">
        <v>14057</v>
      </c>
      <c r="B320" t="s">
        <v>14071</v>
      </c>
      <c r="C320" t="s">
        <v>14051</v>
      </c>
      <c r="D320">
        <v>779.10174152153991</v>
      </c>
      <c r="E320">
        <v>89</v>
      </c>
      <c r="F320" t="s">
        <v>16179</v>
      </c>
    </row>
    <row r="321" spans="1:6" x14ac:dyDescent="0.3">
      <c r="A321" t="s">
        <v>14057</v>
      </c>
      <c r="B321" t="s">
        <v>14071</v>
      </c>
      <c r="C321" t="s">
        <v>14051</v>
      </c>
      <c r="D321">
        <v>300</v>
      </c>
      <c r="E321">
        <v>94</v>
      </c>
      <c r="F321" t="s">
        <v>16178</v>
      </c>
    </row>
    <row r="322" spans="1:6" x14ac:dyDescent="0.3">
      <c r="A322" t="s">
        <v>14057</v>
      </c>
      <c r="B322" t="s">
        <v>14071</v>
      </c>
      <c r="C322" t="s">
        <v>14051</v>
      </c>
      <c r="D322">
        <v>160.72059342988342</v>
      </c>
      <c r="E322">
        <v>87</v>
      </c>
      <c r="F322" t="s">
        <v>16179</v>
      </c>
    </row>
    <row r="323" spans="1:6" x14ac:dyDescent="0.3">
      <c r="A323" t="s">
        <v>14057</v>
      </c>
      <c r="B323" t="s">
        <v>14071</v>
      </c>
      <c r="C323" t="s">
        <v>14051</v>
      </c>
      <c r="D323" t="s">
        <v>16188</v>
      </c>
      <c r="E323">
        <v>98</v>
      </c>
      <c r="F323" t="s">
        <v>16178</v>
      </c>
    </row>
    <row r="324" spans="1:6" x14ac:dyDescent="0.3">
      <c r="A324" t="s">
        <v>14057</v>
      </c>
      <c r="B324" t="s">
        <v>14071</v>
      </c>
      <c r="C324" t="s">
        <v>14051</v>
      </c>
      <c r="D324">
        <v>485.55776892430276</v>
      </c>
      <c r="E324">
        <v>98</v>
      </c>
      <c r="F324" t="s">
        <v>16178</v>
      </c>
    </row>
    <row r="325" spans="1:6" x14ac:dyDescent="0.3">
      <c r="A325" t="s">
        <v>14057</v>
      </c>
      <c r="B325" t="s">
        <v>14071</v>
      </c>
      <c r="C325" t="s">
        <v>14051</v>
      </c>
      <c r="D325">
        <v>126.81225706141487</v>
      </c>
      <c r="E325">
        <v>89</v>
      </c>
      <c r="F325" t="s">
        <v>16179</v>
      </c>
    </row>
    <row r="326" spans="1:6" x14ac:dyDescent="0.3">
      <c r="A326" t="s">
        <v>14057</v>
      </c>
      <c r="B326" t="s">
        <v>14071</v>
      </c>
      <c r="C326" t="s">
        <v>14051</v>
      </c>
      <c r="D326">
        <v>585.13750731421885</v>
      </c>
      <c r="E326">
        <v>99</v>
      </c>
      <c r="F326" t="s">
        <v>16178</v>
      </c>
    </row>
    <row r="327" spans="1:6" x14ac:dyDescent="0.3">
      <c r="A327" t="s">
        <v>14057</v>
      </c>
      <c r="B327" t="s">
        <v>14071</v>
      </c>
      <c r="C327" t="s">
        <v>14051</v>
      </c>
      <c r="D327">
        <v>356.66666666666669</v>
      </c>
      <c r="E327">
        <v>89</v>
      </c>
      <c r="F327" t="s">
        <v>16179</v>
      </c>
    </row>
    <row r="328" spans="1:6" x14ac:dyDescent="0.3">
      <c r="A328" t="s">
        <v>14057</v>
      </c>
      <c r="B328" t="s">
        <v>14071</v>
      </c>
      <c r="C328" t="s">
        <v>14051</v>
      </c>
      <c r="D328">
        <v>538.27160493827159</v>
      </c>
      <c r="E328">
        <v>92</v>
      </c>
      <c r="F328" t="s">
        <v>16178</v>
      </c>
    </row>
    <row r="329" spans="1:6" x14ac:dyDescent="0.3">
      <c r="A329" t="s">
        <v>14057</v>
      </c>
      <c r="B329" t="s">
        <v>14071</v>
      </c>
      <c r="C329" t="s">
        <v>14051</v>
      </c>
      <c r="D329">
        <v>444.44444444444446</v>
      </c>
      <c r="E329">
        <v>88</v>
      </c>
      <c r="F329" t="s">
        <v>16179</v>
      </c>
    </row>
    <row r="330" spans="1:6" x14ac:dyDescent="0.3">
      <c r="A330" t="s">
        <v>14057</v>
      </c>
      <c r="B330" t="s">
        <v>14071</v>
      </c>
      <c r="C330" t="s">
        <v>14051</v>
      </c>
      <c r="D330">
        <v>611.11111111111109</v>
      </c>
      <c r="E330">
        <v>94</v>
      </c>
      <c r="F330" t="s">
        <v>16178</v>
      </c>
    </row>
    <row r="331" spans="1:6" x14ac:dyDescent="0.3">
      <c r="A331" t="s">
        <v>14057</v>
      </c>
      <c r="B331" t="s">
        <v>14071</v>
      </c>
      <c r="C331" t="s">
        <v>14051</v>
      </c>
      <c r="D331">
        <v>455.27156549520765</v>
      </c>
      <c r="E331">
        <v>93</v>
      </c>
      <c r="F331" t="s">
        <v>16178</v>
      </c>
    </row>
    <row r="332" spans="1:6" x14ac:dyDescent="0.3">
      <c r="A332" t="s">
        <v>14057</v>
      </c>
      <c r="B332" t="s">
        <v>14071</v>
      </c>
      <c r="C332" t="s">
        <v>14051</v>
      </c>
      <c r="D332">
        <v>232</v>
      </c>
      <c r="E332">
        <v>94</v>
      </c>
      <c r="F332" t="s">
        <v>16178</v>
      </c>
    </row>
    <row r="333" spans="1:6" x14ac:dyDescent="0.3">
      <c r="A333" t="s">
        <v>14057</v>
      </c>
      <c r="B333" t="s">
        <v>14071</v>
      </c>
      <c r="C333" t="s">
        <v>14051</v>
      </c>
      <c r="D333">
        <v>585</v>
      </c>
      <c r="E333">
        <v>99</v>
      </c>
      <c r="F333" t="s">
        <v>16178</v>
      </c>
    </row>
    <row r="334" spans="1:6" x14ac:dyDescent="0.3">
      <c r="A334" t="s">
        <v>14057</v>
      </c>
      <c r="B334" t="s">
        <v>14071</v>
      </c>
      <c r="C334" t="s">
        <v>14051</v>
      </c>
      <c r="D334">
        <v>254.73684210526315</v>
      </c>
      <c r="E334">
        <v>85</v>
      </c>
      <c r="F334" t="s">
        <v>16179</v>
      </c>
    </row>
    <row r="335" spans="1:6" x14ac:dyDescent="0.3">
      <c r="A335" t="s">
        <v>14057</v>
      </c>
      <c r="B335" t="s">
        <v>14071</v>
      </c>
      <c r="C335" t="s">
        <v>14051</v>
      </c>
      <c r="D335">
        <v>694.44444444444446</v>
      </c>
      <c r="E335">
        <v>96</v>
      </c>
      <c r="F335" t="s">
        <v>16178</v>
      </c>
    </row>
    <row r="336" spans="1:6" x14ac:dyDescent="0.3">
      <c r="A336" t="s">
        <v>14057</v>
      </c>
      <c r="B336" t="s">
        <v>14071</v>
      </c>
      <c r="C336" t="s">
        <v>14051</v>
      </c>
      <c r="D336">
        <v>218.06287479556605</v>
      </c>
      <c r="E336">
        <v>85</v>
      </c>
      <c r="F336" t="s">
        <v>16179</v>
      </c>
    </row>
    <row r="337" spans="1:6" x14ac:dyDescent="0.3">
      <c r="A337" t="s">
        <v>14057</v>
      </c>
      <c r="B337" t="s">
        <v>14071</v>
      </c>
      <c r="C337" t="s">
        <v>14051</v>
      </c>
      <c r="D337">
        <v>519.16932907348246</v>
      </c>
      <c r="E337">
        <v>95</v>
      </c>
      <c r="F337" t="s">
        <v>16178</v>
      </c>
    </row>
    <row r="338" spans="1:6" x14ac:dyDescent="0.3">
      <c r="A338" t="s">
        <v>14057</v>
      </c>
      <c r="B338" t="s">
        <v>14071</v>
      </c>
      <c r="C338" t="s">
        <v>14051</v>
      </c>
      <c r="D338">
        <v>580</v>
      </c>
      <c r="E338">
        <v>98</v>
      </c>
      <c r="F338" t="s">
        <v>16178</v>
      </c>
    </row>
    <row r="339" spans="1:6" x14ac:dyDescent="0.3">
      <c r="A339" t="s">
        <v>14057</v>
      </c>
      <c r="B339" t="s">
        <v>14071</v>
      </c>
      <c r="C339" t="s">
        <v>14051</v>
      </c>
      <c r="D339">
        <v>104.3492779029969</v>
      </c>
      <c r="E339">
        <v>84</v>
      </c>
      <c r="F339" t="s">
        <v>16179</v>
      </c>
    </row>
    <row r="340" spans="1:6" x14ac:dyDescent="0.3">
      <c r="A340" t="s">
        <v>14057</v>
      </c>
      <c r="B340" t="s">
        <v>14071</v>
      </c>
      <c r="C340" t="s">
        <v>14051</v>
      </c>
      <c r="D340">
        <v>500</v>
      </c>
      <c r="E340">
        <v>39</v>
      </c>
      <c r="F340" t="s">
        <v>16180</v>
      </c>
    </row>
    <row r="341" spans="1:6" x14ac:dyDescent="0.3">
      <c r="A341" t="s">
        <v>14057</v>
      </c>
      <c r="B341" t="s">
        <v>14071</v>
      </c>
      <c r="C341" t="s">
        <v>14051</v>
      </c>
      <c r="D341">
        <v>922.50922509225097</v>
      </c>
      <c r="E341">
        <v>98</v>
      </c>
      <c r="F341" t="s">
        <v>16178</v>
      </c>
    </row>
    <row r="342" spans="1:6" x14ac:dyDescent="0.3">
      <c r="A342" t="s">
        <v>14057</v>
      </c>
      <c r="B342" t="s">
        <v>14071</v>
      </c>
      <c r="C342" t="s">
        <v>14051</v>
      </c>
      <c r="D342">
        <v>359.97120230381569</v>
      </c>
      <c r="E342">
        <v>97</v>
      </c>
      <c r="F342" t="s">
        <v>16178</v>
      </c>
    </row>
    <row r="343" spans="1:6" x14ac:dyDescent="0.3">
      <c r="A343" t="s">
        <v>14057</v>
      </c>
      <c r="B343" t="s">
        <v>14071</v>
      </c>
      <c r="C343" t="s">
        <v>14051</v>
      </c>
      <c r="D343">
        <v>152.23789708718158</v>
      </c>
      <c r="E343">
        <v>84</v>
      </c>
      <c r="F343" t="s">
        <v>16179</v>
      </c>
    </row>
    <row r="344" spans="1:6" x14ac:dyDescent="0.3">
      <c r="A344" t="s">
        <v>14057</v>
      </c>
      <c r="B344" t="s">
        <v>14071</v>
      </c>
      <c r="C344" t="s">
        <v>14051</v>
      </c>
      <c r="D344">
        <v>526.31578947368416</v>
      </c>
      <c r="E344">
        <v>97</v>
      </c>
      <c r="F344" t="s">
        <v>16178</v>
      </c>
    </row>
    <row r="345" spans="1:6" x14ac:dyDescent="0.3">
      <c r="A345" t="s">
        <v>14057</v>
      </c>
      <c r="B345" t="s">
        <v>14071</v>
      </c>
      <c r="C345" t="s">
        <v>14051</v>
      </c>
      <c r="D345">
        <v>507.2708826513358</v>
      </c>
      <c r="E345">
        <v>95</v>
      </c>
      <c r="F345" t="s">
        <v>16178</v>
      </c>
    </row>
    <row r="346" spans="1:6" x14ac:dyDescent="0.3">
      <c r="A346" t="s">
        <v>14057</v>
      </c>
      <c r="B346" t="s">
        <v>14071</v>
      </c>
      <c r="C346" t="s">
        <v>14051</v>
      </c>
      <c r="D346">
        <v>413.26530612244898</v>
      </c>
      <c r="E346">
        <v>94</v>
      </c>
      <c r="F346" t="s">
        <v>16178</v>
      </c>
    </row>
    <row r="347" spans="1:6" x14ac:dyDescent="0.3">
      <c r="A347" t="s">
        <v>14057</v>
      </c>
      <c r="B347" t="s">
        <v>14071</v>
      </c>
      <c r="C347" t="s">
        <v>14051</v>
      </c>
      <c r="D347">
        <v>561.40350877192986</v>
      </c>
      <c r="E347">
        <v>97</v>
      </c>
      <c r="F347" t="s">
        <v>16178</v>
      </c>
    </row>
    <row r="348" spans="1:6" x14ac:dyDescent="0.3">
      <c r="A348" t="s">
        <v>14057</v>
      </c>
      <c r="B348" t="s">
        <v>14071</v>
      </c>
      <c r="C348" t="s">
        <v>14051</v>
      </c>
      <c r="D348">
        <v>257.23472668810291</v>
      </c>
      <c r="E348">
        <v>90</v>
      </c>
      <c r="F348" t="s">
        <v>16179</v>
      </c>
    </row>
    <row r="349" spans="1:6" x14ac:dyDescent="0.3">
      <c r="A349" t="s">
        <v>14057</v>
      </c>
      <c r="B349" t="s">
        <v>14071</v>
      </c>
      <c r="C349" t="s">
        <v>14051</v>
      </c>
      <c r="D349">
        <v>323.8095238095238</v>
      </c>
      <c r="E349">
        <v>93</v>
      </c>
      <c r="F349" t="s">
        <v>16178</v>
      </c>
    </row>
    <row r="350" spans="1:6" x14ac:dyDescent="0.3">
      <c r="A350" t="s">
        <v>14057</v>
      </c>
      <c r="B350" t="s">
        <v>14071</v>
      </c>
      <c r="C350" t="s">
        <v>14051</v>
      </c>
      <c r="D350">
        <v>544.11764705882354</v>
      </c>
      <c r="E350">
        <v>98</v>
      </c>
      <c r="F350" t="s">
        <v>16178</v>
      </c>
    </row>
    <row r="351" spans="1:6" x14ac:dyDescent="0.3">
      <c r="A351" t="s">
        <v>14057</v>
      </c>
      <c r="B351" t="s">
        <v>14071</v>
      </c>
      <c r="C351" t="s">
        <v>14051</v>
      </c>
      <c r="D351">
        <v>467.5</v>
      </c>
      <c r="E351">
        <v>89</v>
      </c>
      <c r="F351" t="s">
        <v>16179</v>
      </c>
    </row>
    <row r="352" spans="1:6" x14ac:dyDescent="0.3">
      <c r="A352" t="s">
        <v>14057</v>
      </c>
      <c r="B352" t="s">
        <v>14071</v>
      </c>
      <c r="C352" t="s">
        <v>14051</v>
      </c>
      <c r="D352">
        <v>324.32432432432432</v>
      </c>
      <c r="E352">
        <v>92</v>
      </c>
      <c r="F352" t="s">
        <v>16178</v>
      </c>
    </row>
    <row r="353" spans="1:6" x14ac:dyDescent="0.3">
      <c r="A353" t="s">
        <v>14057</v>
      </c>
      <c r="B353" t="s">
        <v>14071</v>
      </c>
      <c r="C353" t="s">
        <v>14051</v>
      </c>
      <c r="D353">
        <v>476.78482276585123</v>
      </c>
      <c r="E353">
        <v>99</v>
      </c>
      <c r="F353" t="s">
        <v>16178</v>
      </c>
    </row>
    <row r="354" spans="1:6" x14ac:dyDescent="0.3">
      <c r="A354" t="s">
        <v>14057</v>
      </c>
      <c r="B354" t="s">
        <v>14071</v>
      </c>
      <c r="C354" t="s">
        <v>14051</v>
      </c>
      <c r="D354">
        <v>784</v>
      </c>
      <c r="E354">
        <v>87</v>
      </c>
      <c r="F354" t="s">
        <v>16179</v>
      </c>
    </row>
    <row r="355" spans="1:6" x14ac:dyDescent="0.3">
      <c r="A355" t="s">
        <v>14057</v>
      </c>
      <c r="B355" t="s">
        <v>14071</v>
      </c>
      <c r="C355" t="s">
        <v>14051</v>
      </c>
      <c r="D355">
        <v>301.12220194864818</v>
      </c>
      <c r="E355">
        <v>97</v>
      </c>
      <c r="F355" t="s">
        <v>16178</v>
      </c>
    </row>
    <row r="356" spans="1:6" x14ac:dyDescent="0.3">
      <c r="A356" t="s">
        <v>14057</v>
      </c>
      <c r="B356" t="s">
        <v>14071</v>
      </c>
      <c r="C356" t="s">
        <v>14051</v>
      </c>
      <c r="D356">
        <v>1050</v>
      </c>
      <c r="E356">
        <v>93</v>
      </c>
      <c r="F356" t="s">
        <v>16178</v>
      </c>
    </row>
    <row r="357" spans="1:6" x14ac:dyDescent="0.3">
      <c r="A357" t="s">
        <v>14057</v>
      </c>
      <c r="B357" t="s">
        <v>14071</v>
      </c>
      <c r="C357" t="s">
        <v>14051</v>
      </c>
      <c r="D357">
        <v>37664.783427495291</v>
      </c>
      <c r="E357">
        <v>99</v>
      </c>
      <c r="F357" t="s">
        <v>16178</v>
      </c>
    </row>
    <row r="358" spans="1:6" x14ac:dyDescent="0.3">
      <c r="A358" t="s">
        <v>14057</v>
      </c>
      <c r="B358" t="s">
        <v>14071</v>
      </c>
      <c r="C358" t="s">
        <v>14051</v>
      </c>
      <c r="D358">
        <v>3542.8571428571427</v>
      </c>
      <c r="E358">
        <v>95</v>
      </c>
      <c r="F358" t="s">
        <v>16178</v>
      </c>
    </row>
    <row r="359" spans="1:6" x14ac:dyDescent="0.3">
      <c r="A359" t="s">
        <v>14057</v>
      </c>
      <c r="B359" t="s">
        <v>14071</v>
      </c>
      <c r="C359" t="s">
        <v>14051</v>
      </c>
      <c r="D359">
        <v>338.43590544621475</v>
      </c>
      <c r="E359">
        <v>94</v>
      </c>
      <c r="F359" t="s">
        <v>16178</v>
      </c>
    </row>
    <row r="360" spans="1:6" x14ac:dyDescent="0.3">
      <c r="A360" t="s">
        <v>14057</v>
      </c>
      <c r="B360" t="s">
        <v>14071</v>
      </c>
      <c r="C360" t="s">
        <v>14051</v>
      </c>
      <c r="D360">
        <v>2900</v>
      </c>
      <c r="E360">
        <v>97</v>
      </c>
      <c r="F360" t="s">
        <v>16178</v>
      </c>
    </row>
    <row r="361" spans="1:6" x14ac:dyDescent="0.3">
      <c r="A361" t="s">
        <v>14057</v>
      </c>
      <c r="B361" t="s">
        <v>14071</v>
      </c>
      <c r="C361" t="s">
        <v>14051</v>
      </c>
      <c r="D361">
        <v>1630.4347826086957</v>
      </c>
      <c r="E361">
        <v>99</v>
      </c>
      <c r="F361" t="s">
        <v>16178</v>
      </c>
    </row>
    <row r="362" spans="1:6" x14ac:dyDescent="0.3">
      <c r="A362" t="s">
        <v>14057</v>
      </c>
      <c r="B362" t="s">
        <v>14071</v>
      </c>
      <c r="C362" t="s">
        <v>14051</v>
      </c>
      <c r="D362">
        <v>730.44494532097826</v>
      </c>
      <c r="E362">
        <v>95</v>
      </c>
      <c r="F362" t="s">
        <v>16178</v>
      </c>
    </row>
    <row r="363" spans="1:6" x14ac:dyDescent="0.3">
      <c r="A363" t="s">
        <v>14057</v>
      </c>
      <c r="B363" t="s">
        <v>14071</v>
      </c>
      <c r="C363" t="s">
        <v>14051</v>
      </c>
      <c r="D363">
        <v>641.44114946253978</v>
      </c>
      <c r="E363">
        <v>95</v>
      </c>
      <c r="F363" t="s">
        <v>16178</v>
      </c>
    </row>
    <row r="364" spans="1:6" x14ac:dyDescent="0.3">
      <c r="A364" t="s">
        <v>14057</v>
      </c>
      <c r="B364" t="s">
        <v>14071</v>
      </c>
      <c r="C364" t="s">
        <v>14051</v>
      </c>
      <c r="D364">
        <v>472.91092745638201</v>
      </c>
      <c r="E364">
        <v>86</v>
      </c>
      <c r="F364" t="s">
        <v>16179</v>
      </c>
    </row>
    <row r="365" spans="1:6" x14ac:dyDescent="0.3">
      <c r="A365" t="s">
        <v>14057</v>
      </c>
      <c r="B365" t="s">
        <v>14071</v>
      </c>
      <c r="C365" t="s">
        <v>14051</v>
      </c>
      <c r="D365">
        <v>1109.3333333333333</v>
      </c>
      <c r="E365">
        <v>99</v>
      </c>
      <c r="F365" t="s">
        <v>16178</v>
      </c>
    </row>
    <row r="366" spans="1:6" x14ac:dyDescent="0.3">
      <c r="A366" t="s">
        <v>14057</v>
      </c>
      <c r="B366" t="s">
        <v>14071</v>
      </c>
      <c r="C366" t="s">
        <v>14051</v>
      </c>
      <c r="D366">
        <v>86.629589202487992</v>
      </c>
      <c r="E366">
        <v>97</v>
      </c>
      <c r="F366" t="s">
        <v>16178</v>
      </c>
    </row>
    <row r="367" spans="1:6" x14ac:dyDescent="0.3">
      <c r="A367" t="s">
        <v>14057</v>
      </c>
      <c r="B367" t="s">
        <v>14071</v>
      </c>
      <c r="C367" t="s">
        <v>14051</v>
      </c>
      <c r="D367">
        <v>524.41664662015876</v>
      </c>
      <c r="E367">
        <v>93</v>
      </c>
      <c r="F367" t="s">
        <v>16178</v>
      </c>
    </row>
    <row r="368" spans="1:6" x14ac:dyDescent="0.3">
      <c r="A368" t="s">
        <v>14057</v>
      </c>
      <c r="B368" t="s">
        <v>14071</v>
      </c>
      <c r="C368" t="s">
        <v>14051</v>
      </c>
      <c r="D368">
        <v>525</v>
      </c>
      <c r="E368">
        <v>82</v>
      </c>
      <c r="F368" t="s">
        <v>16179</v>
      </c>
    </row>
    <row r="369" spans="1:6" x14ac:dyDescent="0.3">
      <c r="A369" t="s">
        <v>14057</v>
      </c>
      <c r="B369" t="s">
        <v>14071</v>
      </c>
      <c r="C369" t="s">
        <v>14051</v>
      </c>
      <c r="D369">
        <v>940</v>
      </c>
      <c r="E369">
        <v>98</v>
      </c>
      <c r="F369" t="s">
        <v>16178</v>
      </c>
    </row>
    <row r="370" spans="1:6" x14ac:dyDescent="0.3">
      <c r="A370" t="s">
        <v>14057</v>
      </c>
      <c r="B370" t="s">
        <v>14071</v>
      </c>
      <c r="C370" t="s">
        <v>14051</v>
      </c>
      <c r="D370">
        <v>1205</v>
      </c>
      <c r="E370">
        <v>89</v>
      </c>
      <c r="F370" t="s">
        <v>16179</v>
      </c>
    </row>
    <row r="371" spans="1:6" x14ac:dyDescent="0.3">
      <c r="A371" t="s">
        <v>14057</v>
      </c>
      <c r="B371" t="s">
        <v>14071</v>
      </c>
      <c r="C371" t="s">
        <v>14051</v>
      </c>
      <c r="D371">
        <v>1313.6729222520107</v>
      </c>
      <c r="E371">
        <v>77</v>
      </c>
      <c r="F371" t="s">
        <v>16179</v>
      </c>
    </row>
    <row r="372" spans="1:6" x14ac:dyDescent="0.3">
      <c r="A372" t="s">
        <v>14057</v>
      </c>
      <c r="B372" t="s">
        <v>14071</v>
      </c>
      <c r="C372" t="s">
        <v>14051</v>
      </c>
      <c r="D372">
        <v>1230.7692307692307</v>
      </c>
      <c r="E372">
        <v>99</v>
      </c>
      <c r="F372" t="s">
        <v>16178</v>
      </c>
    </row>
    <row r="373" spans="1:6" x14ac:dyDescent="0.3">
      <c r="A373" t="s">
        <v>14057</v>
      </c>
      <c r="B373" t="s">
        <v>14071</v>
      </c>
      <c r="C373" t="s">
        <v>14051</v>
      </c>
      <c r="D373">
        <v>1060</v>
      </c>
      <c r="E373">
        <v>97</v>
      </c>
      <c r="F373" t="s">
        <v>16178</v>
      </c>
    </row>
    <row r="374" spans="1:6" x14ac:dyDescent="0.3">
      <c r="A374" t="s">
        <v>14057</v>
      </c>
      <c r="B374" t="s">
        <v>14071</v>
      </c>
      <c r="C374" t="s">
        <v>14051</v>
      </c>
      <c r="D374">
        <v>1100</v>
      </c>
      <c r="E374">
        <v>98</v>
      </c>
      <c r="F374" t="s">
        <v>16178</v>
      </c>
    </row>
    <row r="375" spans="1:6" x14ac:dyDescent="0.3">
      <c r="A375" t="s">
        <v>14057</v>
      </c>
      <c r="B375" t="s">
        <v>14071</v>
      </c>
      <c r="C375" t="s">
        <v>14051</v>
      </c>
      <c r="D375">
        <v>652.62193725669795</v>
      </c>
      <c r="E375">
        <v>99</v>
      </c>
      <c r="F375" t="s">
        <v>16178</v>
      </c>
    </row>
    <row r="376" spans="1:6" x14ac:dyDescent="0.3">
      <c r="A376" t="s">
        <v>14057</v>
      </c>
      <c r="B376" t="s">
        <v>14071</v>
      </c>
      <c r="C376" t="s">
        <v>14051</v>
      </c>
      <c r="D376">
        <v>570</v>
      </c>
      <c r="E376">
        <v>95</v>
      </c>
      <c r="F376" t="s">
        <v>16178</v>
      </c>
    </row>
    <row r="377" spans="1:6" x14ac:dyDescent="0.3">
      <c r="A377" t="s">
        <v>14057</v>
      </c>
      <c r="B377" t="s">
        <v>14071</v>
      </c>
      <c r="C377" t="s">
        <v>14051</v>
      </c>
      <c r="D377">
        <v>950</v>
      </c>
      <c r="E377">
        <v>99</v>
      </c>
      <c r="F377" t="s">
        <v>16178</v>
      </c>
    </row>
    <row r="378" spans="1:6" x14ac:dyDescent="0.3">
      <c r="A378" t="s">
        <v>14057</v>
      </c>
      <c r="B378" t="s">
        <v>14071</v>
      </c>
      <c r="C378" t="s">
        <v>14051</v>
      </c>
      <c r="D378">
        <v>560</v>
      </c>
      <c r="E378">
        <v>93</v>
      </c>
      <c r="F378" t="s">
        <v>16178</v>
      </c>
    </row>
    <row r="379" spans="1:6" x14ac:dyDescent="0.3">
      <c r="A379" t="s">
        <v>14057</v>
      </c>
      <c r="B379" t="s">
        <v>14071</v>
      </c>
      <c r="C379" t="s">
        <v>14051</v>
      </c>
      <c r="D379">
        <v>2426.7782426778244</v>
      </c>
      <c r="E379">
        <v>98</v>
      </c>
      <c r="F379" t="s">
        <v>16178</v>
      </c>
    </row>
    <row r="380" spans="1:6" x14ac:dyDescent="0.3">
      <c r="A380" t="s">
        <v>14057</v>
      </c>
      <c r="B380" t="s">
        <v>14071</v>
      </c>
      <c r="C380" t="s">
        <v>14051</v>
      </c>
      <c r="D380">
        <v>14558.16910362365</v>
      </c>
      <c r="E380">
        <v>99</v>
      </c>
      <c r="F380" t="s">
        <v>16178</v>
      </c>
    </row>
    <row r="381" spans="1:6" x14ac:dyDescent="0.3">
      <c r="A381" t="s">
        <v>14057</v>
      </c>
      <c r="B381" t="s">
        <v>14071</v>
      </c>
      <c r="C381" t="s">
        <v>14051</v>
      </c>
      <c r="D381">
        <v>260.45205417402724</v>
      </c>
      <c r="E381">
        <v>76</v>
      </c>
      <c r="F381" t="s">
        <v>16179</v>
      </c>
    </row>
    <row r="382" spans="1:6" x14ac:dyDescent="0.3">
      <c r="A382" t="s">
        <v>14057</v>
      </c>
      <c r="B382" t="s">
        <v>14071</v>
      </c>
      <c r="C382" t="s">
        <v>14051</v>
      </c>
      <c r="D382">
        <v>2142.63850627487</v>
      </c>
      <c r="E382">
        <v>95</v>
      </c>
      <c r="F382" t="s">
        <v>16178</v>
      </c>
    </row>
    <row r="383" spans="1:6" x14ac:dyDescent="0.3">
      <c r="A383" t="s">
        <v>14057</v>
      </c>
      <c r="B383" t="s">
        <v>14071</v>
      </c>
      <c r="C383" t="s">
        <v>14051</v>
      </c>
      <c r="D383">
        <v>11360</v>
      </c>
      <c r="E383">
        <v>99</v>
      </c>
      <c r="F383" t="s">
        <v>16178</v>
      </c>
    </row>
    <row r="384" spans="1:6" x14ac:dyDescent="0.3">
      <c r="A384" t="s">
        <v>14057</v>
      </c>
      <c r="B384" t="s">
        <v>14071</v>
      </c>
      <c r="C384" t="s">
        <v>14051</v>
      </c>
      <c r="D384">
        <v>894.81481481481478</v>
      </c>
      <c r="E384">
        <v>94</v>
      </c>
      <c r="F384" t="s">
        <v>16178</v>
      </c>
    </row>
    <row r="385" spans="1:6" x14ac:dyDescent="0.3">
      <c r="A385" t="s">
        <v>14057</v>
      </c>
      <c r="B385" t="s">
        <v>14071</v>
      </c>
      <c r="C385" t="s">
        <v>14051</v>
      </c>
      <c r="D385">
        <v>609.02555910543128</v>
      </c>
      <c r="E385">
        <v>92</v>
      </c>
      <c r="F385" t="s">
        <v>16178</v>
      </c>
    </row>
    <row r="386" spans="1:6" x14ac:dyDescent="0.3">
      <c r="A386" t="s">
        <v>14057</v>
      </c>
      <c r="B386" t="s">
        <v>14071</v>
      </c>
      <c r="C386" t="s">
        <v>14051</v>
      </c>
      <c r="D386">
        <v>476.1904761904762</v>
      </c>
      <c r="E386">
        <v>81</v>
      </c>
      <c r="F386" t="s">
        <v>16179</v>
      </c>
    </row>
    <row r="387" spans="1:6" x14ac:dyDescent="0.3">
      <c r="A387" t="s">
        <v>14057</v>
      </c>
      <c r="B387" t="s">
        <v>14071</v>
      </c>
      <c r="C387" t="s">
        <v>14051</v>
      </c>
      <c r="D387">
        <v>1500</v>
      </c>
      <c r="E387">
        <v>88</v>
      </c>
      <c r="F387" t="s">
        <v>16179</v>
      </c>
    </row>
    <row r="388" spans="1:6" x14ac:dyDescent="0.3">
      <c r="A388" t="s">
        <v>14057</v>
      </c>
      <c r="B388" t="s">
        <v>14071</v>
      </c>
      <c r="C388" t="s">
        <v>14051</v>
      </c>
      <c r="D388">
        <v>1270.1100762066046</v>
      </c>
      <c r="E388">
        <v>90</v>
      </c>
      <c r="F388" t="s">
        <v>16179</v>
      </c>
    </row>
    <row r="389" spans="1:6" x14ac:dyDescent="0.3">
      <c r="A389" t="s">
        <v>14057</v>
      </c>
      <c r="B389" t="s">
        <v>14071</v>
      </c>
      <c r="C389" t="s">
        <v>14051</v>
      </c>
      <c r="D389">
        <v>347.59358288770051</v>
      </c>
      <c r="E389">
        <v>84</v>
      </c>
      <c r="F389" t="s">
        <v>16179</v>
      </c>
    </row>
    <row r="390" spans="1:6" x14ac:dyDescent="0.3">
      <c r="A390" t="s">
        <v>14057</v>
      </c>
      <c r="B390" t="s">
        <v>14071</v>
      </c>
      <c r="C390" t="s">
        <v>14051</v>
      </c>
      <c r="D390">
        <v>1167.2644277795891</v>
      </c>
      <c r="E390">
        <v>96</v>
      </c>
      <c r="F390" t="s">
        <v>16178</v>
      </c>
    </row>
    <row r="391" spans="1:6" x14ac:dyDescent="0.3">
      <c r="A391" t="s">
        <v>14057</v>
      </c>
      <c r="B391" t="s">
        <v>14071</v>
      </c>
      <c r="C391" t="s">
        <v>14051</v>
      </c>
      <c r="D391">
        <v>1800</v>
      </c>
      <c r="E391">
        <v>85</v>
      </c>
      <c r="F391" t="s">
        <v>16179</v>
      </c>
    </row>
    <row r="392" spans="1:6" x14ac:dyDescent="0.3">
      <c r="A392" t="s">
        <v>14057</v>
      </c>
      <c r="B392" t="s">
        <v>14071</v>
      </c>
      <c r="C392" t="s">
        <v>14051</v>
      </c>
      <c r="D392">
        <v>857.58314598439995</v>
      </c>
      <c r="E392">
        <v>98</v>
      </c>
      <c r="F392" t="s">
        <v>16178</v>
      </c>
    </row>
    <row r="393" spans="1:6" x14ac:dyDescent="0.3">
      <c r="A393" t="s">
        <v>14057</v>
      </c>
      <c r="B393" t="s">
        <v>14071</v>
      </c>
      <c r="C393" t="s">
        <v>14051</v>
      </c>
      <c r="D393">
        <v>428.57142857142856</v>
      </c>
      <c r="E393">
        <v>94</v>
      </c>
      <c r="F393" t="s">
        <v>16178</v>
      </c>
    </row>
    <row r="394" spans="1:6" x14ac:dyDescent="0.3">
      <c r="A394" t="s">
        <v>14057</v>
      </c>
      <c r="B394" t="s">
        <v>14071</v>
      </c>
      <c r="C394" t="s">
        <v>14051</v>
      </c>
      <c r="D394">
        <v>717.46031746031747</v>
      </c>
      <c r="E394">
        <v>94</v>
      </c>
      <c r="F394" t="s">
        <v>16178</v>
      </c>
    </row>
    <row r="395" spans="1:6" x14ac:dyDescent="0.3">
      <c r="A395" t="s">
        <v>14057</v>
      </c>
      <c r="B395" t="s">
        <v>14071</v>
      </c>
      <c r="C395" t="s">
        <v>14051</v>
      </c>
      <c r="D395">
        <v>6903.4517258629312</v>
      </c>
      <c r="E395">
        <v>98</v>
      </c>
      <c r="F395" t="s">
        <v>16178</v>
      </c>
    </row>
    <row r="396" spans="1:6" x14ac:dyDescent="0.3">
      <c r="A396" t="s">
        <v>14057</v>
      </c>
      <c r="B396" t="s">
        <v>14071</v>
      </c>
      <c r="C396" t="s">
        <v>14051</v>
      </c>
      <c r="D396">
        <v>269.91335497186083</v>
      </c>
      <c r="E396">
        <v>70</v>
      </c>
      <c r="F396" t="s">
        <v>16181</v>
      </c>
    </row>
    <row r="397" spans="1:6" x14ac:dyDescent="0.3">
      <c r="A397" t="s">
        <v>14057</v>
      </c>
      <c r="B397" t="s">
        <v>14071</v>
      </c>
      <c r="C397" t="s">
        <v>14051</v>
      </c>
      <c r="D397">
        <v>55.992295460144696</v>
      </c>
      <c r="E397">
        <v>86</v>
      </c>
      <c r="F397" t="s">
        <v>16179</v>
      </c>
    </row>
    <row r="398" spans="1:6" x14ac:dyDescent="0.3">
      <c r="A398" t="s">
        <v>14057</v>
      </c>
      <c r="B398" t="s">
        <v>14071</v>
      </c>
      <c r="C398" t="s">
        <v>14051</v>
      </c>
      <c r="D398">
        <v>252.07511838527878</v>
      </c>
      <c r="E398">
        <v>85</v>
      </c>
      <c r="F398" t="s">
        <v>16179</v>
      </c>
    </row>
    <row r="399" spans="1:6" x14ac:dyDescent="0.3">
      <c r="A399" t="s">
        <v>14057</v>
      </c>
      <c r="B399" t="s">
        <v>14071</v>
      </c>
      <c r="C399" t="s">
        <v>14051</v>
      </c>
      <c r="D399">
        <v>579.01567335529603</v>
      </c>
      <c r="E399">
        <v>95</v>
      </c>
      <c r="F399" t="s">
        <v>16178</v>
      </c>
    </row>
    <row r="400" spans="1:6" x14ac:dyDescent="0.3">
      <c r="A400" t="s">
        <v>14057</v>
      </c>
      <c r="B400" t="s">
        <v>14071</v>
      </c>
      <c r="C400" t="s">
        <v>14051</v>
      </c>
      <c r="D400">
        <v>982.55280073461893</v>
      </c>
      <c r="E400">
        <v>48</v>
      </c>
      <c r="F400" t="s">
        <v>16180</v>
      </c>
    </row>
    <row r="401" spans="1:6" x14ac:dyDescent="0.3">
      <c r="A401" t="s">
        <v>14057</v>
      </c>
      <c r="B401" t="s">
        <v>14071</v>
      </c>
      <c r="C401" t="s">
        <v>14051</v>
      </c>
      <c r="D401">
        <v>2068.9655172413795</v>
      </c>
      <c r="E401">
        <v>91</v>
      </c>
      <c r="F401" t="s">
        <v>16178</v>
      </c>
    </row>
    <row r="402" spans="1:6" x14ac:dyDescent="0.3">
      <c r="A402" t="s">
        <v>14057</v>
      </c>
      <c r="B402" t="s">
        <v>14071</v>
      </c>
      <c r="C402" t="s">
        <v>14051</v>
      </c>
      <c r="D402">
        <v>853.48506401137979</v>
      </c>
      <c r="E402">
        <v>96</v>
      </c>
      <c r="F402" t="s">
        <v>16178</v>
      </c>
    </row>
    <row r="403" spans="1:6" x14ac:dyDescent="0.3">
      <c r="A403" t="s">
        <v>14057</v>
      </c>
      <c r="B403" t="s">
        <v>14071</v>
      </c>
      <c r="C403" t="s">
        <v>14051</v>
      </c>
      <c r="D403">
        <v>1250</v>
      </c>
      <c r="E403">
        <v>87</v>
      </c>
      <c r="F403" t="s">
        <v>16179</v>
      </c>
    </row>
    <row r="404" spans="1:6" x14ac:dyDescent="0.3">
      <c r="A404" t="s">
        <v>14057</v>
      </c>
      <c r="B404" t="s">
        <v>14071</v>
      </c>
      <c r="C404" t="s">
        <v>14051</v>
      </c>
      <c r="D404">
        <v>2404.5801526717555</v>
      </c>
      <c r="E404">
        <v>95</v>
      </c>
      <c r="F404" t="s">
        <v>16178</v>
      </c>
    </row>
    <row r="405" spans="1:6" x14ac:dyDescent="0.3">
      <c r="A405" t="s">
        <v>14057</v>
      </c>
      <c r="B405" t="s">
        <v>14071</v>
      </c>
      <c r="C405" t="s">
        <v>14051</v>
      </c>
      <c r="D405">
        <v>3275</v>
      </c>
      <c r="E405">
        <v>85</v>
      </c>
      <c r="F405" t="s">
        <v>16179</v>
      </c>
    </row>
    <row r="406" spans="1:6" x14ac:dyDescent="0.3">
      <c r="A406" t="s">
        <v>14057</v>
      </c>
      <c r="B406" t="s">
        <v>14071</v>
      </c>
      <c r="C406" t="s">
        <v>14051</v>
      </c>
      <c r="D406">
        <v>3930.9112567004167</v>
      </c>
      <c r="E406">
        <v>98</v>
      </c>
      <c r="F406" t="s">
        <v>16178</v>
      </c>
    </row>
    <row r="407" spans="1:6" x14ac:dyDescent="0.3">
      <c r="A407" t="s">
        <v>14057</v>
      </c>
      <c r="B407" t="s">
        <v>14071</v>
      </c>
      <c r="C407" t="s">
        <v>14051</v>
      </c>
      <c r="D407">
        <v>2186.3658227294591</v>
      </c>
      <c r="E407">
        <v>95</v>
      </c>
      <c r="F407" t="s">
        <v>16178</v>
      </c>
    </row>
    <row r="408" spans="1:6" x14ac:dyDescent="0.3">
      <c r="A408" t="s">
        <v>14057</v>
      </c>
      <c r="B408" t="s">
        <v>14071</v>
      </c>
      <c r="C408" t="s">
        <v>14051</v>
      </c>
      <c r="D408">
        <v>1050</v>
      </c>
      <c r="E408">
        <v>96</v>
      </c>
      <c r="F408" t="s">
        <v>16178</v>
      </c>
    </row>
    <row r="409" spans="1:6" x14ac:dyDescent="0.3">
      <c r="A409" t="s">
        <v>14057</v>
      </c>
      <c r="B409" t="s">
        <v>14071</v>
      </c>
      <c r="C409" t="s">
        <v>14051</v>
      </c>
      <c r="D409" t="s">
        <v>16188</v>
      </c>
      <c r="E409">
        <v>96</v>
      </c>
      <c r="F409" t="s">
        <v>16178</v>
      </c>
    </row>
    <row r="410" spans="1:6" x14ac:dyDescent="0.3">
      <c r="A410" t="s">
        <v>14057</v>
      </c>
      <c r="B410" t="s">
        <v>14071</v>
      </c>
      <c r="C410" t="s">
        <v>14051</v>
      </c>
      <c r="D410">
        <v>807.74070673060567</v>
      </c>
      <c r="E410">
        <v>94</v>
      </c>
      <c r="F410" t="s">
        <v>16178</v>
      </c>
    </row>
    <row r="411" spans="1:6" x14ac:dyDescent="0.3">
      <c r="A411" t="s">
        <v>14057</v>
      </c>
      <c r="B411" t="s">
        <v>14071</v>
      </c>
      <c r="C411" t="s">
        <v>14051</v>
      </c>
      <c r="D411">
        <v>443.06703397612489</v>
      </c>
      <c r="E411">
        <v>90</v>
      </c>
      <c r="F411" t="s">
        <v>16178</v>
      </c>
    </row>
    <row r="412" spans="1:6" x14ac:dyDescent="0.3">
      <c r="A412" t="s">
        <v>13236</v>
      </c>
      <c r="B412" t="s">
        <v>13187</v>
      </c>
      <c r="C412" t="s">
        <v>13237</v>
      </c>
      <c r="D412">
        <v>2.8225624350810641</v>
      </c>
      <c r="E412">
        <v>92</v>
      </c>
      <c r="F412" t="s">
        <v>16178</v>
      </c>
    </row>
    <row r="413" spans="1:6" x14ac:dyDescent="0.3">
      <c r="A413" t="s">
        <v>13633</v>
      </c>
      <c r="B413" t="s">
        <v>13271</v>
      </c>
      <c r="C413" t="s">
        <v>13272</v>
      </c>
      <c r="D413">
        <v>8.432683919744111</v>
      </c>
      <c r="E413">
        <v>16</v>
      </c>
      <c r="F413" t="s">
        <v>16180</v>
      </c>
    </row>
    <row r="414" spans="1:6" x14ac:dyDescent="0.3">
      <c r="A414" t="s">
        <v>13633</v>
      </c>
      <c r="B414" t="s">
        <v>13271</v>
      </c>
      <c r="C414" t="s">
        <v>13272</v>
      </c>
      <c r="D414">
        <v>150.10242282969554</v>
      </c>
      <c r="E414">
        <v>71</v>
      </c>
      <c r="F414" t="s">
        <v>16179</v>
      </c>
    </row>
    <row r="415" spans="1:6" x14ac:dyDescent="0.3">
      <c r="A415" t="s">
        <v>13746</v>
      </c>
      <c r="B415" t="s">
        <v>13271</v>
      </c>
      <c r="C415" t="s">
        <v>13272</v>
      </c>
      <c r="D415">
        <v>0.17149034715133957</v>
      </c>
      <c r="E415">
        <v>55</v>
      </c>
      <c r="F415" t="s">
        <v>16181</v>
      </c>
    </row>
    <row r="416" spans="1:6" x14ac:dyDescent="0.3">
      <c r="A416" t="s">
        <v>13357</v>
      </c>
      <c r="B416" t="s">
        <v>13271</v>
      </c>
      <c r="C416" t="s">
        <v>13272</v>
      </c>
      <c r="D416">
        <v>3.2795487340941891</v>
      </c>
      <c r="E416">
        <v>14</v>
      </c>
      <c r="F416" t="s">
        <v>16180</v>
      </c>
    </row>
    <row r="417" spans="1:6" x14ac:dyDescent="0.3">
      <c r="A417" t="s">
        <v>13357</v>
      </c>
      <c r="B417" t="s">
        <v>13271</v>
      </c>
      <c r="C417" t="s">
        <v>13272</v>
      </c>
      <c r="D417">
        <v>2.6236389872753509</v>
      </c>
      <c r="E417">
        <v>2</v>
      </c>
      <c r="F417" t="s">
        <v>16180</v>
      </c>
    </row>
    <row r="418" spans="1:6" x14ac:dyDescent="0.3">
      <c r="A418" t="s">
        <v>13357</v>
      </c>
      <c r="B418" t="s">
        <v>13271</v>
      </c>
      <c r="C418" t="s">
        <v>13272</v>
      </c>
      <c r="D418">
        <v>12.384611666908318</v>
      </c>
      <c r="E418">
        <v>4</v>
      </c>
      <c r="F418" t="s">
        <v>16180</v>
      </c>
    </row>
    <row r="419" spans="1:6" x14ac:dyDescent="0.3">
      <c r="A419" t="s">
        <v>13357</v>
      </c>
      <c r="B419" t="s">
        <v>13271</v>
      </c>
      <c r="C419" t="s">
        <v>13272</v>
      </c>
      <c r="D419">
        <v>13.401831583649766</v>
      </c>
      <c r="E419">
        <v>35</v>
      </c>
      <c r="F419" t="s">
        <v>16180</v>
      </c>
    </row>
    <row r="420" spans="1:6" x14ac:dyDescent="0.3">
      <c r="A420" t="s">
        <v>12416</v>
      </c>
      <c r="B420" t="s">
        <v>12416</v>
      </c>
      <c r="C420" t="s">
        <v>12417</v>
      </c>
      <c r="D420">
        <v>3.2797638570022957E-3</v>
      </c>
      <c r="E420">
        <v>70</v>
      </c>
      <c r="F420" t="s">
        <v>16181</v>
      </c>
    </row>
    <row r="421" spans="1:6" x14ac:dyDescent="0.3">
      <c r="A421" t="s">
        <v>12416</v>
      </c>
      <c r="B421" t="s">
        <v>12416</v>
      </c>
      <c r="C421" t="s">
        <v>12417</v>
      </c>
      <c r="D421">
        <v>0.28799999999999998</v>
      </c>
      <c r="E421">
        <v>67</v>
      </c>
      <c r="F421" t="s">
        <v>16181</v>
      </c>
    </row>
    <row r="422" spans="1:6" x14ac:dyDescent="0.3">
      <c r="A422" t="s">
        <v>12416</v>
      </c>
      <c r="B422" t="s">
        <v>12416</v>
      </c>
      <c r="C422" t="s">
        <v>12417</v>
      </c>
      <c r="D422">
        <v>0.32</v>
      </c>
      <c r="E422">
        <v>59</v>
      </c>
      <c r="F422" t="s">
        <v>16181</v>
      </c>
    </row>
    <row r="423" spans="1:6" x14ac:dyDescent="0.3">
      <c r="A423" t="s">
        <v>12416</v>
      </c>
      <c r="B423" t="s">
        <v>12416</v>
      </c>
      <c r="C423" t="s">
        <v>12417</v>
      </c>
      <c r="D423">
        <v>0.32797638570022958</v>
      </c>
      <c r="E423">
        <v>60</v>
      </c>
      <c r="F423" t="s">
        <v>16181</v>
      </c>
    </row>
    <row r="424" spans="1:6" x14ac:dyDescent="0.3">
      <c r="A424" t="s">
        <v>12416</v>
      </c>
      <c r="B424" t="s">
        <v>12416</v>
      </c>
      <c r="C424" t="s">
        <v>12417</v>
      </c>
      <c r="D424">
        <v>0.49196457855034437</v>
      </c>
      <c r="E424">
        <v>78</v>
      </c>
      <c r="F424" t="s">
        <v>16179</v>
      </c>
    </row>
    <row r="425" spans="1:6" x14ac:dyDescent="0.3">
      <c r="A425" t="s">
        <v>12416</v>
      </c>
      <c r="B425" t="s">
        <v>12416</v>
      </c>
      <c r="C425" t="s">
        <v>12417</v>
      </c>
      <c r="D425">
        <v>0.26666666666666666</v>
      </c>
      <c r="E425">
        <v>28</v>
      </c>
      <c r="F425" t="s">
        <v>16180</v>
      </c>
    </row>
    <row r="426" spans="1:6" x14ac:dyDescent="0.3">
      <c r="A426" t="s">
        <v>12416</v>
      </c>
      <c r="B426" t="s">
        <v>12416</v>
      </c>
      <c r="C426" t="s">
        <v>12417</v>
      </c>
      <c r="D426">
        <v>0.64516129032258063</v>
      </c>
      <c r="E426">
        <v>59</v>
      </c>
      <c r="F426" t="s">
        <v>16181</v>
      </c>
    </row>
    <row r="427" spans="1:6" x14ac:dyDescent="0.3">
      <c r="A427" t="s">
        <v>12416</v>
      </c>
      <c r="B427" t="s">
        <v>12416</v>
      </c>
      <c r="C427" t="s">
        <v>12417</v>
      </c>
      <c r="D427">
        <v>0.79365079365079361</v>
      </c>
      <c r="E427">
        <v>59</v>
      </c>
      <c r="F427" t="s">
        <v>16181</v>
      </c>
    </row>
    <row r="428" spans="1:6" x14ac:dyDescent="0.3">
      <c r="A428" t="s">
        <v>12416</v>
      </c>
      <c r="B428" t="s">
        <v>12416</v>
      </c>
      <c r="C428" t="s">
        <v>12417</v>
      </c>
      <c r="D428">
        <v>0.47828582360818828</v>
      </c>
      <c r="E428">
        <v>42</v>
      </c>
      <c r="F428" t="s">
        <v>16180</v>
      </c>
    </row>
    <row r="429" spans="1:6" x14ac:dyDescent="0.3">
      <c r="A429" t="s">
        <v>12416</v>
      </c>
      <c r="B429" t="s">
        <v>12416</v>
      </c>
      <c r="C429" t="s">
        <v>12417</v>
      </c>
      <c r="D429">
        <v>0.71756601607347881</v>
      </c>
      <c r="E429">
        <v>56</v>
      </c>
      <c r="F429" t="s">
        <v>16181</v>
      </c>
    </row>
    <row r="430" spans="1:6" x14ac:dyDescent="0.3">
      <c r="A430" t="s">
        <v>12416</v>
      </c>
      <c r="B430" t="s">
        <v>12416</v>
      </c>
      <c r="C430" t="s">
        <v>12417</v>
      </c>
      <c r="D430">
        <v>1.1207172590457892</v>
      </c>
      <c r="E430">
        <v>63</v>
      </c>
      <c r="F430" t="s">
        <v>16181</v>
      </c>
    </row>
    <row r="431" spans="1:6" x14ac:dyDescent="0.3">
      <c r="A431" t="s">
        <v>12416</v>
      </c>
      <c r="B431" t="s">
        <v>12416</v>
      </c>
      <c r="C431" t="s">
        <v>12417</v>
      </c>
      <c r="D431">
        <v>1.5308075009567548</v>
      </c>
      <c r="E431">
        <v>66</v>
      </c>
      <c r="F431" t="s">
        <v>16181</v>
      </c>
    </row>
    <row r="432" spans="1:6" x14ac:dyDescent="0.3">
      <c r="A432" t="s">
        <v>12416</v>
      </c>
      <c r="B432" t="s">
        <v>12416</v>
      </c>
      <c r="C432" t="s">
        <v>12417</v>
      </c>
      <c r="D432">
        <v>1.6838882510524302</v>
      </c>
      <c r="E432">
        <v>58</v>
      </c>
      <c r="F432" t="s">
        <v>16181</v>
      </c>
    </row>
    <row r="433" spans="1:6" x14ac:dyDescent="0.3">
      <c r="A433" t="s">
        <v>12416</v>
      </c>
      <c r="B433" t="s">
        <v>12416</v>
      </c>
      <c r="C433" t="s">
        <v>12417</v>
      </c>
      <c r="D433">
        <v>1.4758937356510331</v>
      </c>
      <c r="E433">
        <v>73</v>
      </c>
      <c r="F433" t="s">
        <v>16179</v>
      </c>
    </row>
    <row r="434" spans="1:6" x14ac:dyDescent="0.3">
      <c r="A434" t="s">
        <v>12416</v>
      </c>
      <c r="B434" t="s">
        <v>12416</v>
      </c>
      <c r="C434" t="s">
        <v>12417</v>
      </c>
      <c r="D434">
        <v>1.44</v>
      </c>
      <c r="E434">
        <v>56</v>
      </c>
      <c r="F434" t="s">
        <v>16181</v>
      </c>
    </row>
    <row r="435" spans="1:6" x14ac:dyDescent="0.3">
      <c r="A435" t="s">
        <v>12416</v>
      </c>
      <c r="B435" t="s">
        <v>12416</v>
      </c>
      <c r="C435" t="s">
        <v>12417</v>
      </c>
      <c r="D435">
        <v>0.88888888888888884</v>
      </c>
      <c r="E435">
        <v>66</v>
      </c>
      <c r="F435" t="s">
        <v>16181</v>
      </c>
    </row>
    <row r="436" spans="1:6" x14ac:dyDescent="0.3">
      <c r="A436" t="s">
        <v>12416</v>
      </c>
      <c r="B436" t="s">
        <v>12416</v>
      </c>
      <c r="C436" t="s">
        <v>12417</v>
      </c>
      <c r="D436">
        <v>1.827485380116959</v>
      </c>
      <c r="E436">
        <v>63</v>
      </c>
      <c r="F436" t="s">
        <v>16181</v>
      </c>
    </row>
    <row r="437" spans="1:6" x14ac:dyDescent="0.3">
      <c r="A437" t="s">
        <v>12416</v>
      </c>
      <c r="B437" t="s">
        <v>12416</v>
      </c>
      <c r="C437" t="s">
        <v>12417</v>
      </c>
      <c r="D437">
        <v>1.601024655779699</v>
      </c>
      <c r="E437">
        <v>49</v>
      </c>
      <c r="F437" t="s">
        <v>16180</v>
      </c>
    </row>
    <row r="438" spans="1:6" x14ac:dyDescent="0.3">
      <c r="A438" t="s">
        <v>12416</v>
      </c>
      <c r="B438" t="s">
        <v>12416</v>
      </c>
      <c r="C438" t="s">
        <v>12417</v>
      </c>
      <c r="D438">
        <v>1.2506253126563283</v>
      </c>
      <c r="E438">
        <v>59</v>
      </c>
      <c r="F438" t="s">
        <v>16181</v>
      </c>
    </row>
    <row r="439" spans="1:6" x14ac:dyDescent="0.3">
      <c r="A439" t="s">
        <v>12416</v>
      </c>
      <c r="B439" t="s">
        <v>12416</v>
      </c>
      <c r="C439" t="s">
        <v>12417</v>
      </c>
      <c r="D439">
        <v>1.0436234606553956</v>
      </c>
      <c r="E439">
        <v>57</v>
      </c>
      <c r="F439" t="s">
        <v>16181</v>
      </c>
    </row>
    <row r="440" spans="1:6" x14ac:dyDescent="0.3">
      <c r="A440" t="s">
        <v>12416</v>
      </c>
      <c r="B440" t="s">
        <v>12416</v>
      </c>
      <c r="C440" t="s">
        <v>12417</v>
      </c>
      <c r="D440">
        <v>1.2001920307249161</v>
      </c>
      <c r="E440">
        <v>68</v>
      </c>
      <c r="F440" t="s">
        <v>16181</v>
      </c>
    </row>
    <row r="441" spans="1:6" x14ac:dyDescent="0.3">
      <c r="A441" t="s">
        <v>12416</v>
      </c>
      <c r="B441" t="s">
        <v>12416</v>
      </c>
      <c r="C441" t="s">
        <v>12417</v>
      </c>
      <c r="D441">
        <v>1.92</v>
      </c>
      <c r="E441">
        <v>68</v>
      </c>
      <c r="F441" t="s">
        <v>16181</v>
      </c>
    </row>
    <row r="442" spans="1:6" x14ac:dyDescent="0.3">
      <c r="A442" t="s">
        <v>12416</v>
      </c>
      <c r="B442" t="s">
        <v>12416</v>
      </c>
      <c r="C442" t="s">
        <v>12417</v>
      </c>
      <c r="D442">
        <v>2.2962112514351318</v>
      </c>
      <c r="E442">
        <v>53</v>
      </c>
      <c r="F442" t="s">
        <v>16181</v>
      </c>
    </row>
    <row r="443" spans="1:6" x14ac:dyDescent="0.3">
      <c r="A443" t="s">
        <v>12416</v>
      </c>
      <c r="B443" t="s">
        <v>12416</v>
      </c>
      <c r="C443" t="s">
        <v>12417</v>
      </c>
      <c r="D443">
        <v>1.92</v>
      </c>
      <c r="E443">
        <v>76</v>
      </c>
      <c r="F443" t="s">
        <v>16179</v>
      </c>
    </row>
    <row r="444" spans="1:6" x14ac:dyDescent="0.3">
      <c r="A444" t="s">
        <v>12416</v>
      </c>
      <c r="B444" t="s">
        <v>12416</v>
      </c>
      <c r="C444" t="s">
        <v>12417</v>
      </c>
      <c r="D444">
        <v>2.0168067226890756</v>
      </c>
      <c r="E444">
        <v>76</v>
      </c>
      <c r="F444" t="s">
        <v>16179</v>
      </c>
    </row>
    <row r="445" spans="1:6" x14ac:dyDescent="0.3">
      <c r="A445" t="s">
        <v>12416</v>
      </c>
      <c r="B445" t="s">
        <v>12416</v>
      </c>
      <c r="C445" t="s">
        <v>12417</v>
      </c>
      <c r="D445">
        <v>0.86095566078346963</v>
      </c>
      <c r="E445">
        <v>60</v>
      </c>
      <c r="F445" t="s">
        <v>16181</v>
      </c>
    </row>
    <row r="446" spans="1:6" x14ac:dyDescent="0.3">
      <c r="A446" t="s">
        <v>12416</v>
      </c>
      <c r="B446" t="s">
        <v>12416</v>
      </c>
      <c r="C446" t="s">
        <v>12417</v>
      </c>
      <c r="D446">
        <v>1.9678583142013775</v>
      </c>
      <c r="E446">
        <v>57</v>
      </c>
      <c r="F446" t="s">
        <v>16181</v>
      </c>
    </row>
    <row r="447" spans="1:6" x14ac:dyDescent="0.3">
      <c r="A447" t="s">
        <v>12416</v>
      </c>
      <c r="B447" t="s">
        <v>12416</v>
      </c>
      <c r="C447" t="s">
        <v>12417</v>
      </c>
      <c r="D447">
        <v>1.8656716417910448</v>
      </c>
      <c r="E447">
        <v>38</v>
      </c>
      <c r="F447" t="s">
        <v>16180</v>
      </c>
    </row>
    <row r="448" spans="1:6" x14ac:dyDescent="0.3">
      <c r="A448" t="s">
        <v>12416</v>
      </c>
      <c r="B448" t="s">
        <v>12416</v>
      </c>
      <c r="C448" t="s">
        <v>12417</v>
      </c>
      <c r="D448">
        <v>2.1138211382113821</v>
      </c>
      <c r="E448">
        <v>76</v>
      </c>
      <c r="F448" t="s">
        <v>16179</v>
      </c>
    </row>
    <row r="449" spans="1:6" x14ac:dyDescent="0.3">
      <c r="A449" t="s">
        <v>12416</v>
      </c>
      <c r="B449" t="s">
        <v>12416</v>
      </c>
      <c r="C449" t="s">
        <v>12417</v>
      </c>
      <c r="D449">
        <v>2.1318465070514923</v>
      </c>
      <c r="E449">
        <v>71</v>
      </c>
      <c r="F449" t="s">
        <v>16179</v>
      </c>
    </row>
    <row r="450" spans="1:6" x14ac:dyDescent="0.3">
      <c r="A450" t="s">
        <v>12416</v>
      </c>
      <c r="B450" t="s">
        <v>12416</v>
      </c>
      <c r="C450" t="s">
        <v>12417</v>
      </c>
      <c r="D450">
        <v>2.4193548387096775</v>
      </c>
      <c r="E450">
        <v>71</v>
      </c>
      <c r="F450" t="s">
        <v>16179</v>
      </c>
    </row>
    <row r="451" spans="1:6" x14ac:dyDescent="0.3">
      <c r="A451" t="s">
        <v>12416</v>
      </c>
      <c r="B451" t="s">
        <v>12416</v>
      </c>
      <c r="C451" t="s">
        <v>12417</v>
      </c>
      <c r="D451">
        <v>2.56</v>
      </c>
      <c r="E451">
        <v>61</v>
      </c>
      <c r="F451" t="s">
        <v>16181</v>
      </c>
    </row>
    <row r="452" spans="1:6" x14ac:dyDescent="0.3">
      <c r="A452" t="s">
        <v>12416</v>
      </c>
      <c r="B452" t="s">
        <v>12416</v>
      </c>
      <c r="C452" t="s">
        <v>12417</v>
      </c>
      <c r="D452">
        <v>3.6730945821854912</v>
      </c>
      <c r="E452">
        <v>64</v>
      </c>
      <c r="F452" t="s">
        <v>16181</v>
      </c>
    </row>
    <row r="453" spans="1:6" x14ac:dyDescent="0.3">
      <c r="A453" t="s">
        <v>12416</v>
      </c>
      <c r="B453" t="s">
        <v>12416</v>
      </c>
      <c r="C453" t="s">
        <v>12417</v>
      </c>
      <c r="D453">
        <v>2.7127839945744321</v>
      </c>
      <c r="E453">
        <v>56</v>
      </c>
      <c r="F453" t="s">
        <v>16181</v>
      </c>
    </row>
    <row r="454" spans="1:6" x14ac:dyDescent="0.3">
      <c r="A454" t="s">
        <v>12416</v>
      </c>
      <c r="B454" t="s">
        <v>12416</v>
      </c>
      <c r="C454" t="s">
        <v>12417</v>
      </c>
      <c r="D454">
        <v>2.7127839945744321</v>
      </c>
      <c r="E454">
        <v>56</v>
      </c>
      <c r="F454" t="s">
        <v>16181</v>
      </c>
    </row>
    <row r="455" spans="1:6" x14ac:dyDescent="0.3">
      <c r="A455" t="s">
        <v>12416</v>
      </c>
      <c r="B455" t="s">
        <v>12416</v>
      </c>
      <c r="C455" t="s">
        <v>12417</v>
      </c>
      <c r="D455">
        <v>2.56</v>
      </c>
      <c r="E455">
        <v>57</v>
      </c>
      <c r="F455" t="s">
        <v>16181</v>
      </c>
    </row>
    <row r="456" spans="1:6" x14ac:dyDescent="0.3">
      <c r="A456" t="s">
        <v>12416</v>
      </c>
      <c r="B456" t="s">
        <v>12416</v>
      </c>
      <c r="C456" t="s">
        <v>12417</v>
      </c>
      <c r="D456">
        <v>2.7331738981892721</v>
      </c>
      <c r="E456">
        <v>63</v>
      </c>
      <c r="F456" t="s">
        <v>16181</v>
      </c>
    </row>
    <row r="457" spans="1:6" x14ac:dyDescent="0.3">
      <c r="A457" t="s">
        <v>12416</v>
      </c>
      <c r="B457" t="s">
        <v>12416</v>
      </c>
      <c r="C457" t="s">
        <v>12417</v>
      </c>
      <c r="D457">
        <v>2.7331738981892721</v>
      </c>
      <c r="E457">
        <v>63</v>
      </c>
      <c r="F457" t="s">
        <v>16181</v>
      </c>
    </row>
    <row r="458" spans="1:6" x14ac:dyDescent="0.3">
      <c r="A458" t="s">
        <v>12416</v>
      </c>
      <c r="B458" t="s">
        <v>12416</v>
      </c>
      <c r="C458" t="s">
        <v>12417</v>
      </c>
      <c r="D458">
        <v>2.2480825178524202</v>
      </c>
      <c r="E458">
        <v>73</v>
      </c>
      <c r="F458" t="s">
        <v>16179</v>
      </c>
    </row>
    <row r="459" spans="1:6" x14ac:dyDescent="0.3">
      <c r="A459" t="s">
        <v>12416</v>
      </c>
      <c r="B459" t="s">
        <v>12416</v>
      </c>
      <c r="C459" t="s">
        <v>12417</v>
      </c>
      <c r="D459">
        <v>2.1683673469387754</v>
      </c>
      <c r="E459">
        <v>77</v>
      </c>
      <c r="F459" t="s">
        <v>16179</v>
      </c>
    </row>
    <row r="460" spans="1:6" x14ac:dyDescent="0.3">
      <c r="A460" t="s">
        <v>12416</v>
      </c>
      <c r="B460" t="s">
        <v>12416</v>
      </c>
      <c r="C460" t="s">
        <v>12417</v>
      </c>
      <c r="D460">
        <v>2.8017931476144731</v>
      </c>
      <c r="E460">
        <v>76</v>
      </c>
      <c r="F460" t="s">
        <v>16179</v>
      </c>
    </row>
    <row r="461" spans="1:6" x14ac:dyDescent="0.3">
      <c r="A461" t="s">
        <v>12416</v>
      </c>
      <c r="B461" t="s">
        <v>12416</v>
      </c>
      <c r="C461" t="s">
        <v>12417</v>
      </c>
      <c r="D461">
        <v>2.8017931476144731</v>
      </c>
      <c r="E461">
        <v>76</v>
      </c>
      <c r="F461" t="s">
        <v>16179</v>
      </c>
    </row>
    <row r="462" spans="1:6" x14ac:dyDescent="0.3">
      <c r="A462" t="s">
        <v>12416</v>
      </c>
      <c r="B462" t="s">
        <v>12416</v>
      </c>
      <c r="C462" t="s">
        <v>12417</v>
      </c>
      <c r="D462">
        <v>3</v>
      </c>
      <c r="E462">
        <v>66</v>
      </c>
      <c r="F462" t="s">
        <v>16181</v>
      </c>
    </row>
    <row r="463" spans="1:6" x14ac:dyDescent="0.3">
      <c r="A463" t="s">
        <v>12416</v>
      </c>
      <c r="B463" t="s">
        <v>12416</v>
      </c>
      <c r="C463" t="s">
        <v>12417</v>
      </c>
      <c r="D463">
        <v>2.8702640642939152</v>
      </c>
      <c r="E463">
        <v>65</v>
      </c>
      <c r="F463" t="s">
        <v>16181</v>
      </c>
    </row>
    <row r="464" spans="1:6" x14ac:dyDescent="0.3">
      <c r="A464" t="s">
        <v>12416</v>
      </c>
      <c r="B464" t="s">
        <v>12416</v>
      </c>
      <c r="C464" t="s">
        <v>12417</v>
      </c>
      <c r="D464">
        <v>3.202049311559398</v>
      </c>
      <c r="E464">
        <v>75</v>
      </c>
      <c r="F464" t="s">
        <v>16179</v>
      </c>
    </row>
    <row r="465" spans="1:6" x14ac:dyDescent="0.3">
      <c r="A465" t="s">
        <v>12416</v>
      </c>
      <c r="B465" t="s">
        <v>12416</v>
      </c>
      <c r="C465" t="s">
        <v>12417</v>
      </c>
      <c r="D465">
        <v>2.8702640642939152</v>
      </c>
      <c r="E465">
        <v>68</v>
      </c>
      <c r="F465" t="s">
        <v>16181</v>
      </c>
    </row>
    <row r="466" spans="1:6" x14ac:dyDescent="0.3">
      <c r="A466" t="s">
        <v>12416</v>
      </c>
      <c r="B466" t="s">
        <v>12416</v>
      </c>
      <c r="C466" t="s">
        <v>12417</v>
      </c>
      <c r="D466">
        <v>3.8270187523918868</v>
      </c>
      <c r="E466">
        <v>58</v>
      </c>
      <c r="F466" t="s">
        <v>16181</v>
      </c>
    </row>
    <row r="467" spans="1:6" x14ac:dyDescent="0.3">
      <c r="A467" t="s">
        <v>12416</v>
      </c>
      <c r="B467" t="s">
        <v>12416</v>
      </c>
      <c r="C467" t="s">
        <v>12417</v>
      </c>
      <c r="D467">
        <v>3.4782608695652173</v>
      </c>
      <c r="E467">
        <v>55</v>
      </c>
      <c r="F467" t="s">
        <v>16181</v>
      </c>
    </row>
    <row r="468" spans="1:6" x14ac:dyDescent="0.3">
      <c r="A468" t="s">
        <v>12416</v>
      </c>
      <c r="B468" t="s">
        <v>12416</v>
      </c>
      <c r="C468" t="s">
        <v>12417</v>
      </c>
      <c r="D468">
        <v>3.8270187523918868</v>
      </c>
      <c r="E468">
        <v>54</v>
      </c>
      <c r="F468" t="s">
        <v>16181</v>
      </c>
    </row>
    <row r="469" spans="1:6" x14ac:dyDescent="0.3">
      <c r="A469" t="s">
        <v>12416</v>
      </c>
      <c r="B469" t="s">
        <v>12416</v>
      </c>
      <c r="C469" t="s">
        <v>12417</v>
      </c>
      <c r="D469">
        <v>3.3875338753387534</v>
      </c>
      <c r="E469">
        <v>54</v>
      </c>
      <c r="F469" t="s">
        <v>16181</v>
      </c>
    </row>
    <row r="470" spans="1:6" x14ac:dyDescent="0.3">
      <c r="A470" t="s">
        <v>12416</v>
      </c>
      <c r="B470" t="s">
        <v>12416</v>
      </c>
      <c r="C470" t="s">
        <v>12417</v>
      </c>
      <c r="D470">
        <v>2.2573363431151243</v>
      </c>
      <c r="E470">
        <v>58</v>
      </c>
      <c r="F470" t="s">
        <v>16181</v>
      </c>
    </row>
    <row r="471" spans="1:6" x14ac:dyDescent="0.3">
      <c r="A471" t="s">
        <v>12416</v>
      </c>
      <c r="B471" t="s">
        <v>12416</v>
      </c>
      <c r="C471" t="s">
        <v>12417</v>
      </c>
      <c r="D471">
        <v>3.225806451612903</v>
      </c>
      <c r="E471">
        <v>34</v>
      </c>
      <c r="F471" t="s">
        <v>16180</v>
      </c>
    </row>
    <row r="472" spans="1:6" x14ac:dyDescent="0.3">
      <c r="A472" t="s">
        <v>12416</v>
      </c>
      <c r="B472" t="s">
        <v>12416</v>
      </c>
      <c r="C472" t="s">
        <v>12417</v>
      </c>
      <c r="D472">
        <v>3.2797638570022958</v>
      </c>
      <c r="E472">
        <v>50</v>
      </c>
      <c r="F472" t="s">
        <v>16181</v>
      </c>
    </row>
    <row r="473" spans="1:6" x14ac:dyDescent="0.3">
      <c r="A473" t="s">
        <v>12416</v>
      </c>
      <c r="B473" t="s">
        <v>12416</v>
      </c>
      <c r="C473" t="s">
        <v>12417</v>
      </c>
      <c r="D473">
        <v>1.5241790217541915</v>
      </c>
      <c r="E473">
        <v>43</v>
      </c>
      <c r="F473" t="s">
        <v>16180</v>
      </c>
    </row>
    <row r="474" spans="1:6" x14ac:dyDescent="0.3">
      <c r="A474" t="s">
        <v>12416</v>
      </c>
      <c r="B474" t="s">
        <v>12416</v>
      </c>
      <c r="C474" t="s">
        <v>12417</v>
      </c>
      <c r="D474">
        <v>3.7717284355526401</v>
      </c>
      <c r="E474">
        <v>55</v>
      </c>
      <c r="F474" t="s">
        <v>16181</v>
      </c>
    </row>
    <row r="475" spans="1:6" x14ac:dyDescent="0.3">
      <c r="A475" t="s">
        <v>12416</v>
      </c>
      <c r="B475" t="s">
        <v>12416</v>
      </c>
      <c r="C475" t="s">
        <v>12417</v>
      </c>
      <c r="D475">
        <v>3.9357166284027549</v>
      </c>
      <c r="E475">
        <v>1</v>
      </c>
      <c r="F475" t="s">
        <v>16180</v>
      </c>
    </row>
    <row r="476" spans="1:6" x14ac:dyDescent="0.3">
      <c r="A476" t="s">
        <v>12416</v>
      </c>
      <c r="B476" t="s">
        <v>12416</v>
      </c>
      <c r="C476" t="s">
        <v>12417</v>
      </c>
      <c r="D476">
        <v>0.98386462022825649</v>
      </c>
      <c r="E476">
        <v>73</v>
      </c>
      <c r="F476" t="s">
        <v>16179</v>
      </c>
    </row>
    <row r="477" spans="1:6" x14ac:dyDescent="0.3">
      <c r="A477" t="s">
        <v>12416</v>
      </c>
      <c r="B477" t="s">
        <v>12416</v>
      </c>
      <c r="C477" t="s">
        <v>12417</v>
      </c>
      <c r="D477">
        <v>0.33367501655028081</v>
      </c>
      <c r="E477">
        <v>91</v>
      </c>
      <c r="F477" t="s">
        <v>16178</v>
      </c>
    </row>
    <row r="478" spans="1:6" x14ac:dyDescent="0.3">
      <c r="A478" t="s">
        <v>12416</v>
      </c>
      <c r="B478" t="s">
        <v>12416</v>
      </c>
      <c r="C478" t="s">
        <v>12417</v>
      </c>
      <c r="D478">
        <v>4.3638804968110101</v>
      </c>
      <c r="E478">
        <v>59</v>
      </c>
      <c r="F478" t="s">
        <v>16181</v>
      </c>
    </row>
    <row r="479" spans="1:6" x14ac:dyDescent="0.3">
      <c r="A479" t="s">
        <v>12416</v>
      </c>
      <c r="B479" t="s">
        <v>12416</v>
      </c>
      <c r="C479" t="s">
        <v>12417</v>
      </c>
      <c r="D479">
        <v>4.5916693998032141</v>
      </c>
      <c r="E479">
        <v>74</v>
      </c>
      <c r="F479" t="s">
        <v>16179</v>
      </c>
    </row>
    <row r="480" spans="1:6" x14ac:dyDescent="0.3">
      <c r="A480" t="s">
        <v>12416</v>
      </c>
      <c r="B480" t="s">
        <v>12416</v>
      </c>
      <c r="C480" t="s">
        <v>12417</v>
      </c>
      <c r="D480">
        <v>3.6144578313253013</v>
      </c>
      <c r="E480">
        <v>68</v>
      </c>
      <c r="F480" t="s">
        <v>16181</v>
      </c>
    </row>
    <row r="481" spans="1:6" x14ac:dyDescent="0.3">
      <c r="A481" t="s">
        <v>12416</v>
      </c>
      <c r="B481" t="s">
        <v>12416</v>
      </c>
      <c r="C481" t="s">
        <v>12417</v>
      </c>
      <c r="D481">
        <v>4.8</v>
      </c>
      <c r="E481">
        <v>47</v>
      </c>
      <c r="F481" t="s">
        <v>16180</v>
      </c>
    </row>
    <row r="482" spans="1:6" x14ac:dyDescent="0.3">
      <c r="A482" t="s">
        <v>12416</v>
      </c>
      <c r="B482" t="s">
        <v>12416</v>
      </c>
      <c r="C482" t="s">
        <v>12417</v>
      </c>
      <c r="D482">
        <v>4.4802867383512543</v>
      </c>
      <c r="E482">
        <v>58</v>
      </c>
      <c r="F482" t="s">
        <v>16181</v>
      </c>
    </row>
    <row r="483" spans="1:6" x14ac:dyDescent="0.3">
      <c r="A483" t="s">
        <v>12416</v>
      </c>
      <c r="B483" t="s">
        <v>12416</v>
      </c>
      <c r="C483" t="s">
        <v>12417</v>
      </c>
      <c r="D483">
        <v>5.1706308169596689</v>
      </c>
      <c r="E483">
        <v>67</v>
      </c>
      <c r="F483" t="s">
        <v>16181</v>
      </c>
    </row>
    <row r="484" spans="1:6" x14ac:dyDescent="0.3">
      <c r="A484" t="s">
        <v>12416</v>
      </c>
      <c r="B484" t="s">
        <v>12416</v>
      </c>
      <c r="C484" t="s">
        <v>12417</v>
      </c>
      <c r="D484">
        <v>5.7405281285878305</v>
      </c>
      <c r="E484">
        <v>67</v>
      </c>
      <c r="F484" t="s">
        <v>16181</v>
      </c>
    </row>
    <row r="485" spans="1:6" x14ac:dyDescent="0.3">
      <c r="A485" t="s">
        <v>12416</v>
      </c>
      <c r="B485" t="s">
        <v>12416</v>
      </c>
      <c r="C485" t="s">
        <v>12417</v>
      </c>
      <c r="D485">
        <v>5.5555555555555554</v>
      </c>
      <c r="E485">
        <v>75</v>
      </c>
      <c r="F485" t="s">
        <v>16179</v>
      </c>
    </row>
    <row r="486" spans="1:6" x14ac:dyDescent="0.3">
      <c r="A486" t="s">
        <v>12416</v>
      </c>
      <c r="B486" t="s">
        <v>12416</v>
      </c>
      <c r="C486" t="s">
        <v>12417</v>
      </c>
      <c r="D486">
        <v>2.8021670091537456</v>
      </c>
      <c r="E486">
        <v>38</v>
      </c>
      <c r="F486" t="s">
        <v>16180</v>
      </c>
    </row>
    <row r="487" spans="1:6" x14ac:dyDescent="0.3">
      <c r="A487" t="s">
        <v>12416</v>
      </c>
      <c r="B487" t="s">
        <v>12416</v>
      </c>
      <c r="C487" t="s">
        <v>12417</v>
      </c>
      <c r="D487">
        <v>3.6656891495601172</v>
      </c>
      <c r="E487">
        <v>47</v>
      </c>
      <c r="F487" t="s">
        <v>16180</v>
      </c>
    </row>
    <row r="488" spans="1:6" x14ac:dyDescent="0.3">
      <c r="A488" t="s">
        <v>12416</v>
      </c>
      <c r="B488" t="s">
        <v>12416</v>
      </c>
      <c r="C488" t="s">
        <v>12417</v>
      </c>
      <c r="D488">
        <v>4.96</v>
      </c>
      <c r="E488">
        <v>55</v>
      </c>
      <c r="F488" t="s">
        <v>16181</v>
      </c>
    </row>
    <row r="489" spans="1:6" x14ac:dyDescent="0.3">
      <c r="A489" t="s">
        <v>12416</v>
      </c>
      <c r="B489" t="s">
        <v>12416</v>
      </c>
      <c r="C489" t="s">
        <v>12417</v>
      </c>
      <c r="D489">
        <v>4.96</v>
      </c>
      <c r="E489">
        <v>55</v>
      </c>
      <c r="F489" t="s">
        <v>16181</v>
      </c>
    </row>
    <row r="490" spans="1:6" x14ac:dyDescent="0.3">
      <c r="A490" t="s">
        <v>12416</v>
      </c>
      <c r="B490" t="s">
        <v>12416</v>
      </c>
      <c r="C490" t="s">
        <v>12417</v>
      </c>
      <c r="D490">
        <v>4.96</v>
      </c>
      <c r="E490">
        <v>55</v>
      </c>
      <c r="F490" t="s">
        <v>16181</v>
      </c>
    </row>
    <row r="491" spans="1:6" x14ac:dyDescent="0.3">
      <c r="A491" t="s">
        <v>12416</v>
      </c>
      <c r="B491" t="s">
        <v>12416</v>
      </c>
      <c r="C491" t="s">
        <v>12417</v>
      </c>
      <c r="D491">
        <v>5.2476221712036732</v>
      </c>
      <c r="E491">
        <v>53</v>
      </c>
      <c r="F491" t="s">
        <v>16181</v>
      </c>
    </row>
    <row r="492" spans="1:6" x14ac:dyDescent="0.3">
      <c r="A492" t="s">
        <v>12416</v>
      </c>
      <c r="B492" t="s">
        <v>12416</v>
      </c>
      <c r="C492" t="s">
        <v>12417</v>
      </c>
      <c r="D492">
        <v>4.7155909224874746</v>
      </c>
      <c r="E492">
        <v>70</v>
      </c>
      <c r="F492" t="s">
        <v>16179</v>
      </c>
    </row>
    <row r="493" spans="1:6" x14ac:dyDescent="0.3">
      <c r="A493" t="s">
        <v>12416</v>
      </c>
      <c r="B493" t="s">
        <v>12416</v>
      </c>
      <c r="C493" t="s">
        <v>12417</v>
      </c>
      <c r="D493">
        <v>5.4116103640537885</v>
      </c>
      <c r="E493">
        <v>82</v>
      </c>
      <c r="F493" t="s">
        <v>16179</v>
      </c>
    </row>
    <row r="494" spans="1:6" x14ac:dyDescent="0.3">
      <c r="A494" t="s">
        <v>12416</v>
      </c>
      <c r="B494" t="s">
        <v>12416</v>
      </c>
      <c r="C494" t="s">
        <v>12417</v>
      </c>
      <c r="D494">
        <v>5.4116103640537885</v>
      </c>
      <c r="E494">
        <v>62</v>
      </c>
      <c r="F494" t="s">
        <v>16181</v>
      </c>
    </row>
    <row r="495" spans="1:6" x14ac:dyDescent="0.3">
      <c r="A495" t="s">
        <v>12416</v>
      </c>
      <c r="B495" t="s">
        <v>12416</v>
      </c>
      <c r="C495" t="s">
        <v>12417</v>
      </c>
      <c r="D495">
        <v>4.8794489092996551</v>
      </c>
      <c r="E495">
        <v>77</v>
      </c>
      <c r="F495" t="s">
        <v>16179</v>
      </c>
    </row>
    <row r="496" spans="1:6" x14ac:dyDescent="0.3">
      <c r="A496" t="s">
        <v>12416</v>
      </c>
      <c r="B496" t="s">
        <v>12416</v>
      </c>
      <c r="C496" t="s">
        <v>12417</v>
      </c>
      <c r="D496">
        <v>5.5755985569039028</v>
      </c>
      <c r="E496">
        <v>64</v>
      </c>
      <c r="F496" t="s">
        <v>16181</v>
      </c>
    </row>
    <row r="497" spans="1:6" x14ac:dyDescent="0.3">
      <c r="A497" t="s">
        <v>12416</v>
      </c>
      <c r="B497" t="s">
        <v>12416</v>
      </c>
      <c r="C497" t="s">
        <v>12417</v>
      </c>
      <c r="D497">
        <v>5.44</v>
      </c>
      <c r="E497">
        <v>70</v>
      </c>
      <c r="F497" t="s">
        <v>16181</v>
      </c>
    </row>
    <row r="498" spans="1:6" x14ac:dyDescent="0.3">
      <c r="A498" t="s">
        <v>12416</v>
      </c>
      <c r="B498" t="s">
        <v>12416</v>
      </c>
      <c r="C498" t="s">
        <v>12417</v>
      </c>
      <c r="D498">
        <v>5.6125721616420785</v>
      </c>
      <c r="E498">
        <v>38</v>
      </c>
      <c r="F498" t="s">
        <v>16180</v>
      </c>
    </row>
    <row r="499" spans="1:6" x14ac:dyDescent="0.3">
      <c r="A499" t="s">
        <v>12416</v>
      </c>
      <c r="B499" t="s">
        <v>12416</v>
      </c>
      <c r="C499" t="s">
        <v>12417</v>
      </c>
      <c r="D499">
        <v>5.6107726835524208</v>
      </c>
      <c r="E499">
        <v>38</v>
      </c>
      <c r="F499" t="s">
        <v>16180</v>
      </c>
    </row>
    <row r="500" spans="1:6" x14ac:dyDescent="0.3">
      <c r="A500" t="s">
        <v>12416</v>
      </c>
      <c r="B500" t="s">
        <v>12416</v>
      </c>
      <c r="C500" t="s">
        <v>12417</v>
      </c>
      <c r="D500">
        <v>5.6125721616420785</v>
      </c>
      <c r="E500">
        <v>38</v>
      </c>
      <c r="F500" t="s">
        <v>16180</v>
      </c>
    </row>
    <row r="501" spans="1:6" x14ac:dyDescent="0.3">
      <c r="A501" t="s">
        <v>12416</v>
      </c>
      <c r="B501" t="s">
        <v>12416</v>
      </c>
      <c r="C501" t="s">
        <v>12417</v>
      </c>
      <c r="D501" t="s">
        <v>16188</v>
      </c>
      <c r="E501">
        <v>91</v>
      </c>
      <c r="F501" t="s">
        <v>16178</v>
      </c>
    </row>
    <row r="502" spans="1:6" x14ac:dyDescent="0.3">
      <c r="A502" t="s">
        <v>12416</v>
      </c>
      <c r="B502" t="s">
        <v>12416</v>
      </c>
      <c r="C502" t="s">
        <v>12417</v>
      </c>
      <c r="D502">
        <v>6.7289719626168223</v>
      </c>
      <c r="E502">
        <v>50</v>
      </c>
      <c r="F502" t="s">
        <v>16180</v>
      </c>
    </row>
    <row r="503" spans="1:6" x14ac:dyDescent="0.3">
      <c r="A503" t="s">
        <v>12416</v>
      </c>
      <c r="B503" t="s">
        <v>12416</v>
      </c>
      <c r="C503" t="s">
        <v>12417</v>
      </c>
      <c r="D503">
        <v>7.2</v>
      </c>
      <c r="E503">
        <v>80</v>
      </c>
      <c r="F503" t="s">
        <v>16179</v>
      </c>
    </row>
    <row r="504" spans="1:6" x14ac:dyDescent="0.3">
      <c r="A504" t="s">
        <v>12416</v>
      </c>
      <c r="B504" t="s">
        <v>12416</v>
      </c>
      <c r="C504" t="s">
        <v>12417</v>
      </c>
      <c r="D504">
        <v>5.8746736292428201</v>
      </c>
      <c r="E504">
        <v>80</v>
      </c>
      <c r="F504" t="s">
        <v>16179</v>
      </c>
    </row>
    <row r="505" spans="1:6" x14ac:dyDescent="0.3">
      <c r="A505" t="s">
        <v>12416</v>
      </c>
      <c r="B505" t="s">
        <v>12416</v>
      </c>
      <c r="C505" t="s">
        <v>12417</v>
      </c>
      <c r="D505">
        <v>5.7636887608069163</v>
      </c>
      <c r="E505">
        <v>61</v>
      </c>
      <c r="F505" t="s">
        <v>16181</v>
      </c>
    </row>
    <row r="506" spans="1:6" x14ac:dyDescent="0.3">
      <c r="A506" t="s">
        <v>12416</v>
      </c>
      <c r="B506" t="s">
        <v>12416</v>
      </c>
      <c r="C506" t="s">
        <v>12417</v>
      </c>
      <c r="D506">
        <v>5.9980006664445185</v>
      </c>
      <c r="E506">
        <v>63</v>
      </c>
      <c r="F506" t="s">
        <v>16181</v>
      </c>
    </row>
    <row r="507" spans="1:6" x14ac:dyDescent="0.3">
      <c r="A507" t="s">
        <v>12416</v>
      </c>
      <c r="B507" t="s">
        <v>12416</v>
      </c>
      <c r="C507" t="s">
        <v>12417</v>
      </c>
      <c r="D507">
        <v>2.9102667744543251</v>
      </c>
      <c r="E507">
        <v>58</v>
      </c>
      <c r="F507" t="s">
        <v>16181</v>
      </c>
    </row>
    <row r="508" spans="1:6" x14ac:dyDescent="0.3">
      <c r="A508" t="s">
        <v>12416</v>
      </c>
      <c r="B508" t="s">
        <v>12416</v>
      </c>
      <c r="C508" t="s">
        <v>12417</v>
      </c>
      <c r="D508">
        <v>8.4940312213039491</v>
      </c>
      <c r="E508">
        <v>73</v>
      </c>
      <c r="F508" t="s">
        <v>16179</v>
      </c>
    </row>
    <row r="509" spans="1:6" x14ac:dyDescent="0.3">
      <c r="A509" t="s">
        <v>12416</v>
      </c>
      <c r="B509" t="s">
        <v>12416</v>
      </c>
      <c r="C509" t="s">
        <v>12417</v>
      </c>
      <c r="D509">
        <v>6.0838936919628566</v>
      </c>
      <c r="E509">
        <v>66</v>
      </c>
      <c r="F509" t="s">
        <v>16181</v>
      </c>
    </row>
    <row r="510" spans="1:6" x14ac:dyDescent="0.3">
      <c r="A510" t="s">
        <v>12416</v>
      </c>
      <c r="B510" t="s">
        <v>12416</v>
      </c>
      <c r="C510" t="s">
        <v>12417</v>
      </c>
      <c r="D510">
        <v>6.5595277140045916</v>
      </c>
      <c r="E510">
        <v>61</v>
      </c>
      <c r="F510" t="s">
        <v>16181</v>
      </c>
    </row>
    <row r="511" spans="1:6" x14ac:dyDescent="0.3">
      <c r="A511" t="s">
        <v>12416</v>
      </c>
      <c r="B511" t="s">
        <v>12416</v>
      </c>
      <c r="C511" t="s">
        <v>12417</v>
      </c>
      <c r="D511">
        <v>6.7243035542747362</v>
      </c>
      <c r="E511">
        <v>76</v>
      </c>
      <c r="F511" t="s">
        <v>16179</v>
      </c>
    </row>
    <row r="512" spans="1:6" x14ac:dyDescent="0.3">
      <c r="A512" t="s">
        <v>12416</v>
      </c>
      <c r="B512" t="s">
        <v>12416</v>
      </c>
      <c r="C512" t="s">
        <v>12417</v>
      </c>
      <c r="D512">
        <v>1.6623919445236059</v>
      </c>
      <c r="E512">
        <v>65</v>
      </c>
      <c r="F512" t="s">
        <v>16181</v>
      </c>
    </row>
    <row r="513" spans="1:6" x14ac:dyDescent="0.3">
      <c r="A513" t="s">
        <v>12416</v>
      </c>
      <c r="B513" t="s">
        <v>12416</v>
      </c>
      <c r="C513" t="s">
        <v>12417</v>
      </c>
      <c r="D513">
        <v>6.72</v>
      </c>
      <c r="E513">
        <v>65</v>
      </c>
      <c r="F513" t="s">
        <v>16181</v>
      </c>
    </row>
    <row r="514" spans="1:6" x14ac:dyDescent="0.3">
      <c r="A514" t="s">
        <v>12416</v>
      </c>
      <c r="B514" t="s">
        <v>12416</v>
      </c>
      <c r="C514" t="s">
        <v>12417</v>
      </c>
      <c r="D514">
        <v>0.18146032517690269</v>
      </c>
      <c r="E514">
        <v>91</v>
      </c>
      <c r="F514" t="s">
        <v>16178</v>
      </c>
    </row>
    <row r="515" spans="1:6" x14ac:dyDescent="0.3">
      <c r="A515" t="s">
        <v>12416</v>
      </c>
      <c r="B515" t="s">
        <v>12416</v>
      </c>
      <c r="C515" t="s">
        <v>12417</v>
      </c>
      <c r="D515">
        <v>27.577937649880095</v>
      </c>
      <c r="E515">
        <v>47</v>
      </c>
      <c r="F515" t="s">
        <v>16180</v>
      </c>
    </row>
    <row r="516" spans="1:6" x14ac:dyDescent="0.3">
      <c r="A516" t="s">
        <v>12416</v>
      </c>
      <c r="B516" t="s">
        <v>12416</v>
      </c>
      <c r="C516" t="s">
        <v>12417</v>
      </c>
      <c r="D516">
        <v>8.121468926553673</v>
      </c>
      <c r="E516">
        <v>47</v>
      </c>
      <c r="F516" t="s">
        <v>16180</v>
      </c>
    </row>
    <row r="517" spans="1:6" x14ac:dyDescent="0.3">
      <c r="A517" t="s">
        <v>12416</v>
      </c>
      <c r="B517" t="s">
        <v>12416</v>
      </c>
      <c r="C517" t="s">
        <v>12417</v>
      </c>
      <c r="D517">
        <v>7.52</v>
      </c>
      <c r="E517">
        <v>68</v>
      </c>
      <c r="F517" t="s">
        <v>16181</v>
      </c>
    </row>
    <row r="518" spans="1:6" x14ac:dyDescent="0.3">
      <c r="A518" t="s">
        <v>12416</v>
      </c>
      <c r="B518" t="s">
        <v>12416</v>
      </c>
      <c r="C518" t="s">
        <v>12417</v>
      </c>
      <c r="D518">
        <v>7.52</v>
      </c>
      <c r="E518">
        <v>68</v>
      </c>
      <c r="F518" t="s">
        <v>16181</v>
      </c>
    </row>
    <row r="519" spans="1:6" x14ac:dyDescent="0.3">
      <c r="A519" t="s">
        <v>12416</v>
      </c>
      <c r="B519" t="s">
        <v>12416</v>
      </c>
      <c r="C519" t="s">
        <v>12417</v>
      </c>
      <c r="D519">
        <v>7.7074450639553955</v>
      </c>
      <c r="E519">
        <v>70</v>
      </c>
      <c r="F519" t="s">
        <v>16181</v>
      </c>
    </row>
    <row r="520" spans="1:6" x14ac:dyDescent="0.3">
      <c r="A520" t="s">
        <v>12416</v>
      </c>
      <c r="B520" t="s">
        <v>12416</v>
      </c>
      <c r="C520" t="s">
        <v>12417</v>
      </c>
      <c r="D520">
        <v>7.52</v>
      </c>
      <c r="E520">
        <v>70</v>
      </c>
      <c r="F520" t="s">
        <v>16181</v>
      </c>
    </row>
    <row r="521" spans="1:6" x14ac:dyDescent="0.3">
      <c r="A521" t="s">
        <v>12416</v>
      </c>
      <c r="B521" t="s">
        <v>12416</v>
      </c>
      <c r="C521" t="s">
        <v>12417</v>
      </c>
      <c r="D521">
        <v>6.8886337543053964</v>
      </c>
      <c r="E521">
        <v>60</v>
      </c>
      <c r="F521" t="s">
        <v>16181</v>
      </c>
    </row>
    <row r="522" spans="1:6" x14ac:dyDescent="0.3">
      <c r="A522" t="s">
        <v>12416</v>
      </c>
      <c r="B522" t="s">
        <v>12416</v>
      </c>
      <c r="C522" t="s">
        <v>12417</v>
      </c>
      <c r="D522">
        <v>4.7828582360818821</v>
      </c>
      <c r="E522">
        <v>53</v>
      </c>
      <c r="F522" t="s">
        <v>16181</v>
      </c>
    </row>
    <row r="523" spans="1:6" x14ac:dyDescent="0.3">
      <c r="A523" t="s">
        <v>12416</v>
      </c>
      <c r="B523" t="s">
        <v>12416</v>
      </c>
      <c r="C523" t="s">
        <v>12417</v>
      </c>
      <c r="D523">
        <v>9.2387287509238725</v>
      </c>
      <c r="E523">
        <v>89</v>
      </c>
      <c r="F523" t="s">
        <v>16179</v>
      </c>
    </row>
    <row r="524" spans="1:6" x14ac:dyDescent="0.3">
      <c r="A524" t="s">
        <v>12416</v>
      </c>
      <c r="B524" t="s">
        <v>12416</v>
      </c>
      <c r="C524" t="s">
        <v>12417</v>
      </c>
      <c r="D524">
        <v>8.0051232788984947</v>
      </c>
      <c r="E524">
        <v>75</v>
      </c>
      <c r="F524" t="s">
        <v>16179</v>
      </c>
    </row>
    <row r="525" spans="1:6" x14ac:dyDescent="0.3">
      <c r="A525" t="s">
        <v>12416</v>
      </c>
      <c r="B525" t="s">
        <v>12416</v>
      </c>
      <c r="C525" t="s">
        <v>12417</v>
      </c>
      <c r="D525">
        <v>8.0051232788984947</v>
      </c>
      <c r="E525">
        <v>75</v>
      </c>
      <c r="F525" t="s">
        <v>16179</v>
      </c>
    </row>
    <row r="526" spans="1:6" x14ac:dyDescent="0.3">
      <c r="A526" t="s">
        <v>12416</v>
      </c>
      <c r="B526" t="s">
        <v>12416</v>
      </c>
      <c r="C526" t="s">
        <v>12417</v>
      </c>
      <c r="D526">
        <v>8.0051232788984947</v>
      </c>
      <c r="E526">
        <v>75</v>
      </c>
      <c r="F526" t="s">
        <v>16179</v>
      </c>
    </row>
    <row r="527" spans="1:6" x14ac:dyDescent="0.3">
      <c r="A527" t="s">
        <v>12416</v>
      </c>
      <c r="B527" t="s">
        <v>12416</v>
      </c>
      <c r="C527" t="s">
        <v>12417</v>
      </c>
      <c r="D527">
        <v>8.0051232788984947</v>
      </c>
      <c r="E527">
        <v>75</v>
      </c>
      <c r="F527" t="s">
        <v>16179</v>
      </c>
    </row>
    <row r="528" spans="1:6" x14ac:dyDescent="0.3">
      <c r="A528" t="s">
        <v>12416</v>
      </c>
      <c r="B528" t="s">
        <v>12416</v>
      </c>
      <c r="C528" t="s">
        <v>12417</v>
      </c>
      <c r="D528">
        <v>8.0051232788984947</v>
      </c>
      <c r="E528">
        <v>75</v>
      </c>
      <c r="F528" t="s">
        <v>16179</v>
      </c>
    </row>
    <row r="529" spans="1:6" x14ac:dyDescent="0.3">
      <c r="A529" t="s">
        <v>12416</v>
      </c>
      <c r="B529" t="s">
        <v>12416</v>
      </c>
      <c r="C529" t="s">
        <v>12417</v>
      </c>
      <c r="D529">
        <v>8.0051232788984947</v>
      </c>
      <c r="E529">
        <v>75</v>
      </c>
      <c r="F529" t="s">
        <v>16179</v>
      </c>
    </row>
    <row r="530" spans="1:6" x14ac:dyDescent="0.3">
      <c r="A530" t="s">
        <v>12416</v>
      </c>
      <c r="B530" t="s">
        <v>12416</v>
      </c>
      <c r="C530" t="s">
        <v>12417</v>
      </c>
      <c r="D530">
        <v>8.5733882030178332</v>
      </c>
      <c r="E530">
        <v>26</v>
      </c>
      <c r="F530" t="s">
        <v>16180</v>
      </c>
    </row>
    <row r="531" spans="1:6" x14ac:dyDescent="0.3">
      <c r="A531" t="s">
        <v>12416</v>
      </c>
      <c r="B531" t="s">
        <v>12416</v>
      </c>
      <c r="C531" t="s">
        <v>12417</v>
      </c>
      <c r="D531">
        <v>9.567546880979716</v>
      </c>
      <c r="E531">
        <v>55</v>
      </c>
      <c r="F531" t="s">
        <v>16181</v>
      </c>
    </row>
    <row r="532" spans="1:6" x14ac:dyDescent="0.3">
      <c r="A532" t="s">
        <v>12416</v>
      </c>
      <c r="B532" t="s">
        <v>12416</v>
      </c>
      <c r="C532" t="s">
        <v>12417</v>
      </c>
      <c r="D532">
        <v>9.567546880979716</v>
      </c>
      <c r="E532">
        <v>55</v>
      </c>
      <c r="F532" t="s">
        <v>16181</v>
      </c>
    </row>
    <row r="533" spans="1:6" x14ac:dyDescent="0.3">
      <c r="A533" t="s">
        <v>12416</v>
      </c>
      <c r="B533" t="s">
        <v>12416</v>
      </c>
      <c r="C533" t="s">
        <v>12417</v>
      </c>
      <c r="D533">
        <v>8.1994096425057403</v>
      </c>
      <c r="E533">
        <v>84</v>
      </c>
      <c r="F533" t="s">
        <v>16179</v>
      </c>
    </row>
    <row r="534" spans="1:6" x14ac:dyDescent="0.3">
      <c r="A534" t="s">
        <v>12416</v>
      </c>
      <c r="B534" t="s">
        <v>12416</v>
      </c>
      <c r="C534" t="s">
        <v>12417</v>
      </c>
      <c r="D534">
        <v>14.351320321469576</v>
      </c>
      <c r="E534">
        <v>73</v>
      </c>
      <c r="F534" t="s">
        <v>16179</v>
      </c>
    </row>
    <row r="535" spans="1:6" x14ac:dyDescent="0.3">
      <c r="A535" t="s">
        <v>12416</v>
      </c>
      <c r="B535" t="s">
        <v>12416</v>
      </c>
      <c r="C535" t="s">
        <v>12417</v>
      </c>
      <c r="D535">
        <v>8.400537634408602</v>
      </c>
      <c r="E535">
        <v>70</v>
      </c>
      <c r="F535" t="s">
        <v>16179</v>
      </c>
    </row>
    <row r="536" spans="1:6" x14ac:dyDescent="0.3">
      <c r="A536" t="s">
        <v>12416</v>
      </c>
      <c r="B536" t="s">
        <v>12416</v>
      </c>
      <c r="C536" t="s">
        <v>12417</v>
      </c>
      <c r="D536">
        <v>11.478420569329661</v>
      </c>
      <c r="E536">
        <v>59</v>
      </c>
      <c r="F536" t="s">
        <v>16181</v>
      </c>
    </row>
    <row r="537" spans="1:6" x14ac:dyDescent="0.3">
      <c r="A537" t="s">
        <v>12416</v>
      </c>
      <c r="B537" t="s">
        <v>12416</v>
      </c>
      <c r="C537" t="s">
        <v>12417</v>
      </c>
      <c r="D537">
        <v>8.5382513661202193</v>
      </c>
      <c r="E537">
        <v>70</v>
      </c>
      <c r="F537" t="s">
        <v>16179</v>
      </c>
    </row>
    <row r="538" spans="1:6" x14ac:dyDescent="0.3">
      <c r="A538" t="s">
        <v>12416</v>
      </c>
      <c r="B538" t="s">
        <v>12416</v>
      </c>
      <c r="C538" t="s">
        <v>12417</v>
      </c>
      <c r="D538">
        <v>4.6287724495463802</v>
      </c>
      <c r="E538">
        <v>75</v>
      </c>
      <c r="F538" t="s">
        <v>16179</v>
      </c>
    </row>
    <row r="539" spans="1:6" x14ac:dyDescent="0.3">
      <c r="A539" t="s">
        <v>12416</v>
      </c>
      <c r="B539" t="s">
        <v>12416</v>
      </c>
      <c r="C539" t="s">
        <v>12417</v>
      </c>
      <c r="D539">
        <v>6.1538461538461542</v>
      </c>
      <c r="E539">
        <v>58</v>
      </c>
      <c r="F539" t="s">
        <v>16181</v>
      </c>
    </row>
    <row r="540" spans="1:6" x14ac:dyDescent="0.3">
      <c r="A540" t="s">
        <v>12416</v>
      </c>
      <c r="B540" t="s">
        <v>12416</v>
      </c>
      <c r="C540" t="s">
        <v>12417</v>
      </c>
      <c r="D540">
        <v>8.1838212149826877</v>
      </c>
      <c r="E540">
        <v>75</v>
      </c>
      <c r="F540" t="s">
        <v>16179</v>
      </c>
    </row>
    <row r="541" spans="1:6" x14ac:dyDescent="0.3">
      <c r="A541" t="s">
        <v>12416</v>
      </c>
      <c r="B541" t="s">
        <v>12416</v>
      </c>
      <c r="C541" t="s">
        <v>12417</v>
      </c>
      <c r="D541">
        <v>3.3801020408163267</v>
      </c>
      <c r="E541">
        <v>53</v>
      </c>
      <c r="F541" t="s">
        <v>16181</v>
      </c>
    </row>
    <row r="542" spans="1:6" x14ac:dyDescent="0.3">
      <c r="A542" t="s">
        <v>12416</v>
      </c>
      <c r="B542" t="s">
        <v>12416</v>
      </c>
      <c r="C542" t="s">
        <v>12417</v>
      </c>
      <c r="D542">
        <v>10.332950631458095</v>
      </c>
      <c r="E542">
        <v>85</v>
      </c>
      <c r="F542" t="s">
        <v>16179</v>
      </c>
    </row>
    <row r="543" spans="1:6" x14ac:dyDescent="0.3">
      <c r="A543" t="s">
        <v>12416</v>
      </c>
      <c r="B543" t="s">
        <v>12416</v>
      </c>
      <c r="C543" t="s">
        <v>12417</v>
      </c>
      <c r="D543">
        <v>1.1269722013523664</v>
      </c>
      <c r="E543">
        <v>98</v>
      </c>
      <c r="F543" t="s">
        <v>16178</v>
      </c>
    </row>
    <row r="544" spans="1:6" x14ac:dyDescent="0.3">
      <c r="A544" t="s">
        <v>12416</v>
      </c>
      <c r="B544" t="s">
        <v>12416</v>
      </c>
      <c r="C544" t="s">
        <v>12417</v>
      </c>
      <c r="D544">
        <v>8.9600000000000009</v>
      </c>
      <c r="E544">
        <v>54</v>
      </c>
      <c r="F544" t="s">
        <v>16181</v>
      </c>
    </row>
    <row r="545" spans="1:6" x14ac:dyDescent="0.3">
      <c r="A545" t="s">
        <v>12416</v>
      </c>
      <c r="B545" t="s">
        <v>12416</v>
      </c>
      <c r="C545" t="s">
        <v>12417</v>
      </c>
      <c r="D545">
        <v>10.715652506697284</v>
      </c>
      <c r="E545">
        <v>74</v>
      </c>
      <c r="F545" t="s">
        <v>16179</v>
      </c>
    </row>
    <row r="546" spans="1:6" x14ac:dyDescent="0.3">
      <c r="A546" t="s">
        <v>12416</v>
      </c>
      <c r="B546" t="s">
        <v>12416</v>
      </c>
      <c r="C546" t="s">
        <v>12417</v>
      </c>
      <c r="D546">
        <v>9.1056910569105689</v>
      </c>
      <c r="E546">
        <v>57</v>
      </c>
      <c r="F546" t="s">
        <v>16181</v>
      </c>
    </row>
    <row r="547" spans="1:6" x14ac:dyDescent="0.3">
      <c r="A547" t="s">
        <v>12416</v>
      </c>
      <c r="B547" t="s">
        <v>12416</v>
      </c>
      <c r="C547" t="s">
        <v>12417</v>
      </c>
      <c r="D547">
        <v>9.0322580645161299</v>
      </c>
      <c r="E547">
        <v>57</v>
      </c>
      <c r="F547" t="s">
        <v>16181</v>
      </c>
    </row>
    <row r="548" spans="1:6" x14ac:dyDescent="0.3">
      <c r="A548" t="s">
        <v>12416</v>
      </c>
      <c r="B548" t="s">
        <v>12416</v>
      </c>
      <c r="C548" t="s">
        <v>12417</v>
      </c>
      <c r="D548">
        <v>9.1833387996064282</v>
      </c>
      <c r="E548">
        <v>57</v>
      </c>
      <c r="F548" t="s">
        <v>16181</v>
      </c>
    </row>
    <row r="549" spans="1:6" x14ac:dyDescent="0.3">
      <c r="A549" t="s">
        <v>12416</v>
      </c>
      <c r="B549" t="s">
        <v>12416</v>
      </c>
      <c r="C549" t="s">
        <v>12417</v>
      </c>
      <c r="D549">
        <v>9.1833387996064282</v>
      </c>
      <c r="E549">
        <v>57</v>
      </c>
      <c r="F549" t="s">
        <v>16181</v>
      </c>
    </row>
    <row r="550" spans="1:6" x14ac:dyDescent="0.3">
      <c r="A550" t="s">
        <v>12416</v>
      </c>
      <c r="B550" t="s">
        <v>12416</v>
      </c>
      <c r="C550" t="s">
        <v>12417</v>
      </c>
      <c r="D550">
        <v>8.3237657864523538</v>
      </c>
      <c r="E550">
        <v>84</v>
      </c>
      <c r="F550" t="s">
        <v>16179</v>
      </c>
    </row>
    <row r="551" spans="1:6" x14ac:dyDescent="0.3">
      <c r="A551" t="s">
        <v>12416</v>
      </c>
      <c r="B551" t="s">
        <v>12416</v>
      </c>
      <c r="C551" t="s">
        <v>12417</v>
      </c>
      <c r="D551">
        <v>9.7446236559139781</v>
      </c>
      <c r="E551">
        <v>86</v>
      </c>
      <c r="F551" t="s">
        <v>16179</v>
      </c>
    </row>
    <row r="552" spans="1:6" x14ac:dyDescent="0.3">
      <c r="A552" t="s">
        <v>12416</v>
      </c>
      <c r="B552" t="s">
        <v>12416</v>
      </c>
      <c r="C552" t="s">
        <v>12417</v>
      </c>
      <c r="D552">
        <v>9.9519560741249133</v>
      </c>
      <c r="E552">
        <v>77</v>
      </c>
      <c r="F552" t="s">
        <v>16179</v>
      </c>
    </row>
    <row r="553" spans="1:6" x14ac:dyDescent="0.3">
      <c r="A553" t="s">
        <v>12416</v>
      </c>
      <c r="B553" t="s">
        <v>12416</v>
      </c>
      <c r="C553" t="s">
        <v>12417</v>
      </c>
      <c r="D553">
        <v>8.3237657864523538</v>
      </c>
      <c r="E553">
        <v>63</v>
      </c>
      <c r="F553" t="s">
        <v>16181</v>
      </c>
    </row>
    <row r="554" spans="1:6" x14ac:dyDescent="0.3">
      <c r="A554" t="s">
        <v>12416</v>
      </c>
      <c r="B554" t="s">
        <v>12416</v>
      </c>
      <c r="C554" t="s">
        <v>12417</v>
      </c>
      <c r="D554">
        <v>8.5106382978723403</v>
      </c>
      <c r="E554">
        <v>68</v>
      </c>
      <c r="F554" t="s">
        <v>16181</v>
      </c>
    </row>
    <row r="555" spans="1:6" x14ac:dyDescent="0.3">
      <c r="A555" t="s">
        <v>12416</v>
      </c>
      <c r="B555" t="s">
        <v>12416</v>
      </c>
      <c r="C555" t="s">
        <v>12417</v>
      </c>
      <c r="D555">
        <v>8.578781812982557</v>
      </c>
      <c r="E555">
        <v>68</v>
      </c>
      <c r="F555" t="s">
        <v>16181</v>
      </c>
    </row>
    <row r="556" spans="1:6" x14ac:dyDescent="0.3">
      <c r="A556" t="s">
        <v>12416</v>
      </c>
      <c r="B556" t="s">
        <v>12416</v>
      </c>
      <c r="C556" t="s">
        <v>12417</v>
      </c>
      <c r="D556">
        <v>10</v>
      </c>
      <c r="E556">
        <v>84</v>
      </c>
      <c r="F556" t="s">
        <v>16179</v>
      </c>
    </row>
    <row r="557" spans="1:6" x14ac:dyDescent="0.3">
      <c r="A557" t="s">
        <v>12416</v>
      </c>
      <c r="B557" t="s">
        <v>12416</v>
      </c>
      <c r="C557" t="s">
        <v>12417</v>
      </c>
      <c r="D557">
        <v>11.214953271028037</v>
      </c>
      <c r="E557">
        <v>52</v>
      </c>
      <c r="F557" t="s">
        <v>16181</v>
      </c>
    </row>
    <row r="558" spans="1:6" x14ac:dyDescent="0.3">
      <c r="A558" t="s">
        <v>12416</v>
      </c>
      <c r="B558" t="s">
        <v>12416</v>
      </c>
      <c r="C558" t="s">
        <v>12417</v>
      </c>
      <c r="D558">
        <v>4.7664442326024785</v>
      </c>
      <c r="E558">
        <v>65</v>
      </c>
      <c r="F558" t="s">
        <v>16181</v>
      </c>
    </row>
    <row r="559" spans="1:6" x14ac:dyDescent="0.3">
      <c r="A559" t="s">
        <v>12416</v>
      </c>
      <c r="B559" t="s">
        <v>12416</v>
      </c>
      <c r="C559" t="s">
        <v>12417</v>
      </c>
      <c r="D559">
        <v>4.8812235600390501</v>
      </c>
      <c r="E559">
        <v>80</v>
      </c>
      <c r="F559" t="s">
        <v>16179</v>
      </c>
    </row>
    <row r="560" spans="1:6" x14ac:dyDescent="0.3">
      <c r="A560" t="s">
        <v>12416</v>
      </c>
      <c r="B560" t="s">
        <v>12416</v>
      </c>
      <c r="C560" t="s">
        <v>12417</v>
      </c>
      <c r="D560">
        <v>2.4596615505706412</v>
      </c>
      <c r="E560">
        <v>53</v>
      </c>
      <c r="F560" t="s">
        <v>16181</v>
      </c>
    </row>
    <row r="561" spans="1:6" x14ac:dyDescent="0.3">
      <c r="A561" t="s">
        <v>12416</v>
      </c>
      <c r="B561" t="s">
        <v>12416</v>
      </c>
      <c r="C561" t="s">
        <v>12417</v>
      </c>
      <c r="D561">
        <v>8.6107921928817444</v>
      </c>
      <c r="E561">
        <v>68</v>
      </c>
      <c r="F561" t="s">
        <v>16181</v>
      </c>
    </row>
    <row r="562" spans="1:6" x14ac:dyDescent="0.3">
      <c r="A562" t="s">
        <v>12416</v>
      </c>
      <c r="B562" t="s">
        <v>12416</v>
      </c>
      <c r="C562" t="s">
        <v>12417</v>
      </c>
      <c r="D562">
        <v>11.432926829268293</v>
      </c>
      <c r="E562">
        <v>78</v>
      </c>
      <c r="F562" t="s">
        <v>16179</v>
      </c>
    </row>
    <row r="563" spans="1:6" x14ac:dyDescent="0.3">
      <c r="A563" t="s">
        <v>12416</v>
      </c>
      <c r="B563" t="s">
        <v>12416</v>
      </c>
      <c r="C563" t="s">
        <v>12417</v>
      </c>
      <c r="D563">
        <v>4.2753313381787086</v>
      </c>
      <c r="E563">
        <v>41</v>
      </c>
      <c r="F563" t="s">
        <v>16180</v>
      </c>
    </row>
    <row r="564" spans="1:6" x14ac:dyDescent="0.3">
      <c r="A564" t="s">
        <v>12416</v>
      </c>
      <c r="B564" t="s">
        <v>12416</v>
      </c>
      <c r="C564" t="s">
        <v>12417</v>
      </c>
      <c r="D564">
        <v>7.704081632653061</v>
      </c>
      <c r="E564">
        <v>77</v>
      </c>
      <c r="F564" t="s">
        <v>16179</v>
      </c>
    </row>
    <row r="565" spans="1:6" x14ac:dyDescent="0.3">
      <c r="A565" t="s">
        <v>12416</v>
      </c>
      <c r="B565" t="s">
        <v>12416</v>
      </c>
      <c r="C565" t="s">
        <v>12417</v>
      </c>
      <c r="D565">
        <v>9.76</v>
      </c>
      <c r="E565">
        <v>75</v>
      </c>
      <c r="F565" t="s">
        <v>16179</v>
      </c>
    </row>
    <row r="566" spans="1:6" x14ac:dyDescent="0.3">
      <c r="A566" t="s">
        <v>12416</v>
      </c>
      <c r="B566" t="s">
        <v>12416</v>
      </c>
      <c r="C566" t="s">
        <v>12417</v>
      </c>
      <c r="D566">
        <v>10.081300813008131</v>
      </c>
      <c r="E566">
        <v>43</v>
      </c>
      <c r="F566" t="s">
        <v>16180</v>
      </c>
    </row>
    <row r="567" spans="1:6" x14ac:dyDescent="0.3">
      <c r="A567" t="s">
        <v>12416</v>
      </c>
      <c r="B567" t="s">
        <v>12416</v>
      </c>
      <c r="C567" t="s">
        <v>12417</v>
      </c>
      <c r="D567">
        <v>10</v>
      </c>
      <c r="E567">
        <v>80</v>
      </c>
      <c r="F567" t="s">
        <v>16179</v>
      </c>
    </row>
    <row r="568" spans="1:6" x14ac:dyDescent="0.3">
      <c r="A568" t="s">
        <v>12416</v>
      </c>
      <c r="B568" t="s">
        <v>12416</v>
      </c>
      <c r="C568" t="s">
        <v>12417</v>
      </c>
      <c r="D568">
        <v>10.495244342407346</v>
      </c>
      <c r="E568">
        <v>70</v>
      </c>
      <c r="F568" t="s">
        <v>16181</v>
      </c>
    </row>
    <row r="569" spans="1:6" x14ac:dyDescent="0.3">
      <c r="A569" t="s">
        <v>12416</v>
      </c>
      <c r="B569" t="s">
        <v>12416</v>
      </c>
      <c r="C569" t="s">
        <v>12417</v>
      </c>
      <c r="D569">
        <v>10.495244342407346</v>
      </c>
      <c r="E569">
        <v>72</v>
      </c>
      <c r="F569" t="s">
        <v>16179</v>
      </c>
    </row>
    <row r="570" spans="1:6" x14ac:dyDescent="0.3">
      <c r="A570" t="s">
        <v>12416</v>
      </c>
      <c r="B570" t="s">
        <v>12416</v>
      </c>
      <c r="C570" t="s">
        <v>12417</v>
      </c>
      <c r="D570">
        <v>12.246460007654038</v>
      </c>
      <c r="E570">
        <v>62</v>
      </c>
      <c r="F570" t="s">
        <v>16181</v>
      </c>
    </row>
    <row r="571" spans="1:6" x14ac:dyDescent="0.3">
      <c r="A571" t="s">
        <v>12416</v>
      </c>
      <c r="B571" t="s">
        <v>12416</v>
      </c>
      <c r="C571" t="s">
        <v>12417</v>
      </c>
      <c r="D571">
        <v>10.4</v>
      </c>
      <c r="E571">
        <v>81</v>
      </c>
      <c r="F571" t="s">
        <v>16179</v>
      </c>
    </row>
    <row r="572" spans="1:6" x14ac:dyDescent="0.3">
      <c r="A572" t="s">
        <v>12416</v>
      </c>
      <c r="B572" t="s">
        <v>12416</v>
      </c>
      <c r="C572" t="s">
        <v>12417</v>
      </c>
      <c r="D572">
        <v>8.7885343428880471</v>
      </c>
      <c r="E572">
        <v>60</v>
      </c>
      <c r="F572" t="s">
        <v>16181</v>
      </c>
    </row>
    <row r="573" spans="1:6" x14ac:dyDescent="0.3">
      <c r="A573" t="s">
        <v>12416</v>
      </c>
      <c r="B573" t="s">
        <v>12416</v>
      </c>
      <c r="C573" t="s">
        <v>12417</v>
      </c>
      <c r="D573" t="s">
        <v>16188</v>
      </c>
      <c r="E573">
        <v>92</v>
      </c>
      <c r="F573" t="s">
        <v>16178</v>
      </c>
    </row>
    <row r="574" spans="1:6" x14ac:dyDescent="0.3">
      <c r="A574" t="s">
        <v>12416</v>
      </c>
      <c r="B574" t="s">
        <v>12416</v>
      </c>
      <c r="C574" t="s">
        <v>12417</v>
      </c>
      <c r="D574">
        <v>15.381083562901745</v>
      </c>
      <c r="E574">
        <v>74</v>
      </c>
      <c r="F574" t="s">
        <v>16179</v>
      </c>
    </row>
    <row r="575" spans="1:6" x14ac:dyDescent="0.3">
      <c r="A575" t="s">
        <v>12416</v>
      </c>
      <c r="B575" t="s">
        <v>12416</v>
      </c>
      <c r="C575" t="s">
        <v>12417</v>
      </c>
      <c r="D575">
        <v>7.5555555555555554</v>
      </c>
      <c r="E575">
        <v>60</v>
      </c>
      <c r="F575" t="s">
        <v>16181</v>
      </c>
    </row>
    <row r="576" spans="1:6" x14ac:dyDescent="0.3">
      <c r="A576" t="s">
        <v>12416</v>
      </c>
      <c r="B576" t="s">
        <v>12416</v>
      </c>
      <c r="C576" t="s">
        <v>12417</v>
      </c>
      <c r="D576">
        <v>5.6</v>
      </c>
      <c r="E576">
        <v>73</v>
      </c>
      <c r="F576" t="s">
        <v>16179</v>
      </c>
    </row>
    <row r="577" spans="1:6" x14ac:dyDescent="0.3">
      <c r="A577" t="s">
        <v>12416</v>
      </c>
      <c r="B577" t="s">
        <v>12416</v>
      </c>
      <c r="C577" t="s">
        <v>12417</v>
      </c>
      <c r="D577">
        <v>11.2</v>
      </c>
      <c r="E577">
        <v>67</v>
      </c>
      <c r="F577" t="s">
        <v>16181</v>
      </c>
    </row>
    <row r="578" spans="1:6" x14ac:dyDescent="0.3">
      <c r="A578" t="s">
        <v>12416</v>
      </c>
      <c r="B578" t="s">
        <v>12416</v>
      </c>
      <c r="C578" t="s">
        <v>12417</v>
      </c>
      <c r="D578">
        <v>11.666666666666666</v>
      </c>
      <c r="E578">
        <v>71</v>
      </c>
      <c r="F578" t="s">
        <v>16179</v>
      </c>
    </row>
    <row r="579" spans="1:6" x14ac:dyDescent="0.3">
      <c r="A579" t="s">
        <v>12416</v>
      </c>
      <c r="B579" t="s">
        <v>12416</v>
      </c>
      <c r="C579" t="s">
        <v>12417</v>
      </c>
      <c r="D579">
        <v>8.0348943985307617</v>
      </c>
      <c r="E579">
        <v>59</v>
      </c>
      <c r="F579" t="s">
        <v>16181</v>
      </c>
    </row>
    <row r="580" spans="1:6" x14ac:dyDescent="0.3">
      <c r="A580" t="s">
        <v>12416</v>
      </c>
      <c r="B580" t="s">
        <v>12416</v>
      </c>
      <c r="C580" t="s">
        <v>12417</v>
      </c>
      <c r="D580">
        <v>11.574074074074074</v>
      </c>
      <c r="E580">
        <v>73</v>
      </c>
      <c r="F580" t="s">
        <v>16179</v>
      </c>
    </row>
    <row r="581" spans="1:6" x14ac:dyDescent="0.3">
      <c r="A581" t="s">
        <v>12416</v>
      </c>
      <c r="B581" t="s">
        <v>12416</v>
      </c>
      <c r="C581" t="s">
        <v>12417</v>
      </c>
      <c r="D581">
        <v>11.479173499508036</v>
      </c>
      <c r="E581">
        <v>75</v>
      </c>
      <c r="F581" t="s">
        <v>16179</v>
      </c>
    </row>
    <row r="582" spans="1:6" x14ac:dyDescent="0.3">
      <c r="A582" t="s">
        <v>12416</v>
      </c>
      <c r="B582" t="s">
        <v>12416</v>
      </c>
      <c r="C582" t="s">
        <v>12417</v>
      </c>
      <c r="D582">
        <v>4.1138155639355505</v>
      </c>
      <c r="E582">
        <v>51</v>
      </c>
      <c r="F582" t="s">
        <v>16181</v>
      </c>
    </row>
    <row r="583" spans="1:6" x14ac:dyDescent="0.3">
      <c r="A583" t="s">
        <v>12416</v>
      </c>
      <c r="B583" t="s">
        <v>12416</v>
      </c>
      <c r="C583" t="s">
        <v>12417</v>
      </c>
      <c r="D583">
        <v>10.010678056593701</v>
      </c>
      <c r="E583">
        <v>73</v>
      </c>
      <c r="F583" t="s">
        <v>16179</v>
      </c>
    </row>
    <row r="584" spans="1:6" x14ac:dyDescent="0.3">
      <c r="A584" t="s">
        <v>12416</v>
      </c>
      <c r="B584" t="s">
        <v>12416</v>
      </c>
      <c r="C584" t="s">
        <v>12417</v>
      </c>
      <c r="D584">
        <v>14.351320321469576</v>
      </c>
      <c r="E584">
        <v>79</v>
      </c>
      <c r="F584" t="s">
        <v>16179</v>
      </c>
    </row>
    <row r="585" spans="1:6" x14ac:dyDescent="0.3">
      <c r="A585" t="s">
        <v>12416</v>
      </c>
      <c r="B585" t="s">
        <v>12416</v>
      </c>
      <c r="C585" t="s">
        <v>12417</v>
      </c>
      <c r="D585">
        <v>8.8847322889876086</v>
      </c>
      <c r="E585">
        <v>70</v>
      </c>
      <c r="F585" t="s">
        <v>16181</v>
      </c>
    </row>
    <row r="586" spans="1:6" x14ac:dyDescent="0.3">
      <c r="A586" t="s">
        <v>12416</v>
      </c>
      <c r="B586" t="s">
        <v>12416</v>
      </c>
      <c r="C586" t="s">
        <v>12417</v>
      </c>
      <c r="D586">
        <v>12.063492063492063</v>
      </c>
      <c r="E586">
        <v>72</v>
      </c>
      <c r="F586" t="s">
        <v>16179</v>
      </c>
    </row>
    <row r="587" spans="1:6" x14ac:dyDescent="0.3">
      <c r="A587" t="s">
        <v>12416</v>
      </c>
      <c r="B587" t="s">
        <v>12416</v>
      </c>
      <c r="C587" t="s">
        <v>12417</v>
      </c>
      <c r="D587">
        <v>12.32</v>
      </c>
      <c r="E587">
        <v>60</v>
      </c>
      <c r="F587" t="s">
        <v>16181</v>
      </c>
    </row>
    <row r="588" spans="1:6" x14ac:dyDescent="0.3">
      <c r="A588" t="s">
        <v>12416</v>
      </c>
      <c r="B588" t="s">
        <v>12416</v>
      </c>
      <c r="C588" t="s">
        <v>12417</v>
      </c>
      <c r="D588">
        <v>20.634920634920636</v>
      </c>
      <c r="E588">
        <v>70</v>
      </c>
      <c r="F588" t="s">
        <v>16181</v>
      </c>
    </row>
    <row r="589" spans="1:6" x14ac:dyDescent="0.3">
      <c r="A589" t="s">
        <v>12416</v>
      </c>
      <c r="B589" t="s">
        <v>12416</v>
      </c>
      <c r="C589" t="s">
        <v>12417</v>
      </c>
      <c r="D589">
        <v>15.6</v>
      </c>
      <c r="E589">
        <v>68</v>
      </c>
      <c r="F589" t="s">
        <v>16181</v>
      </c>
    </row>
    <row r="590" spans="1:6" x14ac:dyDescent="0.3">
      <c r="A590" t="s">
        <v>12416</v>
      </c>
      <c r="B590" t="s">
        <v>12416</v>
      </c>
      <c r="C590" t="s">
        <v>12417</v>
      </c>
      <c r="D590">
        <v>17.906336088154269</v>
      </c>
      <c r="E590">
        <v>65</v>
      </c>
      <c r="F590" t="s">
        <v>16181</v>
      </c>
    </row>
    <row r="591" spans="1:6" x14ac:dyDescent="0.3">
      <c r="A591" t="s">
        <v>12416</v>
      </c>
      <c r="B591" t="s">
        <v>12416</v>
      </c>
      <c r="C591" t="s">
        <v>12417</v>
      </c>
      <c r="D591">
        <v>297.39097744360902</v>
      </c>
      <c r="E591">
        <v>50</v>
      </c>
      <c r="F591" t="s">
        <v>16180</v>
      </c>
    </row>
    <row r="592" spans="1:6" x14ac:dyDescent="0.3">
      <c r="A592" t="s">
        <v>12416</v>
      </c>
      <c r="B592" t="s">
        <v>12416</v>
      </c>
      <c r="C592" t="s">
        <v>12417</v>
      </c>
      <c r="D592">
        <v>13.333333333333334</v>
      </c>
      <c r="E592">
        <v>31</v>
      </c>
      <c r="F592" t="s">
        <v>16180</v>
      </c>
    </row>
    <row r="593" spans="1:6" x14ac:dyDescent="0.3">
      <c r="A593" t="s">
        <v>12416</v>
      </c>
      <c r="B593" t="s">
        <v>12416</v>
      </c>
      <c r="C593" t="s">
        <v>12417</v>
      </c>
      <c r="D593">
        <v>13.333333333333334</v>
      </c>
      <c r="E593">
        <v>31</v>
      </c>
      <c r="F593" t="s">
        <v>16180</v>
      </c>
    </row>
    <row r="594" spans="1:6" x14ac:dyDescent="0.3">
      <c r="A594" t="s">
        <v>12416</v>
      </c>
      <c r="B594" t="s">
        <v>12416</v>
      </c>
      <c r="C594" t="s">
        <v>12417</v>
      </c>
      <c r="D594">
        <v>13.333333333333334</v>
      </c>
      <c r="E594">
        <v>31</v>
      </c>
      <c r="F594" t="s">
        <v>16180</v>
      </c>
    </row>
    <row r="595" spans="1:6" x14ac:dyDescent="0.3">
      <c r="A595" t="s">
        <v>12416</v>
      </c>
      <c r="B595" t="s">
        <v>12416</v>
      </c>
      <c r="C595" t="s">
        <v>12417</v>
      </c>
      <c r="D595">
        <v>15.151515151515152</v>
      </c>
      <c r="E595">
        <v>31</v>
      </c>
      <c r="F595" t="s">
        <v>16180</v>
      </c>
    </row>
    <row r="596" spans="1:6" x14ac:dyDescent="0.3">
      <c r="A596" t="s">
        <v>12416</v>
      </c>
      <c r="B596" t="s">
        <v>12416</v>
      </c>
      <c r="C596" t="s">
        <v>12417</v>
      </c>
      <c r="D596">
        <v>11.481056257175661</v>
      </c>
      <c r="E596">
        <v>79</v>
      </c>
      <c r="F596" t="s">
        <v>16179</v>
      </c>
    </row>
    <row r="597" spans="1:6" x14ac:dyDescent="0.3">
      <c r="A597" t="s">
        <v>12416</v>
      </c>
      <c r="B597" t="s">
        <v>12416</v>
      </c>
      <c r="C597" t="s">
        <v>12417</v>
      </c>
      <c r="D597">
        <v>12.8</v>
      </c>
      <c r="E597">
        <v>71</v>
      </c>
      <c r="F597" t="s">
        <v>16179</v>
      </c>
    </row>
    <row r="598" spans="1:6" x14ac:dyDescent="0.3">
      <c r="A598" t="s">
        <v>12416</v>
      </c>
      <c r="B598" t="s">
        <v>12416</v>
      </c>
      <c r="C598" t="s">
        <v>12417</v>
      </c>
      <c r="D598">
        <v>11.481056257175661</v>
      </c>
      <c r="E598">
        <v>72</v>
      </c>
      <c r="F598" t="s">
        <v>16179</v>
      </c>
    </row>
    <row r="599" spans="1:6" x14ac:dyDescent="0.3">
      <c r="A599" t="s">
        <v>12416</v>
      </c>
      <c r="B599" t="s">
        <v>12416</v>
      </c>
      <c r="C599" t="s">
        <v>12417</v>
      </c>
      <c r="D599">
        <v>18.365472910927455</v>
      </c>
      <c r="E599">
        <v>85</v>
      </c>
      <c r="F599" t="s">
        <v>16179</v>
      </c>
    </row>
    <row r="600" spans="1:6" x14ac:dyDescent="0.3">
      <c r="A600" t="s">
        <v>12416</v>
      </c>
      <c r="B600" t="s">
        <v>12416</v>
      </c>
      <c r="C600" t="s">
        <v>12417</v>
      </c>
      <c r="D600">
        <v>12.8</v>
      </c>
      <c r="E600">
        <v>55</v>
      </c>
      <c r="F600" t="s">
        <v>16181</v>
      </c>
    </row>
    <row r="601" spans="1:6" x14ac:dyDescent="0.3">
      <c r="A601" t="s">
        <v>12416</v>
      </c>
      <c r="B601" t="s">
        <v>12416</v>
      </c>
      <c r="C601" t="s">
        <v>12417</v>
      </c>
      <c r="D601">
        <v>11.624569460390356</v>
      </c>
      <c r="E601">
        <v>78</v>
      </c>
      <c r="F601" t="s">
        <v>16179</v>
      </c>
    </row>
    <row r="602" spans="1:6" x14ac:dyDescent="0.3">
      <c r="A602" t="s">
        <v>12416</v>
      </c>
      <c r="B602" t="s">
        <v>12416</v>
      </c>
      <c r="C602" t="s">
        <v>12417</v>
      </c>
      <c r="D602">
        <v>13.884297520661157</v>
      </c>
      <c r="E602">
        <v>58</v>
      </c>
      <c r="F602" t="s">
        <v>16181</v>
      </c>
    </row>
    <row r="603" spans="1:6" x14ac:dyDescent="0.3">
      <c r="A603" t="s">
        <v>12416</v>
      </c>
      <c r="B603" t="s">
        <v>12416</v>
      </c>
      <c r="C603" t="s">
        <v>12417</v>
      </c>
      <c r="D603">
        <v>6.8</v>
      </c>
      <c r="E603">
        <v>78</v>
      </c>
      <c r="F603" t="s">
        <v>16179</v>
      </c>
    </row>
    <row r="604" spans="1:6" x14ac:dyDescent="0.3">
      <c r="A604" t="s">
        <v>12416</v>
      </c>
      <c r="B604" t="s">
        <v>12416</v>
      </c>
      <c r="C604" t="s">
        <v>12417</v>
      </c>
      <c r="D604">
        <v>14.102984585109873</v>
      </c>
      <c r="E604">
        <v>74</v>
      </c>
      <c r="F604" t="s">
        <v>16179</v>
      </c>
    </row>
    <row r="605" spans="1:6" x14ac:dyDescent="0.3">
      <c r="A605" t="s">
        <v>12416</v>
      </c>
      <c r="B605" t="s">
        <v>12416</v>
      </c>
      <c r="C605" t="s">
        <v>12417</v>
      </c>
      <c r="D605">
        <v>7.5944895796538328</v>
      </c>
      <c r="E605">
        <v>69</v>
      </c>
      <c r="F605" t="s">
        <v>16181</v>
      </c>
    </row>
    <row r="606" spans="1:6" x14ac:dyDescent="0.3">
      <c r="A606" t="s">
        <v>12416</v>
      </c>
      <c r="B606" t="s">
        <v>12416</v>
      </c>
      <c r="C606" t="s">
        <v>12417</v>
      </c>
      <c r="D606">
        <v>14.266972777959987</v>
      </c>
      <c r="E606">
        <v>68</v>
      </c>
      <c r="F606" t="s">
        <v>16181</v>
      </c>
    </row>
    <row r="607" spans="1:6" x14ac:dyDescent="0.3">
      <c r="A607" t="s">
        <v>12416</v>
      </c>
      <c r="B607" t="s">
        <v>12416</v>
      </c>
      <c r="C607" t="s">
        <v>12417</v>
      </c>
      <c r="D607">
        <v>18</v>
      </c>
      <c r="E607">
        <v>57</v>
      </c>
      <c r="F607" t="s">
        <v>16181</v>
      </c>
    </row>
    <row r="608" spans="1:6" x14ac:dyDescent="0.3">
      <c r="A608" t="s">
        <v>12416</v>
      </c>
      <c r="B608" t="s">
        <v>12416</v>
      </c>
      <c r="C608" t="s">
        <v>12417</v>
      </c>
      <c r="D608">
        <v>35.15625</v>
      </c>
      <c r="E608">
        <v>66</v>
      </c>
      <c r="F608" t="s">
        <v>16181</v>
      </c>
    </row>
    <row r="609" spans="1:6" x14ac:dyDescent="0.3">
      <c r="A609" t="s">
        <v>12416</v>
      </c>
      <c r="B609" t="s">
        <v>12416</v>
      </c>
      <c r="C609" t="s">
        <v>12417</v>
      </c>
      <c r="D609">
        <v>15.353121801432959</v>
      </c>
      <c r="E609">
        <v>66</v>
      </c>
      <c r="F609" t="s">
        <v>16181</v>
      </c>
    </row>
    <row r="610" spans="1:6" x14ac:dyDescent="0.3">
      <c r="A610" t="s">
        <v>12416</v>
      </c>
      <c r="B610" t="s">
        <v>12416</v>
      </c>
      <c r="C610" t="s">
        <v>12417</v>
      </c>
      <c r="D610">
        <v>12.916188289322617</v>
      </c>
      <c r="E610">
        <v>66</v>
      </c>
      <c r="F610" t="s">
        <v>16181</v>
      </c>
    </row>
    <row r="611" spans="1:6" x14ac:dyDescent="0.3">
      <c r="A611" t="s">
        <v>12416</v>
      </c>
      <c r="B611" t="s">
        <v>12416</v>
      </c>
      <c r="C611" t="s">
        <v>12417</v>
      </c>
      <c r="D611">
        <v>29.683377308707126</v>
      </c>
      <c r="E611">
        <v>77</v>
      </c>
      <c r="F611" t="s">
        <v>16179</v>
      </c>
    </row>
    <row r="612" spans="1:6" x14ac:dyDescent="0.3">
      <c r="A612" t="s">
        <v>12416</v>
      </c>
      <c r="B612" t="s">
        <v>12416</v>
      </c>
      <c r="C612" t="s">
        <v>12417</v>
      </c>
      <c r="D612">
        <v>3.0290276502397719</v>
      </c>
      <c r="E612">
        <v>78</v>
      </c>
      <c r="F612" t="s">
        <v>16179</v>
      </c>
    </row>
    <row r="613" spans="1:6" x14ac:dyDescent="0.3">
      <c r="A613" t="s">
        <v>12416</v>
      </c>
      <c r="B613" t="s">
        <v>12416</v>
      </c>
      <c r="C613" t="s">
        <v>12417</v>
      </c>
      <c r="D613">
        <v>19.23076923076923</v>
      </c>
      <c r="E613">
        <v>77</v>
      </c>
      <c r="F613" t="s">
        <v>16179</v>
      </c>
    </row>
    <row r="614" spans="1:6" x14ac:dyDescent="0.3">
      <c r="A614" t="s">
        <v>12416</v>
      </c>
      <c r="B614" t="s">
        <v>12416</v>
      </c>
      <c r="C614" t="s">
        <v>12417</v>
      </c>
      <c r="D614">
        <v>15.384615384615385</v>
      </c>
      <c r="E614">
        <v>68</v>
      </c>
      <c r="F614" t="s">
        <v>16181</v>
      </c>
    </row>
    <row r="615" spans="1:6" x14ac:dyDescent="0.3">
      <c r="A615" t="s">
        <v>12416</v>
      </c>
      <c r="B615" t="s">
        <v>12416</v>
      </c>
      <c r="C615" t="s">
        <v>12417</v>
      </c>
      <c r="D615">
        <v>16.398819285011481</v>
      </c>
      <c r="E615">
        <v>74</v>
      </c>
      <c r="F615" t="s">
        <v>16179</v>
      </c>
    </row>
    <row r="616" spans="1:6" x14ac:dyDescent="0.3">
      <c r="A616" t="s">
        <v>12416</v>
      </c>
      <c r="B616" t="s">
        <v>12416</v>
      </c>
      <c r="C616" t="s">
        <v>12417</v>
      </c>
      <c r="D616">
        <v>16.398819285011481</v>
      </c>
      <c r="E616">
        <v>47</v>
      </c>
      <c r="F616" t="s">
        <v>16180</v>
      </c>
    </row>
    <row r="617" spans="1:6" x14ac:dyDescent="0.3">
      <c r="A617" t="s">
        <v>12416</v>
      </c>
      <c r="B617" t="s">
        <v>12416</v>
      </c>
      <c r="C617" t="s">
        <v>12417</v>
      </c>
      <c r="D617">
        <v>6.3775510204081636</v>
      </c>
      <c r="E617">
        <v>82</v>
      </c>
      <c r="F617" t="s">
        <v>16179</v>
      </c>
    </row>
    <row r="618" spans="1:6" x14ac:dyDescent="0.3">
      <c r="A618" t="s">
        <v>12416</v>
      </c>
      <c r="B618" t="s">
        <v>12416</v>
      </c>
      <c r="C618" t="s">
        <v>12417</v>
      </c>
      <c r="D618">
        <v>16.398819285011481</v>
      </c>
      <c r="E618">
        <v>76</v>
      </c>
      <c r="F618" t="s">
        <v>16179</v>
      </c>
    </row>
    <row r="619" spans="1:6" x14ac:dyDescent="0.3">
      <c r="A619" t="s">
        <v>12416</v>
      </c>
      <c r="B619" t="s">
        <v>12416</v>
      </c>
      <c r="C619" t="s">
        <v>12417</v>
      </c>
      <c r="D619">
        <v>16.398819285011481</v>
      </c>
      <c r="E619">
        <v>76</v>
      </c>
      <c r="F619" t="s">
        <v>16179</v>
      </c>
    </row>
    <row r="620" spans="1:6" x14ac:dyDescent="0.3">
      <c r="A620" t="s">
        <v>12416</v>
      </c>
      <c r="B620" t="s">
        <v>12416</v>
      </c>
      <c r="C620" t="s">
        <v>12417</v>
      </c>
      <c r="D620">
        <v>16.733601070950467</v>
      </c>
      <c r="E620">
        <v>73</v>
      </c>
      <c r="F620" t="s">
        <v>16179</v>
      </c>
    </row>
    <row r="621" spans="1:6" x14ac:dyDescent="0.3">
      <c r="A621" t="s">
        <v>12416</v>
      </c>
      <c r="B621" t="s">
        <v>12416</v>
      </c>
      <c r="C621" t="s">
        <v>12417</v>
      </c>
      <c r="D621">
        <v>19.135093761959432</v>
      </c>
      <c r="E621">
        <v>87</v>
      </c>
      <c r="F621" t="s">
        <v>16179</v>
      </c>
    </row>
    <row r="622" spans="1:6" x14ac:dyDescent="0.3">
      <c r="A622" t="s">
        <v>12416</v>
      </c>
      <c r="B622" t="s">
        <v>12416</v>
      </c>
      <c r="C622" t="s">
        <v>12417</v>
      </c>
      <c r="D622">
        <v>9.393063583815028</v>
      </c>
      <c r="E622">
        <v>47</v>
      </c>
      <c r="F622" t="s">
        <v>16180</v>
      </c>
    </row>
    <row r="623" spans="1:6" x14ac:dyDescent="0.3">
      <c r="A623" t="s">
        <v>12416</v>
      </c>
      <c r="B623" t="s">
        <v>12416</v>
      </c>
      <c r="C623" t="s">
        <v>12417</v>
      </c>
      <c r="D623">
        <v>8.527386028205969</v>
      </c>
      <c r="E623">
        <v>55</v>
      </c>
      <c r="F623" t="s">
        <v>16181</v>
      </c>
    </row>
    <row r="624" spans="1:6" x14ac:dyDescent="0.3">
      <c r="A624" t="s">
        <v>12416</v>
      </c>
      <c r="B624" t="s">
        <v>12416</v>
      </c>
      <c r="C624" t="s">
        <v>12417</v>
      </c>
      <c r="D624">
        <v>0.96564490503884448</v>
      </c>
      <c r="E624">
        <v>83</v>
      </c>
      <c r="F624" t="s">
        <v>16179</v>
      </c>
    </row>
    <row r="625" spans="1:6" x14ac:dyDescent="0.3">
      <c r="A625" t="s">
        <v>12416</v>
      </c>
      <c r="B625" t="s">
        <v>12416</v>
      </c>
      <c r="C625" t="s">
        <v>12417</v>
      </c>
      <c r="D625">
        <v>16.970861351264809</v>
      </c>
      <c r="E625">
        <v>56</v>
      </c>
      <c r="F625" t="s">
        <v>16181</v>
      </c>
    </row>
    <row r="626" spans="1:6" x14ac:dyDescent="0.3">
      <c r="A626" t="s">
        <v>12416</v>
      </c>
      <c r="B626" t="s">
        <v>12416</v>
      </c>
      <c r="C626" t="s">
        <v>12417</v>
      </c>
      <c r="D626">
        <v>17.710724827812399</v>
      </c>
      <c r="E626">
        <v>76</v>
      </c>
      <c r="F626" t="s">
        <v>16179</v>
      </c>
    </row>
    <row r="627" spans="1:6" x14ac:dyDescent="0.3">
      <c r="A627" t="s">
        <v>12416</v>
      </c>
      <c r="B627" t="s">
        <v>12416</v>
      </c>
      <c r="C627" t="s">
        <v>12417</v>
      </c>
      <c r="D627">
        <v>17.460317460317459</v>
      </c>
      <c r="E627">
        <v>54</v>
      </c>
      <c r="F627" t="s">
        <v>16181</v>
      </c>
    </row>
    <row r="628" spans="1:6" x14ac:dyDescent="0.3">
      <c r="A628" t="s">
        <v>12416</v>
      </c>
      <c r="B628" t="s">
        <v>12416</v>
      </c>
      <c r="C628" t="s">
        <v>12417</v>
      </c>
      <c r="D628">
        <v>25.252525252525253</v>
      </c>
      <c r="E628">
        <v>82</v>
      </c>
      <c r="F628" t="s">
        <v>16179</v>
      </c>
    </row>
    <row r="629" spans="1:6" x14ac:dyDescent="0.3">
      <c r="A629" t="s">
        <v>12416</v>
      </c>
      <c r="B629" t="s">
        <v>12416</v>
      </c>
      <c r="C629" t="s">
        <v>12417</v>
      </c>
      <c r="D629">
        <v>25.183150183150182</v>
      </c>
      <c r="E629">
        <v>69</v>
      </c>
      <c r="F629" t="s">
        <v>16181</v>
      </c>
    </row>
    <row r="630" spans="1:6" x14ac:dyDescent="0.3">
      <c r="A630" t="s">
        <v>12416</v>
      </c>
      <c r="B630" t="s">
        <v>12416</v>
      </c>
      <c r="C630" t="s">
        <v>12417</v>
      </c>
      <c r="D630">
        <v>14.561821551495896</v>
      </c>
      <c r="E630">
        <v>57</v>
      </c>
      <c r="F630" t="s">
        <v>16181</v>
      </c>
    </row>
    <row r="631" spans="1:6" x14ac:dyDescent="0.3">
      <c r="A631" t="s">
        <v>12416</v>
      </c>
      <c r="B631" t="s">
        <v>12416</v>
      </c>
      <c r="C631" t="s">
        <v>12417</v>
      </c>
      <c r="D631">
        <v>17.741935483870968</v>
      </c>
      <c r="E631">
        <v>57</v>
      </c>
      <c r="F631" t="s">
        <v>16181</v>
      </c>
    </row>
    <row r="632" spans="1:6" x14ac:dyDescent="0.3">
      <c r="A632" t="s">
        <v>12416</v>
      </c>
      <c r="B632" t="s">
        <v>12416</v>
      </c>
      <c r="C632" t="s">
        <v>12417</v>
      </c>
      <c r="D632">
        <v>8.8160000000000007</v>
      </c>
      <c r="E632">
        <v>82</v>
      </c>
      <c r="F632" t="s">
        <v>16179</v>
      </c>
    </row>
    <row r="633" spans="1:6" x14ac:dyDescent="0.3">
      <c r="A633" t="s">
        <v>12416</v>
      </c>
      <c r="B633" t="s">
        <v>12416</v>
      </c>
      <c r="C633" t="s">
        <v>12417</v>
      </c>
      <c r="D633" t="s">
        <v>16188</v>
      </c>
      <c r="E633">
        <v>69</v>
      </c>
      <c r="F633" t="s">
        <v>16181</v>
      </c>
    </row>
    <row r="634" spans="1:6" x14ac:dyDescent="0.3">
      <c r="A634" t="s">
        <v>12416</v>
      </c>
      <c r="B634" t="s">
        <v>12416</v>
      </c>
      <c r="C634" t="s">
        <v>12417</v>
      </c>
      <c r="D634" t="s">
        <v>16188</v>
      </c>
      <c r="E634">
        <v>69</v>
      </c>
      <c r="F634" t="s">
        <v>16181</v>
      </c>
    </row>
    <row r="635" spans="1:6" x14ac:dyDescent="0.3">
      <c r="A635" t="s">
        <v>12416</v>
      </c>
      <c r="B635" t="s">
        <v>12416</v>
      </c>
      <c r="C635" t="s">
        <v>12417</v>
      </c>
      <c r="D635">
        <v>18.571886007044508</v>
      </c>
      <c r="E635">
        <v>88</v>
      </c>
      <c r="F635" t="s">
        <v>16179</v>
      </c>
    </row>
    <row r="636" spans="1:6" x14ac:dyDescent="0.3">
      <c r="A636" t="s">
        <v>12416</v>
      </c>
      <c r="B636" t="s">
        <v>12416</v>
      </c>
      <c r="C636" t="s">
        <v>12417</v>
      </c>
      <c r="D636">
        <v>17.884674683934627</v>
      </c>
      <c r="E636">
        <v>54</v>
      </c>
      <c r="F636" t="s">
        <v>16181</v>
      </c>
    </row>
    <row r="637" spans="1:6" x14ac:dyDescent="0.3">
      <c r="A637" t="s">
        <v>12416</v>
      </c>
      <c r="B637" t="s">
        <v>12416</v>
      </c>
      <c r="C637" t="s">
        <v>12417</v>
      </c>
      <c r="D637">
        <v>23.330651649235719</v>
      </c>
      <c r="E637">
        <v>73</v>
      </c>
      <c r="F637" t="s">
        <v>16179</v>
      </c>
    </row>
    <row r="638" spans="1:6" x14ac:dyDescent="0.3">
      <c r="A638" t="s">
        <v>12416</v>
      </c>
      <c r="B638" t="s">
        <v>12416</v>
      </c>
      <c r="C638" t="s">
        <v>12417</v>
      </c>
      <c r="D638">
        <v>11.287545437153243</v>
      </c>
      <c r="E638">
        <v>72</v>
      </c>
      <c r="F638" t="s">
        <v>16179</v>
      </c>
    </row>
    <row r="639" spans="1:6" x14ac:dyDescent="0.3">
      <c r="A639" t="s">
        <v>12416</v>
      </c>
      <c r="B639" t="s">
        <v>12416</v>
      </c>
      <c r="C639" t="s">
        <v>12417</v>
      </c>
      <c r="D639">
        <v>15.748031496062993</v>
      </c>
      <c r="E639">
        <v>56</v>
      </c>
      <c r="F639" t="s">
        <v>16181</v>
      </c>
    </row>
    <row r="640" spans="1:6" x14ac:dyDescent="0.3">
      <c r="A640" t="s">
        <v>12416</v>
      </c>
      <c r="B640" t="s">
        <v>12416</v>
      </c>
      <c r="C640" t="s">
        <v>12417</v>
      </c>
      <c r="D640">
        <v>9.2321895676257881</v>
      </c>
      <c r="E640">
        <v>55</v>
      </c>
      <c r="F640" t="s">
        <v>16181</v>
      </c>
    </row>
    <row r="641" spans="1:6" x14ac:dyDescent="0.3">
      <c r="A641" t="s">
        <v>12416</v>
      </c>
      <c r="B641" t="s">
        <v>12416</v>
      </c>
      <c r="C641" t="s">
        <v>12417</v>
      </c>
      <c r="D641">
        <v>17.221584385763489</v>
      </c>
      <c r="E641">
        <v>79</v>
      </c>
      <c r="F641" t="s">
        <v>16179</v>
      </c>
    </row>
    <row r="642" spans="1:6" x14ac:dyDescent="0.3">
      <c r="A642" t="s">
        <v>12416</v>
      </c>
      <c r="B642" t="s">
        <v>12416</v>
      </c>
      <c r="C642" t="s">
        <v>12417</v>
      </c>
      <c r="D642">
        <v>23.529411764705884</v>
      </c>
      <c r="E642">
        <v>83</v>
      </c>
      <c r="F642" t="s">
        <v>16179</v>
      </c>
    </row>
    <row r="643" spans="1:6" x14ac:dyDescent="0.3">
      <c r="A643" t="s">
        <v>12416</v>
      </c>
      <c r="B643" t="s">
        <v>12416</v>
      </c>
      <c r="C643" t="s">
        <v>12417</v>
      </c>
      <c r="D643">
        <v>13.774104683195592</v>
      </c>
      <c r="E643">
        <v>42</v>
      </c>
      <c r="F643" t="s">
        <v>16180</v>
      </c>
    </row>
    <row r="644" spans="1:6" x14ac:dyDescent="0.3">
      <c r="A644" t="s">
        <v>12416</v>
      </c>
      <c r="B644" t="s">
        <v>12416</v>
      </c>
      <c r="C644" t="s">
        <v>12417</v>
      </c>
      <c r="D644">
        <v>9.4473311289560691</v>
      </c>
      <c r="E644">
        <v>84</v>
      </c>
      <c r="F644" t="s">
        <v>16179</v>
      </c>
    </row>
    <row r="645" spans="1:6" x14ac:dyDescent="0.3">
      <c r="A645" t="s">
        <v>12416</v>
      </c>
      <c r="B645" t="s">
        <v>12416</v>
      </c>
      <c r="C645" t="s">
        <v>12417</v>
      </c>
      <c r="D645">
        <v>9.8392915710068873</v>
      </c>
      <c r="E645">
        <v>67</v>
      </c>
      <c r="F645" t="s">
        <v>16181</v>
      </c>
    </row>
    <row r="646" spans="1:6" x14ac:dyDescent="0.3">
      <c r="A646" t="s">
        <v>12416</v>
      </c>
      <c r="B646" t="s">
        <v>12416</v>
      </c>
      <c r="C646" t="s">
        <v>12417</v>
      </c>
      <c r="D646">
        <v>10.167267956707118</v>
      </c>
      <c r="E646">
        <v>78</v>
      </c>
      <c r="F646" t="s">
        <v>16179</v>
      </c>
    </row>
    <row r="647" spans="1:6" x14ac:dyDescent="0.3">
      <c r="A647" t="s">
        <v>12416</v>
      </c>
      <c r="B647" t="s">
        <v>12416</v>
      </c>
      <c r="C647" t="s">
        <v>12417</v>
      </c>
      <c r="D647">
        <v>22.321428571428573</v>
      </c>
      <c r="E647">
        <v>63</v>
      </c>
      <c r="F647" t="s">
        <v>16181</v>
      </c>
    </row>
    <row r="648" spans="1:6" x14ac:dyDescent="0.3">
      <c r="A648" t="s">
        <v>12416</v>
      </c>
      <c r="B648" t="s">
        <v>12416</v>
      </c>
      <c r="C648" t="s">
        <v>12417</v>
      </c>
      <c r="D648">
        <v>17.53155680224404</v>
      </c>
      <c r="E648">
        <v>82</v>
      </c>
      <c r="F648" t="s">
        <v>16179</v>
      </c>
    </row>
    <row r="649" spans="1:6" x14ac:dyDescent="0.3">
      <c r="A649" t="s">
        <v>12416</v>
      </c>
      <c r="B649" t="s">
        <v>12416</v>
      </c>
      <c r="C649" t="s">
        <v>12417</v>
      </c>
      <c r="D649">
        <v>20.322580645161292</v>
      </c>
      <c r="E649">
        <v>70</v>
      </c>
      <c r="F649" t="s">
        <v>16181</v>
      </c>
    </row>
    <row r="650" spans="1:6" x14ac:dyDescent="0.3">
      <c r="A650" t="s">
        <v>12416</v>
      </c>
      <c r="B650" t="s">
        <v>12416</v>
      </c>
      <c r="C650" t="s">
        <v>12417</v>
      </c>
      <c r="D650">
        <v>20.322580645161292</v>
      </c>
      <c r="E650">
        <v>68</v>
      </c>
      <c r="F650" t="s">
        <v>16181</v>
      </c>
    </row>
    <row r="651" spans="1:6" x14ac:dyDescent="0.3">
      <c r="A651" t="s">
        <v>12416</v>
      </c>
      <c r="B651" t="s">
        <v>12416</v>
      </c>
      <c r="C651" t="s">
        <v>12417</v>
      </c>
      <c r="D651">
        <v>16.129032258064516</v>
      </c>
      <c r="E651">
        <v>52</v>
      </c>
      <c r="F651" t="s">
        <v>16181</v>
      </c>
    </row>
    <row r="652" spans="1:6" x14ac:dyDescent="0.3">
      <c r="A652" t="s">
        <v>12416</v>
      </c>
      <c r="B652" t="s">
        <v>12416</v>
      </c>
      <c r="C652" t="s">
        <v>12417</v>
      </c>
      <c r="D652">
        <v>10.573770491803279</v>
      </c>
      <c r="E652">
        <v>80</v>
      </c>
      <c r="F652" t="s">
        <v>16179</v>
      </c>
    </row>
    <row r="653" spans="1:6" x14ac:dyDescent="0.3">
      <c r="A653" t="s">
        <v>12416</v>
      </c>
      <c r="B653" t="s">
        <v>12416</v>
      </c>
      <c r="C653" t="s">
        <v>12417</v>
      </c>
      <c r="D653">
        <v>10.348670593854482</v>
      </c>
      <c r="E653">
        <v>68</v>
      </c>
      <c r="F653" t="s">
        <v>16181</v>
      </c>
    </row>
    <row r="654" spans="1:6" x14ac:dyDescent="0.3">
      <c r="A654" t="s">
        <v>12416</v>
      </c>
      <c r="B654" t="s">
        <v>12416</v>
      </c>
      <c r="C654" t="s">
        <v>12417</v>
      </c>
      <c r="D654">
        <v>10.348670593854482</v>
      </c>
      <c r="E654">
        <v>68</v>
      </c>
      <c r="F654" t="s">
        <v>16181</v>
      </c>
    </row>
    <row r="655" spans="1:6" x14ac:dyDescent="0.3">
      <c r="A655" t="s">
        <v>12416</v>
      </c>
      <c r="B655" t="s">
        <v>12416</v>
      </c>
      <c r="C655" t="s">
        <v>12417</v>
      </c>
      <c r="D655">
        <v>17.114270668773038</v>
      </c>
      <c r="E655">
        <v>77</v>
      </c>
      <c r="F655" t="s">
        <v>16179</v>
      </c>
    </row>
    <row r="656" spans="1:6" x14ac:dyDescent="0.3">
      <c r="A656" t="s">
        <v>12416</v>
      </c>
      <c r="B656" t="s">
        <v>12416</v>
      </c>
      <c r="C656" t="s">
        <v>12417</v>
      </c>
      <c r="D656" t="s">
        <v>16188</v>
      </c>
      <c r="E656">
        <v>58</v>
      </c>
      <c r="F656" t="s">
        <v>16181</v>
      </c>
    </row>
    <row r="657" spans="1:6" x14ac:dyDescent="0.3">
      <c r="A657" t="s">
        <v>12416</v>
      </c>
      <c r="B657" t="s">
        <v>12416</v>
      </c>
      <c r="C657" t="s">
        <v>12417</v>
      </c>
      <c r="D657">
        <v>13.86814593556646</v>
      </c>
      <c r="E657">
        <v>62</v>
      </c>
      <c r="F657" t="s">
        <v>16181</v>
      </c>
    </row>
    <row r="658" spans="1:6" x14ac:dyDescent="0.3">
      <c r="A658" t="s">
        <v>12416</v>
      </c>
      <c r="B658" t="s">
        <v>12416</v>
      </c>
      <c r="C658" t="s">
        <v>12417</v>
      </c>
      <c r="D658">
        <v>14</v>
      </c>
      <c r="E658">
        <v>49</v>
      </c>
      <c r="F658" t="s">
        <v>16180</v>
      </c>
    </row>
    <row r="659" spans="1:6" x14ac:dyDescent="0.3">
      <c r="A659" t="s">
        <v>12416</v>
      </c>
      <c r="B659" t="s">
        <v>12416</v>
      </c>
      <c r="C659" t="s">
        <v>12417</v>
      </c>
      <c r="D659">
        <v>14</v>
      </c>
      <c r="E659">
        <v>49</v>
      </c>
      <c r="F659" t="s">
        <v>16180</v>
      </c>
    </row>
    <row r="660" spans="1:6" x14ac:dyDescent="0.3">
      <c r="A660" t="s">
        <v>12416</v>
      </c>
      <c r="B660" t="s">
        <v>12416</v>
      </c>
      <c r="C660" t="s">
        <v>12417</v>
      </c>
      <c r="D660">
        <v>22.4</v>
      </c>
      <c r="E660">
        <v>59</v>
      </c>
      <c r="F660" t="s">
        <v>16181</v>
      </c>
    </row>
    <row r="661" spans="1:6" x14ac:dyDescent="0.3">
      <c r="A661" t="s">
        <v>12416</v>
      </c>
      <c r="B661" t="s">
        <v>12416</v>
      </c>
      <c r="C661" t="s">
        <v>12417</v>
      </c>
      <c r="D661">
        <v>23.915271609156132</v>
      </c>
      <c r="E661">
        <v>65</v>
      </c>
      <c r="F661" t="s">
        <v>16181</v>
      </c>
    </row>
    <row r="662" spans="1:6" x14ac:dyDescent="0.3">
      <c r="A662" t="s">
        <v>12416</v>
      </c>
      <c r="B662" t="s">
        <v>12416</v>
      </c>
      <c r="C662" t="s">
        <v>12417</v>
      </c>
      <c r="D662">
        <v>22.222222222222221</v>
      </c>
      <c r="E662">
        <v>69</v>
      </c>
      <c r="F662" t="s">
        <v>16181</v>
      </c>
    </row>
    <row r="663" spans="1:6" x14ac:dyDescent="0.3">
      <c r="A663" t="s">
        <v>12416</v>
      </c>
      <c r="B663" t="s">
        <v>12416</v>
      </c>
      <c r="C663" t="s">
        <v>12417</v>
      </c>
      <c r="D663">
        <v>17.644135188866798</v>
      </c>
      <c r="E663">
        <v>85</v>
      </c>
      <c r="F663" t="s">
        <v>16179</v>
      </c>
    </row>
    <row r="664" spans="1:6" x14ac:dyDescent="0.3">
      <c r="A664" t="s">
        <v>12416</v>
      </c>
      <c r="B664" t="s">
        <v>12416</v>
      </c>
      <c r="C664" t="s">
        <v>12417</v>
      </c>
      <c r="D664">
        <v>16.548984995586938</v>
      </c>
      <c r="E664">
        <v>72</v>
      </c>
      <c r="F664" t="s">
        <v>16179</v>
      </c>
    </row>
    <row r="665" spans="1:6" x14ac:dyDescent="0.3">
      <c r="A665" t="s">
        <v>12416</v>
      </c>
      <c r="B665" t="s">
        <v>12416</v>
      </c>
      <c r="C665" t="s">
        <v>12417</v>
      </c>
      <c r="D665">
        <v>68.618481244281796</v>
      </c>
      <c r="E665">
        <v>79</v>
      </c>
      <c r="F665" t="s">
        <v>16179</v>
      </c>
    </row>
    <row r="666" spans="1:6" x14ac:dyDescent="0.3">
      <c r="A666" t="s">
        <v>12416</v>
      </c>
      <c r="B666" t="s">
        <v>12416</v>
      </c>
      <c r="C666" t="s">
        <v>12417</v>
      </c>
      <c r="D666">
        <v>37.518759379689847</v>
      </c>
      <c r="E666">
        <v>67</v>
      </c>
      <c r="F666" t="s">
        <v>16181</v>
      </c>
    </row>
    <row r="667" spans="1:6" x14ac:dyDescent="0.3">
      <c r="A667" t="s">
        <v>12416</v>
      </c>
      <c r="B667" t="s">
        <v>12416</v>
      </c>
      <c r="C667" t="s">
        <v>12417</v>
      </c>
      <c r="D667">
        <v>24.015369836695484</v>
      </c>
      <c r="E667">
        <v>73</v>
      </c>
      <c r="F667" t="s">
        <v>16179</v>
      </c>
    </row>
    <row r="668" spans="1:6" x14ac:dyDescent="0.3">
      <c r="A668" t="s">
        <v>12416</v>
      </c>
      <c r="B668" t="s">
        <v>12416</v>
      </c>
      <c r="C668" t="s">
        <v>12417</v>
      </c>
      <c r="D668">
        <v>26.548672566371682</v>
      </c>
      <c r="E668">
        <v>85</v>
      </c>
      <c r="F668" t="s">
        <v>16179</v>
      </c>
    </row>
    <row r="669" spans="1:6" x14ac:dyDescent="0.3">
      <c r="A669" t="s">
        <v>12416</v>
      </c>
      <c r="B669" t="s">
        <v>12416</v>
      </c>
      <c r="C669" t="s">
        <v>12417</v>
      </c>
      <c r="D669">
        <v>28.702640642939151</v>
      </c>
      <c r="E669">
        <v>85</v>
      </c>
      <c r="F669" t="s">
        <v>16179</v>
      </c>
    </row>
    <row r="670" spans="1:6" x14ac:dyDescent="0.3">
      <c r="A670" t="s">
        <v>12416</v>
      </c>
      <c r="B670" t="s">
        <v>12416</v>
      </c>
      <c r="C670" t="s">
        <v>12417</v>
      </c>
      <c r="D670">
        <v>15.113832026018748</v>
      </c>
      <c r="E670">
        <v>80</v>
      </c>
      <c r="F670" t="s">
        <v>16179</v>
      </c>
    </row>
    <row r="671" spans="1:6" x14ac:dyDescent="0.3">
      <c r="A671" t="s">
        <v>12416</v>
      </c>
      <c r="B671" t="s">
        <v>12416</v>
      </c>
      <c r="C671" t="s">
        <v>12417</v>
      </c>
      <c r="D671">
        <v>4.8330191870861725</v>
      </c>
      <c r="E671">
        <v>69</v>
      </c>
      <c r="F671" t="s">
        <v>16181</v>
      </c>
    </row>
    <row r="672" spans="1:6" x14ac:dyDescent="0.3">
      <c r="A672" t="s">
        <v>12416</v>
      </c>
      <c r="B672" t="s">
        <v>12416</v>
      </c>
      <c r="C672" t="s">
        <v>12417</v>
      </c>
      <c r="D672">
        <v>26.238110856018366</v>
      </c>
      <c r="E672">
        <v>64</v>
      </c>
      <c r="F672" t="s">
        <v>16181</v>
      </c>
    </row>
    <row r="673" spans="1:6" x14ac:dyDescent="0.3">
      <c r="A673" t="s">
        <v>12416</v>
      </c>
      <c r="B673" t="s">
        <v>12416</v>
      </c>
      <c r="C673" t="s">
        <v>12417</v>
      </c>
      <c r="D673">
        <v>22.962112514351322</v>
      </c>
      <c r="E673">
        <v>82</v>
      </c>
      <c r="F673" t="s">
        <v>16179</v>
      </c>
    </row>
    <row r="674" spans="1:6" x14ac:dyDescent="0.3">
      <c r="A674" t="s">
        <v>12416</v>
      </c>
      <c r="B674" t="s">
        <v>12416</v>
      </c>
      <c r="C674" t="s">
        <v>12417</v>
      </c>
      <c r="D674">
        <v>76.666666666666671</v>
      </c>
      <c r="E674">
        <v>51</v>
      </c>
      <c r="F674" t="s">
        <v>16181</v>
      </c>
    </row>
    <row r="675" spans="1:6" x14ac:dyDescent="0.3">
      <c r="A675" t="s">
        <v>12416</v>
      </c>
      <c r="B675" t="s">
        <v>12416</v>
      </c>
      <c r="C675" t="s">
        <v>12417</v>
      </c>
      <c r="D675">
        <v>26.587173702868192</v>
      </c>
      <c r="E675">
        <v>67</v>
      </c>
      <c r="F675" t="s">
        <v>16181</v>
      </c>
    </row>
    <row r="676" spans="1:6" x14ac:dyDescent="0.3">
      <c r="A676" t="s">
        <v>12416</v>
      </c>
      <c r="B676" t="s">
        <v>12416</v>
      </c>
      <c r="C676" t="s">
        <v>12417</v>
      </c>
      <c r="D676">
        <v>19.513314967860424</v>
      </c>
      <c r="E676">
        <v>87</v>
      </c>
      <c r="F676" t="s">
        <v>16179</v>
      </c>
    </row>
    <row r="677" spans="1:6" x14ac:dyDescent="0.3">
      <c r="A677" t="s">
        <v>12416</v>
      </c>
      <c r="B677" t="s">
        <v>12416</v>
      </c>
      <c r="C677" t="s">
        <v>12417</v>
      </c>
      <c r="D677">
        <v>8.1308590013391999</v>
      </c>
      <c r="E677">
        <v>74</v>
      </c>
      <c r="F677" t="s">
        <v>16179</v>
      </c>
    </row>
    <row r="678" spans="1:6" x14ac:dyDescent="0.3">
      <c r="A678" t="s">
        <v>12416</v>
      </c>
      <c r="B678" t="s">
        <v>12416</v>
      </c>
      <c r="C678" t="s">
        <v>12417</v>
      </c>
      <c r="D678" t="s">
        <v>16188</v>
      </c>
      <c r="E678">
        <v>55</v>
      </c>
      <c r="F678" t="s">
        <v>16181</v>
      </c>
    </row>
    <row r="679" spans="1:6" x14ac:dyDescent="0.3">
      <c r="A679" t="s">
        <v>12416</v>
      </c>
      <c r="B679" t="s">
        <v>12416</v>
      </c>
      <c r="C679" t="s">
        <v>12417</v>
      </c>
      <c r="D679">
        <v>26.984126984126984</v>
      </c>
      <c r="E679">
        <v>68</v>
      </c>
      <c r="F679" t="s">
        <v>16181</v>
      </c>
    </row>
    <row r="680" spans="1:6" x14ac:dyDescent="0.3">
      <c r="A680" t="s">
        <v>12416</v>
      </c>
      <c r="B680" t="s">
        <v>12416</v>
      </c>
      <c r="C680" t="s">
        <v>12417</v>
      </c>
      <c r="D680">
        <v>25.714285714285715</v>
      </c>
      <c r="E680">
        <v>55</v>
      </c>
      <c r="F680" t="s">
        <v>16181</v>
      </c>
    </row>
    <row r="681" spans="1:6" x14ac:dyDescent="0.3">
      <c r="A681" t="s">
        <v>12416</v>
      </c>
      <c r="B681" t="s">
        <v>12416</v>
      </c>
      <c r="C681" t="s">
        <v>12417</v>
      </c>
      <c r="D681">
        <v>28.48</v>
      </c>
      <c r="E681">
        <v>61</v>
      </c>
      <c r="F681" t="s">
        <v>16181</v>
      </c>
    </row>
    <row r="682" spans="1:6" x14ac:dyDescent="0.3">
      <c r="A682" t="s">
        <v>12416</v>
      </c>
      <c r="B682" t="s">
        <v>12416</v>
      </c>
      <c r="C682" t="s">
        <v>12417</v>
      </c>
      <c r="D682">
        <v>29.517874713020664</v>
      </c>
      <c r="E682">
        <v>80</v>
      </c>
      <c r="F682" t="s">
        <v>16179</v>
      </c>
    </row>
    <row r="683" spans="1:6" x14ac:dyDescent="0.3">
      <c r="A683" t="s">
        <v>12416</v>
      </c>
      <c r="B683" t="s">
        <v>12416</v>
      </c>
      <c r="C683" t="s">
        <v>12417</v>
      </c>
      <c r="D683">
        <v>30</v>
      </c>
      <c r="E683">
        <v>80</v>
      </c>
      <c r="F683" t="s">
        <v>16179</v>
      </c>
    </row>
    <row r="684" spans="1:6" x14ac:dyDescent="0.3">
      <c r="A684" t="s">
        <v>12416</v>
      </c>
      <c r="B684" t="s">
        <v>12416</v>
      </c>
      <c r="C684" t="s">
        <v>12417</v>
      </c>
      <c r="D684">
        <v>15.679442508710801</v>
      </c>
      <c r="E684">
        <v>69</v>
      </c>
      <c r="F684" t="s">
        <v>16181</v>
      </c>
    </row>
    <row r="685" spans="1:6" x14ac:dyDescent="0.3">
      <c r="A685" t="s">
        <v>12416</v>
      </c>
      <c r="B685" t="s">
        <v>12416</v>
      </c>
      <c r="C685" t="s">
        <v>12417</v>
      </c>
      <c r="D685">
        <v>30.241935483870968</v>
      </c>
      <c r="E685">
        <v>75</v>
      </c>
      <c r="F685" t="s">
        <v>16179</v>
      </c>
    </row>
    <row r="686" spans="1:6" x14ac:dyDescent="0.3">
      <c r="A686" t="s">
        <v>12416</v>
      </c>
      <c r="B686" t="s">
        <v>12416</v>
      </c>
      <c r="C686" t="s">
        <v>12417</v>
      </c>
      <c r="D686">
        <v>11.181513231457323</v>
      </c>
      <c r="E686">
        <v>77</v>
      </c>
      <c r="F686" t="s">
        <v>16179</v>
      </c>
    </row>
    <row r="687" spans="1:6" x14ac:dyDescent="0.3">
      <c r="A687" t="s">
        <v>12416</v>
      </c>
      <c r="B687" t="s">
        <v>12416</v>
      </c>
      <c r="C687" t="s">
        <v>12417</v>
      </c>
      <c r="D687">
        <v>25.479452054794521</v>
      </c>
      <c r="E687">
        <v>76</v>
      </c>
      <c r="F687" t="s">
        <v>16179</v>
      </c>
    </row>
    <row r="688" spans="1:6" x14ac:dyDescent="0.3">
      <c r="A688" t="s">
        <v>12416</v>
      </c>
      <c r="B688" t="s">
        <v>12416</v>
      </c>
      <c r="C688" t="s">
        <v>12417</v>
      </c>
      <c r="D688">
        <v>25.479452054794521</v>
      </c>
      <c r="E688">
        <v>80</v>
      </c>
      <c r="F688" t="s">
        <v>16179</v>
      </c>
    </row>
    <row r="689" spans="1:6" x14ac:dyDescent="0.3">
      <c r="A689" t="s">
        <v>12416</v>
      </c>
      <c r="B689" t="s">
        <v>12416</v>
      </c>
      <c r="C689" t="s">
        <v>12417</v>
      </c>
      <c r="D689">
        <v>30.993768448671695</v>
      </c>
      <c r="E689">
        <v>84</v>
      </c>
      <c r="F689" t="s">
        <v>16179</v>
      </c>
    </row>
    <row r="690" spans="1:6" x14ac:dyDescent="0.3">
      <c r="A690" t="s">
        <v>12416</v>
      </c>
      <c r="B690" t="s">
        <v>12416</v>
      </c>
      <c r="C690" t="s">
        <v>12417</v>
      </c>
      <c r="D690">
        <v>28.92813641900122</v>
      </c>
      <c r="E690">
        <v>84</v>
      </c>
      <c r="F690" t="s">
        <v>16179</v>
      </c>
    </row>
    <row r="691" spans="1:6" x14ac:dyDescent="0.3">
      <c r="A691" t="s">
        <v>12416</v>
      </c>
      <c r="B691" t="s">
        <v>12416</v>
      </c>
      <c r="C691" t="s">
        <v>12417</v>
      </c>
      <c r="D691">
        <v>32.989003665444855</v>
      </c>
      <c r="E691">
        <v>64</v>
      </c>
      <c r="F691" t="s">
        <v>16181</v>
      </c>
    </row>
    <row r="692" spans="1:6" x14ac:dyDescent="0.3">
      <c r="A692" t="s">
        <v>12416</v>
      </c>
      <c r="B692" t="s">
        <v>12416</v>
      </c>
      <c r="C692" t="s">
        <v>12417</v>
      </c>
      <c r="D692">
        <v>64.960629921259837</v>
      </c>
      <c r="E692">
        <v>64</v>
      </c>
      <c r="F692" t="s">
        <v>16181</v>
      </c>
    </row>
    <row r="693" spans="1:6" x14ac:dyDescent="0.3">
      <c r="A693" t="s">
        <v>12416</v>
      </c>
      <c r="B693" t="s">
        <v>12416</v>
      </c>
      <c r="C693" t="s">
        <v>12417</v>
      </c>
      <c r="D693">
        <v>31.84</v>
      </c>
      <c r="E693">
        <v>55</v>
      </c>
      <c r="F693" t="s">
        <v>16181</v>
      </c>
    </row>
    <row r="694" spans="1:6" x14ac:dyDescent="0.3">
      <c r="A694" t="s">
        <v>12416</v>
      </c>
      <c r="B694" t="s">
        <v>12416</v>
      </c>
      <c r="C694" t="s">
        <v>12417</v>
      </c>
      <c r="D694">
        <v>1.098413451610494</v>
      </c>
      <c r="E694">
        <v>65</v>
      </c>
      <c r="F694" t="s">
        <v>16181</v>
      </c>
    </row>
    <row r="695" spans="1:6" x14ac:dyDescent="0.3">
      <c r="A695" t="s">
        <v>12416</v>
      </c>
      <c r="B695" t="s">
        <v>12416</v>
      </c>
      <c r="C695" t="s">
        <v>12417</v>
      </c>
      <c r="D695">
        <v>31.746031746031747</v>
      </c>
      <c r="E695">
        <v>71</v>
      </c>
      <c r="F695" t="s">
        <v>16179</v>
      </c>
    </row>
    <row r="696" spans="1:6" x14ac:dyDescent="0.3">
      <c r="A696" t="s">
        <v>12416</v>
      </c>
      <c r="B696" t="s">
        <v>12416</v>
      </c>
      <c r="C696" t="s">
        <v>12417</v>
      </c>
      <c r="D696">
        <v>31.746031746031747</v>
      </c>
      <c r="E696">
        <v>71</v>
      </c>
      <c r="F696" t="s">
        <v>16179</v>
      </c>
    </row>
    <row r="697" spans="1:6" x14ac:dyDescent="0.3">
      <c r="A697" t="s">
        <v>12416</v>
      </c>
      <c r="B697" t="s">
        <v>12416</v>
      </c>
      <c r="C697" t="s">
        <v>12417</v>
      </c>
      <c r="D697">
        <v>31.746031746031747</v>
      </c>
      <c r="E697">
        <v>71</v>
      </c>
      <c r="F697" t="s">
        <v>16179</v>
      </c>
    </row>
    <row r="698" spans="1:6" x14ac:dyDescent="0.3">
      <c r="A698" t="s">
        <v>12416</v>
      </c>
      <c r="B698" t="s">
        <v>12416</v>
      </c>
      <c r="C698" t="s">
        <v>12417</v>
      </c>
      <c r="D698">
        <v>33.602150537634408</v>
      </c>
      <c r="E698">
        <v>79</v>
      </c>
      <c r="F698" t="s">
        <v>16179</v>
      </c>
    </row>
    <row r="699" spans="1:6" x14ac:dyDescent="0.3">
      <c r="A699" t="s">
        <v>12416</v>
      </c>
      <c r="B699" t="s">
        <v>12416</v>
      </c>
      <c r="C699" t="s">
        <v>12417</v>
      </c>
      <c r="D699">
        <v>33.44</v>
      </c>
      <c r="E699">
        <v>33</v>
      </c>
      <c r="F699" t="s">
        <v>16180</v>
      </c>
    </row>
    <row r="700" spans="1:6" x14ac:dyDescent="0.3">
      <c r="A700" t="s">
        <v>12416</v>
      </c>
      <c r="B700" t="s">
        <v>12416</v>
      </c>
      <c r="C700" t="s">
        <v>12417</v>
      </c>
      <c r="D700">
        <v>33.6</v>
      </c>
      <c r="E700">
        <v>49</v>
      </c>
      <c r="F700" t="s">
        <v>16180</v>
      </c>
    </row>
    <row r="701" spans="1:6" x14ac:dyDescent="0.3">
      <c r="A701" t="s">
        <v>12416</v>
      </c>
      <c r="B701" t="s">
        <v>12416</v>
      </c>
      <c r="C701" t="s">
        <v>12417</v>
      </c>
      <c r="D701">
        <v>40.183696900114811</v>
      </c>
      <c r="E701">
        <v>87</v>
      </c>
      <c r="F701" t="s">
        <v>16179</v>
      </c>
    </row>
    <row r="702" spans="1:6" x14ac:dyDescent="0.3">
      <c r="A702" t="s">
        <v>12416</v>
      </c>
      <c r="B702" t="s">
        <v>12416</v>
      </c>
      <c r="C702" t="s">
        <v>12417</v>
      </c>
      <c r="D702">
        <v>16.666666666666668</v>
      </c>
      <c r="E702">
        <v>61</v>
      </c>
      <c r="F702" t="s">
        <v>16181</v>
      </c>
    </row>
    <row r="703" spans="1:6" x14ac:dyDescent="0.3">
      <c r="A703" t="s">
        <v>12416</v>
      </c>
      <c r="B703" t="s">
        <v>12416</v>
      </c>
      <c r="C703" t="s">
        <v>12417</v>
      </c>
      <c r="D703">
        <v>16.666666666666668</v>
      </c>
      <c r="E703">
        <v>61</v>
      </c>
      <c r="F703" t="s">
        <v>16181</v>
      </c>
    </row>
    <row r="704" spans="1:6" x14ac:dyDescent="0.3">
      <c r="A704" t="s">
        <v>12416</v>
      </c>
      <c r="B704" t="s">
        <v>12416</v>
      </c>
      <c r="C704" t="s">
        <v>12417</v>
      </c>
      <c r="D704">
        <v>29.333333333333332</v>
      </c>
      <c r="E704">
        <v>59</v>
      </c>
      <c r="F704" t="s">
        <v>16181</v>
      </c>
    </row>
    <row r="705" spans="1:6" x14ac:dyDescent="0.3">
      <c r="A705" t="s">
        <v>12416</v>
      </c>
      <c r="B705" t="s">
        <v>12416</v>
      </c>
      <c r="C705" t="s">
        <v>12417</v>
      </c>
      <c r="D705">
        <v>25</v>
      </c>
      <c r="E705">
        <v>64</v>
      </c>
      <c r="F705" t="s">
        <v>16181</v>
      </c>
    </row>
    <row r="706" spans="1:6" x14ac:dyDescent="0.3">
      <c r="A706" t="s">
        <v>12416</v>
      </c>
      <c r="B706" t="s">
        <v>12416</v>
      </c>
      <c r="C706" t="s">
        <v>12417</v>
      </c>
      <c r="D706">
        <v>26.666666666666668</v>
      </c>
      <c r="E706">
        <v>58</v>
      </c>
      <c r="F706" t="s">
        <v>16181</v>
      </c>
    </row>
    <row r="707" spans="1:6" x14ac:dyDescent="0.3">
      <c r="A707" t="s">
        <v>12416</v>
      </c>
      <c r="B707" t="s">
        <v>12416</v>
      </c>
      <c r="C707" t="s">
        <v>12417</v>
      </c>
      <c r="D707">
        <v>51.652892561983471</v>
      </c>
      <c r="E707">
        <v>82</v>
      </c>
      <c r="F707" t="s">
        <v>16179</v>
      </c>
    </row>
    <row r="708" spans="1:6" x14ac:dyDescent="0.3">
      <c r="A708" t="s">
        <v>12416</v>
      </c>
      <c r="B708" t="s">
        <v>12416</v>
      </c>
      <c r="C708" t="s">
        <v>12417</v>
      </c>
      <c r="D708">
        <v>45</v>
      </c>
      <c r="E708">
        <v>83</v>
      </c>
      <c r="F708" t="s">
        <v>16179</v>
      </c>
    </row>
    <row r="709" spans="1:6" x14ac:dyDescent="0.3">
      <c r="A709" t="s">
        <v>12416</v>
      </c>
      <c r="B709" t="s">
        <v>12416</v>
      </c>
      <c r="C709" t="s">
        <v>12417</v>
      </c>
      <c r="D709">
        <v>45</v>
      </c>
      <c r="E709">
        <v>29</v>
      </c>
      <c r="F709" t="s">
        <v>16180</v>
      </c>
    </row>
    <row r="710" spans="1:6" x14ac:dyDescent="0.3">
      <c r="A710" t="s">
        <v>12416</v>
      </c>
      <c r="B710" t="s">
        <v>12416</v>
      </c>
      <c r="C710" t="s">
        <v>12417</v>
      </c>
      <c r="D710">
        <v>30.773347605030775</v>
      </c>
      <c r="E710">
        <v>78</v>
      </c>
      <c r="F710" t="s">
        <v>16179</v>
      </c>
    </row>
    <row r="711" spans="1:6" x14ac:dyDescent="0.3">
      <c r="A711" t="s">
        <v>12416</v>
      </c>
      <c r="B711" t="s">
        <v>12416</v>
      </c>
      <c r="C711" t="s">
        <v>12417</v>
      </c>
      <c r="D711">
        <v>38.537225319776979</v>
      </c>
      <c r="E711">
        <v>85</v>
      </c>
      <c r="F711" t="s">
        <v>16179</v>
      </c>
    </row>
    <row r="712" spans="1:6" x14ac:dyDescent="0.3">
      <c r="A712" t="s">
        <v>12416</v>
      </c>
      <c r="B712" t="s">
        <v>12416</v>
      </c>
      <c r="C712" t="s">
        <v>12417</v>
      </c>
      <c r="D712">
        <v>83.333333333333329</v>
      </c>
      <c r="E712">
        <v>71</v>
      </c>
      <c r="F712" t="s">
        <v>16179</v>
      </c>
    </row>
    <row r="713" spans="1:6" x14ac:dyDescent="0.3">
      <c r="A713" t="s">
        <v>12416</v>
      </c>
      <c r="B713" t="s">
        <v>12416</v>
      </c>
      <c r="C713" t="s">
        <v>12417</v>
      </c>
      <c r="D713">
        <v>19.834710743801654</v>
      </c>
      <c r="E713">
        <v>61</v>
      </c>
      <c r="F713" t="s">
        <v>16181</v>
      </c>
    </row>
    <row r="714" spans="1:6" x14ac:dyDescent="0.3">
      <c r="A714" t="s">
        <v>12416</v>
      </c>
      <c r="B714" t="s">
        <v>12416</v>
      </c>
      <c r="C714" t="s">
        <v>12417</v>
      </c>
      <c r="D714">
        <v>41.864406779661017</v>
      </c>
      <c r="E714">
        <v>64</v>
      </c>
      <c r="F714" t="s">
        <v>16181</v>
      </c>
    </row>
    <row r="715" spans="1:6" x14ac:dyDescent="0.3">
      <c r="A715" t="s">
        <v>12416</v>
      </c>
      <c r="B715" t="s">
        <v>12416</v>
      </c>
      <c r="C715" t="s">
        <v>12417</v>
      </c>
      <c r="D715">
        <v>41.333333333333336</v>
      </c>
      <c r="E715">
        <v>76</v>
      </c>
      <c r="F715" t="s">
        <v>16179</v>
      </c>
    </row>
    <row r="716" spans="1:6" x14ac:dyDescent="0.3">
      <c r="A716" t="s">
        <v>12416</v>
      </c>
      <c r="B716" t="s">
        <v>12416</v>
      </c>
      <c r="C716" t="s">
        <v>12417</v>
      </c>
      <c r="D716">
        <v>144.5993031358885</v>
      </c>
      <c r="E716">
        <v>67</v>
      </c>
      <c r="F716" t="s">
        <v>16181</v>
      </c>
    </row>
    <row r="717" spans="1:6" x14ac:dyDescent="0.3">
      <c r="A717" t="s">
        <v>12416</v>
      </c>
      <c r="B717" t="s">
        <v>12416</v>
      </c>
      <c r="C717" t="s">
        <v>12417</v>
      </c>
      <c r="D717">
        <v>40.025616394492474</v>
      </c>
      <c r="E717">
        <v>90</v>
      </c>
      <c r="F717" t="s">
        <v>16179</v>
      </c>
    </row>
    <row r="718" spans="1:6" x14ac:dyDescent="0.3">
      <c r="A718" t="s">
        <v>12416</v>
      </c>
      <c r="B718" t="s">
        <v>12416</v>
      </c>
      <c r="C718" t="s">
        <v>12417</v>
      </c>
      <c r="D718">
        <v>40</v>
      </c>
      <c r="E718">
        <v>76</v>
      </c>
      <c r="F718" t="s">
        <v>16179</v>
      </c>
    </row>
    <row r="719" spans="1:6" x14ac:dyDescent="0.3">
      <c r="A719" t="s">
        <v>12416</v>
      </c>
      <c r="B719" t="s">
        <v>12416</v>
      </c>
      <c r="C719" t="s">
        <v>12417</v>
      </c>
      <c r="D719">
        <v>48.603138155376961</v>
      </c>
      <c r="E719">
        <v>84</v>
      </c>
      <c r="F719" t="s">
        <v>16179</v>
      </c>
    </row>
    <row r="720" spans="1:6" x14ac:dyDescent="0.3">
      <c r="A720" t="s">
        <v>12416</v>
      </c>
      <c r="B720" t="s">
        <v>12416</v>
      </c>
      <c r="C720" t="s">
        <v>12417</v>
      </c>
      <c r="D720">
        <v>43</v>
      </c>
      <c r="E720">
        <v>75</v>
      </c>
      <c r="F720" t="s">
        <v>16179</v>
      </c>
    </row>
    <row r="721" spans="1:6" x14ac:dyDescent="0.3">
      <c r="A721" t="s">
        <v>12416</v>
      </c>
      <c r="B721" t="s">
        <v>12416</v>
      </c>
      <c r="C721" t="s">
        <v>12417</v>
      </c>
      <c r="D721">
        <v>12.435431413812895</v>
      </c>
      <c r="E721">
        <v>83</v>
      </c>
      <c r="F721" t="s">
        <v>16179</v>
      </c>
    </row>
    <row r="722" spans="1:6" x14ac:dyDescent="0.3">
      <c r="A722" t="s">
        <v>12416</v>
      </c>
      <c r="B722" t="s">
        <v>12416</v>
      </c>
      <c r="C722" t="s">
        <v>12417</v>
      </c>
      <c r="D722">
        <v>30.834914611005694</v>
      </c>
      <c r="E722">
        <v>85</v>
      </c>
      <c r="F722" t="s">
        <v>16179</v>
      </c>
    </row>
    <row r="723" spans="1:6" x14ac:dyDescent="0.3">
      <c r="A723" t="s">
        <v>12416</v>
      </c>
      <c r="B723" t="s">
        <v>12416</v>
      </c>
      <c r="C723" t="s">
        <v>12417</v>
      </c>
      <c r="D723">
        <v>41.191381495564002</v>
      </c>
      <c r="E723">
        <v>85</v>
      </c>
      <c r="F723" t="s">
        <v>16179</v>
      </c>
    </row>
    <row r="724" spans="1:6" x14ac:dyDescent="0.3">
      <c r="A724" t="s">
        <v>12416</v>
      </c>
      <c r="B724" t="s">
        <v>12416</v>
      </c>
      <c r="C724" t="s">
        <v>12417</v>
      </c>
      <c r="D724">
        <v>26</v>
      </c>
      <c r="E724">
        <v>77</v>
      </c>
      <c r="F724" t="s">
        <v>16179</v>
      </c>
    </row>
    <row r="725" spans="1:6" x14ac:dyDescent="0.3">
      <c r="A725" t="s">
        <v>12416</v>
      </c>
      <c r="B725" t="s">
        <v>12416</v>
      </c>
      <c r="C725" t="s">
        <v>12417</v>
      </c>
      <c r="D725">
        <v>44.985004998333892</v>
      </c>
      <c r="E725">
        <v>67</v>
      </c>
      <c r="F725" t="s">
        <v>16181</v>
      </c>
    </row>
    <row r="726" spans="1:6" x14ac:dyDescent="0.3">
      <c r="A726" t="s">
        <v>12416</v>
      </c>
      <c r="B726" t="s">
        <v>12416</v>
      </c>
      <c r="C726" t="s">
        <v>12417</v>
      </c>
      <c r="D726">
        <v>43.902439024390247</v>
      </c>
      <c r="E726">
        <v>40</v>
      </c>
      <c r="F726" t="s">
        <v>16180</v>
      </c>
    </row>
    <row r="727" spans="1:6" x14ac:dyDescent="0.3">
      <c r="A727" t="s">
        <v>12416</v>
      </c>
      <c r="B727" t="s">
        <v>12416</v>
      </c>
      <c r="C727" t="s">
        <v>12417</v>
      </c>
      <c r="D727">
        <v>45.333333333333336</v>
      </c>
      <c r="E727">
        <v>83</v>
      </c>
      <c r="F727" t="s">
        <v>16179</v>
      </c>
    </row>
    <row r="728" spans="1:6" x14ac:dyDescent="0.3">
      <c r="A728" t="s">
        <v>12416</v>
      </c>
      <c r="B728" t="s">
        <v>12416</v>
      </c>
      <c r="C728" t="s">
        <v>12417</v>
      </c>
      <c r="D728">
        <v>42.438271604938272</v>
      </c>
      <c r="E728">
        <v>55</v>
      </c>
      <c r="F728" t="s">
        <v>16181</v>
      </c>
    </row>
    <row r="729" spans="1:6" x14ac:dyDescent="0.3">
      <c r="A729" t="s">
        <v>12416</v>
      </c>
      <c r="B729" t="s">
        <v>12416</v>
      </c>
      <c r="C729" t="s">
        <v>12417</v>
      </c>
      <c r="D729">
        <v>42.746913580246911</v>
      </c>
      <c r="E729">
        <v>61</v>
      </c>
      <c r="F729" t="s">
        <v>16181</v>
      </c>
    </row>
    <row r="730" spans="1:6" x14ac:dyDescent="0.3">
      <c r="A730" t="s">
        <v>12416</v>
      </c>
      <c r="B730" t="s">
        <v>12416</v>
      </c>
      <c r="C730" t="s">
        <v>12417</v>
      </c>
      <c r="D730">
        <v>80.367393800229621</v>
      </c>
      <c r="E730">
        <v>95</v>
      </c>
      <c r="F730" t="s">
        <v>16178</v>
      </c>
    </row>
    <row r="731" spans="1:6" x14ac:dyDescent="0.3">
      <c r="A731" t="s">
        <v>12416</v>
      </c>
      <c r="B731" t="s">
        <v>12416</v>
      </c>
      <c r="C731" t="s">
        <v>12417</v>
      </c>
      <c r="D731">
        <v>35.714285714285715</v>
      </c>
      <c r="E731">
        <v>76</v>
      </c>
      <c r="F731" t="s">
        <v>16179</v>
      </c>
    </row>
    <row r="732" spans="1:6" x14ac:dyDescent="0.3">
      <c r="A732" t="s">
        <v>12416</v>
      </c>
      <c r="B732" t="s">
        <v>12416</v>
      </c>
      <c r="C732" t="s">
        <v>12417</v>
      </c>
      <c r="D732">
        <v>17.391304347826086</v>
      </c>
      <c r="E732">
        <v>73</v>
      </c>
      <c r="F732" t="s">
        <v>16179</v>
      </c>
    </row>
    <row r="733" spans="1:6" x14ac:dyDescent="0.3">
      <c r="A733" t="s">
        <v>12416</v>
      </c>
      <c r="B733" t="s">
        <v>12416</v>
      </c>
      <c r="C733" t="s">
        <v>12417</v>
      </c>
      <c r="D733">
        <v>17.000607164541591</v>
      </c>
      <c r="E733">
        <v>53</v>
      </c>
      <c r="F733" t="s">
        <v>16181</v>
      </c>
    </row>
    <row r="734" spans="1:6" x14ac:dyDescent="0.3">
      <c r="A734" t="s">
        <v>12416</v>
      </c>
      <c r="B734" t="s">
        <v>12416</v>
      </c>
      <c r="C734" t="s">
        <v>12417</v>
      </c>
      <c r="D734">
        <v>18.112244897959183</v>
      </c>
      <c r="E734">
        <v>85</v>
      </c>
      <c r="F734" t="s">
        <v>16179</v>
      </c>
    </row>
    <row r="735" spans="1:6" x14ac:dyDescent="0.3">
      <c r="A735" t="s">
        <v>12416</v>
      </c>
      <c r="B735" t="s">
        <v>12416</v>
      </c>
      <c r="C735" t="s">
        <v>12417</v>
      </c>
      <c r="D735">
        <v>96.942094990240733</v>
      </c>
      <c r="E735">
        <v>55</v>
      </c>
      <c r="F735" t="s">
        <v>16181</v>
      </c>
    </row>
    <row r="736" spans="1:6" x14ac:dyDescent="0.3">
      <c r="A736" t="s">
        <v>12416</v>
      </c>
      <c r="B736" t="s">
        <v>12416</v>
      </c>
      <c r="C736" t="s">
        <v>12417</v>
      </c>
      <c r="D736">
        <v>57.405281285878303</v>
      </c>
      <c r="E736">
        <v>89</v>
      </c>
      <c r="F736" t="s">
        <v>16179</v>
      </c>
    </row>
    <row r="737" spans="1:6" x14ac:dyDescent="0.3">
      <c r="A737" t="s">
        <v>12416</v>
      </c>
      <c r="B737" t="s">
        <v>12416</v>
      </c>
      <c r="C737" t="s">
        <v>12417</v>
      </c>
      <c r="D737">
        <v>42.492917847025495</v>
      </c>
      <c r="E737">
        <v>87</v>
      </c>
      <c r="F737" t="s">
        <v>16179</v>
      </c>
    </row>
    <row r="738" spans="1:6" x14ac:dyDescent="0.3">
      <c r="A738" t="s">
        <v>12416</v>
      </c>
      <c r="B738" t="s">
        <v>12416</v>
      </c>
      <c r="C738" t="s">
        <v>12417</v>
      </c>
      <c r="D738">
        <v>1.8414578453470041</v>
      </c>
      <c r="E738">
        <v>57</v>
      </c>
      <c r="F738" t="s">
        <v>16181</v>
      </c>
    </row>
    <row r="739" spans="1:6" x14ac:dyDescent="0.3">
      <c r="A739" t="s">
        <v>12416</v>
      </c>
      <c r="B739" t="s">
        <v>12416</v>
      </c>
      <c r="C739" t="s">
        <v>12417</v>
      </c>
      <c r="D739">
        <v>2.4953088194194915</v>
      </c>
      <c r="E739">
        <v>54</v>
      </c>
      <c r="F739" t="s">
        <v>16181</v>
      </c>
    </row>
    <row r="740" spans="1:6" x14ac:dyDescent="0.3">
      <c r="A740" t="s">
        <v>12416</v>
      </c>
      <c r="B740" t="s">
        <v>12416</v>
      </c>
      <c r="C740" t="s">
        <v>12417</v>
      </c>
      <c r="D740">
        <v>20.256583389601619</v>
      </c>
      <c r="E740">
        <v>67</v>
      </c>
      <c r="F740" t="s">
        <v>16181</v>
      </c>
    </row>
    <row r="741" spans="1:6" x14ac:dyDescent="0.3">
      <c r="A741" t="s">
        <v>12416</v>
      </c>
      <c r="B741" t="s">
        <v>12416</v>
      </c>
      <c r="C741" t="s">
        <v>12417</v>
      </c>
      <c r="D741">
        <v>27.085590465872155</v>
      </c>
      <c r="E741">
        <v>76</v>
      </c>
      <c r="F741" t="s">
        <v>16179</v>
      </c>
    </row>
    <row r="742" spans="1:6" x14ac:dyDescent="0.3">
      <c r="A742" t="s">
        <v>12416</v>
      </c>
      <c r="B742" t="s">
        <v>12416</v>
      </c>
      <c r="C742" t="s">
        <v>12417</v>
      </c>
      <c r="D742">
        <v>46.92307692307692</v>
      </c>
      <c r="E742">
        <v>42</v>
      </c>
      <c r="F742" t="s">
        <v>16180</v>
      </c>
    </row>
    <row r="743" spans="1:6" x14ac:dyDescent="0.3">
      <c r="A743" t="s">
        <v>12416</v>
      </c>
      <c r="B743" t="s">
        <v>12416</v>
      </c>
      <c r="C743" t="s">
        <v>12417</v>
      </c>
      <c r="D743">
        <v>50.016398819285008</v>
      </c>
      <c r="E743">
        <v>90</v>
      </c>
      <c r="F743" t="s">
        <v>16178</v>
      </c>
    </row>
    <row r="744" spans="1:6" x14ac:dyDescent="0.3">
      <c r="A744" t="s">
        <v>12416</v>
      </c>
      <c r="B744" t="s">
        <v>12416</v>
      </c>
      <c r="C744" t="s">
        <v>12417</v>
      </c>
      <c r="D744">
        <v>35.123966942148762</v>
      </c>
      <c r="E744">
        <v>91</v>
      </c>
      <c r="F744" t="s">
        <v>16178</v>
      </c>
    </row>
    <row r="745" spans="1:6" x14ac:dyDescent="0.3">
      <c r="A745" t="s">
        <v>12416</v>
      </c>
      <c r="B745" t="s">
        <v>12416</v>
      </c>
      <c r="C745" t="s">
        <v>12417</v>
      </c>
      <c r="D745">
        <v>49.6</v>
      </c>
      <c r="E745">
        <v>43</v>
      </c>
      <c r="F745" t="s">
        <v>16180</v>
      </c>
    </row>
    <row r="746" spans="1:6" x14ac:dyDescent="0.3">
      <c r="A746" t="s">
        <v>12416</v>
      </c>
      <c r="B746" t="s">
        <v>12416</v>
      </c>
      <c r="C746" t="s">
        <v>12417</v>
      </c>
      <c r="D746" t="s">
        <v>16188</v>
      </c>
      <c r="E746">
        <v>31</v>
      </c>
      <c r="F746" t="s">
        <v>16180</v>
      </c>
    </row>
    <row r="747" spans="1:6" x14ac:dyDescent="0.3">
      <c r="A747" t="s">
        <v>12416</v>
      </c>
      <c r="B747" t="s">
        <v>12416</v>
      </c>
      <c r="C747" t="s">
        <v>12417</v>
      </c>
      <c r="D747" t="s">
        <v>16188</v>
      </c>
      <c r="E747">
        <v>34</v>
      </c>
      <c r="F747" t="s">
        <v>16180</v>
      </c>
    </row>
    <row r="748" spans="1:6" x14ac:dyDescent="0.3">
      <c r="A748" t="s">
        <v>12416</v>
      </c>
      <c r="B748" t="s">
        <v>12416</v>
      </c>
      <c r="C748" t="s">
        <v>12417</v>
      </c>
      <c r="D748">
        <v>13.604054008094412</v>
      </c>
      <c r="E748">
        <v>80</v>
      </c>
      <c r="F748" t="s">
        <v>16179</v>
      </c>
    </row>
    <row r="749" spans="1:6" x14ac:dyDescent="0.3">
      <c r="A749" t="s">
        <v>12416</v>
      </c>
      <c r="B749" t="s">
        <v>12416</v>
      </c>
      <c r="C749" t="s">
        <v>12417</v>
      </c>
      <c r="D749">
        <v>50.393700787401578</v>
      </c>
      <c r="E749">
        <v>71</v>
      </c>
      <c r="F749" t="s">
        <v>16179</v>
      </c>
    </row>
    <row r="750" spans="1:6" x14ac:dyDescent="0.3">
      <c r="A750" t="s">
        <v>12416</v>
      </c>
      <c r="B750" t="s">
        <v>12416</v>
      </c>
      <c r="C750" t="s">
        <v>12417</v>
      </c>
      <c r="D750">
        <v>18.285714285714285</v>
      </c>
      <c r="E750">
        <v>57</v>
      </c>
      <c r="F750" t="s">
        <v>16181</v>
      </c>
    </row>
    <row r="751" spans="1:6" x14ac:dyDescent="0.3">
      <c r="A751" t="s">
        <v>12416</v>
      </c>
      <c r="B751" t="s">
        <v>12416</v>
      </c>
      <c r="C751" t="s">
        <v>12417</v>
      </c>
      <c r="D751">
        <v>133.33333333333334</v>
      </c>
      <c r="E751">
        <v>73</v>
      </c>
      <c r="F751" t="s">
        <v>16179</v>
      </c>
    </row>
    <row r="752" spans="1:6" x14ac:dyDescent="0.3">
      <c r="A752" t="s">
        <v>12416</v>
      </c>
      <c r="B752" t="s">
        <v>12416</v>
      </c>
      <c r="C752" t="s">
        <v>12417</v>
      </c>
      <c r="D752">
        <v>43.367346938775512</v>
      </c>
      <c r="E752">
        <v>84</v>
      </c>
      <c r="F752" t="s">
        <v>16179</v>
      </c>
    </row>
    <row r="753" spans="1:6" x14ac:dyDescent="0.3">
      <c r="A753" t="s">
        <v>12416</v>
      </c>
      <c r="B753" t="s">
        <v>12416</v>
      </c>
      <c r="C753" t="s">
        <v>12417</v>
      </c>
      <c r="D753">
        <v>78.053259871441696</v>
      </c>
      <c r="E753">
        <v>87</v>
      </c>
      <c r="F753" t="s">
        <v>16179</v>
      </c>
    </row>
    <row r="754" spans="1:6" x14ac:dyDescent="0.3">
      <c r="A754" t="s">
        <v>12416</v>
      </c>
      <c r="B754" t="s">
        <v>12416</v>
      </c>
      <c r="C754" t="s">
        <v>12417</v>
      </c>
      <c r="D754">
        <v>12.195821854912763</v>
      </c>
      <c r="E754">
        <v>76</v>
      </c>
      <c r="F754" t="s">
        <v>16179</v>
      </c>
    </row>
    <row r="755" spans="1:6" x14ac:dyDescent="0.3">
      <c r="A755" t="s">
        <v>12416</v>
      </c>
      <c r="B755" t="s">
        <v>12416</v>
      </c>
      <c r="C755" t="s">
        <v>12417</v>
      </c>
      <c r="D755">
        <v>20.651117589893101</v>
      </c>
      <c r="E755">
        <v>58</v>
      </c>
      <c r="F755" t="s">
        <v>16181</v>
      </c>
    </row>
    <row r="756" spans="1:6" x14ac:dyDescent="0.3">
      <c r="A756" t="s">
        <v>12416</v>
      </c>
      <c r="B756" t="s">
        <v>12416</v>
      </c>
      <c r="C756" t="s">
        <v>12417</v>
      </c>
      <c r="D756">
        <v>54.750402576489535</v>
      </c>
      <c r="E756">
        <v>75</v>
      </c>
      <c r="F756" t="s">
        <v>16179</v>
      </c>
    </row>
    <row r="757" spans="1:6" x14ac:dyDescent="0.3">
      <c r="A757" t="s">
        <v>12416</v>
      </c>
      <c r="B757" t="s">
        <v>12416</v>
      </c>
      <c r="C757" t="s">
        <v>12417</v>
      </c>
      <c r="D757">
        <v>55.235350624399615</v>
      </c>
      <c r="E757">
        <v>82</v>
      </c>
      <c r="F757" t="s">
        <v>16179</v>
      </c>
    </row>
    <row r="758" spans="1:6" x14ac:dyDescent="0.3">
      <c r="A758" t="s">
        <v>12416</v>
      </c>
      <c r="B758" t="s">
        <v>12416</v>
      </c>
      <c r="C758" t="s">
        <v>12417</v>
      </c>
      <c r="D758">
        <v>24.455002794857464</v>
      </c>
      <c r="E758">
        <v>56</v>
      </c>
      <c r="F758" t="s">
        <v>16181</v>
      </c>
    </row>
    <row r="759" spans="1:6" x14ac:dyDescent="0.3">
      <c r="A759" t="s">
        <v>12416</v>
      </c>
      <c r="B759" t="s">
        <v>12416</v>
      </c>
      <c r="C759" t="s">
        <v>12417</v>
      </c>
      <c r="D759">
        <v>34.874451972897567</v>
      </c>
      <c r="E759">
        <v>83</v>
      </c>
      <c r="F759" t="s">
        <v>16179</v>
      </c>
    </row>
    <row r="760" spans="1:6" x14ac:dyDescent="0.3">
      <c r="A760" t="s">
        <v>12416</v>
      </c>
      <c r="B760" t="s">
        <v>12416</v>
      </c>
      <c r="C760" t="s">
        <v>12417</v>
      </c>
      <c r="D760">
        <v>12.035943854125673</v>
      </c>
      <c r="E760">
        <v>76</v>
      </c>
      <c r="F760" t="s">
        <v>16179</v>
      </c>
    </row>
    <row r="761" spans="1:6" x14ac:dyDescent="0.3">
      <c r="A761" t="s">
        <v>12416</v>
      </c>
      <c r="B761" t="s">
        <v>12416</v>
      </c>
      <c r="C761" t="s">
        <v>12417</v>
      </c>
      <c r="D761">
        <v>58.763840000000002</v>
      </c>
      <c r="E761">
        <v>74</v>
      </c>
      <c r="F761" t="s">
        <v>16179</v>
      </c>
    </row>
    <row r="762" spans="1:6" x14ac:dyDescent="0.3">
      <c r="A762" t="s">
        <v>12416</v>
      </c>
      <c r="B762" t="s">
        <v>12416</v>
      </c>
      <c r="C762" t="s">
        <v>12417</v>
      </c>
      <c r="D762">
        <v>60.675631354542475</v>
      </c>
      <c r="E762">
        <v>61</v>
      </c>
      <c r="F762" t="s">
        <v>16181</v>
      </c>
    </row>
    <row r="763" spans="1:6" x14ac:dyDescent="0.3">
      <c r="A763" t="s">
        <v>12416</v>
      </c>
      <c r="B763" t="s">
        <v>12416</v>
      </c>
      <c r="C763" t="s">
        <v>12417</v>
      </c>
      <c r="D763">
        <v>77.083333333333329</v>
      </c>
      <c r="E763">
        <v>88</v>
      </c>
      <c r="F763" t="s">
        <v>16179</v>
      </c>
    </row>
    <row r="764" spans="1:6" x14ac:dyDescent="0.3">
      <c r="A764" t="s">
        <v>12416</v>
      </c>
      <c r="B764" t="s">
        <v>12416</v>
      </c>
      <c r="C764" t="s">
        <v>12417</v>
      </c>
      <c r="D764">
        <v>58.992346938775512</v>
      </c>
      <c r="E764">
        <v>74</v>
      </c>
      <c r="F764" t="s">
        <v>16179</v>
      </c>
    </row>
    <row r="765" spans="1:6" x14ac:dyDescent="0.3">
      <c r="A765" t="s">
        <v>12416</v>
      </c>
      <c r="B765" t="s">
        <v>12416</v>
      </c>
      <c r="C765" t="s">
        <v>12417</v>
      </c>
      <c r="D765">
        <v>38.262668045501549</v>
      </c>
      <c r="E765">
        <v>47</v>
      </c>
      <c r="F765" t="s">
        <v>16180</v>
      </c>
    </row>
    <row r="766" spans="1:6" x14ac:dyDescent="0.3">
      <c r="A766" t="s">
        <v>12416</v>
      </c>
      <c r="B766" t="s">
        <v>12416</v>
      </c>
      <c r="C766" t="s">
        <v>12417</v>
      </c>
      <c r="D766">
        <v>51.417454141189552</v>
      </c>
      <c r="E766">
        <v>47</v>
      </c>
      <c r="F766" t="s">
        <v>16180</v>
      </c>
    </row>
    <row r="767" spans="1:6" x14ac:dyDescent="0.3">
      <c r="A767" t="s">
        <v>12416</v>
      </c>
      <c r="B767" t="s">
        <v>12416</v>
      </c>
      <c r="C767" t="s">
        <v>12417</v>
      </c>
      <c r="D767">
        <v>36.772013516199564</v>
      </c>
      <c r="E767">
        <v>48</v>
      </c>
      <c r="F767" t="s">
        <v>16180</v>
      </c>
    </row>
    <row r="768" spans="1:6" x14ac:dyDescent="0.3">
      <c r="A768" t="s">
        <v>12416</v>
      </c>
      <c r="B768" t="s">
        <v>12416</v>
      </c>
      <c r="C768" t="s">
        <v>12417</v>
      </c>
      <c r="D768">
        <v>61.659560511643164</v>
      </c>
      <c r="E768">
        <v>73</v>
      </c>
      <c r="F768" t="s">
        <v>16179</v>
      </c>
    </row>
    <row r="769" spans="1:6" x14ac:dyDescent="0.3">
      <c r="A769" t="s">
        <v>12416</v>
      </c>
      <c r="B769" t="s">
        <v>12416</v>
      </c>
      <c r="C769" t="s">
        <v>12417</v>
      </c>
      <c r="D769">
        <v>62.315513283043622</v>
      </c>
      <c r="E769">
        <v>95</v>
      </c>
      <c r="F769" t="s">
        <v>16178</v>
      </c>
    </row>
    <row r="770" spans="1:6" x14ac:dyDescent="0.3">
      <c r="A770" t="s">
        <v>12416</v>
      </c>
      <c r="B770" t="s">
        <v>12416</v>
      </c>
      <c r="C770" t="s">
        <v>12417</v>
      </c>
      <c r="D770">
        <v>10.143720503128538</v>
      </c>
      <c r="E770">
        <v>74</v>
      </c>
      <c r="F770" t="s">
        <v>16179</v>
      </c>
    </row>
    <row r="771" spans="1:6" x14ac:dyDescent="0.3">
      <c r="A771" t="s">
        <v>12416</v>
      </c>
      <c r="B771" t="s">
        <v>12416</v>
      </c>
      <c r="C771" t="s">
        <v>12417</v>
      </c>
      <c r="D771">
        <v>63.844086021505376</v>
      </c>
      <c r="E771">
        <v>84</v>
      </c>
      <c r="F771" t="s">
        <v>16179</v>
      </c>
    </row>
    <row r="772" spans="1:6" x14ac:dyDescent="0.3">
      <c r="A772" t="s">
        <v>12416</v>
      </c>
      <c r="B772" t="s">
        <v>12416</v>
      </c>
      <c r="C772" t="s">
        <v>12417</v>
      </c>
      <c r="D772">
        <v>29.078665442301805</v>
      </c>
      <c r="E772">
        <v>68</v>
      </c>
      <c r="F772" t="s">
        <v>16181</v>
      </c>
    </row>
    <row r="773" spans="1:6" x14ac:dyDescent="0.3">
      <c r="A773" t="s">
        <v>12416</v>
      </c>
      <c r="B773" t="s">
        <v>12416</v>
      </c>
      <c r="C773" t="s">
        <v>12417</v>
      </c>
      <c r="D773">
        <v>50.264550264550266</v>
      </c>
      <c r="E773">
        <v>58</v>
      </c>
      <c r="F773" t="s">
        <v>16181</v>
      </c>
    </row>
    <row r="774" spans="1:6" x14ac:dyDescent="0.3">
      <c r="A774" t="s">
        <v>12416</v>
      </c>
      <c r="B774" t="s">
        <v>12416</v>
      </c>
      <c r="C774" t="s">
        <v>12417</v>
      </c>
      <c r="D774">
        <v>73.096058170685041</v>
      </c>
      <c r="E774">
        <v>90</v>
      </c>
      <c r="F774" t="s">
        <v>16178</v>
      </c>
    </row>
    <row r="775" spans="1:6" x14ac:dyDescent="0.3">
      <c r="A775" t="s">
        <v>12416</v>
      </c>
      <c r="B775" t="s">
        <v>12416</v>
      </c>
      <c r="C775" t="s">
        <v>12417</v>
      </c>
      <c r="D775">
        <v>63.463430632994424</v>
      </c>
      <c r="E775">
        <v>89</v>
      </c>
      <c r="F775" t="s">
        <v>16179</v>
      </c>
    </row>
    <row r="776" spans="1:6" x14ac:dyDescent="0.3">
      <c r="A776" t="s">
        <v>12416</v>
      </c>
      <c r="B776" t="s">
        <v>12416</v>
      </c>
      <c r="C776" t="s">
        <v>12417</v>
      </c>
      <c r="D776">
        <v>64.978340553148954</v>
      </c>
      <c r="E776">
        <v>91</v>
      </c>
      <c r="F776" t="s">
        <v>16178</v>
      </c>
    </row>
    <row r="777" spans="1:6" x14ac:dyDescent="0.3">
      <c r="A777" t="s">
        <v>12416</v>
      </c>
      <c r="B777" t="s">
        <v>12416</v>
      </c>
      <c r="C777" t="s">
        <v>12417</v>
      </c>
      <c r="D777">
        <v>63.955395211544769</v>
      </c>
      <c r="E777">
        <v>79</v>
      </c>
      <c r="F777" t="s">
        <v>16179</v>
      </c>
    </row>
    <row r="778" spans="1:6" x14ac:dyDescent="0.3">
      <c r="A778" t="s">
        <v>12416</v>
      </c>
      <c r="B778" t="s">
        <v>12416</v>
      </c>
      <c r="C778" t="s">
        <v>12417</v>
      </c>
      <c r="D778">
        <v>33333.333333333336</v>
      </c>
      <c r="E778">
        <v>81</v>
      </c>
      <c r="F778" t="s">
        <v>16179</v>
      </c>
    </row>
    <row r="779" spans="1:6" x14ac:dyDescent="0.3">
      <c r="A779" t="s">
        <v>12416</v>
      </c>
      <c r="B779" t="s">
        <v>12416</v>
      </c>
      <c r="C779" t="s">
        <v>12417</v>
      </c>
      <c r="D779">
        <v>73.800738007380076</v>
      </c>
      <c r="E779">
        <v>85</v>
      </c>
      <c r="F779" t="s">
        <v>16179</v>
      </c>
    </row>
    <row r="780" spans="1:6" x14ac:dyDescent="0.3">
      <c r="A780" t="s">
        <v>12416</v>
      </c>
      <c r="B780" t="s">
        <v>12416</v>
      </c>
      <c r="C780" t="s">
        <v>12417</v>
      </c>
      <c r="D780">
        <v>65.573770491803273</v>
      </c>
      <c r="E780">
        <v>86</v>
      </c>
      <c r="F780" t="s">
        <v>16179</v>
      </c>
    </row>
    <row r="781" spans="1:6" x14ac:dyDescent="0.3">
      <c r="A781" t="s">
        <v>12416</v>
      </c>
      <c r="B781" t="s">
        <v>12416</v>
      </c>
      <c r="C781" t="s">
        <v>12417</v>
      </c>
      <c r="D781">
        <v>29.450743631276691</v>
      </c>
      <c r="E781">
        <v>72</v>
      </c>
      <c r="F781" t="s">
        <v>16179</v>
      </c>
    </row>
    <row r="782" spans="1:6" x14ac:dyDescent="0.3">
      <c r="A782" t="s">
        <v>12416</v>
      </c>
      <c r="B782" t="s">
        <v>12416</v>
      </c>
      <c r="C782" t="s">
        <v>12417</v>
      </c>
      <c r="D782">
        <v>89.445438282647586</v>
      </c>
      <c r="E782">
        <v>72</v>
      </c>
      <c r="F782" t="s">
        <v>16179</v>
      </c>
    </row>
    <row r="783" spans="1:6" x14ac:dyDescent="0.3">
      <c r="A783" t="s">
        <v>12416</v>
      </c>
      <c r="B783" t="s">
        <v>12416</v>
      </c>
      <c r="C783" t="s">
        <v>12417</v>
      </c>
      <c r="D783">
        <v>89.445438282647586</v>
      </c>
      <c r="E783">
        <v>72</v>
      </c>
      <c r="F783" t="s">
        <v>16179</v>
      </c>
    </row>
    <row r="784" spans="1:6" x14ac:dyDescent="0.3">
      <c r="A784" t="s">
        <v>12416</v>
      </c>
      <c r="B784" t="s">
        <v>12416</v>
      </c>
      <c r="C784" t="s">
        <v>12417</v>
      </c>
      <c r="D784">
        <v>28.698522026115654</v>
      </c>
      <c r="E784">
        <v>62</v>
      </c>
      <c r="F784" t="s">
        <v>16181</v>
      </c>
    </row>
    <row r="785" spans="1:6" x14ac:dyDescent="0.3">
      <c r="A785" t="s">
        <v>12416</v>
      </c>
      <c r="B785" t="s">
        <v>12416</v>
      </c>
      <c r="C785" t="s">
        <v>12417</v>
      </c>
      <c r="D785">
        <v>61.218243036424852</v>
      </c>
      <c r="E785">
        <v>64</v>
      </c>
      <c r="F785" t="s">
        <v>16181</v>
      </c>
    </row>
    <row r="786" spans="1:6" x14ac:dyDescent="0.3">
      <c r="A786" t="s">
        <v>12416</v>
      </c>
      <c r="B786" t="s">
        <v>12416</v>
      </c>
      <c r="C786" t="s">
        <v>12417</v>
      </c>
      <c r="D786">
        <v>61.218243036424852</v>
      </c>
      <c r="E786">
        <v>64</v>
      </c>
      <c r="F786" t="s">
        <v>16181</v>
      </c>
    </row>
    <row r="787" spans="1:6" x14ac:dyDescent="0.3">
      <c r="A787" t="s">
        <v>12416</v>
      </c>
      <c r="B787" t="s">
        <v>12416</v>
      </c>
      <c r="C787" t="s">
        <v>12417</v>
      </c>
      <c r="D787">
        <v>61.218243036424852</v>
      </c>
      <c r="E787">
        <v>64</v>
      </c>
      <c r="F787" t="s">
        <v>16181</v>
      </c>
    </row>
    <row r="788" spans="1:6" x14ac:dyDescent="0.3">
      <c r="A788" t="s">
        <v>12416</v>
      </c>
      <c r="B788" t="s">
        <v>12416</v>
      </c>
      <c r="C788" t="s">
        <v>12417</v>
      </c>
      <c r="D788">
        <v>61.218243036424852</v>
      </c>
      <c r="E788">
        <v>64</v>
      </c>
      <c r="F788" t="s">
        <v>16181</v>
      </c>
    </row>
    <row r="789" spans="1:6" x14ac:dyDescent="0.3">
      <c r="A789" t="s">
        <v>12416</v>
      </c>
      <c r="B789" t="s">
        <v>12416</v>
      </c>
      <c r="C789" t="s">
        <v>12417</v>
      </c>
      <c r="D789">
        <v>61.218243036424852</v>
      </c>
      <c r="E789">
        <v>64</v>
      </c>
      <c r="F789" t="s">
        <v>16181</v>
      </c>
    </row>
    <row r="790" spans="1:6" x14ac:dyDescent="0.3">
      <c r="A790" t="s">
        <v>12416</v>
      </c>
      <c r="B790" t="s">
        <v>12416</v>
      </c>
      <c r="C790" t="s">
        <v>12417</v>
      </c>
      <c r="D790">
        <v>60.373381511592896</v>
      </c>
      <c r="E790">
        <v>81</v>
      </c>
      <c r="F790" t="s">
        <v>16179</v>
      </c>
    </row>
    <row r="791" spans="1:6" x14ac:dyDescent="0.3">
      <c r="A791" t="s">
        <v>12416</v>
      </c>
      <c r="B791" t="s">
        <v>12416</v>
      </c>
      <c r="C791" t="s">
        <v>12417</v>
      </c>
      <c r="D791">
        <v>89.991220368744507</v>
      </c>
      <c r="E791">
        <v>88</v>
      </c>
      <c r="F791" t="s">
        <v>16179</v>
      </c>
    </row>
    <row r="792" spans="1:6" x14ac:dyDescent="0.3">
      <c r="A792" t="s">
        <v>12416</v>
      </c>
      <c r="B792" t="s">
        <v>12416</v>
      </c>
      <c r="C792" t="s">
        <v>12417</v>
      </c>
      <c r="D792">
        <v>58.840413318025256</v>
      </c>
      <c r="E792">
        <v>93</v>
      </c>
      <c r="F792" t="s">
        <v>16178</v>
      </c>
    </row>
    <row r="793" spans="1:6" x14ac:dyDescent="0.3">
      <c r="A793" t="s">
        <v>12416</v>
      </c>
      <c r="B793" t="s">
        <v>12416</v>
      </c>
      <c r="C793" t="s">
        <v>12417</v>
      </c>
      <c r="D793" t="s">
        <v>16188</v>
      </c>
      <c r="E793">
        <v>65</v>
      </c>
      <c r="F793" t="s">
        <v>16181</v>
      </c>
    </row>
    <row r="794" spans="1:6" x14ac:dyDescent="0.3">
      <c r="A794" t="s">
        <v>12416</v>
      </c>
      <c r="B794" t="s">
        <v>12416</v>
      </c>
      <c r="C794" t="s">
        <v>12417</v>
      </c>
      <c r="D794">
        <v>66.56</v>
      </c>
      <c r="E794">
        <v>74</v>
      </c>
      <c r="F794" t="s">
        <v>16179</v>
      </c>
    </row>
    <row r="795" spans="1:6" x14ac:dyDescent="0.3">
      <c r="A795" t="s">
        <v>12416</v>
      </c>
      <c r="B795" t="s">
        <v>12416</v>
      </c>
      <c r="C795" t="s">
        <v>12417</v>
      </c>
      <c r="D795">
        <v>67.2</v>
      </c>
      <c r="E795">
        <v>62</v>
      </c>
      <c r="F795" t="s">
        <v>16181</v>
      </c>
    </row>
    <row r="796" spans="1:6" x14ac:dyDescent="0.3">
      <c r="A796" t="s">
        <v>12416</v>
      </c>
      <c r="B796" t="s">
        <v>12416</v>
      </c>
      <c r="C796" t="s">
        <v>12417</v>
      </c>
      <c r="D796">
        <v>53.353658536585364</v>
      </c>
      <c r="E796">
        <v>45</v>
      </c>
      <c r="F796" t="s">
        <v>16180</v>
      </c>
    </row>
    <row r="797" spans="1:6" x14ac:dyDescent="0.3">
      <c r="A797" t="s">
        <v>12416</v>
      </c>
      <c r="B797" t="s">
        <v>12416</v>
      </c>
      <c r="C797" t="s">
        <v>12417</v>
      </c>
      <c r="D797">
        <v>67.741935483870961</v>
      </c>
      <c r="E797">
        <v>78</v>
      </c>
      <c r="F797" t="s">
        <v>16179</v>
      </c>
    </row>
    <row r="798" spans="1:6" x14ac:dyDescent="0.3">
      <c r="A798" t="s">
        <v>12416</v>
      </c>
      <c r="B798" t="s">
        <v>12416</v>
      </c>
      <c r="C798" t="s">
        <v>12417</v>
      </c>
      <c r="D798" t="s">
        <v>16188</v>
      </c>
      <c r="E798">
        <v>60</v>
      </c>
      <c r="F798" t="s">
        <v>16181</v>
      </c>
    </row>
    <row r="799" spans="1:6" x14ac:dyDescent="0.3">
      <c r="A799" t="s">
        <v>12416</v>
      </c>
      <c r="B799" t="s">
        <v>12416</v>
      </c>
      <c r="C799" t="s">
        <v>12417</v>
      </c>
      <c r="D799">
        <v>1312.5</v>
      </c>
      <c r="E799">
        <v>78</v>
      </c>
      <c r="F799" t="s">
        <v>16179</v>
      </c>
    </row>
    <row r="800" spans="1:6" x14ac:dyDescent="0.3">
      <c r="A800" t="s">
        <v>12416</v>
      </c>
      <c r="B800" t="s">
        <v>12416</v>
      </c>
      <c r="C800" t="s">
        <v>12417</v>
      </c>
      <c r="D800">
        <v>33.333333333333336</v>
      </c>
      <c r="E800">
        <v>89</v>
      </c>
      <c r="F800" t="s">
        <v>16179</v>
      </c>
    </row>
    <row r="801" spans="1:6" x14ac:dyDescent="0.3">
      <c r="A801" t="s">
        <v>12416</v>
      </c>
      <c r="B801" t="s">
        <v>12416</v>
      </c>
      <c r="C801" t="s">
        <v>12417</v>
      </c>
      <c r="D801">
        <v>65.625</v>
      </c>
      <c r="E801">
        <v>61</v>
      </c>
      <c r="F801" t="s">
        <v>16181</v>
      </c>
    </row>
    <row r="802" spans="1:6" x14ac:dyDescent="0.3">
      <c r="A802" t="s">
        <v>12416</v>
      </c>
      <c r="B802" t="s">
        <v>12416</v>
      </c>
      <c r="C802" t="s">
        <v>12417</v>
      </c>
      <c r="D802">
        <v>2.7165595347413531</v>
      </c>
      <c r="E802">
        <v>41</v>
      </c>
      <c r="F802" t="s">
        <v>16180</v>
      </c>
    </row>
    <row r="803" spans="1:6" x14ac:dyDescent="0.3">
      <c r="A803" t="s">
        <v>12416</v>
      </c>
      <c r="B803" t="s">
        <v>12416</v>
      </c>
      <c r="C803" t="s">
        <v>12417</v>
      </c>
      <c r="D803">
        <v>2.4449035812672175</v>
      </c>
      <c r="E803">
        <v>41</v>
      </c>
      <c r="F803" t="s">
        <v>16180</v>
      </c>
    </row>
    <row r="804" spans="1:6" x14ac:dyDescent="0.3">
      <c r="A804" t="s">
        <v>12416</v>
      </c>
      <c r="B804" t="s">
        <v>12416</v>
      </c>
      <c r="C804" t="s">
        <v>12417</v>
      </c>
      <c r="D804">
        <v>13.215695033876854</v>
      </c>
      <c r="E804">
        <v>41</v>
      </c>
      <c r="F804" t="s">
        <v>16180</v>
      </c>
    </row>
    <row r="805" spans="1:6" x14ac:dyDescent="0.3">
      <c r="A805" t="s">
        <v>12416</v>
      </c>
      <c r="B805" t="s">
        <v>12416</v>
      </c>
      <c r="C805" t="s">
        <v>12417</v>
      </c>
      <c r="D805">
        <v>69.511800840607819</v>
      </c>
      <c r="E805">
        <v>82</v>
      </c>
      <c r="F805" t="s">
        <v>16179</v>
      </c>
    </row>
    <row r="806" spans="1:6" x14ac:dyDescent="0.3">
      <c r="A806" t="s">
        <v>12416</v>
      </c>
      <c r="B806" t="s">
        <v>12416</v>
      </c>
      <c r="C806" t="s">
        <v>12417</v>
      </c>
      <c r="D806">
        <v>13.290802764486976</v>
      </c>
      <c r="E806">
        <v>70</v>
      </c>
      <c r="F806" t="s">
        <v>16181</v>
      </c>
    </row>
    <row r="807" spans="1:6" x14ac:dyDescent="0.3">
      <c r="A807" t="s">
        <v>12416</v>
      </c>
      <c r="B807" t="s">
        <v>12416</v>
      </c>
      <c r="C807" t="s">
        <v>12417</v>
      </c>
      <c r="D807">
        <v>73.170731707317074</v>
      </c>
      <c r="E807">
        <v>91</v>
      </c>
      <c r="F807" t="s">
        <v>16178</v>
      </c>
    </row>
    <row r="808" spans="1:6" x14ac:dyDescent="0.3">
      <c r="A808" t="s">
        <v>12416</v>
      </c>
      <c r="B808" t="s">
        <v>12416</v>
      </c>
      <c r="C808" t="s">
        <v>12417</v>
      </c>
      <c r="D808" t="s">
        <v>16188</v>
      </c>
      <c r="E808">
        <v>71</v>
      </c>
      <c r="F808" t="s">
        <v>16179</v>
      </c>
    </row>
    <row r="809" spans="1:6" x14ac:dyDescent="0.3">
      <c r="A809" t="s">
        <v>12416</v>
      </c>
      <c r="B809" t="s">
        <v>12416</v>
      </c>
      <c r="C809" t="s">
        <v>12417</v>
      </c>
      <c r="D809">
        <v>60.533333333333331</v>
      </c>
      <c r="E809">
        <v>63</v>
      </c>
      <c r="F809" t="s">
        <v>16181</v>
      </c>
    </row>
    <row r="810" spans="1:6" x14ac:dyDescent="0.3">
      <c r="A810" t="s">
        <v>12416</v>
      </c>
      <c r="B810" t="s">
        <v>12416</v>
      </c>
      <c r="C810" t="s">
        <v>12417</v>
      </c>
      <c r="D810">
        <v>364.8</v>
      </c>
      <c r="E810">
        <v>53</v>
      </c>
      <c r="F810" t="s">
        <v>16181</v>
      </c>
    </row>
    <row r="811" spans="1:6" x14ac:dyDescent="0.3">
      <c r="A811" t="s">
        <v>12416</v>
      </c>
      <c r="B811" t="s">
        <v>12416</v>
      </c>
      <c r="C811" t="s">
        <v>12417</v>
      </c>
      <c r="D811">
        <v>73.28</v>
      </c>
      <c r="E811">
        <v>86</v>
      </c>
      <c r="F811" t="s">
        <v>16179</v>
      </c>
    </row>
    <row r="812" spans="1:6" x14ac:dyDescent="0.3">
      <c r="A812" t="s">
        <v>12416</v>
      </c>
      <c r="B812" t="s">
        <v>12416</v>
      </c>
      <c r="C812" t="s">
        <v>12417</v>
      </c>
      <c r="D812">
        <v>75.434568711052805</v>
      </c>
      <c r="E812">
        <v>85</v>
      </c>
      <c r="F812" t="s">
        <v>16179</v>
      </c>
    </row>
    <row r="813" spans="1:6" x14ac:dyDescent="0.3">
      <c r="A813" t="s">
        <v>12416</v>
      </c>
      <c r="B813" t="s">
        <v>12416</v>
      </c>
      <c r="C813" t="s">
        <v>12417</v>
      </c>
      <c r="D813">
        <v>76.254509675303382</v>
      </c>
      <c r="E813">
        <v>89</v>
      </c>
      <c r="F813" t="s">
        <v>16179</v>
      </c>
    </row>
    <row r="814" spans="1:6" x14ac:dyDescent="0.3">
      <c r="A814" t="s">
        <v>12416</v>
      </c>
      <c r="B814" t="s">
        <v>12416</v>
      </c>
      <c r="C814" t="s">
        <v>12417</v>
      </c>
      <c r="D814">
        <v>32.569444444444443</v>
      </c>
      <c r="E814">
        <v>59</v>
      </c>
      <c r="F814" t="s">
        <v>16181</v>
      </c>
    </row>
    <row r="815" spans="1:6" x14ac:dyDescent="0.3">
      <c r="A815" t="s">
        <v>12416</v>
      </c>
      <c r="B815" t="s">
        <v>12416</v>
      </c>
      <c r="C815" t="s">
        <v>12417</v>
      </c>
      <c r="D815">
        <v>42.403464453265968</v>
      </c>
      <c r="E815">
        <v>80</v>
      </c>
      <c r="F815" t="s">
        <v>16179</v>
      </c>
    </row>
    <row r="816" spans="1:6" x14ac:dyDescent="0.3">
      <c r="A816" t="s">
        <v>12416</v>
      </c>
      <c r="B816" t="s">
        <v>12416</v>
      </c>
      <c r="C816" t="s">
        <v>12417</v>
      </c>
      <c r="D816">
        <v>31.943510423671821</v>
      </c>
      <c r="E816">
        <v>70</v>
      </c>
      <c r="F816" t="s">
        <v>16179</v>
      </c>
    </row>
    <row r="817" spans="1:6" x14ac:dyDescent="0.3">
      <c r="A817" t="s">
        <v>12416</v>
      </c>
      <c r="B817" t="s">
        <v>12416</v>
      </c>
      <c r="C817" t="s">
        <v>12417</v>
      </c>
      <c r="D817">
        <v>78.714332568055099</v>
      </c>
      <c r="E817">
        <v>85</v>
      </c>
      <c r="F817" t="s">
        <v>16179</v>
      </c>
    </row>
    <row r="818" spans="1:6" x14ac:dyDescent="0.3">
      <c r="A818" t="s">
        <v>12416</v>
      </c>
      <c r="B818" t="s">
        <v>12416</v>
      </c>
      <c r="C818" t="s">
        <v>12417</v>
      </c>
      <c r="D818">
        <v>78.400000000000006</v>
      </c>
      <c r="E818">
        <v>83</v>
      </c>
      <c r="F818" t="s">
        <v>16179</v>
      </c>
    </row>
    <row r="819" spans="1:6" x14ac:dyDescent="0.3">
      <c r="A819" t="s">
        <v>12416</v>
      </c>
      <c r="B819" t="s">
        <v>12416</v>
      </c>
      <c r="C819" t="s">
        <v>12417</v>
      </c>
      <c r="D819">
        <v>95.675468809797167</v>
      </c>
      <c r="E819">
        <v>91</v>
      </c>
      <c r="F819" t="s">
        <v>16178</v>
      </c>
    </row>
    <row r="820" spans="1:6" x14ac:dyDescent="0.3">
      <c r="A820" t="s">
        <v>12416</v>
      </c>
      <c r="B820" t="s">
        <v>12416</v>
      </c>
      <c r="C820" t="s">
        <v>12417</v>
      </c>
      <c r="D820">
        <v>95.675468809797167</v>
      </c>
      <c r="E820">
        <v>91</v>
      </c>
      <c r="F820" t="s">
        <v>16178</v>
      </c>
    </row>
    <row r="821" spans="1:6" x14ac:dyDescent="0.3">
      <c r="A821" t="s">
        <v>12416</v>
      </c>
      <c r="B821" t="s">
        <v>12416</v>
      </c>
      <c r="C821" t="s">
        <v>12417</v>
      </c>
      <c r="D821">
        <v>81.994096425057393</v>
      </c>
      <c r="E821">
        <v>86</v>
      </c>
      <c r="F821" t="s">
        <v>16179</v>
      </c>
    </row>
    <row r="822" spans="1:6" x14ac:dyDescent="0.3">
      <c r="A822" t="s">
        <v>12416</v>
      </c>
      <c r="B822" t="s">
        <v>12416</v>
      </c>
      <c r="C822" t="s">
        <v>12417</v>
      </c>
      <c r="D822">
        <v>95.675468809797167</v>
      </c>
      <c r="E822">
        <v>93</v>
      </c>
      <c r="F822" t="s">
        <v>16178</v>
      </c>
    </row>
    <row r="823" spans="1:6" x14ac:dyDescent="0.3">
      <c r="A823" t="s">
        <v>12416</v>
      </c>
      <c r="B823" t="s">
        <v>12416</v>
      </c>
      <c r="C823" t="s">
        <v>12417</v>
      </c>
      <c r="D823" t="s">
        <v>16188</v>
      </c>
      <c r="E823">
        <v>58</v>
      </c>
      <c r="F823" t="s">
        <v>16181</v>
      </c>
    </row>
    <row r="824" spans="1:6" x14ac:dyDescent="0.3">
      <c r="A824" t="s">
        <v>12416</v>
      </c>
      <c r="B824" t="s">
        <v>12416</v>
      </c>
      <c r="C824" t="s">
        <v>12417</v>
      </c>
      <c r="D824" t="s">
        <v>16188</v>
      </c>
      <c r="E824">
        <v>58</v>
      </c>
      <c r="F824" t="s">
        <v>16181</v>
      </c>
    </row>
    <row r="825" spans="1:6" x14ac:dyDescent="0.3">
      <c r="A825" t="s">
        <v>12416</v>
      </c>
      <c r="B825" t="s">
        <v>12416</v>
      </c>
      <c r="C825" t="s">
        <v>12417</v>
      </c>
      <c r="D825">
        <v>27.173913043478262</v>
      </c>
      <c r="E825">
        <v>63</v>
      </c>
      <c r="F825" t="s">
        <v>16181</v>
      </c>
    </row>
    <row r="826" spans="1:6" x14ac:dyDescent="0.3">
      <c r="A826" t="s">
        <v>12416</v>
      </c>
      <c r="B826" t="s">
        <v>12416</v>
      </c>
      <c r="C826" t="s">
        <v>12417</v>
      </c>
      <c r="D826">
        <v>27.173913043478262</v>
      </c>
      <c r="E826">
        <v>63</v>
      </c>
      <c r="F826" t="s">
        <v>16181</v>
      </c>
    </row>
    <row r="827" spans="1:6" x14ac:dyDescent="0.3">
      <c r="A827" t="s">
        <v>12416</v>
      </c>
      <c r="B827" t="s">
        <v>12416</v>
      </c>
      <c r="C827" t="s">
        <v>12417</v>
      </c>
      <c r="D827">
        <v>47.828582360818828</v>
      </c>
      <c r="E827">
        <v>62</v>
      </c>
      <c r="F827" t="s">
        <v>16181</v>
      </c>
    </row>
    <row r="828" spans="1:6" x14ac:dyDescent="0.3">
      <c r="A828" t="s">
        <v>12416</v>
      </c>
      <c r="B828" t="s">
        <v>12416</v>
      </c>
      <c r="C828" t="s">
        <v>12417</v>
      </c>
      <c r="D828">
        <v>76.92307692307692</v>
      </c>
      <c r="E828">
        <v>73</v>
      </c>
      <c r="F828" t="s">
        <v>16179</v>
      </c>
    </row>
    <row r="829" spans="1:6" x14ac:dyDescent="0.3">
      <c r="A829" t="s">
        <v>12416</v>
      </c>
      <c r="B829" t="s">
        <v>12416</v>
      </c>
      <c r="C829" t="s">
        <v>12417</v>
      </c>
      <c r="D829" t="s">
        <v>16188</v>
      </c>
      <c r="E829">
        <v>73</v>
      </c>
      <c r="F829" t="s">
        <v>16179</v>
      </c>
    </row>
    <row r="830" spans="1:6" x14ac:dyDescent="0.3">
      <c r="A830" t="s">
        <v>12416</v>
      </c>
      <c r="B830" t="s">
        <v>12416</v>
      </c>
      <c r="C830" t="s">
        <v>12417</v>
      </c>
      <c r="D830">
        <v>1613.9240506329113</v>
      </c>
      <c r="E830">
        <v>67</v>
      </c>
      <c r="F830" t="s">
        <v>16181</v>
      </c>
    </row>
    <row r="831" spans="1:6" x14ac:dyDescent="0.3">
      <c r="A831" t="s">
        <v>12416</v>
      </c>
      <c r="B831" t="s">
        <v>12416</v>
      </c>
      <c r="C831" t="s">
        <v>12417</v>
      </c>
      <c r="D831">
        <v>65.051020408163268</v>
      </c>
      <c r="E831">
        <v>73</v>
      </c>
      <c r="F831" t="s">
        <v>16179</v>
      </c>
    </row>
    <row r="832" spans="1:6" x14ac:dyDescent="0.3">
      <c r="A832" t="s">
        <v>12416</v>
      </c>
      <c r="B832" t="s">
        <v>12416</v>
      </c>
      <c r="C832" t="s">
        <v>12417</v>
      </c>
      <c r="D832">
        <v>88.45628415300547</v>
      </c>
      <c r="E832">
        <v>58</v>
      </c>
      <c r="F832" t="s">
        <v>16181</v>
      </c>
    </row>
    <row r="833" spans="1:6" x14ac:dyDescent="0.3">
      <c r="A833" t="s">
        <v>12416</v>
      </c>
      <c r="B833" t="s">
        <v>12416</v>
      </c>
      <c r="C833" t="s">
        <v>12417</v>
      </c>
      <c r="D833">
        <v>88.075880758807585</v>
      </c>
      <c r="E833">
        <v>78</v>
      </c>
      <c r="F833" t="s">
        <v>16179</v>
      </c>
    </row>
    <row r="834" spans="1:6" x14ac:dyDescent="0.3">
      <c r="A834" t="s">
        <v>12416</v>
      </c>
      <c r="B834" t="s">
        <v>12416</v>
      </c>
      <c r="C834" t="s">
        <v>12417</v>
      </c>
      <c r="D834">
        <v>88.075880758807585</v>
      </c>
      <c r="E834">
        <v>78</v>
      </c>
      <c r="F834" t="s">
        <v>16179</v>
      </c>
    </row>
    <row r="835" spans="1:6" x14ac:dyDescent="0.3">
      <c r="A835" t="s">
        <v>12416</v>
      </c>
      <c r="B835" t="s">
        <v>12416</v>
      </c>
      <c r="C835" t="s">
        <v>12417</v>
      </c>
      <c r="D835">
        <v>83.870967741935488</v>
      </c>
      <c r="E835">
        <v>87</v>
      </c>
      <c r="F835" t="s">
        <v>16179</v>
      </c>
    </row>
    <row r="836" spans="1:6" x14ac:dyDescent="0.3">
      <c r="A836" t="s">
        <v>12416</v>
      </c>
      <c r="B836" t="s">
        <v>12416</v>
      </c>
      <c r="C836" t="s">
        <v>12417</v>
      </c>
      <c r="D836" t="s">
        <v>16188</v>
      </c>
      <c r="E836">
        <v>87</v>
      </c>
      <c r="F836" t="s">
        <v>16179</v>
      </c>
    </row>
    <row r="837" spans="1:6" x14ac:dyDescent="0.3">
      <c r="A837" t="s">
        <v>12416</v>
      </c>
      <c r="B837" t="s">
        <v>12416</v>
      </c>
      <c r="C837" t="s">
        <v>12417</v>
      </c>
      <c r="D837">
        <v>41.620421753607104</v>
      </c>
      <c r="E837">
        <v>81</v>
      </c>
      <c r="F837" t="s">
        <v>16179</v>
      </c>
    </row>
    <row r="838" spans="1:6" x14ac:dyDescent="0.3">
      <c r="A838" t="s">
        <v>12416</v>
      </c>
      <c r="B838" t="s">
        <v>12416</v>
      </c>
      <c r="C838" t="s">
        <v>12417</v>
      </c>
      <c r="D838">
        <v>262.89682539682542</v>
      </c>
      <c r="E838">
        <v>73</v>
      </c>
      <c r="F838" t="s">
        <v>16179</v>
      </c>
    </row>
    <row r="839" spans="1:6" x14ac:dyDescent="0.3">
      <c r="A839" t="s">
        <v>12416</v>
      </c>
      <c r="B839" t="s">
        <v>12416</v>
      </c>
      <c r="C839" t="s">
        <v>12417</v>
      </c>
      <c r="D839">
        <v>70.068746694870441</v>
      </c>
      <c r="E839">
        <v>42</v>
      </c>
      <c r="F839" t="s">
        <v>16180</v>
      </c>
    </row>
    <row r="840" spans="1:6" x14ac:dyDescent="0.3">
      <c r="A840" t="s">
        <v>12416</v>
      </c>
      <c r="B840" t="s">
        <v>12416</v>
      </c>
      <c r="C840" t="s">
        <v>12417</v>
      </c>
      <c r="D840">
        <v>91.03400893163861</v>
      </c>
      <c r="E840">
        <v>56</v>
      </c>
      <c r="F840" t="s">
        <v>16181</v>
      </c>
    </row>
    <row r="841" spans="1:6" x14ac:dyDescent="0.3">
      <c r="A841" t="s">
        <v>12416</v>
      </c>
      <c r="B841" t="s">
        <v>12416</v>
      </c>
      <c r="C841" t="s">
        <v>12417</v>
      </c>
      <c r="D841">
        <v>118.69288888888889</v>
      </c>
      <c r="E841">
        <v>79</v>
      </c>
      <c r="F841" t="s">
        <v>16179</v>
      </c>
    </row>
    <row r="842" spans="1:6" x14ac:dyDescent="0.3">
      <c r="A842" t="s">
        <v>12416</v>
      </c>
      <c r="B842" t="s">
        <v>12416</v>
      </c>
      <c r="C842" t="s">
        <v>12417</v>
      </c>
      <c r="D842">
        <v>88.553624139061981</v>
      </c>
      <c r="E842">
        <v>90</v>
      </c>
      <c r="F842" t="s">
        <v>16178</v>
      </c>
    </row>
    <row r="843" spans="1:6" x14ac:dyDescent="0.3">
      <c r="A843" t="s">
        <v>12416</v>
      </c>
      <c r="B843" t="s">
        <v>12416</v>
      </c>
      <c r="C843" t="s">
        <v>12417</v>
      </c>
      <c r="D843">
        <v>85.039370078740163</v>
      </c>
      <c r="E843">
        <v>71</v>
      </c>
      <c r="F843" t="s">
        <v>16179</v>
      </c>
    </row>
    <row r="844" spans="1:6" x14ac:dyDescent="0.3">
      <c r="A844" t="s">
        <v>12416</v>
      </c>
      <c r="B844" t="s">
        <v>12416</v>
      </c>
      <c r="C844" t="s">
        <v>12417</v>
      </c>
      <c r="D844" t="s">
        <v>16188</v>
      </c>
      <c r="E844">
        <v>82</v>
      </c>
      <c r="F844" t="s">
        <v>16179</v>
      </c>
    </row>
    <row r="845" spans="1:6" x14ac:dyDescent="0.3">
      <c r="A845" t="s">
        <v>12416</v>
      </c>
      <c r="B845" t="s">
        <v>12416</v>
      </c>
      <c r="C845" t="s">
        <v>12417</v>
      </c>
      <c r="D845">
        <v>128.55831037649219</v>
      </c>
      <c r="E845">
        <v>78</v>
      </c>
      <c r="F845" t="s">
        <v>16179</v>
      </c>
    </row>
    <row r="846" spans="1:6" x14ac:dyDescent="0.3">
      <c r="A846" t="s">
        <v>12416</v>
      </c>
      <c r="B846" t="s">
        <v>12416</v>
      </c>
      <c r="C846" t="s">
        <v>12417</v>
      </c>
      <c r="D846">
        <v>67.130184608007667</v>
      </c>
      <c r="E846">
        <v>84</v>
      </c>
      <c r="F846" t="s">
        <v>16179</v>
      </c>
    </row>
    <row r="847" spans="1:6" x14ac:dyDescent="0.3">
      <c r="A847" t="s">
        <v>12416</v>
      </c>
      <c r="B847" t="s">
        <v>12416</v>
      </c>
      <c r="C847" t="s">
        <v>12417</v>
      </c>
      <c r="D847">
        <v>67.878787878787875</v>
      </c>
      <c r="E847">
        <v>84</v>
      </c>
      <c r="F847" t="s">
        <v>16179</v>
      </c>
    </row>
    <row r="848" spans="1:6" x14ac:dyDescent="0.3">
      <c r="A848" t="s">
        <v>12416</v>
      </c>
      <c r="B848" t="s">
        <v>12416</v>
      </c>
      <c r="C848" t="s">
        <v>12417</v>
      </c>
      <c r="D848">
        <v>75.268817204301072</v>
      </c>
      <c r="E848">
        <v>75</v>
      </c>
      <c r="F848" t="s">
        <v>16179</v>
      </c>
    </row>
    <row r="849" spans="1:6" x14ac:dyDescent="0.3">
      <c r="A849" t="s">
        <v>12416</v>
      </c>
      <c r="B849" t="s">
        <v>12416</v>
      </c>
      <c r="C849" t="s">
        <v>12417</v>
      </c>
      <c r="D849">
        <v>72.704081632653057</v>
      </c>
      <c r="E849">
        <v>89</v>
      </c>
      <c r="F849" t="s">
        <v>16179</v>
      </c>
    </row>
    <row r="850" spans="1:6" x14ac:dyDescent="0.3">
      <c r="A850" t="s">
        <v>12416</v>
      </c>
      <c r="B850" t="s">
        <v>12416</v>
      </c>
      <c r="C850" t="s">
        <v>12417</v>
      </c>
      <c r="D850">
        <v>93.28</v>
      </c>
      <c r="E850">
        <v>63</v>
      </c>
      <c r="F850" t="s">
        <v>16181</v>
      </c>
    </row>
    <row r="851" spans="1:6" x14ac:dyDescent="0.3">
      <c r="A851" t="s">
        <v>12416</v>
      </c>
      <c r="B851" t="s">
        <v>12416</v>
      </c>
      <c r="C851" t="s">
        <v>12417</v>
      </c>
      <c r="D851">
        <v>86.107921928817447</v>
      </c>
      <c r="E851">
        <v>96</v>
      </c>
      <c r="F851" t="s">
        <v>16178</v>
      </c>
    </row>
    <row r="852" spans="1:6" x14ac:dyDescent="0.3">
      <c r="A852" t="s">
        <v>12416</v>
      </c>
      <c r="B852" t="s">
        <v>12416</v>
      </c>
      <c r="C852" t="s">
        <v>12417</v>
      </c>
      <c r="D852">
        <v>111.11111111111111</v>
      </c>
      <c r="E852">
        <v>92</v>
      </c>
      <c r="F852" t="s">
        <v>16178</v>
      </c>
    </row>
    <row r="853" spans="1:6" x14ac:dyDescent="0.3">
      <c r="A853" t="s">
        <v>12416</v>
      </c>
      <c r="B853" t="s">
        <v>12416</v>
      </c>
      <c r="C853" t="s">
        <v>12417</v>
      </c>
      <c r="D853">
        <v>350.28571428571428</v>
      </c>
      <c r="E853">
        <v>79</v>
      </c>
      <c r="F853" t="s">
        <v>16179</v>
      </c>
    </row>
    <row r="854" spans="1:6" x14ac:dyDescent="0.3">
      <c r="A854" t="s">
        <v>12416</v>
      </c>
      <c r="B854" t="s">
        <v>12416</v>
      </c>
      <c r="C854" t="s">
        <v>12417</v>
      </c>
      <c r="D854">
        <v>88.117106773823195</v>
      </c>
      <c r="E854">
        <v>74</v>
      </c>
      <c r="F854" t="s">
        <v>16179</v>
      </c>
    </row>
    <row r="855" spans="1:6" x14ac:dyDescent="0.3">
      <c r="A855" t="s">
        <v>12416</v>
      </c>
      <c r="B855" t="s">
        <v>12416</v>
      </c>
      <c r="C855" t="s">
        <v>12417</v>
      </c>
      <c r="D855">
        <v>86.538461538461533</v>
      </c>
      <c r="E855">
        <v>89</v>
      </c>
      <c r="F855" t="s">
        <v>16179</v>
      </c>
    </row>
    <row r="856" spans="1:6" x14ac:dyDescent="0.3">
      <c r="A856" t="s">
        <v>12416</v>
      </c>
      <c r="B856" t="s">
        <v>12416</v>
      </c>
      <c r="C856" t="s">
        <v>12417</v>
      </c>
      <c r="D856">
        <v>72.314049586776861</v>
      </c>
      <c r="E856">
        <v>83</v>
      </c>
      <c r="F856" t="s">
        <v>16179</v>
      </c>
    </row>
    <row r="857" spans="1:6" x14ac:dyDescent="0.3">
      <c r="A857" t="s">
        <v>12416</v>
      </c>
      <c r="B857" t="s">
        <v>12416</v>
      </c>
      <c r="C857" t="s">
        <v>12417</v>
      </c>
      <c r="D857">
        <v>146.92378328741964</v>
      </c>
      <c r="E857">
        <v>94</v>
      </c>
      <c r="F857" t="s">
        <v>16178</v>
      </c>
    </row>
    <row r="858" spans="1:6" x14ac:dyDescent="0.3">
      <c r="A858" t="s">
        <v>12416</v>
      </c>
      <c r="B858" t="s">
        <v>12416</v>
      </c>
      <c r="C858" t="s">
        <v>12417</v>
      </c>
      <c r="D858">
        <v>104.95244342407346</v>
      </c>
      <c r="E858">
        <v>95</v>
      </c>
      <c r="F858" t="s">
        <v>16178</v>
      </c>
    </row>
    <row r="859" spans="1:6" x14ac:dyDescent="0.3">
      <c r="A859" t="s">
        <v>12416</v>
      </c>
      <c r="B859" t="s">
        <v>12416</v>
      </c>
      <c r="C859" t="s">
        <v>12417</v>
      </c>
      <c r="D859">
        <v>250.39001560062403</v>
      </c>
      <c r="E859">
        <v>98</v>
      </c>
      <c r="F859" t="s">
        <v>16178</v>
      </c>
    </row>
    <row r="860" spans="1:6" x14ac:dyDescent="0.3">
      <c r="A860" t="s">
        <v>12416</v>
      </c>
      <c r="B860" t="s">
        <v>12416</v>
      </c>
      <c r="C860" t="s">
        <v>12417</v>
      </c>
      <c r="D860">
        <v>104.83870967741936</v>
      </c>
      <c r="E860">
        <v>97</v>
      </c>
      <c r="F860" t="s">
        <v>16178</v>
      </c>
    </row>
    <row r="861" spans="1:6" x14ac:dyDescent="0.3">
      <c r="A861" t="s">
        <v>12416</v>
      </c>
      <c r="B861" t="s">
        <v>12416</v>
      </c>
      <c r="C861" t="s">
        <v>12417</v>
      </c>
      <c r="D861">
        <v>124.37810945273633</v>
      </c>
      <c r="E861">
        <v>92</v>
      </c>
      <c r="F861" t="s">
        <v>16178</v>
      </c>
    </row>
    <row r="862" spans="1:6" x14ac:dyDescent="0.3">
      <c r="A862" t="s">
        <v>12416</v>
      </c>
      <c r="B862" t="s">
        <v>12416</v>
      </c>
      <c r="C862" t="s">
        <v>12417</v>
      </c>
      <c r="D862">
        <v>135.41666666666666</v>
      </c>
      <c r="E862">
        <v>85</v>
      </c>
      <c r="F862" t="s">
        <v>16179</v>
      </c>
    </row>
    <row r="863" spans="1:6" x14ac:dyDescent="0.3">
      <c r="A863" t="s">
        <v>12416</v>
      </c>
      <c r="B863" t="s">
        <v>12416</v>
      </c>
      <c r="C863" t="s">
        <v>12417</v>
      </c>
      <c r="D863">
        <v>541.66666666666663</v>
      </c>
      <c r="E863">
        <v>82</v>
      </c>
      <c r="F863" t="s">
        <v>16179</v>
      </c>
    </row>
    <row r="864" spans="1:6" x14ac:dyDescent="0.3">
      <c r="A864" t="s">
        <v>12416</v>
      </c>
      <c r="B864" t="s">
        <v>12416</v>
      </c>
      <c r="C864" t="s">
        <v>12417</v>
      </c>
      <c r="D864">
        <v>22.609010212315997</v>
      </c>
      <c r="E864">
        <v>65</v>
      </c>
      <c r="F864" t="s">
        <v>16181</v>
      </c>
    </row>
    <row r="865" spans="1:6" x14ac:dyDescent="0.3">
      <c r="A865" t="s">
        <v>12416</v>
      </c>
      <c r="B865" t="s">
        <v>12416</v>
      </c>
      <c r="C865" t="s">
        <v>12417</v>
      </c>
      <c r="D865">
        <v>28.69605142332415</v>
      </c>
      <c r="E865">
        <v>73</v>
      </c>
      <c r="F865" t="s">
        <v>16179</v>
      </c>
    </row>
    <row r="866" spans="1:6" x14ac:dyDescent="0.3">
      <c r="A866" t="s">
        <v>12416</v>
      </c>
      <c r="B866" t="s">
        <v>12416</v>
      </c>
      <c r="C866" t="s">
        <v>12417</v>
      </c>
      <c r="D866">
        <v>225.69444444444446</v>
      </c>
      <c r="E866">
        <v>73</v>
      </c>
      <c r="F866" t="s">
        <v>16179</v>
      </c>
    </row>
    <row r="867" spans="1:6" x14ac:dyDescent="0.3">
      <c r="A867" t="s">
        <v>12416</v>
      </c>
      <c r="B867" t="s">
        <v>12416</v>
      </c>
      <c r="C867" t="s">
        <v>12417</v>
      </c>
      <c r="D867">
        <v>572.18309859154931</v>
      </c>
      <c r="E867">
        <v>73</v>
      </c>
      <c r="F867" t="s">
        <v>16179</v>
      </c>
    </row>
    <row r="868" spans="1:6" x14ac:dyDescent="0.3">
      <c r="A868" t="s">
        <v>12416</v>
      </c>
      <c r="B868" t="s">
        <v>12416</v>
      </c>
      <c r="C868" t="s">
        <v>12417</v>
      </c>
      <c r="D868">
        <v>49.739822467095195</v>
      </c>
      <c r="E868">
        <v>68</v>
      </c>
      <c r="F868" t="s">
        <v>16181</v>
      </c>
    </row>
    <row r="869" spans="1:6" x14ac:dyDescent="0.3">
      <c r="A869" t="s">
        <v>12416</v>
      </c>
      <c r="B869" t="s">
        <v>12416</v>
      </c>
      <c r="C869" t="s">
        <v>12417</v>
      </c>
      <c r="D869">
        <v>103.62204724409449</v>
      </c>
      <c r="E869">
        <v>73</v>
      </c>
      <c r="F869" t="s">
        <v>16179</v>
      </c>
    </row>
    <row r="870" spans="1:6" x14ac:dyDescent="0.3">
      <c r="A870" t="s">
        <v>12416</v>
      </c>
      <c r="B870" t="s">
        <v>12416</v>
      </c>
      <c r="C870" t="s">
        <v>12417</v>
      </c>
      <c r="D870">
        <v>52.8</v>
      </c>
      <c r="E870">
        <v>95</v>
      </c>
      <c r="F870" t="s">
        <v>16178</v>
      </c>
    </row>
    <row r="871" spans="1:6" x14ac:dyDescent="0.3">
      <c r="A871" t="s">
        <v>12416</v>
      </c>
      <c r="B871" t="s">
        <v>12416</v>
      </c>
      <c r="C871" t="s">
        <v>12417</v>
      </c>
      <c r="D871">
        <v>77.647058823529406</v>
      </c>
      <c r="E871">
        <v>52</v>
      </c>
      <c r="F871" t="s">
        <v>16181</v>
      </c>
    </row>
    <row r="872" spans="1:6" x14ac:dyDescent="0.3">
      <c r="A872" t="s">
        <v>12416</v>
      </c>
      <c r="B872" t="s">
        <v>12416</v>
      </c>
      <c r="C872" t="s">
        <v>12417</v>
      </c>
      <c r="D872">
        <v>72.992700729927009</v>
      </c>
      <c r="E872">
        <v>87</v>
      </c>
      <c r="F872" t="s">
        <v>16179</v>
      </c>
    </row>
    <row r="873" spans="1:6" x14ac:dyDescent="0.3">
      <c r="A873" t="s">
        <v>12416</v>
      </c>
      <c r="B873" t="s">
        <v>12416</v>
      </c>
      <c r="C873" t="s">
        <v>12417</v>
      </c>
      <c r="D873">
        <v>106.45161290322581</v>
      </c>
      <c r="E873">
        <v>82</v>
      </c>
      <c r="F873" t="s">
        <v>16179</v>
      </c>
    </row>
    <row r="874" spans="1:6" x14ac:dyDescent="0.3">
      <c r="A874" t="s">
        <v>12416</v>
      </c>
      <c r="B874" t="s">
        <v>12416</v>
      </c>
      <c r="C874" t="s">
        <v>12417</v>
      </c>
      <c r="D874">
        <v>95.005740528128584</v>
      </c>
      <c r="E874">
        <v>94</v>
      </c>
      <c r="F874" t="s">
        <v>16178</v>
      </c>
    </row>
    <row r="875" spans="1:6" x14ac:dyDescent="0.3">
      <c r="A875" t="s">
        <v>12416</v>
      </c>
      <c r="B875" t="s">
        <v>12416</v>
      </c>
      <c r="C875" t="s">
        <v>12417</v>
      </c>
      <c r="D875">
        <v>42.631712904046829</v>
      </c>
      <c r="E875">
        <v>82</v>
      </c>
      <c r="F875" t="s">
        <v>16179</v>
      </c>
    </row>
    <row r="876" spans="1:6" x14ac:dyDescent="0.3">
      <c r="A876" t="s">
        <v>12416</v>
      </c>
      <c r="B876" t="s">
        <v>12416</v>
      </c>
      <c r="C876" t="s">
        <v>12417</v>
      </c>
      <c r="D876">
        <v>104.30769230769231</v>
      </c>
      <c r="E876">
        <v>59</v>
      </c>
      <c r="F876" t="s">
        <v>16181</v>
      </c>
    </row>
    <row r="877" spans="1:6" x14ac:dyDescent="0.3">
      <c r="A877" t="s">
        <v>12416</v>
      </c>
      <c r="B877" t="s">
        <v>12416</v>
      </c>
      <c r="C877" t="s">
        <v>12417</v>
      </c>
      <c r="D877">
        <v>96.81093394077449</v>
      </c>
      <c r="E877">
        <v>96</v>
      </c>
      <c r="F877" t="s">
        <v>16178</v>
      </c>
    </row>
    <row r="878" spans="1:6" x14ac:dyDescent="0.3">
      <c r="A878" t="s">
        <v>12416</v>
      </c>
      <c r="B878" t="s">
        <v>12416</v>
      </c>
      <c r="C878" t="s">
        <v>12417</v>
      </c>
      <c r="D878">
        <v>42.68590998043053</v>
      </c>
      <c r="E878">
        <v>84</v>
      </c>
      <c r="F878" t="s">
        <v>16179</v>
      </c>
    </row>
    <row r="879" spans="1:6" x14ac:dyDescent="0.3">
      <c r="A879" t="s">
        <v>12416</v>
      </c>
      <c r="B879" t="s">
        <v>12416</v>
      </c>
      <c r="C879" t="s">
        <v>12417</v>
      </c>
      <c r="D879">
        <v>757.57575757575762</v>
      </c>
      <c r="E879">
        <v>73</v>
      </c>
      <c r="F879" t="s">
        <v>16179</v>
      </c>
    </row>
    <row r="880" spans="1:6" x14ac:dyDescent="0.3">
      <c r="A880" t="s">
        <v>12416</v>
      </c>
      <c r="B880" t="s">
        <v>12416</v>
      </c>
      <c r="C880" t="s">
        <v>12417</v>
      </c>
      <c r="D880">
        <v>23.632042348619887</v>
      </c>
      <c r="E880">
        <v>91</v>
      </c>
      <c r="F880" t="s">
        <v>16178</v>
      </c>
    </row>
    <row r="881" spans="1:6" x14ac:dyDescent="0.3">
      <c r="A881" t="s">
        <v>12416</v>
      </c>
      <c r="B881" t="s">
        <v>12416</v>
      </c>
      <c r="C881" t="s">
        <v>12417</v>
      </c>
      <c r="D881">
        <v>160.69788797061526</v>
      </c>
      <c r="E881">
        <v>88</v>
      </c>
      <c r="F881" t="s">
        <v>16179</v>
      </c>
    </row>
    <row r="882" spans="1:6" x14ac:dyDescent="0.3">
      <c r="A882" t="s">
        <v>12416</v>
      </c>
      <c r="B882" t="s">
        <v>12416</v>
      </c>
      <c r="C882" t="s">
        <v>12417</v>
      </c>
      <c r="D882">
        <v>114.79173499508036</v>
      </c>
      <c r="E882">
        <v>95</v>
      </c>
      <c r="F882" t="s">
        <v>16178</v>
      </c>
    </row>
    <row r="883" spans="1:6" x14ac:dyDescent="0.3">
      <c r="A883" t="s">
        <v>12416</v>
      </c>
      <c r="B883" t="s">
        <v>12416</v>
      </c>
      <c r="C883" t="s">
        <v>12417</v>
      </c>
      <c r="D883">
        <v>51.094890510948908</v>
      </c>
      <c r="E883">
        <v>42</v>
      </c>
      <c r="F883" t="s">
        <v>16180</v>
      </c>
    </row>
    <row r="884" spans="1:6" x14ac:dyDescent="0.3">
      <c r="A884" t="s">
        <v>12416</v>
      </c>
      <c r="B884" t="s">
        <v>12416</v>
      </c>
      <c r="C884" t="s">
        <v>12417</v>
      </c>
      <c r="D884">
        <v>53.565962656871747</v>
      </c>
      <c r="E884">
        <v>46</v>
      </c>
      <c r="F884" t="s">
        <v>16180</v>
      </c>
    </row>
    <row r="885" spans="1:6" x14ac:dyDescent="0.3">
      <c r="A885" t="s">
        <v>12416</v>
      </c>
      <c r="B885" t="s">
        <v>12416</v>
      </c>
      <c r="C885" t="s">
        <v>12417</v>
      </c>
      <c r="D885">
        <v>50.923905136039572</v>
      </c>
      <c r="E885">
        <v>87</v>
      </c>
      <c r="F885" t="s">
        <v>16179</v>
      </c>
    </row>
    <row r="886" spans="1:6" x14ac:dyDescent="0.3">
      <c r="A886" t="s">
        <v>12416</v>
      </c>
      <c r="B886" t="s">
        <v>12416</v>
      </c>
      <c r="C886" t="s">
        <v>12417</v>
      </c>
      <c r="D886">
        <v>71.912882679268549</v>
      </c>
      <c r="E886">
        <v>79</v>
      </c>
      <c r="F886" t="s">
        <v>16179</v>
      </c>
    </row>
    <row r="887" spans="1:6" x14ac:dyDescent="0.3">
      <c r="A887" t="s">
        <v>12416</v>
      </c>
      <c r="B887" t="s">
        <v>12416</v>
      </c>
      <c r="C887" t="s">
        <v>12417</v>
      </c>
      <c r="D887">
        <v>92.423847956261383</v>
      </c>
      <c r="E887">
        <v>72</v>
      </c>
      <c r="F887" t="s">
        <v>16179</v>
      </c>
    </row>
    <row r="888" spans="1:6" x14ac:dyDescent="0.3">
      <c r="A888" t="s">
        <v>12416</v>
      </c>
      <c r="B888" t="s">
        <v>12416</v>
      </c>
      <c r="C888" t="s">
        <v>12417</v>
      </c>
      <c r="D888">
        <v>29.10599501508592</v>
      </c>
      <c r="E888">
        <v>79</v>
      </c>
      <c r="F888" t="s">
        <v>16179</v>
      </c>
    </row>
    <row r="889" spans="1:6" x14ac:dyDescent="0.3">
      <c r="A889" t="s">
        <v>12416</v>
      </c>
      <c r="B889" t="s">
        <v>12416</v>
      </c>
      <c r="C889" t="s">
        <v>12417</v>
      </c>
      <c r="D889">
        <v>116.4316169235815</v>
      </c>
      <c r="E889">
        <v>77</v>
      </c>
      <c r="F889" t="s">
        <v>16179</v>
      </c>
    </row>
    <row r="890" spans="1:6" x14ac:dyDescent="0.3">
      <c r="A890" t="s">
        <v>12416</v>
      </c>
      <c r="B890" t="s">
        <v>12416</v>
      </c>
      <c r="C890" t="s">
        <v>12417</v>
      </c>
      <c r="D890">
        <v>202.66439909297051</v>
      </c>
      <c r="E890">
        <v>75</v>
      </c>
      <c r="F890" t="s">
        <v>16179</v>
      </c>
    </row>
    <row r="891" spans="1:6" x14ac:dyDescent="0.3">
      <c r="A891" t="s">
        <v>12416</v>
      </c>
      <c r="B891" t="s">
        <v>12416</v>
      </c>
      <c r="C891" t="s">
        <v>12417</v>
      </c>
      <c r="D891">
        <v>30.524096180661836</v>
      </c>
      <c r="E891">
        <v>76</v>
      </c>
      <c r="F891" t="s">
        <v>16179</v>
      </c>
    </row>
    <row r="892" spans="1:6" x14ac:dyDescent="0.3">
      <c r="A892" t="s">
        <v>12416</v>
      </c>
      <c r="B892" t="s">
        <v>12416</v>
      </c>
      <c r="C892" t="s">
        <v>12417</v>
      </c>
      <c r="D892">
        <v>91.58163265306122</v>
      </c>
      <c r="E892">
        <v>77</v>
      </c>
      <c r="F892" t="s">
        <v>16179</v>
      </c>
    </row>
    <row r="893" spans="1:6" x14ac:dyDescent="0.3">
      <c r="A893" t="s">
        <v>12416</v>
      </c>
      <c r="B893" t="s">
        <v>12416</v>
      </c>
      <c r="C893" t="s">
        <v>12417</v>
      </c>
      <c r="D893">
        <v>75</v>
      </c>
      <c r="E893">
        <v>85</v>
      </c>
      <c r="F893" t="s">
        <v>16179</v>
      </c>
    </row>
    <row r="894" spans="1:6" x14ac:dyDescent="0.3">
      <c r="A894" t="s">
        <v>12416</v>
      </c>
      <c r="B894" t="s">
        <v>12416</v>
      </c>
      <c r="C894" t="s">
        <v>12417</v>
      </c>
      <c r="D894" t="s">
        <v>16188</v>
      </c>
      <c r="E894">
        <v>80</v>
      </c>
      <c r="F894" t="s">
        <v>16179</v>
      </c>
    </row>
    <row r="895" spans="1:6" x14ac:dyDescent="0.3">
      <c r="A895" t="s">
        <v>12416</v>
      </c>
      <c r="B895" t="s">
        <v>12416</v>
      </c>
      <c r="C895" t="s">
        <v>12417</v>
      </c>
      <c r="D895">
        <v>4.2600323762460599</v>
      </c>
      <c r="E895">
        <v>79</v>
      </c>
      <c r="F895" t="s">
        <v>16179</v>
      </c>
    </row>
    <row r="896" spans="1:6" x14ac:dyDescent="0.3">
      <c r="A896" t="s">
        <v>12416</v>
      </c>
      <c r="B896" t="s">
        <v>12416</v>
      </c>
      <c r="C896" t="s">
        <v>12417</v>
      </c>
      <c r="D896" t="s">
        <v>16188</v>
      </c>
      <c r="E896">
        <v>96</v>
      </c>
      <c r="F896" t="s">
        <v>16178</v>
      </c>
    </row>
    <row r="897" spans="1:6" x14ac:dyDescent="0.3">
      <c r="A897" t="s">
        <v>12416</v>
      </c>
      <c r="B897" t="s">
        <v>12416</v>
      </c>
      <c r="C897" t="s">
        <v>12417</v>
      </c>
      <c r="D897">
        <v>119.7113807805838</v>
      </c>
      <c r="E897">
        <v>95</v>
      </c>
      <c r="F897" t="s">
        <v>16178</v>
      </c>
    </row>
    <row r="898" spans="1:6" x14ac:dyDescent="0.3">
      <c r="A898" t="s">
        <v>12416</v>
      </c>
      <c r="B898" t="s">
        <v>12416</v>
      </c>
      <c r="C898" t="s">
        <v>12417</v>
      </c>
      <c r="D898">
        <v>89.454545454545453</v>
      </c>
      <c r="E898">
        <v>73</v>
      </c>
      <c r="F898" t="s">
        <v>16179</v>
      </c>
    </row>
    <row r="899" spans="1:6" x14ac:dyDescent="0.3">
      <c r="A899" t="s">
        <v>12416</v>
      </c>
      <c r="B899" t="s">
        <v>12416</v>
      </c>
      <c r="C899" t="s">
        <v>12417</v>
      </c>
      <c r="D899">
        <v>106.19977037887486</v>
      </c>
      <c r="E899">
        <v>71</v>
      </c>
      <c r="F899" t="s">
        <v>16179</v>
      </c>
    </row>
    <row r="900" spans="1:6" x14ac:dyDescent="0.3">
      <c r="A900" t="s">
        <v>12416</v>
      </c>
      <c r="B900" t="s">
        <v>12416</v>
      </c>
      <c r="C900" t="s">
        <v>12417</v>
      </c>
      <c r="D900">
        <v>43.875251986244514</v>
      </c>
      <c r="E900">
        <v>76</v>
      </c>
      <c r="F900" t="s">
        <v>16179</v>
      </c>
    </row>
    <row r="901" spans="1:6" x14ac:dyDescent="0.3">
      <c r="A901" t="s">
        <v>12416</v>
      </c>
      <c r="B901" t="s">
        <v>12416</v>
      </c>
      <c r="C901" t="s">
        <v>12417</v>
      </c>
      <c r="D901">
        <v>122.66316825188586</v>
      </c>
      <c r="E901">
        <v>92</v>
      </c>
      <c r="F901" t="s">
        <v>16178</v>
      </c>
    </row>
    <row r="902" spans="1:6" x14ac:dyDescent="0.3">
      <c r="A902" t="s">
        <v>12416</v>
      </c>
      <c r="B902" t="s">
        <v>12416</v>
      </c>
      <c r="C902" t="s">
        <v>12417</v>
      </c>
      <c r="D902">
        <v>229.92029429797671</v>
      </c>
      <c r="E902">
        <v>66</v>
      </c>
      <c r="F902" t="s">
        <v>16181</v>
      </c>
    </row>
    <row r="903" spans="1:6" x14ac:dyDescent="0.3">
      <c r="A903" t="s">
        <v>12416</v>
      </c>
      <c r="B903" t="s">
        <v>12416</v>
      </c>
      <c r="C903" t="s">
        <v>12417</v>
      </c>
      <c r="D903">
        <v>66.466854724964733</v>
      </c>
      <c r="E903">
        <v>89</v>
      </c>
      <c r="F903" t="s">
        <v>16179</v>
      </c>
    </row>
    <row r="904" spans="1:6" x14ac:dyDescent="0.3">
      <c r="A904" t="s">
        <v>12416</v>
      </c>
      <c r="B904" t="s">
        <v>12416</v>
      </c>
      <c r="C904" t="s">
        <v>12417</v>
      </c>
      <c r="D904">
        <v>4.2537676227515799</v>
      </c>
      <c r="E904">
        <v>85</v>
      </c>
      <c r="F904" t="s">
        <v>16179</v>
      </c>
    </row>
    <row r="905" spans="1:6" x14ac:dyDescent="0.3">
      <c r="A905" t="s">
        <v>12416</v>
      </c>
      <c r="B905" t="s">
        <v>12416</v>
      </c>
      <c r="C905" t="s">
        <v>12417</v>
      </c>
      <c r="D905">
        <v>50.65991201173177</v>
      </c>
      <c r="E905">
        <v>93</v>
      </c>
      <c r="F905" t="s">
        <v>16178</v>
      </c>
    </row>
    <row r="906" spans="1:6" x14ac:dyDescent="0.3">
      <c r="A906" t="s">
        <v>12416</v>
      </c>
      <c r="B906" t="s">
        <v>12416</v>
      </c>
      <c r="C906" t="s">
        <v>12417</v>
      </c>
      <c r="D906">
        <v>101.33333333333333</v>
      </c>
      <c r="E906">
        <v>93</v>
      </c>
      <c r="F906" t="s">
        <v>16178</v>
      </c>
    </row>
    <row r="907" spans="1:6" x14ac:dyDescent="0.3">
      <c r="A907" t="s">
        <v>12416</v>
      </c>
      <c r="B907" t="s">
        <v>12416</v>
      </c>
      <c r="C907" t="s">
        <v>12417</v>
      </c>
      <c r="D907">
        <v>101.6</v>
      </c>
      <c r="E907">
        <v>65</v>
      </c>
      <c r="F907" t="s">
        <v>16181</v>
      </c>
    </row>
    <row r="908" spans="1:6" x14ac:dyDescent="0.3">
      <c r="A908" t="s">
        <v>12416</v>
      </c>
      <c r="B908" t="s">
        <v>12416</v>
      </c>
      <c r="C908" t="s">
        <v>12417</v>
      </c>
      <c r="D908">
        <v>101.6</v>
      </c>
      <c r="E908">
        <v>65</v>
      </c>
      <c r="F908" t="s">
        <v>16181</v>
      </c>
    </row>
    <row r="909" spans="1:6" x14ac:dyDescent="0.3">
      <c r="A909" t="s">
        <v>12416</v>
      </c>
      <c r="B909" t="s">
        <v>12416</v>
      </c>
      <c r="C909" t="s">
        <v>12417</v>
      </c>
      <c r="D909">
        <v>127.4188258445392</v>
      </c>
      <c r="E909">
        <v>78</v>
      </c>
      <c r="F909" t="s">
        <v>16179</v>
      </c>
    </row>
    <row r="910" spans="1:6" x14ac:dyDescent="0.3">
      <c r="A910" t="s">
        <v>12416</v>
      </c>
      <c r="B910" t="s">
        <v>12416</v>
      </c>
      <c r="C910" t="s">
        <v>12417</v>
      </c>
      <c r="D910" t="s">
        <v>16188</v>
      </c>
      <c r="E910">
        <v>72</v>
      </c>
      <c r="F910" t="s">
        <v>16179</v>
      </c>
    </row>
    <row r="911" spans="1:6" x14ac:dyDescent="0.3">
      <c r="A911" t="s">
        <v>12416</v>
      </c>
      <c r="B911" t="s">
        <v>12416</v>
      </c>
      <c r="C911" t="s">
        <v>12417</v>
      </c>
      <c r="D911">
        <v>104</v>
      </c>
      <c r="E911">
        <v>67</v>
      </c>
      <c r="F911" t="s">
        <v>16181</v>
      </c>
    </row>
    <row r="912" spans="1:6" x14ac:dyDescent="0.3">
      <c r="A912" t="s">
        <v>12416</v>
      </c>
      <c r="B912" t="s">
        <v>12416</v>
      </c>
      <c r="C912" t="s">
        <v>12417</v>
      </c>
      <c r="D912">
        <v>208</v>
      </c>
      <c r="E912">
        <v>74</v>
      </c>
      <c r="F912" t="s">
        <v>16179</v>
      </c>
    </row>
    <row r="913" spans="1:6" x14ac:dyDescent="0.3">
      <c r="A913" t="s">
        <v>12416</v>
      </c>
      <c r="B913" t="s">
        <v>12416</v>
      </c>
      <c r="C913" t="s">
        <v>12417</v>
      </c>
      <c r="D913">
        <v>117.29323308270676</v>
      </c>
      <c r="E913">
        <v>74</v>
      </c>
      <c r="F913" t="s">
        <v>16179</v>
      </c>
    </row>
    <row r="914" spans="1:6" x14ac:dyDescent="0.3">
      <c r="A914" t="s">
        <v>12416</v>
      </c>
      <c r="B914" t="s">
        <v>12416</v>
      </c>
      <c r="C914" t="s">
        <v>12417</v>
      </c>
      <c r="D914">
        <v>131.19055428009185</v>
      </c>
      <c r="E914">
        <v>86</v>
      </c>
      <c r="F914" t="s">
        <v>16179</v>
      </c>
    </row>
    <row r="915" spans="1:6" x14ac:dyDescent="0.3">
      <c r="A915" t="s">
        <v>12416</v>
      </c>
      <c r="B915" t="s">
        <v>12416</v>
      </c>
      <c r="C915" t="s">
        <v>12417</v>
      </c>
      <c r="D915">
        <v>102.04081632653062</v>
      </c>
      <c r="E915">
        <v>93</v>
      </c>
      <c r="F915" t="s">
        <v>16178</v>
      </c>
    </row>
    <row r="916" spans="1:6" x14ac:dyDescent="0.3">
      <c r="A916" t="s">
        <v>12416</v>
      </c>
      <c r="B916" t="s">
        <v>12416</v>
      </c>
      <c r="C916" t="s">
        <v>12417</v>
      </c>
      <c r="D916">
        <v>33.61537452446543</v>
      </c>
      <c r="E916">
        <v>92</v>
      </c>
      <c r="F916" t="s">
        <v>16178</v>
      </c>
    </row>
    <row r="917" spans="1:6" x14ac:dyDescent="0.3">
      <c r="A917" t="s">
        <v>12416</v>
      </c>
      <c r="B917" t="s">
        <v>12416</v>
      </c>
      <c r="C917" t="s">
        <v>12417</v>
      </c>
      <c r="D917">
        <v>33.820346320346317</v>
      </c>
      <c r="E917">
        <v>95</v>
      </c>
      <c r="F917" t="s">
        <v>16178</v>
      </c>
    </row>
    <row r="918" spans="1:6" x14ac:dyDescent="0.3">
      <c r="A918" t="s">
        <v>12416</v>
      </c>
      <c r="B918" t="s">
        <v>12416</v>
      </c>
      <c r="C918" t="s">
        <v>12417</v>
      </c>
      <c r="D918">
        <v>800</v>
      </c>
      <c r="E918">
        <v>46</v>
      </c>
      <c r="F918" t="s">
        <v>16180</v>
      </c>
    </row>
    <row r="919" spans="1:6" x14ac:dyDescent="0.3">
      <c r="A919" t="s">
        <v>12416</v>
      </c>
      <c r="B919" t="s">
        <v>12416</v>
      </c>
      <c r="C919" t="s">
        <v>12417</v>
      </c>
      <c r="D919">
        <v>139.38996392259756</v>
      </c>
      <c r="E919">
        <v>86</v>
      </c>
      <c r="F919" t="s">
        <v>16179</v>
      </c>
    </row>
    <row r="920" spans="1:6" x14ac:dyDescent="0.3">
      <c r="A920" t="s">
        <v>12416</v>
      </c>
      <c r="B920" t="s">
        <v>12416</v>
      </c>
      <c r="C920" t="s">
        <v>12417</v>
      </c>
      <c r="D920">
        <v>129.15407854984895</v>
      </c>
      <c r="E920">
        <v>97</v>
      </c>
      <c r="F920" t="s">
        <v>16178</v>
      </c>
    </row>
    <row r="921" spans="1:6" x14ac:dyDescent="0.3">
      <c r="A921" t="s">
        <v>12416</v>
      </c>
      <c r="B921" t="s">
        <v>12416</v>
      </c>
      <c r="C921" t="s">
        <v>12417</v>
      </c>
      <c r="D921">
        <v>82.265161660608385</v>
      </c>
      <c r="E921">
        <v>67</v>
      </c>
      <c r="F921" t="s">
        <v>16181</v>
      </c>
    </row>
    <row r="922" spans="1:6" x14ac:dyDescent="0.3">
      <c r="A922" t="s">
        <v>12416</v>
      </c>
      <c r="B922" t="s">
        <v>12416</v>
      </c>
      <c r="C922" t="s">
        <v>12417</v>
      </c>
      <c r="D922">
        <v>97.627118644067792</v>
      </c>
      <c r="E922">
        <v>89</v>
      </c>
      <c r="F922" t="s">
        <v>16179</v>
      </c>
    </row>
    <row r="923" spans="1:6" x14ac:dyDescent="0.3">
      <c r="A923" t="s">
        <v>12416</v>
      </c>
      <c r="B923" t="s">
        <v>12416</v>
      </c>
      <c r="C923" t="s">
        <v>12417</v>
      </c>
      <c r="D923" t="s">
        <v>16188</v>
      </c>
      <c r="E923">
        <v>76</v>
      </c>
      <c r="F923" t="s">
        <v>16179</v>
      </c>
    </row>
    <row r="924" spans="1:6" x14ac:dyDescent="0.3">
      <c r="A924" t="s">
        <v>12416</v>
      </c>
      <c r="B924" t="s">
        <v>12416</v>
      </c>
      <c r="C924" t="s">
        <v>12417</v>
      </c>
      <c r="D924">
        <v>129.08011869436203</v>
      </c>
      <c r="E924">
        <v>60</v>
      </c>
      <c r="F924" t="s">
        <v>16181</v>
      </c>
    </row>
    <row r="925" spans="1:6" x14ac:dyDescent="0.3">
      <c r="A925" t="s">
        <v>12416</v>
      </c>
      <c r="B925" t="s">
        <v>12416</v>
      </c>
      <c r="C925" t="s">
        <v>12417</v>
      </c>
      <c r="D925">
        <v>144.30960970810102</v>
      </c>
      <c r="E925">
        <v>83</v>
      </c>
      <c r="F925" t="s">
        <v>16179</v>
      </c>
    </row>
    <row r="926" spans="1:6" x14ac:dyDescent="0.3">
      <c r="A926" t="s">
        <v>12416</v>
      </c>
      <c r="B926" t="s">
        <v>12416</v>
      </c>
      <c r="C926" t="s">
        <v>12417</v>
      </c>
      <c r="D926">
        <v>119.82570806100217</v>
      </c>
      <c r="E926">
        <v>78</v>
      </c>
      <c r="F926" t="s">
        <v>16179</v>
      </c>
    </row>
    <row r="927" spans="1:6" x14ac:dyDescent="0.3">
      <c r="A927" t="s">
        <v>12416</v>
      </c>
      <c r="B927" t="s">
        <v>12416</v>
      </c>
      <c r="C927" t="s">
        <v>12417</v>
      </c>
      <c r="D927" t="s">
        <v>16188</v>
      </c>
      <c r="E927">
        <v>59</v>
      </c>
      <c r="F927" t="s">
        <v>16181</v>
      </c>
    </row>
    <row r="928" spans="1:6" x14ac:dyDescent="0.3">
      <c r="A928" t="s">
        <v>12416</v>
      </c>
      <c r="B928" t="s">
        <v>12416</v>
      </c>
      <c r="C928" t="s">
        <v>12417</v>
      </c>
      <c r="D928" t="s">
        <v>16188</v>
      </c>
      <c r="E928">
        <v>59</v>
      </c>
      <c r="F928" t="s">
        <v>16181</v>
      </c>
    </row>
    <row r="929" spans="1:6" x14ac:dyDescent="0.3">
      <c r="A929" t="s">
        <v>12416</v>
      </c>
      <c r="B929" t="s">
        <v>12416</v>
      </c>
      <c r="C929" t="s">
        <v>12417</v>
      </c>
      <c r="D929">
        <v>141.44</v>
      </c>
      <c r="E929">
        <v>57</v>
      </c>
      <c r="F929" t="s">
        <v>16181</v>
      </c>
    </row>
    <row r="930" spans="1:6" x14ac:dyDescent="0.3">
      <c r="A930" t="s">
        <v>12416</v>
      </c>
      <c r="B930" t="s">
        <v>12416</v>
      </c>
      <c r="C930" t="s">
        <v>12417</v>
      </c>
      <c r="D930">
        <v>143.2258064516129</v>
      </c>
      <c r="E930">
        <v>89</v>
      </c>
      <c r="F930" t="s">
        <v>16179</v>
      </c>
    </row>
    <row r="931" spans="1:6" x14ac:dyDescent="0.3">
      <c r="A931" t="s">
        <v>12416</v>
      </c>
      <c r="B931" t="s">
        <v>12416</v>
      </c>
      <c r="C931" t="s">
        <v>12417</v>
      </c>
      <c r="D931" t="s">
        <v>16188</v>
      </c>
      <c r="E931">
        <v>74</v>
      </c>
      <c r="F931" t="s">
        <v>16179</v>
      </c>
    </row>
    <row r="932" spans="1:6" x14ac:dyDescent="0.3">
      <c r="A932" t="s">
        <v>12416</v>
      </c>
      <c r="B932" t="s">
        <v>12416</v>
      </c>
      <c r="C932" t="s">
        <v>12417</v>
      </c>
      <c r="D932">
        <v>143.8095238095238</v>
      </c>
      <c r="E932">
        <v>71</v>
      </c>
      <c r="F932" t="s">
        <v>16179</v>
      </c>
    </row>
    <row r="933" spans="1:6" x14ac:dyDescent="0.3">
      <c r="A933" t="s">
        <v>12416</v>
      </c>
      <c r="B933" t="s">
        <v>12416</v>
      </c>
      <c r="C933" t="s">
        <v>12417</v>
      </c>
      <c r="D933">
        <v>152</v>
      </c>
      <c r="E933">
        <v>80</v>
      </c>
      <c r="F933" t="s">
        <v>16179</v>
      </c>
    </row>
    <row r="934" spans="1:6" x14ac:dyDescent="0.3">
      <c r="A934" t="s">
        <v>12416</v>
      </c>
      <c r="B934" t="s">
        <v>12416</v>
      </c>
      <c r="C934" t="s">
        <v>12417</v>
      </c>
      <c r="D934" t="s">
        <v>16188</v>
      </c>
      <c r="E934">
        <v>74</v>
      </c>
      <c r="F934" t="s">
        <v>16179</v>
      </c>
    </row>
    <row r="935" spans="1:6" x14ac:dyDescent="0.3">
      <c r="A935" t="s">
        <v>12416</v>
      </c>
      <c r="B935" t="s">
        <v>12416</v>
      </c>
      <c r="C935" t="s">
        <v>12417</v>
      </c>
      <c r="D935" t="s">
        <v>16188</v>
      </c>
      <c r="E935">
        <v>74</v>
      </c>
      <c r="F935" t="s">
        <v>16179</v>
      </c>
    </row>
    <row r="936" spans="1:6" x14ac:dyDescent="0.3">
      <c r="A936" t="s">
        <v>12416</v>
      </c>
      <c r="B936" t="s">
        <v>12416</v>
      </c>
      <c r="C936" t="s">
        <v>12417</v>
      </c>
      <c r="D936">
        <v>66.464383759572314</v>
      </c>
      <c r="E936">
        <v>87</v>
      </c>
      <c r="F936" t="s">
        <v>16179</v>
      </c>
    </row>
    <row r="937" spans="1:6" x14ac:dyDescent="0.3">
      <c r="A937" t="s">
        <v>12416</v>
      </c>
      <c r="B937" t="s">
        <v>12416</v>
      </c>
      <c r="C937" t="s">
        <v>12417</v>
      </c>
      <c r="D937">
        <v>73.228346456692918</v>
      </c>
      <c r="E937">
        <v>93</v>
      </c>
      <c r="F937" t="s">
        <v>16178</v>
      </c>
    </row>
    <row r="938" spans="1:6" x14ac:dyDescent="0.3">
      <c r="A938" t="s">
        <v>12416</v>
      </c>
      <c r="B938" t="s">
        <v>12416</v>
      </c>
      <c r="C938" t="s">
        <v>12417</v>
      </c>
      <c r="D938">
        <v>152.67300754345686</v>
      </c>
      <c r="E938">
        <v>96</v>
      </c>
      <c r="F938" t="s">
        <v>16178</v>
      </c>
    </row>
    <row r="939" spans="1:6" x14ac:dyDescent="0.3">
      <c r="A939" t="s">
        <v>12416</v>
      </c>
      <c r="B939" t="s">
        <v>12416</v>
      </c>
      <c r="C939" t="s">
        <v>12417</v>
      </c>
      <c r="D939">
        <v>154.14890127910792</v>
      </c>
      <c r="E939">
        <v>82</v>
      </c>
      <c r="F939" t="s">
        <v>16179</v>
      </c>
    </row>
    <row r="940" spans="1:6" x14ac:dyDescent="0.3">
      <c r="A940" t="s">
        <v>12416</v>
      </c>
      <c r="B940" t="s">
        <v>12416</v>
      </c>
      <c r="C940" t="s">
        <v>12417</v>
      </c>
      <c r="D940">
        <v>229.26829268292684</v>
      </c>
      <c r="E940">
        <v>62</v>
      </c>
      <c r="F940" t="s">
        <v>16181</v>
      </c>
    </row>
    <row r="941" spans="1:6" x14ac:dyDescent="0.3">
      <c r="A941" t="s">
        <v>12416</v>
      </c>
      <c r="B941" t="s">
        <v>12416</v>
      </c>
      <c r="C941" t="s">
        <v>12417</v>
      </c>
      <c r="D941">
        <v>114.63414634146342</v>
      </c>
      <c r="E941">
        <v>62</v>
      </c>
      <c r="F941" t="s">
        <v>16181</v>
      </c>
    </row>
    <row r="942" spans="1:6" x14ac:dyDescent="0.3">
      <c r="A942" t="s">
        <v>12416</v>
      </c>
      <c r="B942" t="s">
        <v>12416</v>
      </c>
      <c r="C942" t="s">
        <v>12417</v>
      </c>
      <c r="D942">
        <v>152.96</v>
      </c>
      <c r="E942">
        <v>92</v>
      </c>
      <c r="F942" t="s">
        <v>16178</v>
      </c>
    </row>
    <row r="943" spans="1:6" x14ac:dyDescent="0.3">
      <c r="A943" t="s">
        <v>12416</v>
      </c>
      <c r="B943" t="s">
        <v>12416</v>
      </c>
      <c r="C943" t="s">
        <v>12417</v>
      </c>
      <c r="D943">
        <v>147.32965009208104</v>
      </c>
      <c r="E943">
        <v>82</v>
      </c>
      <c r="F943" t="s">
        <v>16179</v>
      </c>
    </row>
    <row r="944" spans="1:6" x14ac:dyDescent="0.3">
      <c r="A944" t="s">
        <v>12416</v>
      </c>
      <c r="B944" t="s">
        <v>12416</v>
      </c>
      <c r="C944" t="s">
        <v>12417</v>
      </c>
      <c r="D944">
        <v>153.6</v>
      </c>
      <c r="E944">
        <v>37</v>
      </c>
      <c r="F944" t="s">
        <v>16180</v>
      </c>
    </row>
    <row r="945" spans="1:6" x14ac:dyDescent="0.3">
      <c r="A945" t="s">
        <v>12416</v>
      </c>
      <c r="B945" t="s">
        <v>12416</v>
      </c>
      <c r="C945" t="s">
        <v>12417</v>
      </c>
      <c r="D945">
        <v>153.6</v>
      </c>
      <c r="E945">
        <v>37</v>
      </c>
      <c r="F945" t="s">
        <v>16180</v>
      </c>
    </row>
    <row r="946" spans="1:6" x14ac:dyDescent="0.3">
      <c r="A946" t="s">
        <v>12416</v>
      </c>
      <c r="B946" t="s">
        <v>12416</v>
      </c>
      <c r="C946" t="s">
        <v>12417</v>
      </c>
      <c r="D946">
        <v>153.6</v>
      </c>
      <c r="E946">
        <v>37</v>
      </c>
      <c r="F946" t="s">
        <v>16180</v>
      </c>
    </row>
    <row r="947" spans="1:6" x14ac:dyDescent="0.3">
      <c r="A947" t="s">
        <v>12416</v>
      </c>
      <c r="B947" t="s">
        <v>12416</v>
      </c>
      <c r="C947" t="s">
        <v>12417</v>
      </c>
      <c r="D947">
        <v>153.6</v>
      </c>
      <c r="E947">
        <v>37</v>
      </c>
      <c r="F947" t="s">
        <v>16180</v>
      </c>
    </row>
    <row r="948" spans="1:6" x14ac:dyDescent="0.3">
      <c r="A948" t="s">
        <v>12416</v>
      </c>
      <c r="B948" t="s">
        <v>12416</v>
      </c>
      <c r="C948" t="s">
        <v>12417</v>
      </c>
      <c r="D948">
        <v>156.45161290322579</v>
      </c>
      <c r="E948">
        <v>90</v>
      </c>
      <c r="F948" t="s">
        <v>16178</v>
      </c>
    </row>
    <row r="949" spans="1:6" x14ac:dyDescent="0.3">
      <c r="A949" t="s">
        <v>12416</v>
      </c>
      <c r="B949" t="s">
        <v>12416</v>
      </c>
      <c r="C949" t="s">
        <v>12417</v>
      </c>
      <c r="D949" t="s">
        <v>16188</v>
      </c>
      <c r="E949">
        <v>79</v>
      </c>
      <c r="F949" t="s">
        <v>16179</v>
      </c>
    </row>
    <row r="950" spans="1:6" x14ac:dyDescent="0.3">
      <c r="A950" t="s">
        <v>12416</v>
      </c>
      <c r="B950" t="s">
        <v>12416</v>
      </c>
      <c r="C950" t="s">
        <v>12417</v>
      </c>
      <c r="D950" t="s">
        <v>16188</v>
      </c>
      <c r="E950">
        <v>72</v>
      </c>
      <c r="F950" t="s">
        <v>16179</v>
      </c>
    </row>
    <row r="951" spans="1:6" x14ac:dyDescent="0.3">
      <c r="A951" t="s">
        <v>12416</v>
      </c>
      <c r="B951" t="s">
        <v>12416</v>
      </c>
      <c r="C951" t="s">
        <v>12417</v>
      </c>
      <c r="D951">
        <v>127.29591836734694</v>
      </c>
      <c r="E951">
        <v>88</v>
      </c>
      <c r="F951" t="s">
        <v>16179</v>
      </c>
    </row>
    <row r="952" spans="1:6" x14ac:dyDescent="0.3">
      <c r="A952" t="s">
        <v>12416</v>
      </c>
      <c r="B952" t="s">
        <v>12416</v>
      </c>
      <c r="C952" t="s">
        <v>12417</v>
      </c>
      <c r="D952">
        <v>158.73015873015873</v>
      </c>
      <c r="E952">
        <v>91</v>
      </c>
      <c r="F952" t="s">
        <v>16178</v>
      </c>
    </row>
    <row r="953" spans="1:6" x14ac:dyDescent="0.3">
      <c r="A953" t="s">
        <v>12416</v>
      </c>
      <c r="B953" t="s">
        <v>12416</v>
      </c>
      <c r="C953" t="s">
        <v>12417</v>
      </c>
      <c r="D953">
        <v>163.98819285011479</v>
      </c>
      <c r="E953">
        <v>87</v>
      </c>
      <c r="F953" t="s">
        <v>16179</v>
      </c>
    </row>
    <row r="954" spans="1:6" x14ac:dyDescent="0.3">
      <c r="A954" t="s">
        <v>12416</v>
      </c>
      <c r="B954" t="s">
        <v>12416</v>
      </c>
      <c r="C954" t="s">
        <v>12417</v>
      </c>
      <c r="D954">
        <v>200</v>
      </c>
      <c r="E954">
        <v>41</v>
      </c>
      <c r="F954" t="s">
        <v>16180</v>
      </c>
    </row>
    <row r="955" spans="1:6" x14ac:dyDescent="0.3">
      <c r="A955" t="s">
        <v>12416</v>
      </c>
      <c r="B955" t="s">
        <v>12416</v>
      </c>
      <c r="C955" t="s">
        <v>12417</v>
      </c>
      <c r="D955">
        <v>64.524454768357202</v>
      </c>
      <c r="E955">
        <v>68</v>
      </c>
      <c r="F955" t="s">
        <v>16181</v>
      </c>
    </row>
    <row r="956" spans="1:6" x14ac:dyDescent="0.3">
      <c r="A956" t="s">
        <v>12416</v>
      </c>
      <c r="B956" t="s">
        <v>12416</v>
      </c>
      <c r="C956" t="s">
        <v>12417</v>
      </c>
      <c r="D956">
        <v>161.70349023374959</v>
      </c>
      <c r="E956">
        <v>88</v>
      </c>
      <c r="F956" t="s">
        <v>16179</v>
      </c>
    </row>
    <row r="957" spans="1:6" x14ac:dyDescent="0.3">
      <c r="A957" t="s">
        <v>12416</v>
      </c>
      <c r="B957" t="s">
        <v>12416</v>
      </c>
      <c r="C957" t="s">
        <v>12417</v>
      </c>
      <c r="D957">
        <v>193.26444699579028</v>
      </c>
      <c r="E957">
        <v>93</v>
      </c>
      <c r="F957" t="s">
        <v>16178</v>
      </c>
    </row>
    <row r="958" spans="1:6" x14ac:dyDescent="0.3">
      <c r="A958" t="s">
        <v>12416</v>
      </c>
      <c r="B958" t="s">
        <v>12416</v>
      </c>
      <c r="C958" t="s">
        <v>12417</v>
      </c>
      <c r="D958">
        <v>0.7281623048668503</v>
      </c>
      <c r="E958">
        <v>94</v>
      </c>
      <c r="F958" t="s">
        <v>16178</v>
      </c>
    </row>
    <row r="959" spans="1:6" x14ac:dyDescent="0.3">
      <c r="A959" t="s">
        <v>12416</v>
      </c>
      <c r="B959" t="s">
        <v>12416</v>
      </c>
      <c r="C959" t="s">
        <v>12417</v>
      </c>
      <c r="D959" t="s">
        <v>16188</v>
      </c>
      <c r="E959">
        <v>57</v>
      </c>
      <c r="F959" t="s">
        <v>16181</v>
      </c>
    </row>
    <row r="960" spans="1:6" x14ac:dyDescent="0.3">
      <c r="A960" t="s">
        <v>12416</v>
      </c>
      <c r="B960" t="s">
        <v>12416</v>
      </c>
      <c r="C960" t="s">
        <v>12417</v>
      </c>
      <c r="D960">
        <v>71.743929359823397</v>
      </c>
      <c r="E960">
        <v>62</v>
      </c>
      <c r="F960" t="s">
        <v>16181</v>
      </c>
    </row>
    <row r="961" spans="1:6" x14ac:dyDescent="0.3">
      <c r="A961" t="s">
        <v>12416</v>
      </c>
      <c r="B961" t="s">
        <v>12416</v>
      </c>
      <c r="C961" t="s">
        <v>12417</v>
      </c>
      <c r="D961">
        <v>170.87569694981963</v>
      </c>
      <c r="E961">
        <v>94</v>
      </c>
      <c r="F961" t="s">
        <v>16178</v>
      </c>
    </row>
    <row r="962" spans="1:6" x14ac:dyDescent="0.3">
      <c r="A962" t="s">
        <v>12416</v>
      </c>
      <c r="B962" t="s">
        <v>12416</v>
      </c>
      <c r="C962" t="s">
        <v>12417</v>
      </c>
      <c r="D962">
        <v>129.62962962962962</v>
      </c>
      <c r="E962">
        <v>88</v>
      </c>
      <c r="F962" t="s">
        <v>16179</v>
      </c>
    </row>
    <row r="963" spans="1:6" x14ac:dyDescent="0.3">
      <c r="A963" t="s">
        <v>12416</v>
      </c>
      <c r="B963" t="s">
        <v>12416</v>
      </c>
      <c r="C963" t="s">
        <v>12417</v>
      </c>
      <c r="D963">
        <v>159.1044776119403</v>
      </c>
      <c r="E963">
        <v>69</v>
      </c>
      <c r="F963" t="s">
        <v>16181</v>
      </c>
    </row>
    <row r="964" spans="1:6" x14ac:dyDescent="0.3">
      <c r="A964" t="s">
        <v>12416</v>
      </c>
      <c r="B964" t="s">
        <v>12416</v>
      </c>
      <c r="C964" t="s">
        <v>12417</v>
      </c>
      <c r="D964">
        <v>172.8</v>
      </c>
      <c r="E964">
        <v>88</v>
      </c>
      <c r="F964" t="s">
        <v>16179</v>
      </c>
    </row>
    <row r="965" spans="1:6" x14ac:dyDescent="0.3">
      <c r="A965" t="s">
        <v>12416</v>
      </c>
      <c r="B965" t="s">
        <v>12416</v>
      </c>
      <c r="C965" t="s">
        <v>12417</v>
      </c>
      <c r="D965">
        <v>247.93388429752065</v>
      </c>
      <c r="E965">
        <v>96</v>
      </c>
      <c r="F965" t="s">
        <v>16178</v>
      </c>
    </row>
    <row r="966" spans="1:6" x14ac:dyDescent="0.3">
      <c r="A966" t="s">
        <v>12416</v>
      </c>
      <c r="B966" t="s">
        <v>12416</v>
      </c>
      <c r="C966" t="s">
        <v>12417</v>
      </c>
      <c r="D966">
        <v>114.21319796954315</v>
      </c>
      <c r="E966">
        <v>84</v>
      </c>
      <c r="F966" t="s">
        <v>16179</v>
      </c>
    </row>
    <row r="967" spans="1:6" x14ac:dyDescent="0.3">
      <c r="A967" t="s">
        <v>12416</v>
      </c>
      <c r="B967" t="s">
        <v>12416</v>
      </c>
      <c r="C967" t="s">
        <v>12417</v>
      </c>
      <c r="D967">
        <v>181.66666666666666</v>
      </c>
      <c r="E967">
        <v>90</v>
      </c>
      <c r="F967" t="s">
        <v>16178</v>
      </c>
    </row>
    <row r="968" spans="1:6" x14ac:dyDescent="0.3">
      <c r="A968" t="s">
        <v>12416</v>
      </c>
      <c r="B968" t="s">
        <v>12416</v>
      </c>
      <c r="C968" t="s">
        <v>12417</v>
      </c>
      <c r="D968">
        <v>181.66666666666666</v>
      </c>
      <c r="E968">
        <v>90</v>
      </c>
      <c r="F968" t="s">
        <v>16178</v>
      </c>
    </row>
    <row r="969" spans="1:6" x14ac:dyDescent="0.3">
      <c r="A969" t="s">
        <v>12416</v>
      </c>
      <c r="B969" t="s">
        <v>12416</v>
      </c>
      <c r="C969" t="s">
        <v>12417</v>
      </c>
      <c r="D969">
        <v>181.66666666666666</v>
      </c>
      <c r="E969">
        <v>90</v>
      </c>
      <c r="F969" t="s">
        <v>16178</v>
      </c>
    </row>
    <row r="970" spans="1:6" x14ac:dyDescent="0.3">
      <c r="A970" t="s">
        <v>12416</v>
      </c>
      <c r="B970" t="s">
        <v>12416</v>
      </c>
      <c r="C970" t="s">
        <v>12417</v>
      </c>
      <c r="D970">
        <v>248.74486535828387</v>
      </c>
      <c r="E970">
        <v>91</v>
      </c>
      <c r="F970" t="s">
        <v>16178</v>
      </c>
    </row>
    <row r="971" spans="1:6" x14ac:dyDescent="0.3">
      <c r="A971" t="s">
        <v>12416</v>
      </c>
      <c r="B971" t="s">
        <v>12416</v>
      </c>
      <c r="C971" t="s">
        <v>12417</v>
      </c>
      <c r="D971" t="s">
        <v>16188</v>
      </c>
      <c r="E971">
        <v>55</v>
      </c>
      <c r="F971" t="s">
        <v>16181</v>
      </c>
    </row>
    <row r="972" spans="1:6" x14ac:dyDescent="0.3">
      <c r="A972" t="s">
        <v>12416</v>
      </c>
      <c r="B972" t="s">
        <v>12416</v>
      </c>
      <c r="C972" t="s">
        <v>12417</v>
      </c>
      <c r="D972">
        <v>880</v>
      </c>
      <c r="E972">
        <v>89</v>
      </c>
      <c r="F972" t="s">
        <v>16179</v>
      </c>
    </row>
    <row r="973" spans="1:6" x14ac:dyDescent="0.3">
      <c r="A973" t="s">
        <v>12416</v>
      </c>
      <c r="B973" t="s">
        <v>12416</v>
      </c>
      <c r="C973" t="s">
        <v>12417</v>
      </c>
      <c r="D973">
        <v>90.193506067563135</v>
      </c>
      <c r="E973">
        <v>91</v>
      </c>
      <c r="F973" t="s">
        <v>16178</v>
      </c>
    </row>
    <row r="974" spans="1:6" x14ac:dyDescent="0.3">
      <c r="A974" t="s">
        <v>12416</v>
      </c>
      <c r="B974" t="s">
        <v>12416</v>
      </c>
      <c r="C974" t="s">
        <v>12417</v>
      </c>
      <c r="D974">
        <v>177.41935483870967</v>
      </c>
      <c r="E974">
        <v>82</v>
      </c>
      <c r="F974" t="s">
        <v>16179</v>
      </c>
    </row>
    <row r="975" spans="1:6" x14ac:dyDescent="0.3">
      <c r="A975" t="s">
        <v>12416</v>
      </c>
      <c r="B975" t="s">
        <v>12416</v>
      </c>
      <c r="C975" t="s">
        <v>12417</v>
      </c>
      <c r="D975">
        <v>176.11271213576688</v>
      </c>
      <c r="E975">
        <v>85</v>
      </c>
      <c r="F975" t="s">
        <v>16179</v>
      </c>
    </row>
    <row r="976" spans="1:6" x14ac:dyDescent="0.3">
      <c r="A976" t="s">
        <v>12416</v>
      </c>
      <c r="B976" t="s">
        <v>12416</v>
      </c>
      <c r="C976" t="s">
        <v>12417</v>
      </c>
      <c r="D976">
        <v>68.741407324084491</v>
      </c>
      <c r="E976">
        <v>86</v>
      </c>
      <c r="F976" t="s">
        <v>16179</v>
      </c>
    </row>
    <row r="977" spans="1:6" x14ac:dyDescent="0.3">
      <c r="A977" t="s">
        <v>12416</v>
      </c>
      <c r="B977" t="s">
        <v>12416</v>
      </c>
      <c r="C977" t="s">
        <v>12417</v>
      </c>
      <c r="D977">
        <v>129.74758197688135</v>
      </c>
      <c r="E977">
        <v>84</v>
      </c>
      <c r="F977" t="s">
        <v>16179</v>
      </c>
    </row>
    <row r="978" spans="1:6" x14ac:dyDescent="0.3">
      <c r="A978" t="s">
        <v>12416</v>
      </c>
      <c r="B978" t="s">
        <v>12416</v>
      </c>
      <c r="C978" t="s">
        <v>12417</v>
      </c>
      <c r="D978" t="s">
        <v>16188</v>
      </c>
      <c r="E978">
        <v>74</v>
      </c>
      <c r="F978" t="s">
        <v>16179</v>
      </c>
    </row>
    <row r="979" spans="1:6" x14ac:dyDescent="0.3">
      <c r="A979" t="s">
        <v>12416</v>
      </c>
      <c r="B979" t="s">
        <v>12416</v>
      </c>
      <c r="C979" t="s">
        <v>12417</v>
      </c>
      <c r="D979">
        <v>69.293985805005605</v>
      </c>
      <c r="E979">
        <v>76</v>
      </c>
      <c r="F979" t="s">
        <v>16179</v>
      </c>
    </row>
    <row r="980" spans="1:6" x14ac:dyDescent="0.3">
      <c r="A980" t="s">
        <v>12416</v>
      </c>
      <c r="B980" t="s">
        <v>12416</v>
      </c>
      <c r="C980" t="s">
        <v>12417</v>
      </c>
      <c r="D980">
        <v>183.66677599212858</v>
      </c>
      <c r="E980">
        <v>89</v>
      </c>
      <c r="F980" t="s">
        <v>16179</v>
      </c>
    </row>
    <row r="981" spans="1:6" x14ac:dyDescent="0.3">
      <c r="A981" t="s">
        <v>12416</v>
      </c>
      <c r="B981" t="s">
        <v>12416</v>
      </c>
      <c r="C981" t="s">
        <v>12417</v>
      </c>
      <c r="D981">
        <v>168.65671641791045</v>
      </c>
      <c r="E981">
        <v>77</v>
      </c>
      <c r="F981" t="s">
        <v>16179</v>
      </c>
    </row>
    <row r="982" spans="1:6" x14ac:dyDescent="0.3">
      <c r="A982" t="s">
        <v>12416</v>
      </c>
      <c r="B982" t="s">
        <v>12416</v>
      </c>
      <c r="C982" t="s">
        <v>12417</v>
      </c>
      <c r="D982">
        <v>200.70422535211267</v>
      </c>
      <c r="E982">
        <v>97</v>
      </c>
      <c r="F982" t="s">
        <v>16178</v>
      </c>
    </row>
    <row r="983" spans="1:6" x14ac:dyDescent="0.3">
      <c r="A983" t="s">
        <v>12416</v>
      </c>
      <c r="B983" t="s">
        <v>12416</v>
      </c>
      <c r="C983" t="s">
        <v>12417</v>
      </c>
      <c r="D983">
        <v>25.340820795366248</v>
      </c>
      <c r="E983">
        <v>86</v>
      </c>
      <c r="F983" t="s">
        <v>16179</v>
      </c>
    </row>
    <row r="984" spans="1:6" x14ac:dyDescent="0.3">
      <c r="A984" t="s">
        <v>12416</v>
      </c>
      <c r="B984" t="s">
        <v>12416</v>
      </c>
      <c r="C984" t="s">
        <v>12417</v>
      </c>
      <c r="D984">
        <v>101.554221123278</v>
      </c>
      <c r="E984">
        <v>97</v>
      </c>
      <c r="F984" t="s">
        <v>16178</v>
      </c>
    </row>
    <row r="985" spans="1:6" x14ac:dyDescent="0.3">
      <c r="A985" t="s">
        <v>12416</v>
      </c>
      <c r="B985" t="s">
        <v>12416</v>
      </c>
      <c r="C985" t="s">
        <v>12417</v>
      </c>
      <c r="D985">
        <v>135.38532747049294</v>
      </c>
      <c r="E985">
        <v>65</v>
      </c>
      <c r="F985" t="s">
        <v>16181</v>
      </c>
    </row>
    <row r="986" spans="1:6" x14ac:dyDescent="0.3">
      <c r="A986" t="s">
        <v>12416</v>
      </c>
      <c r="B986" t="s">
        <v>12416</v>
      </c>
      <c r="C986" t="s">
        <v>12417</v>
      </c>
      <c r="D986">
        <v>46.70529748899655</v>
      </c>
      <c r="E986">
        <v>69</v>
      </c>
      <c r="F986" t="s">
        <v>16181</v>
      </c>
    </row>
    <row r="987" spans="1:6" x14ac:dyDescent="0.3">
      <c r="A987" t="s">
        <v>12416</v>
      </c>
      <c r="B987" t="s">
        <v>12416</v>
      </c>
      <c r="C987" t="s">
        <v>12417</v>
      </c>
      <c r="D987">
        <v>97.55291005291005</v>
      </c>
      <c r="E987">
        <v>72</v>
      </c>
      <c r="F987" t="s">
        <v>16179</v>
      </c>
    </row>
    <row r="988" spans="1:6" x14ac:dyDescent="0.3">
      <c r="A988" t="s">
        <v>12416</v>
      </c>
      <c r="B988" t="s">
        <v>12416</v>
      </c>
      <c r="C988" t="s">
        <v>12417</v>
      </c>
      <c r="D988">
        <v>159.73333333333332</v>
      </c>
      <c r="E988">
        <v>94</v>
      </c>
      <c r="F988" t="s">
        <v>16178</v>
      </c>
    </row>
    <row r="989" spans="1:6" x14ac:dyDescent="0.3">
      <c r="A989" t="s">
        <v>12416</v>
      </c>
      <c r="B989" t="s">
        <v>12416</v>
      </c>
      <c r="C989" t="s">
        <v>12417</v>
      </c>
      <c r="D989">
        <v>125.02609058651639</v>
      </c>
      <c r="E989">
        <v>88</v>
      </c>
      <c r="F989" t="s">
        <v>16179</v>
      </c>
    </row>
    <row r="990" spans="1:6" x14ac:dyDescent="0.3">
      <c r="A990" t="s">
        <v>12416</v>
      </c>
      <c r="B990" t="s">
        <v>12416</v>
      </c>
      <c r="C990" t="s">
        <v>12417</v>
      </c>
      <c r="D990">
        <v>199.66666666666666</v>
      </c>
      <c r="E990">
        <v>96</v>
      </c>
      <c r="F990" t="s">
        <v>16178</v>
      </c>
    </row>
    <row r="991" spans="1:6" x14ac:dyDescent="0.3">
      <c r="A991" t="s">
        <v>12416</v>
      </c>
      <c r="B991" t="s">
        <v>12416</v>
      </c>
      <c r="C991" t="s">
        <v>12417</v>
      </c>
      <c r="D991">
        <v>80.891289669142466</v>
      </c>
      <c r="E991">
        <v>87</v>
      </c>
      <c r="F991" t="s">
        <v>16179</v>
      </c>
    </row>
    <row r="992" spans="1:6" x14ac:dyDescent="0.3">
      <c r="A992" t="s">
        <v>12416</v>
      </c>
      <c r="B992" t="s">
        <v>12416</v>
      </c>
      <c r="C992" t="s">
        <v>12417</v>
      </c>
      <c r="D992">
        <v>114.78859766596518</v>
      </c>
      <c r="E992">
        <v>84</v>
      </c>
      <c r="F992" t="s">
        <v>16179</v>
      </c>
    </row>
    <row r="993" spans="1:6" x14ac:dyDescent="0.3">
      <c r="A993" t="s">
        <v>12416</v>
      </c>
      <c r="B993" t="s">
        <v>12416</v>
      </c>
      <c r="C993" t="s">
        <v>12417</v>
      </c>
      <c r="D993">
        <v>191.26984126984127</v>
      </c>
      <c r="E993">
        <v>92</v>
      </c>
      <c r="F993" t="s">
        <v>16178</v>
      </c>
    </row>
    <row r="994" spans="1:6" x14ac:dyDescent="0.3">
      <c r="A994" t="s">
        <v>12416</v>
      </c>
      <c r="B994" t="s">
        <v>12416</v>
      </c>
      <c r="C994" t="s">
        <v>12417</v>
      </c>
      <c r="D994" t="s">
        <v>16188</v>
      </c>
      <c r="E994">
        <v>97</v>
      </c>
      <c r="F994" t="s">
        <v>16178</v>
      </c>
    </row>
    <row r="995" spans="1:6" x14ac:dyDescent="0.3">
      <c r="A995" t="s">
        <v>12416</v>
      </c>
      <c r="B995" t="s">
        <v>12416</v>
      </c>
      <c r="C995" t="s">
        <v>12417</v>
      </c>
      <c r="D995">
        <v>194.12698412698413</v>
      </c>
      <c r="E995">
        <v>90</v>
      </c>
      <c r="F995" t="s">
        <v>16178</v>
      </c>
    </row>
    <row r="996" spans="1:6" x14ac:dyDescent="0.3">
      <c r="A996" t="s">
        <v>12416</v>
      </c>
      <c r="B996" t="s">
        <v>12416</v>
      </c>
      <c r="C996" t="s">
        <v>12417</v>
      </c>
      <c r="D996">
        <v>206.66666666666666</v>
      </c>
      <c r="E996">
        <v>89</v>
      </c>
      <c r="F996" t="s">
        <v>16179</v>
      </c>
    </row>
    <row r="997" spans="1:6" x14ac:dyDescent="0.3">
      <c r="A997" t="s">
        <v>12416</v>
      </c>
      <c r="B997" t="s">
        <v>12416</v>
      </c>
      <c r="C997" t="s">
        <v>12417</v>
      </c>
      <c r="D997">
        <v>182.35294117647058</v>
      </c>
      <c r="E997">
        <v>94</v>
      </c>
      <c r="F997" t="s">
        <v>16178</v>
      </c>
    </row>
    <row r="998" spans="1:6" x14ac:dyDescent="0.3">
      <c r="A998" t="s">
        <v>12416</v>
      </c>
      <c r="B998" t="s">
        <v>12416</v>
      </c>
      <c r="C998" t="s">
        <v>12417</v>
      </c>
      <c r="D998">
        <v>181.02189781021897</v>
      </c>
      <c r="E998">
        <v>94</v>
      </c>
      <c r="F998" t="s">
        <v>16178</v>
      </c>
    </row>
    <row r="999" spans="1:6" x14ac:dyDescent="0.3">
      <c r="A999" t="s">
        <v>12416</v>
      </c>
      <c r="B999" t="s">
        <v>12416</v>
      </c>
      <c r="C999" t="s">
        <v>12417</v>
      </c>
      <c r="D999">
        <v>33.367501655028086</v>
      </c>
      <c r="E999">
        <v>11</v>
      </c>
      <c r="F999" t="s">
        <v>16180</v>
      </c>
    </row>
    <row r="1000" spans="1:6" x14ac:dyDescent="0.3">
      <c r="A1000" t="s">
        <v>12416</v>
      </c>
      <c r="B1000" t="s">
        <v>12416</v>
      </c>
      <c r="C1000" t="s">
        <v>12417</v>
      </c>
      <c r="D1000">
        <v>152.73704789833823</v>
      </c>
      <c r="E1000">
        <v>11</v>
      </c>
      <c r="F1000" t="s">
        <v>16180</v>
      </c>
    </row>
    <row r="1001" spans="1:6" x14ac:dyDescent="0.3">
      <c r="A1001" t="s">
        <v>12416</v>
      </c>
      <c r="B1001" t="s">
        <v>12416</v>
      </c>
      <c r="C1001" t="s">
        <v>12417</v>
      </c>
      <c r="D1001">
        <v>201.61290322580646</v>
      </c>
      <c r="E1001">
        <v>11</v>
      </c>
      <c r="F1001" t="s">
        <v>16180</v>
      </c>
    </row>
    <row r="1002" spans="1:6" x14ac:dyDescent="0.3">
      <c r="A1002" t="s">
        <v>12416</v>
      </c>
      <c r="B1002" t="s">
        <v>12416</v>
      </c>
      <c r="C1002" t="s">
        <v>12417</v>
      </c>
      <c r="D1002">
        <v>124.92504497301618</v>
      </c>
      <c r="E1002">
        <v>11</v>
      </c>
      <c r="F1002" t="s">
        <v>16180</v>
      </c>
    </row>
    <row r="1003" spans="1:6" x14ac:dyDescent="0.3">
      <c r="A1003" t="s">
        <v>12416</v>
      </c>
      <c r="B1003" t="s">
        <v>12416</v>
      </c>
      <c r="C1003" t="s">
        <v>12417</v>
      </c>
      <c r="D1003">
        <v>327.15404699738906</v>
      </c>
      <c r="E1003">
        <v>97</v>
      </c>
      <c r="F1003" t="s">
        <v>16178</v>
      </c>
    </row>
    <row r="1004" spans="1:6" x14ac:dyDescent="0.3">
      <c r="A1004" t="s">
        <v>12416</v>
      </c>
      <c r="B1004" t="s">
        <v>12416</v>
      </c>
      <c r="C1004" t="s">
        <v>12417</v>
      </c>
      <c r="D1004">
        <v>118.67924528301887</v>
      </c>
      <c r="E1004">
        <v>84</v>
      </c>
      <c r="F1004" t="s">
        <v>16179</v>
      </c>
    </row>
    <row r="1005" spans="1:6" x14ac:dyDescent="0.3">
      <c r="A1005" t="s">
        <v>12416</v>
      </c>
      <c r="B1005" t="s">
        <v>12416</v>
      </c>
      <c r="C1005" t="s">
        <v>12417</v>
      </c>
      <c r="D1005">
        <v>120.33671321982017</v>
      </c>
      <c r="E1005">
        <v>90</v>
      </c>
      <c r="F1005" t="s">
        <v>16178</v>
      </c>
    </row>
    <row r="1006" spans="1:6" x14ac:dyDescent="0.3">
      <c r="A1006" t="s">
        <v>12416</v>
      </c>
      <c r="B1006" t="s">
        <v>12416</v>
      </c>
      <c r="C1006" t="s">
        <v>12417</v>
      </c>
      <c r="D1006">
        <v>157.25</v>
      </c>
      <c r="E1006">
        <v>69</v>
      </c>
      <c r="F1006" t="s">
        <v>16181</v>
      </c>
    </row>
    <row r="1007" spans="1:6" x14ac:dyDescent="0.3">
      <c r="A1007" t="s">
        <v>12416</v>
      </c>
      <c r="B1007" t="s">
        <v>12416</v>
      </c>
      <c r="C1007" t="s">
        <v>12417</v>
      </c>
      <c r="D1007">
        <v>10.956674179814675</v>
      </c>
      <c r="E1007">
        <v>77</v>
      </c>
      <c r="F1007" t="s">
        <v>16179</v>
      </c>
    </row>
    <row r="1008" spans="1:6" x14ac:dyDescent="0.3">
      <c r="A1008" t="s">
        <v>12416</v>
      </c>
      <c r="B1008" t="s">
        <v>12416</v>
      </c>
      <c r="C1008" t="s">
        <v>12417</v>
      </c>
      <c r="D1008">
        <v>241.86758515116725</v>
      </c>
      <c r="E1008">
        <v>92</v>
      </c>
      <c r="F1008" t="s">
        <v>16178</v>
      </c>
    </row>
    <row r="1009" spans="1:6" x14ac:dyDescent="0.3">
      <c r="A1009" t="s">
        <v>12416</v>
      </c>
      <c r="B1009" t="s">
        <v>12416</v>
      </c>
      <c r="C1009" t="s">
        <v>12417</v>
      </c>
      <c r="D1009">
        <v>199.5275590551181</v>
      </c>
      <c r="E1009">
        <v>93</v>
      </c>
      <c r="F1009" t="s">
        <v>16178</v>
      </c>
    </row>
    <row r="1010" spans="1:6" x14ac:dyDescent="0.3">
      <c r="A1010" t="s">
        <v>12416</v>
      </c>
      <c r="B1010" t="s">
        <v>12416</v>
      </c>
      <c r="C1010" t="s">
        <v>12417</v>
      </c>
      <c r="D1010">
        <v>202.89503999999999</v>
      </c>
      <c r="E1010">
        <v>77</v>
      </c>
      <c r="F1010" t="s">
        <v>16179</v>
      </c>
    </row>
    <row r="1011" spans="1:6" x14ac:dyDescent="0.3">
      <c r="A1011" t="s">
        <v>12416</v>
      </c>
      <c r="B1011" t="s">
        <v>12416</v>
      </c>
      <c r="C1011" t="s">
        <v>12417</v>
      </c>
      <c r="D1011">
        <v>208.26500491964578</v>
      </c>
      <c r="E1011">
        <v>88</v>
      </c>
      <c r="F1011" t="s">
        <v>16179</v>
      </c>
    </row>
    <row r="1012" spans="1:6" x14ac:dyDescent="0.3">
      <c r="A1012" t="s">
        <v>12416</v>
      </c>
      <c r="B1012" t="s">
        <v>12416</v>
      </c>
      <c r="C1012" t="s">
        <v>12417</v>
      </c>
      <c r="D1012">
        <v>169.33333333333334</v>
      </c>
      <c r="E1012">
        <v>92</v>
      </c>
      <c r="F1012" t="s">
        <v>16178</v>
      </c>
    </row>
    <row r="1013" spans="1:6" x14ac:dyDescent="0.3">
      <c r="A1013" t="s">
        <v>12416</v>
      </c>
      <c r="B1013" t="s">
        <v>12416</v>
      </c>
      <c r="C1013" t="s">
        <v>12417</v>
      </c>
      <c r="D1013" t="s">
        <v>16188</v>
      </c>
      <c r="E1013">
        <v>88</v>
      </c>
      <c r="F1013" t="s">
        <v>16179</v>
      </c>
    </row>
    <row r="1014" spans="1:6" x14ac:dyDescent="0.3">
      <c r="A1014" t="s">
        <v>12416</v>
      </c>
      <c r="B1014" t="s">
        <v>12416</v>
      </c>
      <c r="C1014" t="s">
        <v>12417</v>
      </c>
      <c r="D1014">
        <v>165.81632653061226</v>
      </c>
      <c r="E1014">
        <v>96</v>
      </c>
      <c r="F1014" t="s">
        <v>16178</v>
      </c>
    </row>
    <row r="1015" spans="1:6" x14ac:dyDescent="0.3">
      <c r="A1015" t="s">
        <v>12416</v>
      </c>
      <c r="B1015" t="s">
        <v>12416</v>
      </c>
      <c r="C1015" t="s">
        <v>12417</v>
      </c>
      <c r="D1015" t="s">
        <v>16188</v>
      </c>
      <c r="E1015">
        <v>73</v>
      </c>
      <c r="F1015" t="s">
        <v>16179</v>
      </c>
    </row>
    <row r="1016" spans="1:6" x14ac:dyDescent="0.3">
      <c r="A1016" t="s">
        <v>12416</v>
      </c>
      <c r="B1016" t="s">
        <v>12416</v>
      </c>
      <c r="C1016" t="s">
        <v>12417</v>
      </c>
      <c r="D1016">
        <v>88.087816777341104</v>
      </c>
      <c r="E1016">
        <v>92</v>
      </c>
      <c r="F1016" t="s">
        <v>16178</v>
      </c>
    </row>
    <row r="1017" spans="1:6" x14ac:dyDescent="0.3">
      <c r="A1017" t="s">
        <v>12416</v>
      </c>
      <c r="B1017" t="s">
        <v>12416</v>
      </c>
      <c r="C1017" t="s">
        <v>12417</v>
      </c>
      <c r="D1017">
        <v>211.3821138211382</v>
      </c>
      <c r="E1017">
        <v>92</v>
      </c>
      <c r="F1017" t="s">
        <v>16178</v>
      </c>
    </row>
    <row r="1018" spans="1:6" x14ac:dyDescent="0.3">
      <c r="A1018" t="s">
        <v>12416</v>
      </c>
      <c r="B1018" t="s">
        <v>12416</v>
      </c>
      <c r="C1018" t="s">
        <v>12417</v>
      </c>
      <c r="D1018">
        <v>40.32958578413124</v>
      </c>
      <c r="E1018">
        <v>77</v>
      </c>
      <c r="F1018" t="s">
        <v>16179</v>
      </c>
    </row>
    <row r="1019" spans="1:6" x14ac:dyDescent="0.3">
      <c r="A1019" t="s">
        <v>12416</v>
      </c>
      <c r="B1019" t="s">
        <v>12416</v>
      </c>
      <c r="C1019" t="s">
        <v>12417</v>
      </c>
      <c r="D1019" t="s">
        <v>16188</v>
      </c>
      <c r="E1019">
        <v>79</v>
      </c>
      <c r="F1019" t="s">
        <v>16179</v>
      </c>
    </row>
    <row r="1020" spans="1:6" x14ac:dyDescent="0.3">
      <c r="A1020" t="s">
        <v>12416</v>
      </c>
      <c r="B1020" t="s">
        <v>12416</v>
      </c>
      <c r="C1020" t="s">
        <v>12417</v>
      </c>
      <c r="D1020">
        <v>188.57142857142858</v>
      </c>
      <c r="E1020">
        <v>79</v>
      </c>
      <c r="F1020" t="s">
        <v>16179</v>
      </c>
    </row>
    <row r="1021" spans="1:6" x14ac:dyDescent="0.3">
      <c r="A1021" t="s">
        <v>12416</v>
      </c>
      <c r="B1021" t="s">
        <v>12416</v>
      </c>
      <c r="C1021" t="s">
        <v>12417</v>
      </c>
      <c r="D1021">
        <v>116.35984716915596</v>
      </c>
      <c r="E1021">
        <v>72</v>
      </c>
      <c r="F1021" t="s">
        <v>16179</v>
      </c>
    </row>
    <row r="1022" spans="1:6" x14ac:dyDescent="0.3">
      <c r="A1022" t="s">
        <v>12416</v>
      </c>
      <c r="B1022" t="s">
        <v>12416</v>
      </c>
      <c r="C1022" t="s">
        <v>12417</v>
      </c>
      <c r="D1022">
        <v>221.38406034765498</v>
      </c>
      <c r="E1022">
        <v>89</v>
      </c>
      <c r="F1022" t="s">
        <v>16179</v>
      </c>
    </row>
    <row r="1023" spans="1:6" x14ac:dyDescent="0.3">
      <c r="A1023" t="s">
        <v>12416</v>
      </c>
      <c r="B1023" t="s">
        <v>12416</v>
      </c>
      <c r="C1023" t="s">
        <v>12417</v>
      </c>
      <c r="D1023">
        <v>221.38406034765498</v>
      </c>
      <c r="E1023">
        <v>86</v>
      </c>
      <c r="F1023" t="s">
        <v>16179</v>
      </c>
    </row>
    <row r="1024" spans="1:6" x14ac:dyDescent="0.3">
      <c r="A1024" t="s">
        <v>12416</v>
      </c>
      <c r="B1024" t="s">
        <v>12416</v>
      </c>
      <c r="C1024" t="s">
        <v>12417</v>
      </c>
      <c r="D1024">
        <v>90</v>
      </c>
      <c r="E1024">
        <v>86</v>
      </c>
      <c r="F1024" t="s">
        <v>16179</v>
      </c>
    </row>
    <row r="1025" spans="1:6" x14ac:dyDescent="0.3">
      <c r="A1025" t="s">
        <v>12416</v>
      </c>
      <c r="B1025" t="s">
        <v>12416</v>
      </c>
      <c r="C1025" t="s">
        <v>12417</v>
      </c>
      <c r="D1025">
        <v>258.32376578645233</v>
      </c>
      <c r="E1025">
        <v>88</v>
      </c>
      <c r="F1025" t="s">
        <v>16179</v>
      </c>
    </row>
    <row r="1026" spans="1:6" x14ac:dyDescent="0.3">
      <c r="A1026" t="s">
        <v>12416</v>
      </c>
      <c r="B1026" t="s">
        <v>12416</v>
      </c>
      <c r="C1026" t="s">
        <v>12417</v>
      </c>
      <c r="D1026">
        <v>219.03225806451613</v>
      </c>
      <c r="E1026">
        <v>70</v>
      </c>
      <c r="F1026" t="s">
        <v>16179</v>
      </c>
    </row>
    <row r="1027" spans="1:6" x14ac:dyDescent="0.3">
      <c r="A1027" t="s">
        <v>12416</v>
      </c>
      <c r="B1027" t="s">
        <v>12416</v>
      </c>
      <c r="C1027" t="s">
        <v>12417</v>
      </c>
      <c r="D1027">
        <v>260.2372751626483</v>
      </c>
      <c r="E1027">
        <v>98</v>
      </c>
      <c r="F1027" t="s">
        <v>16178</v>
      </c>
    </row>
    <row r="1028" spans="1:6" x14ac:dyDescent="0.3">
      <c r="A1028" t="s">
        <v>12416</v>
      </c>
      <c r="B1028" t="s">
        <v>12416</v>
      </c>
      <c r="C1028" t="s">
        <v>12417</v>
      </c>
      <c r="D1028">
        <v>74.341314092052045</v>
      </c>
      <c r="E1028">
        <v>70</v>
      </c>
      <c r="F1028" t="s">
        <v>16179</v>
      </c>
    </row>
    <row r="1029" spans="1:6" x14ac:dyDescent="0.3">
      <c r="A1029" t="s">
        <v>12416</v>
      </c>
      <c r="B1029" t="s">
        <v>12416</v>
      </c>
      <c r="C1029" t="s">
        <v>12417</v>
      </c>
      <c r="D1029" t="s">
        <v>16188</v>
      </c>
      <c r="E1029">
        <v>92</v>
      </c>
      <c r="F1029" t="s">
        <v>16178</v>
      </c>
    </row>
    <row r="1030" spans="1:6" x14ac:dyDescent="0.3">
      <c r="A1030" t="s">
        <v>12416</v>
      </c>
      <c r="B1030" t="s">
        <v>12416</v>
      </c>
      <c r="C1030" t="s">
        <v>12417</v>
      </c>
      <c r="D1030" t="s">
        <v>16188</v>
      </c>
      <c r="E1030">
        <v>73</v>
      </c>
      <c r="F1030" t="s">
        <v>16179</v>
      </c>
    </row>
    <row r="1031" spans="1:6" x14ac:dyDescent="0.3">
      <c r="A1031" t="s">
        <v>12416</v>
      </c>
      <c r="B1031" t="s">
        <v>12416</v>
      </c>
      <c r="C1031" t="s">
        <v>12417</v>
      </c>
      <c r="D1031">
        <v>56.572215663124751</v>
      </c>
      <c r="E1031">
        <v>90</v>
      </c>
      <c r="F1031" t="s">
        <v>16178</v>
      </c>
    </row>
    <row r="1032" spans="1:6" x14ac:dyDescent="0.3">
      <c r="A1032" t="s">
        <v>12416</v>
      </c>
      <c r="B1032" t="s">
        <v>12416</v>
      </c>
      <c r="C1032" t="s">
        <v>12417</v>
      </c>
      <c r="D1032">
        <v>373.98373983739839</v>
      </c>
      <c r="E1032">
        <v>47</v>
      </c>
      <c r="F1032" t="s">
        <v>16180</v>
      </c>
    </row>
    <row r="1033" spans="1:6" x14ac:dyDescent="0.3">
      <c r="A1033" t="s">
        <v>12416</v>
      </c>
      <c r="B1033" t="s">
        <v>12416</v>
      </c>
      <c r="C1033" t="s">
        <v>12417</v>
      </c>
      <c r="D1033">
        <v>24.929694674012854</v>
      </c>
      <c r="E1033">
        <v>61</v>
      </c>
      <c r="F1033" t="s">
        <v>16181</v>
      </c>
    </row>
    <row r="1034" spans="1:6" x14ac:dyDescent="0.3">
      <c r="A1034" t="s">
        <v>12416</v>
      </c>
      <c r="B1034" t="s">
        <v>12416</v>
      </c>
      <c r="C1034" t="s">
        <v>12417</v>
      </c>
      <c r="D1034" t="s">
        <v>16188</v>
      </c>
      <c r="E1034">
        <v>56</v>
      </c>
      <c r="F1034" t="s">
        <v>16181</v>
      </c>
    </row>
    <row r="1035" spans="1:6" x14ac:dyDescent="0.3">
      <c r="A1035" t="s">
        <v>12416</v>
      </c>
      <c r="B1035" t="s">
        <v>12416</v>
      </c>
      <c r="C1035" t="s">
        <v>12417</v>
      </c>
      <c r="D1035">
        <v>50.218089990817262</v>
      </c>
      <c r="E1035">
        <v>65</v>
      </c>
      <c r="F1035" t="s">
        <v>16181</v>
      </c>
    </row>
    <row r="1036" spans="1:6" x14ac:dyDescent="0.3">
      <c r="A1036" t="s">
        <v>12416</v>
      </c>
      <c r="B1036" t="s">
        <v>12416</v>
      </c>
      <c r="C1036" t="s">
        <v>12417</v>
      </c>
      <c r="D1036">
        <v>267.89131266743209</v>
      </c>
      <c r="E1036">
        <v>85</v>
      </c>
      <c r="F1036" t="s">
        <v>16179</v>
      </c>
    </row>
    <row r="1037" spans="1:6" x14ac:dyDescent="0.3">
      <c r="A1037" t="s">
        <v>12416</v>
      </c>
      <c r="B1037" t="s">
        <v>12416</v>
      </c>
      <c r="C1037" t="s">
        <v>12417</v>
      </c>
      <c r="D1037">
        <v>235.21505376344086</v>
      </c>
      <c r="E1037">
        <v>92</v>
      </c>
      <c r="F1037" t="s">
        <v>16178</v>
      </c>
    </row>
    <row r="1038" spans="1:6" x14ac:dyDescent="0.3">
      <c r="A1038" t="s">
        <v>12416</v>
      </c>
      <c r="B1038" t="s">
        <v>12416</v>
      </c>
      <c r="C1038" t="s">
        <v>12417</v>
      </c>
      <c r="D1038">
        <v>112</v>
      </c>
      <c r="E1038">
        <v>74</v>
      </c>
      <c r="F1038" t="s">
        <v>16179</v>
      </c>
    </row>
    <row r="1039" spans="1:6" x14ac:dyDescent="0.3">
      <c r="A1039" t="s">
        <v>12416</v>
      </c>
      <c r="B1039" t="s">
        <v>12416</v>
      </c>
      <c r="C1039" t="s">
        <v>12417</v>
      </c>
      <c r="D1039">
        <v>10.257467553356378</v>
      </c>
      <c r="E1039">
        <v>27</v>
      </c>
      <c r="F1039" t="s">
        <v>16180</v>
      </c>
    </row>
    <row r="1040" spans="1:6" x14ac:dyDescent="0.3">
      <c r="A1040" t="s">
        <v>12416</v>
      </c>
      <c r="B1040" t="s">
        <v>12416</v>
      </c>
      <c r="C1040" t="s">
        <v>12417</v>
      </c>
      <c r="D1040">
        <v>214.09007912355446</v>
      </c>
      <c r="E1040">
        <v>97</v>
      </c>
      <c r="F1040" t="s">
        <v>16178</v>
      </c>
    </row>
    <row r="1041" spans="1:6" x14ac:dyDescent="0.3">
      <c r="A1041" t="s">
        <v>12416</v>
      </c>
      <c r="B1041" t="s">
        <v>12416</v>
      </c>
      <c r="C1041" t="s">
        <v>12417</v>
      </c>
      <c r="D1041">
        <v>210.88129496402877</v>
      </c>
      <c r="E1041">
        <v>97</v>
      </c>
      <c r="F1041" t="s">
        <v>16178</v>
      </c>
    </row>
    <row r="1042" spans="1:6" x14ac:dyDescent="0.3">
      <c r="A1042" t="s">
        <v>12416</v>
      </c>
      <c r="B1042" t="s">
        <v>12416</v>
      </c>
      <c r="C1042" t="s">
        <v>12417</v>
      </c>
      <c r="D1042">
        <v>210.88129496402877</v>
      </c>
      <c r="E1042">
        <v>97</v>
      </c>
      <c r="F1042" t="s">
        <v>16178</v>
      </c>
    </row>
    <row r="1043" spans="1:6" x14ac:dyDescent="0.3">
      <c r="A1043" t="s">
        <v>12416</v>
      </c>
      <c r="B1043" t="s">
        <v>12416</v>
      </c>
      <c r="C1043" t="s">
        <v>12417</v>
      </c>
      <c r="D1043">
        <v>169.67509025270758</v>
      </c>
      <c r="E1043">
        <v>92</v>
      </c>
      <c r="F1043" t="s">
        <v>16178</v>
      </c>
    </row>
    <row r="1044" spans="1:6" x14ac:dyDescent="0.3">
      <c r="A1044" t="s">
        <v>12416</v>
      </c>
      <c r="B1044" t="s">
        <v>12416</v>
      </c>
      <c r="C1044" t="s">
        <v>12417</v>
      </c>
      <c r="D1044">
        <v>1092.3076923076924</v>
      </c>
      <c r="E1044">
        <v>91</v>
      </c>
      <c r="F1044" t="s">
        <v>16178</v>
      </c>
    </row>
    <row r="1045" spans="1:6" x14ac:dyDescent="0.3">
      <c r="A1045" t="s">
        <v>12416</v>
      </c>
      <c r="B1045" t="s">
        <v>12416</v>
      </c>
      <c r="C1045" t="s">
        <v>12417</v>
      </c>
      <c r="D1045">
        <v>231.45161290322579</v>
      </c>
      <c r="E1045">
        <v>96</v>
      </c>
      <c r="F1045" t="s">
        <v>16178</v>
      </c>
    </row>
    <row r="1046" spans="1:6" x14ac:dyDescent="0.3">
      <c r="A1046" t="s">
        <v>12416</v>
      </c>
      <c r="B1046" t="s">
        <v>12416</v>
      </c>
      <c r="C1046" t="s">
        <v>12417</v>
      </c>
      <c r="D1046" t="s">
        <v>16188</v>
      </c>
      <c r="E1046">
        <v>75</v>
      </c>
      <c r="F1046" t="s">
        <v>16179</v>
      </c>
    </row>
    <row r="1047" spans="1:6" x14ac:dyDescent="0.3">
      <c r="A1047" t="s">
        <v>12416</v>
      </c>
      <c r="B1047" t="s">
        <v>12416</v>
      </c>
      <c r="C1047" t="s">
        <v>12417</v>
      </c>
      <c r="D1047" t="s">
        <v>16188</v>
      </c>
      <c r="E1047">
        <v>73</v>
      </c>
      <c r="F1047" t="s">
        <v>16179</v>
      </c>
    </row>
    <row r="1048" spans="1:6" x14ac:dyDescent="0.3">
      <c r="A1048" t="s">
        <v>12416</v>
      </c>
      <c r="B1048" t="s">
        <v>12416</v>
      </c>
      <c r="C1048" t="s">
        <v>12417</v>
      </c>
      <c r="D1048">
        <v>216.57673860911271</v>
      </c>
      <c r="E1048">
        <v>97</v>
      </c>
      <c r="F1048" t="s">
        <v>16178</v>
      </c>
    </row>
    <row r="1049" spans="1:6" x14ac:dyDescent="0.3">
      <c r="A1049" t="s">
        <v>12416</v>
      </c>
      <c r="B1049" t="s">
        <v>12416</v>
      </c>
      <c r="C1049" t="s">
        <v>12417</v>
      </c>
      <c r="D1049">
        <v>167.58494031221304</v>
      </c>
      <c r="E1049">
        <v>91</v>
      </c>
      <c r="F1049" t="s">
        <v>16178</v>
      </c>
    </row>
    <row r="1050" spans="1:6" x14ac:dyDescent="0.3">
      <c r="A1050" t="s">
        <v>12416</v>
      </c>
      <c r="B1050" t="s">
        <v>12416</v>
      </c>
      <c r="C1050" t="s">
        <v>12417</v>
      </c>
      <c r="D1050">
        <v>214.91228070175438</v>
      </c>
      <c r="E1050">
        <v>73</v>
      </c>
      <c r="F1050" t="s">
        <v>16179</v>
      </c>
    </row>
    <row r="1051" spans="1:6" x14ac:dyDescent="0.3">
      <c r="A1051" t="s">
        <v>12416</v>
      </c>
      <c r="B1051" t="s">
        <v>12416</v>
      </c>
      <c r="C1051" t="s">
        <v>12417</v>
      </c>
      <c r="D1051">
        <v>241.88258445391932</v>
      </c>
      <c r="E1051">
        <v>90</v>
      </c>
      <c r="F1051" t="s">
        <v>16178</v>
      </c>
    </row>
    <row r="1052" spans="1:6" x14ac:dyDescent="0.3">
      <c r="A1052" t="s">
        <v>12416</v>
      </c>
      <c r="B1052" t="s">
        <v>12416</v>
      </c>
      <c r="C1052" t="s">
        <v>12417</v>
      </c>
      <c r="D1052" t="s">
        <v>16188</v>
      </c>
      <c r="E1052">
        <v>73</v>
      </c>
      <c r="F1052" t="s">
        <v>16179</v>
      </c>
    </row>
    <row r="1053" spans="1:6" x14ac:dyDescent="0.3">
      <c r="A1053" t="s">
        <v>12416</v>
      </c>
      <c r="B1053" t="s">
        <v>12416</v>
      </c>
      <c r="C1053" t="s">
        <v>12417</v>
      </c>
      <c r="D1053">
        <v>451.21951219512198</v>
      </c>
      <c r="E1053">
        <v>93</v>
      </c>
      <c r="F1053" t="s">
        <v>16178</v>
      </c>
    </row>
    <row r="1054" spans="1:6" x14ac:dyDescent="0.3">
      <c r="A1054" t="s">
        <v>12416</v>
      </c>
      <c r="B1054" t="s">
        <v>12416</v>
      </c>
      <c r="C1054" t="s">
        <v>12417</v>
      </c>
      <c r="D1054">
        <v>455.38461538461536</v>
      </c>
      <c r="E1054">
        <v>93</v>
      </c>
      <c r="F1054" t="s">
        <v>16178</v>
      </c>
    </row>
    <row r="1055" spans="1:6" x14ac:dyDescent="0.3">
      <c r="A1055" t="s">
        <v>12416</v>
      </c>
      <c r="B1055" t="s">
        <v>12416</v>
      </c>
      <c r="C1055" t="s">
        <v>12417</v>
      </c>
      <c r="D1055">
        <v>336.36363636363637</v>
      </c>
      <c r="E1055">
        <v>93</v>
      </c>
      <c r="F1055" t="s">
        <v>16178</v>
      </c>
    </row>
    <row r="1056" spans="1:6" x14ac:dyDescent="0.3">
      <c r="A1056" t="s">
        <v>12416</v>
      </c>
      <c r="B1056" t="s">
        <v>12416</v>
      </c>
      <c r="C1056" t="s">
        <v>12417</v>
      </c>
      <c r="D1056" t="s">
        <v>16188</v>
      </c>
      <c r="E1056">
        <v>93</v>
      </c>
      <c r="F1056" t="s">
        <v>16178</v>
      </c>
    </row>
    <row r="1057" spans="1:6" x14ac:dyDescent="0.3">
      <c r="A1057" t="s">
        <v>12416</v>
      </c>
      <c r="B1057" t="s">
        <v>12416</v>
      </c>
      <c r="C1057" t="s">
        <v>12417</v>
      </c>
      <c r="D1057">
        <v>300</v>
      </c>
      <c r="E1057">
        <v>97</v>
      </c>
      <c r="F1057" t="s">
        <v>16178</v>
      </c>
    </row>
    <row r="1058" spans="1:6" x14ac:dyDescent="0.3">
      <c r="A1058" t="s">
        <v>12416</v>
      </c>
      <c r="B1058" t="s">
        <v>12416</v>
      </c>
      <c r="C1058" t="s">
        <v>12417</v>
      </c>
      <c r="D1058">
        <v>743.06220095693777</v>
      </c>
      <c r="E1058">
        <v>50</v>
      </c>
      <c r="F1058" t="s">
        <v>16180</v>
      </c>
    </row>
    <row r="1059" spans="1:6" x14ac:dyDescent="0.3">
      <c r="A1059" t="s">
        <v>12416</v>
      </c>
      <c r="B1059" t="s">
        <v>12416</v>
      </c>
      <c r="C1059" t="s">
        <v>12417</v>
      </c>
      <c r="D1059">
        <v>8.5546719337456896</v>
      </c>
      <c r="E1059">
        <v>89</v>
      </c>
      <c r="F1059" t="s">
        <v>16179</v>
      </c>
    </row>
    <row r="1060" spans="1:6" x14ac:dyDescent="0.3">
      <c r="A1060" t="s">
        <v>12416</v>
      </c>
      <c r="B1060" t="s">
        <v>12416</v>
      </c>
      <c r="C1060" t="s">
        <v>12417</v>
      </c>
      <c r="D1060">
        <v>259.10134470318138</v>
      </c>
      <c r="E1060">
        <v>97</v>
      </c>
      <c r="F1060" t="s">
        <v>16178</v>
      </c>
    </row>
    <row r="1061" spans="1:6" x14ac:dyDescent="0.3">
      <c r="A1061" t="s">
        <v>12416</v>
      </c>
      <c r="B1061" t="s">
        <v>12416</v>
      </c>
      <c r="C1061" t="s">
        <v>12417</v>
      </c>
      <c r="D1061">
        <v>68.020270040472056</v>
      </c>
      <c r="E1061">
        <v>96</v>
      </c>
      <c r="F1061" t="s">
        <v>16178</v>
      </c>
    </row>
    <row r="1062" spans="1:6" x14ac:dyDescent="0.3">
      <c r="A1062" t="s">
        <v>12416</v>
      </c>
      <c r="B1062" t="s">
        <v>12416</v>
      </c>
      <c r="C1062" t="s">
        <v>12417</v>
      </c>
      <c r="D1062">
        <v>63.329216934232612</v>
      </c>
      <c r="E1062">
        <v>84</v>
      </c>
      <c r="F1062" t="s">
        <v>16179</v>
      </c>
    </row>
    <row r="1063" spans="1:6" x14ac:dyDescent="0.3">
      <c r="A1063" t="s">
        <v>12416</v>
      </c>
      <c r="B1063" t="s">
        <v>12416</v>
      </c>
      <c r="C1063" t="s">
        <v>12417</v>
      </c>
      <c r="D1063">
        <v>258.81232137186407</v>
      </c>
      <c r="E1063">
        <v>81</v>
      </c>
      <c r="F1063" t="s">
        <v>16179</v>
      </c>
    </row>
    <row r="1064" spans="1:6" x14ac:dyDescent="0.3">
      <c r="A1064" t="s">
        <v>12416</v>
      </c>
      <c r="B1064" t="s">
        <v>12416</v>
      </c>
      <c r="C1064" t="s">
        <v>12417</v>
      </c>
      <c r="D1064">
        <v>164.61693548387098</v>
      </c>
      <c r="E1064">
        <v>73</v>
      </c>
      <c r="F1064" t="s">
        <v>16179</v>
      </c>
    </row>
    <row r="1065" spans="1:6" x14ac:dyDescent="0.3">
      <c r="A1065" t="s">
        <v>12416</v>
      </c>
      <c r="B1065" t="s">
        <v>12416</v>
      </c>
      <c r="C1065" t="s">
        <v>12417</v>
      </c>
      <c r="D1065">
        <v>633.61408882082696</v>
      </c>
      <c r="E1065">
        <v>86</v>
      </c>
      <c r="F1065" t="s">
        <v>16179</v>
      </c>
    </row>
    <row r="1066" spans="1:6" x14ac:dyDescent="0.3">
      <c r="A1066" t="s">
        <v>12416</v>
      </c>
      <c r="B1066" t="s">
        <v>12416</v>
      </c>
      <c r="C1066" t="s">
        <v>12417</v>
      </c>
      <c r="D1066">
        <v>324.91389207807117</v>
      </c>
      <c r="E1066">
        <v>94</v>
      </c>
      <c r="F1066" t="s">
        <v>16178</v>
      </c>
    </row>
    <row r="1067" spans="1:6" x14ac:dyDescent="0.3">
      <c r="A1067" t="s">
        <v>12416</v>
      </c>
      <c r="B1067" t="s">
        <v>12416</v>
      </c>
      <c r="C1067" t="s">
        <v>12417</v>
      </c>
      <c r="D1067">
        <v>293.00241296104792</v>
      </c>
      <c r="E1067">
        <v>89</v>
      </c>
      <c r="F1067" t="s">
        <v>16179</v>
      </c>
    </row>
    <row r="1068" spans="1:6" x14ac:dyDescent="0.3">
      <c r="A1068" t="s">
        <v>12416</v>
      </c>
      <c r="B1068" t="s">
        <v>12416</v>
      </c>
      <c r="C1068" t="s">
        <v>12417</v>
      </c>
      <c r="D1068">
        <v>283.33333333333331</v>
      </c>
      <c r="E1068">
        <v>89</v>
      </c>
      <c r="F1068" t="s">
        <v>16179</v>
      </c>
    </row>
    <row r="1069" spans="1:6" x14ac:dyDescent="0.3">
      <c r="A1069" t="s">
        <v>12416</v>
      </c>
      <c r="B1069" t="s">
        <v>12416</v>
      </c>
      <c r="C1069" t="s">
        <v>12417</v>
      </c>
      <c r="D1069">
        <v>198.66019866019866</v>
      </c>
      <c r="E1069">
        <v>97</v>
      </c>
      <c r="F1069" t="s">
        <v>16178</v>
      </c>
    </row>
    <row r="1070" spans="1:6" x14ac:dyDescent="0.3">
      <c r="A1070" t="s">
        <v>12416</v>
      </c>
      <c r="B1070" t="s">
        <v>12416</v>
      </c>
      <c r="C1070" t="s">
        <v>12417</v>
      </c>
      <c r="D1070">
        <v>84.396467124631997</v>
      </c>
      <c r="E1070">
        <v>97</v>
      </c>
      <c r="F1070" t="s">
        <v>16178</v>
      </c>
    </row>
    <row r="1071" spans="1:6" x14ac:dyDescent="0.3">
      <c r="A1071" t="s">
        <v>12416</v>
      </c>
      <c r="B1071" t="s">
        <v>12416</v>
      </c>
      <c r="C1071" t="s">
        <v>12417</v>
      </c>
      <c r="D1071" t="s">
        <v>16188</v>
      </c>
      <c r="E1071">
        <v>84</v>
      </c>
      <c r="F1071" t="s">
        <v>16179</v>
      </c>
    </row>
    <row r="1072" spans="1:6" x14ac:dyDescent="0.3">
      <c r="A1072" t="s">
        <v>12416</v>
      </c>
      <c r="B1072" t="s">
        <v>12416</v>
      </c>
      <c r="C1072" t="s">
        <v>12417</v>
      </c>
      <c r="D1072">
        <v>276.1904761904762</v>
      </c>
      <c r="E1072">
        <v>82</v>
      </c>
      <c r="F1072" t="s">
        <v>16179</v>
      </c>
    </row>
    <row r="1073" spans="1:6" x14ac:dyDescent="0.3">
      <c r="A1073" t="s">
        <v>12416</v>
      </c>
      <c r="B1073" t="s">
        <v>12416</v>
      </c>
      <c r="C1073" t="s">
        <v>12417</v>
      </c>
      <c r="D1073">
        <v>4375</v>
      </c>
      <c r="E1073">
        <v>94</v>
      </c>
      <c r="F1073" t="s">
        <v>16178</v>
      </c>
    </row>
    <row r="1074" spans="1:6" x14ac:dyDescent="0.3">
      <c r="A1074" t="s">
        <v>12416</v>
      </c>
      <c r="B1074" t="s">
        <v>12416</v>
      </c>
      <c r="C1074" t="s">
        <v>12417</v>
      </c>
      <c r="D1074">
        <v>141.17457244272344</v>
      </c>
      <c r="E1074">
        <v>94</v>
      </c>
      <c r="F1074" t="s">
        <v>16178</v>
      </c>
    </row>
    <row r="1075" spans="1:6" x14ac:dyDescent="0.3">
      <c r="A1075" t="s">
        <v>12416</v>
      </c>
      <c r="B1075" t="s">
        <v>12416</v>
      </c>
      <c r="C1075" t="s">
        <v>12417</v>
      </c>
      <c r="D1075">
        <v>282.25806451612902</v>
      </c>
      <c r="E1075">
        <v>94</v>
      </c>
      <c r="F1075" t="s">
        <v>16178</v>
      </c>
    </row>
    <row r="1076" spans="1:6" x14ac:dyDescent="0.3">
      <c r="A1076" t="s">
        <v>12416</v>
      </c>
      <c r="B1076" t="s">
        <v>12416</v>
      </c>
      <c r="C1076" t="s">
        <v>12417</v>
      </c>
      <c r="D1076">
        <v>317.02898550724638</v>
      </c>
      <c r="E1076">
        <v>56</v>
      </c>
      <c r="F1076" t="s">
        <v>16181</v>
      </c>
    </row>
    <row r="1077" spans="1:6" x14ac:dyDescent="0.3">
      <c r="A1077" t="s">
        <v>12416</v>
      </c>
      <c r="B1077" t="s">
        <v>12416</v>
      </c>
      <c r="C1077" t="s">
        <v>12417</v>
      </c>
      <c r="D1077">
        <v>268.15813668403308</v>
      </c>
      <c r="E1077">
        <v>56</v>
      </c>
      <c r="F1077" t="s">
        <v>16181</v>
      </c>
    </row>
    <row r="1078" spans="1:6" x14ac:dyDescent="0.3">
      <c r="A1078" t="s">
        <v>12416</v>
      </c>
      <c r="B1078" t="s">
        <v>12416</v>
      </c>
      <c r="C1078" t="s">
        <v>12417</v>
      </c>
      <c r="D1078">
        <v>285.66764609859615</v>
      </c>
      <c r="E1078">
        <v>59</v>
      </c>
      <c r="F1078" t="s">
        <v>16181</v>
      </c>
    </row>
    <row r="1079" spans="1:6" x14ac:dyDescent="0.3">
      <c r="A1079" t="s">
        <v>12416</v>
      </c>
      <c r="B1079" t="s">
        <v>12416</v>
      </c>
      <c r="C1079" t="s">
        <v>12417</v>
      </c>
      <c r="D1079">
        <v>89.955793153079057</v>
      </c>
      <c r="E1079">
        <v>56</v>
      </c>
      <c r="F1079" t="s">
        <v>16181</v>
      </c>
    </row>
    <row r="1080" spans="1:6" x14ac:dyDescent="0.3">
      <c r="A1080" t="s">
        <v>12416</v>
      </c>
      <c r="B1080" t="s">
        <v>12416</v>
      </c>
      <c r="C1080" t="s">
        <v>12417</v>
      </c>
      <c r="D1080">
        <v>268.15813668403308</v>
      </c>
      <c r="E1080">
        <v>56</v>
      </c>
      <c r="F1080" t="s">
        <v>16181</v>
      </c>
    </row>
    <row r="1081" spans="1:6" x14ac:dyDescent="0.3">
      <c r="A1081" t="s">
        <v>12416</v>
      </c>
      <c r="B1081" t="s">
        <v>12416</v>
      </c>
      <c r="C1081" t="s">
        <v>12417</v>
      </c>
      <c r="D1081">
        <v>285.66764609859615</v>
      </c>
      <c r="E1081">
        <v>59</v>
      </c>
      <c r="F1081" t="s">
        <v>16181</v>
      </c>
    </row>
    <row r="1082" spans="1:6" x14ac:dyDescent="0.3">
      <c r="A1082" t="s">
        <v>12416</v>
      </c>
      <c r="B1082" t="s">
        <v>12416</v>
      </c>
      <c r="C1082" t="s">
        <v>12417</v>
      </c>
      <c r="D1082">
        <v>285.66764609859615</v>
      </c>
      <c r="E1082">
        <v>59</v>
      </c>
      <c r="F1082" t="s">
        <v>16181</v>
      </c>
    </row>
    <row r="1083" spans="1:6" x14ac:dyDescent="0.3">
      <c r="A1083" t="s">
        <v>12416</v>
      </c>
      <c r="B1083" t="s">
        <v>12416</v>
      </c>
      <c r="C1083" t="s">
        <v>12417</v>
      </c>
      <c r="D1083">
        <v>268.15813668403308</v>
      </c>
      <c r="E1083">
        <v>56</v>
      </c>
      <c r="F1083" t="s">
        <v>16181</v>
      </c>
    </row>
    <row r="1084" spans="1:6" x14ac:dyDescent="0.3">
      <c r="A1084" t="s">
        <v>12416</v>
      </c>
      <c r="B1084" t="s">
        <v>12416</v>
      </c>
      <c r="C1084" t="s">
        <v>12417</v>
      </c>
      <c r="D1084">
        <v>268.24034334763951</v>
      </c>
      <c r="E1084">
        <v>56</v>
      </c>
      <c r="F1084" t="s">
        <v>16181</v>
      </c>
    </row>
    <row r="1085" spans="1:6" x14ac:dyDescent="0.3">
      <c r="A1085" t="s">
        <v>12416</v>
      </c>
      <c r="B1085" t="s">
        <v>12416</v>
      </c>
      <c r="C1085" t="s">
        <v>12417</v>
      </c>
      <c r="D1085">
        <v>268.15813668403308</v>
      </c>
      <c r="E1085">
        <v>56</v>
      </c>
      <c r="F1085" t="s">
        <v>16181</v>
      </c>
    </row>
    <row r="1086" spans="1:6" x14ac:dyDescent="0.3">
      <c r="A1086" t="s">
        <v>12416</v>
      </c>
      <c r="B1086" t="s">
        <v>12416</v>
      </c>
      <c r="C1086" t="s">
        <v>12417</v>
      </c>
      <c r="D1086">
        <v>471.898197242842</v>
      </c>
      <c r="E1086">
        <v>85</v>
      </c>
      <c r="F1086" t="s">
        <v>16179</v>
      </c>
    </row>
    <row r="1087" spans="1:6" x14ac:dyDescent="0.3">
      <c r="A1087" t="s">
        <v>12416</v>
      </c>
      <c r="B1087" t="s">
        <v>12416</v>
      </c>
      <c r="C1087" t="s">
        <v>12417</v>
      </c>
      <c r="D1087">
        <v>143.08681672025725</v>
      </c>
      <c r="E1087">
        <v>85</v>
      </c>
      <c r="F1087" t="s">
        <v>16179</v>
      </c>
    </row>
    <row r="1088" spans="1:6" x14ac:dyDescent="0.3">
      <c r="A1088" t="s">
        <v>12416</v>
      </c>
      <c r="B1088" t="s">
        <v>12416</v>
      </c>
      <c r="C1088" t="s">
        <v>12417</v>
      </c>
      <c r="D1088">
        <v>23.217714333416811</v>
      </c>
      <c r="E1088">
        <v>79</v>
      </c>
      <c r="F1088" t="s">
        <v>16179</v>
      </c>
    </row>
    <row r="1089" spans="1:6" x14ac:dyDescent="0.3">
      <c r="A1089" t="s">
        <v>12416</v>
      </c>
      <c r="B1089" t="s">
        <v>12416</v>
      </c>
      <c r="C1089" t="s">
        <v>12417</v>
      </c>
      <c r="D1089" t="s">
        <v>16188</v>
      </c>
      <c r="E1089">
        <v>95</v>
      </c>
      <c r="F1089" t="s">
        <v>16178</v>
      </c>
    </row>
    <row r="1090" spans="1:6" x14ac:dyDescent="0.3">
      <c r="A1090" t="s">
        <v>12416</v>
      </c>
      <c r="B1090" t="s">
        <v>12416</v>
      </c>
      <c r="C1090" t="s">
        <v>12417</v>
      </c>
      <c r="D1090" t="s">
        <v>16188</v>
      </c>
      <c r="E1090">
        <v>54</v>
      </c>
      <c r="F1090" t="s">
        <v>16181</v>
      </c>
    </row>
    <row r="1091" spans="1:6" x14ac:dyDescent="0.3">
      <c r="A1091" t="s">
        <v>12416</v>
      </c>
      <c r="B1091" t="s">
        <v>12416</v>
      </c>
      <c r="C1091" t="s">
        <v>12417</v>
      </c>
      <c r="D1091">
        <v>256.41025641025641</v>
      </c>
      <c r="E1091">
        <v>92</v>
      </c>
      <c r="F1091" t="s">
        <v>16178</v>
      </c>
    </row>
    <row r="1092" spans="1:6" x14ac:dyDescent="0.3">
      <c r="A1092" t="s">
        <v>12416</v>
      </c>
      <c r="B1092" t="s">
        <v>12416</v>
      </c>
      <c r="C1092" t="s">
        <v>12417</v>
      </c>
      <c r="D1092">
        <v>39.953733135551317</v>
      </c>
      <c r="E1092">
        <v>89</v>
      </c>
      <c r="F1092" t="s">
        <v>16179</v>
      </c>
    </row>
    <row r="1093" spans="1:6" x14ac:dyDescent="0.3">
      <c r="A1093" t="s">
        <v>12416</v>
      </c>
      <c r="B1093" t="s">
        <v>12416</v>
      </c>
      <c r="C1093" t="s">
        <v>12417</v>
      </c>
      <c r="D1093">
        <v>51.939853076216714</v>
      </c>
      <c r="E1093">
        <v>89</v>
      </c>
      <c r="F1093" t="s">
        <v>16179</v>
      </c>
    </row>
    <row r="1094" spans="1:6" x14ac:dyDescent="0.3">
      <c r="A1094" t="s">
        <v>12416</v>
      </c>
      <c r="B1094" t="s">
        <v>12416</v>
      </c>
      <c r="C1094" t="s">
        <v>12417</v>
      </c>
      <c r="D1094">
        <v>310</v>
      </c>
      <c r="E1094">
        <v>94</v>
      </c>
      <c r="F1094" t="s">
        <v>16178</v>
      </c>
    </row>
    <row r="1095" spans="1:6" x14ac:dyDescent="0.3">
      <c r="A1095" t="s">
        <v>12416</v>
      </c>
      <c r="B1095" t="s">
        <v>12416</v>
      </c>
      <c r="C1095" t="s">
        <v>12417</v>
      </c>
      <c r="D1095">
        <v>364.58333333333331</v>
      </c>
      <c r="E1095">
        <v>90</v>
      </c>
      <c r="F1095" t="s">
        <v>16178</v>
      </c>
    </row>
    <row r="1096" spans="1:6" x14ac:dyDescent="0.3">
      <c r="A1096" t="s">
        <v>12416</v>
      </c>
      <c r="B1096" t="s">
        <v>12416</v>
      </c>
      <c r="C1096" t="s">
        <v>12417</v>
      </c>
      <c r="D1096">
        <v>186.81533646322379</v>
      </c>
      <c r="E1096">
        <v>96</v>
      </c>
      <c r="F1096" t="s">
        <v>16178</v>
      </c>
    </row>
    <row r="1097" spans="1:6" x14ac:dyDescent="0.3">
      <c r="A1097" t="s">
        <v>12416</v>
      </c>
      <c r="B1097" t="s">
        <v>12416</v>
      </c>
      <c r="C1097" t="s">
        <v>12417</v>
      </c>
      <c r="D1097">
        <v>42.315638906547996</v>
      </c>
      <c r="E1097">
        <v>96</v>
      </c>
      <c r="F1097" t="s">
        <v>16178</v>
      </c>
    </row>
    <row r="1098" spans="1:6" x14ac:dyDescent="0.3">
      <c r="A1098" t="s">
        <v>12416</v>
      </c>
      <c r="B1098" t="s">
        <v>12416</v>
      </c>
      <c r="C1098" t="s">
        <v>12417</v>
      </c>
      <c r="D1098">
        <v>213</v>
      </c>
      <c r="E1098">
        <v>96</v>
      </c>
      <c r="F1098" t="s">
        <v>16178</v>
      </c>
    </row>
    <row r="1099" spans="1:6" x14ac:dyDescent="0.3">
      <c r="A1099" t="s">
        <v>12416</v>
      </c>
      <c r="B1099" t="s">
        <v>12416</v>
      </c>
      <c r="C1099" t="s">
        <v>12417</v>
      </c>
      <c r="D1099">
        <v>37.257824143070046</v>
      </c>
      <c r="E1099">
        <v>99</v>
      </c>
      <c r="F1099" t="s">
        <v>16178</v>
      </c>
    </row>
    <row r="1100" spans="1:6" x14ac:dyDescent="0.3">
      <c r="A1100" t="s">
        <v>12416</v>
      </c>
      <c r="B1100" t="s">
        <v>12416</v>
      </c>
      <c r="C1100" t="s">
        <v>12417</v>
      </c>
      <c r="D1100">
        <v>319.36</v>
      </c>
      <c r="E1100">
        <v>88</v>
      </c>
      <c r="F1100" t="s">
        <v>16179</v>
      </c>
    </row>
    <row r="1101" spans="1:6" x14ac:dyDescent="0.3">
      <c r="A1101" t="s">
        <v>12416</v>
      </c>
      <c r="B1101" t="s">
        <v>12416</v>
      </c>
      <c r="C1101" t="s">
        <v>12417</v>
      </c>
      <c r="D1101">
        <v>382.31917336394946</v>
      </c>
      <c r="E1101">
        <v>94</v>
      </c>
      <c r="F1101" t="s">
        <v>16178</v>
      </c>
    </row>
    <row r="1102" spans="1:6" x14ac:dyDescent="0.3">
      <c r="A1102" t="s">
        <v>12416</v>
      </c>
      <c r="B1102" t="s">
        <v>12416</v>
      </c>
      <c r="C1102" t="s">
        <v>12417</v>
      </c>
      <c r="D1102">
        <v>1633.9869281045751</v>
      </c>
      <c r="E1102">
        <v>86</v>
      </c>
      <c r="F1102" t="s">
        <v>16179</v>
      </c>
    </row>
    <row r="1103" spans="1:6" x14ac:dyDescent="0.3">
      <c r="A1103" t="s">
        <v>12416</v>
      </c>
      <c r="B1103" t="s">
        <v>12416</v>
      </c>
      <c r="C1103" t="s">
        <v>12417</v>
      </c>
      <c r="D1103" t="s">
        <v>16188</v>
      </c>
      <c r="E1103">
        <v>96</v>
      </c>
      <c r="F1103" t="s">
        <v>16178</v>
      </c>
    </row>
    <row r="1104" spans="1:6" x14ac:dyDescent="0.3">
      <c r="A1104" t="s">
        <v>12416</v>
      </c>
      <c r="B1104" t="s">
        <v>12416</v>
      </c>
      <c r="C1104" t="s">
        <v>12417</v>
      </c>
      <c r="D1104" t="s">
        <v>16188</v>
      </c>
      <c r="E1104">
        <v>62</v>
      </c>
      <c r="F1104" t="s">
        <v>16181</v>
      </c>
    </row>
    <row r="1105" spans="1:6" x14ac:dyDescent="0.3">
      <c r="A1105" t="s">
        <v>12416</v>
      </c>
      <c r="B1105" t="s">
        <v>12416</v>
      </c>
      <c r="C1105" t="s">
        <v>12417</v>
      </c>
      <c r="D1105">
        <v>390.35591274397245</v>
      </c>
      <c r="E1105">
        <v>78</v>
      </c>
      <c r="F1105" t="s">
        <v>16179</v>
      </c>
    </row>
    <row r="1106" spans="1:6" x14ac:dyDescent="0.3">
      <c r="A1106" t="s">
        <v>12416</v>
      </c>
      <c r="B1106" t="s">
        <v>12416</v>
      </c>
      <c r="C1106" t="s">
        <v>12417</v>
      </c>
      <c r="D1106">
        <v>340</v>
      </c>
      <c r="E1106">
        <v>91</v>
      </c>
      <c r="F1106" t="s">
        <v>16178</v>
      </c>
    </row>
    <row r="1107" spans="1:6" x14ac:dyDescent="0.3">
      <c r="A1107" t="s">
        <v>12416</v>
      </c>
      <c r="B1107" t="s">
        <v>12416</v>
      </c>
      <c r="C1107" t="s">
        <v>12417</v>
      </c>
      <c r="D1107">
        <v>10.741274294235094</v>
      </c>
      <c r="E1107">
        <v>72</v>
      </c>
      <c r="F1107" t="s">
        <v>16179</v>
      </c>
    </row>
    <row r="1108" spans="1:6" x14ac:dyDescent="0.3">
      <c r="A1108" t="s">
        <v>12416</v>
      </c>
      <c r="B1108" t="s">
        <v>12416</v>
      </c>
      <c r="C1108" t="s">
        <v>12417</v>
      </c>
      <c r="D1108">
        <v>807.84313725490199</v>
      </c>
      <c r="E1108">
        <v>84</v>
      </c>
      <c r="F1108" t="s">
        <v>16179</v>
      </c>
    </row>
    <row r="1109" spans="1:6" x14ac:dyDescent="0.3">
      <c r="A1109" t="s">
        <v>12416</v>
      </c>
      <c r="B1109" t="s">
        <v>12416</v>
      </c>
      <c r="C1109" t="s">
        <v>12417</v>
      </c>
      <c r="D1109">
        <v>278.37837837837839</v>
      </c>
      <c r="E1109">
        <v>96</v>
      </c>
      <c r="F1109" t="s">
        <v>16178</v>
      </c>
    </row>
    <row r="1110" spans="1:6" x14ac:dyDescent="0.3">
      <c r="A1110" t="s">
        <v>12416</v>
      </c>
      <c r="B1110" t="s">
        <v>12416</v>
      </c>
      <c r="C1110" t="s">
        <v>12417</v>
      </c>
      <c r="D1110">
        <v>807.84313725490199</v>
      </c>
      <c r="E1110">
        <v>84</v>
      </c>
      <c r="F1110" t="s">
        <v>16179</v>
      </c>
    </row>
    <row r="1111" spans="1:6" x14ac:dyDescent="0.3">
      <c r="A1111" t="s">
        <v>12416</v>
      </c>
      <c r="B1111" t="s">
        <v>12416</v>
      </c>
      <c r="C1111" t="s">
        <v>12417</v>
      </c>
      <c r="D1111">
        <v>374.33155080213902</v>
      </c>
      <c r="E1111">
        <v>96</v>
      </c>
      <c r="F1111" t="s">
        <v>16178</v>
      </c>
    </row>
    <row r="1112" spans="1:6" x14ac:dyDescent="0.3">
      <c r="A1112" t="s">
        <v>12416</v>
      </c>
      <c r="B1112" t="s">
        <v>12416</v>
      </c>
      <c r="C1112" t="s">
        <v>12417</v>
      </c>
      <c r="D1112" t="s">
        <v>16188</v>
      </c>
      <c r="E1112">
        <v>98</v>
      </c>
      <c r="F1112" t="s">
        <v>16178</v>
      </c>
    </row>
    <row r="1113" spans="1:6" x14ac:dyDescent="0.3">
      <c r="A1113" t="s">
        <v>12416</v>
      </c>
      <c r="B1113" t="s">
        <v>12416</v>
      </c>
      <c r="C1113" t="s">
        <v>12417</v>
      </c>
      <c r="D1113" t="s">
        <v>16188</v>
      </c>
      <c r="E1113">
        <v>98</v>
      </c>
      <c r="F1113" t="s">
        <v>16178</v>
      </c>
    </row>
    <row r="1114" spans="1:6" x14ac:dyDescent="0.3">
      <c r="A1114" t="s">
        <v>12416</v>
      </c>
      <c r="B1114" t="s">
        <v>12416</v>
      </c>
      <c r="C1114" t="s">
        <v>12417</v>
      </c>
      <c r="D1114">
        <v>491.66666666666669</v>
      </c>
      <c r="E1114">
        <v>98</v>
      </c>
      <c r="F1114" t="s">
        <v>16178</v>
      </c>
    </row>
    <row r="1115" spans="1:6" x14ac:dyDescent="0.3">
      <c r="A1115" t="s">
        <v>12416</v>
      </c>
      <c r="B1115" t="s">
        <v>12416</v>
      </c>
      <c r="C1115" t="s">
        <v>12417</v>
      </c>
      <c r="D1115">
        <v>387.01213512627089</v>
      </c>
      <c r="E1115">
        <v>93</v>
      </c>
      <c r="F1115" t="s">
        <v>16178</v>
      </c>
    </row>
    <row r="1116" spans="1:6" x14ac:dyDescent="0.3">
      <c r="A1116" t="s">
        <v>12416</v>
      </c>
      <c r="B1116" t="s">
        <v>12416</v>
      </c>
      <c r="C1116" t="s">
        <v>12417</v>
      </c>
      <c r="D1116">
        <v>275.39921314510531</v>
      </c>
      <c r="E1116">
        <v>93</v>
      </c>
      <c r="F1116" t="s">
        <v>16178</v>
      </c>
    </row>
    <row r="1117" spans="1:6" x14ac:dyDescent="0.3">
      <c r="A1117" t="s">
        <v>12416</v>
      </c>
      <c r="B1117" t="s">
        <v>12416</v>
      </c>
      <c r="C1117" t="s">
        <v>12417</v>
      </c>
      <c r="D1117">
        <v>219.25453458241978</v>
      </c>
      <c r="E1117">
        <v>69</v>
      </c>
      <c r="F1117" t="s">
        <v>16181</v>
      </c>
    </row>
    <row r="1118" spans="1:6" x14ac:dyDescent="0.3">
      <c r="A1118" t="s">
        <v>12416</v>
      </c>
      <c r="B1118" t="s">
        <v>12416</v>
      </c>
      <c r="C1118" t="s">
        <v>12417</v>
      </c>
      <c r="D1118">
        <v>68.250068250068253</v>
      </c>
      <c r="E1118">
        <v>74</v>
      </c>
      <c r="F1118" t="s">
        <v>16179</v>
      </c>
    </row>
    <row r="1119" spans="1:6" x14ac:dyDescent="0.3">
      <c r="A1119" t="s">
        <v>12416</v>
      </c>
      <c r="B1119" t="s">
        <v>12416</v>
      </c>
      <c r="C1119" t="s">
        <v>12417</v>
      </c>
      <c r="D1119">
        <v>440</v>
      </c>
      <c r="E1119">
        <v>74</v>
      </c>
      <c r="F1119" t="s">
        <v>16179</v>
      </c>
    </row>
    <row r="1120" spans="1:6" x14ac:dyDescent="0.3">
      <c r="A1120" t="s">
        <v>12416</v>
      </c>
      <c r="B1120" t="s">
        <v>12416</v>
      </c>
      <c r="C1120" t="s">
        <v>12417</v>
      </c>
      <c r="D1120">
        <v>459.24225028702642</v>
      </c>
      <c r="E1120">
        <v>97</v>
      </c>
      <c r="F1120" t="s">
        <v>16178</v>
      </c>
    </row>
    <row r="1121" spans="1:6" x14ac:dyDescent="0.3">
      <c r="A1121" t="s">
        <v>12416</v>
      </c>
      <c r="B1121" t="s">
        <v>12416</v>
      </c>
      <c r="C1121" t="s">
        <v>12417</v>
      </c>
      <c r="D1121">
        <v>403.22580645161293</v>
      </c>
      <c r="E1121">
        <v>96</v>
      </c>
      <c r="F1121" t="s">
        <v>16178</v>
      </c>
    </row>
    <row r="1122" spans="1:6" x14ac:dyDescent="0.3">
      <c r="A1122" t="s">
        <v>12416</v>
      </c>
      <c r="B1122" t="s">
        <v>12416</v>
      </c>
      <c r="C1122" t="s">
        <v>12417</v>
      </c>
      <c r="D1122">
        <v>413.22314049586777</v>
      </c>
      <c r="E1122">
        <v>59</v>
      </c>
      <c r="F1122" t="s">
        <v>16181</v>
      </c>
    </row>
    <row r="1123" spans="1:6" x14ac:dyDescent="0.3">
      <c r="A1123" t="s">
        <v>12416</v>
      </c>
      <c r="B1123" t="s">
        <v>12416</v>
      </c>
      <c r="C1123" t="s">
        <v>12417</v>
      </c>
      <c r="D1123">
        <v>81.557198782079169</v>
      </c>
      <c r="E1123">
        <v>92</v>
      </c>
      <c r="F1123" t="s">
        <v>16178</v>
      </c>
    </row>
    <row r="1124" spans="1:6" x14ac:dyDescent="0.3">
      <c r="A1124" t="s">
        <v>12416</v>
      </c>
      <c r="B1124" t="s">
        <v>12416</v>
      </c>
      <c r="C1124" t="s">
        <v>12417</v>
      </c>
      <c r="D1124">
        <v>432</v>
      </c>
      <c r="E1124">
        <v>92</v>
      </c>
      <c r="F1124" t="s">
        <v>16178</v>
      </c>
    </row>
    <row r="1125" spans="1:6" x14ac:dyDescent="0.3">
      <c r="A1125" t="s">
        <v>12416</v>
      </c>
      <c r="B1125" t="s">
        <v>12416</v>
      </c>
      <c r="C1125" t="s">
        <v>12417</v>
      </c>
      <c r="D1125">
        <v>325.22283787039265</v>
      </c>
      <c r="E1125">
        <v>92</v>
      </c>
      <c r="F1125" t="s">
        <v>16178</v>
      </c>
    </row>
    <row r="1126" spans="1:6" x14ac:dyDescent="0.3">
      <c r="A1126" t="s">
        <v>12416</v>
      </c>
      <c r="B1126" t="s">
        <v>12416</v>
      </c>
      <c r="C1126" t="s">
        <v>12417</v>
      </c>
      <c r="D1126">
        <v>540.74932406334494</v>
      </c>
      <c r="E1126">
        <v>96</v>
      </c>
      <c r="F1126" t="s">
        <v>16178</v>
      </c>
    </row>
    <row r="1127" spans="1:6" x14ac:dyDescent="0.3">
      <c r="A1127" t="s">
        <v>12416</v>
      </c>
      <c r="B1127" t="s">
        <v>12416</v>
      </c>
      <c r="C1127" t="s">
        <v>12417</v>
      </c>
      <c r="D1127">
        <v>448</v>
      </c>
      <c r="E1127">
        <v>96</v>
      </c>
      <c r="F1127" t="s">
        <v>16178</v>
      </c>
    </row>
    <row r="1128" spans="1:6" x14ac:dyDescent="0.3">
      <c r="A1128" t="s">
        <v>12416</v>
      </c>
      <c r="B1128" t="s">
        <v>12416</v>
      </c>
      <c r="C1128" t="s">
        <v>12417</v>
      </c>
      <c r="D1128">
        <v>448</v>
      </c>
      <c r="E1128">
        <v>96</v>
      </c>
      <c r="F1128" t="s">
        <v>16178</v>
      </c>
    </row>
    <row r="1129" spans="1:6" x14ac:dyDescent="0.3">
      <c r="A1129" t="s">
        <v>12416</v>
      </c>
      <c r="B1129" t="s">
        <v>12416</v>
      </c>
      <c r="C1129" t="s">
        <v>12417</v>
      </c>
      <c r="D1129">
        <v>240</v>
      </c>
      <c r="E1129">
        <v>73</v>
      </c>
      <c r="F1129" t="s">
        <v>16179</v>
      </c>
    </row>
    <row r="1130" spans="1:6" x14ac:dyDescent="0.3">
      <c r="A1130" t="s">
        <v>12416</v>
      </c>
      <c r="B1130" t="s">
        <v>12416</v>
      </c>
      <c r="C1130" t="s">
        <v>12417</v>
      </c>
      <c r="D1130" t="s">
        <v>16188</v>
      </c>
      <c r="E1130">
        <v>74</v>
      </c>
      <c r="F1130" t="s">
        <v>16179</v>
      </c>
    </row>
    <row r="1131" spans="1:6" x14ac:dyDescent="0.3">
      <c r="A1131" t="s">
        <v>12416</v>
      </c>
      <c r="B1131" t="s">
        <v>12416</v>
      </c>
      <c r="C1131" t="s">
        <v>12417</v>
      </c>
      <c r="D1131">
        <v>480</v>
      </c>
      <c r="E1131">
        <v>74</v>
      </c>
      <c r="F1131" t="s">
        <v>16179</v>
      </c>
    </row>
    <row r="1132" spans="1:6" x14ac:dyDescent="0.3">
      <c r="A1132" t="s">
        <v>12416</v>
      </c>
      <c r="B1132" t="s">
        <v>12416</v>
      </c>
      <c r="C1132" t="s">
        <v>12417</v>
      </c>
      <c r="D1132">
        <v>480</v>
      </c>
      <c r="E1132">
        <v>74</v>
      </c>
      <c r="F1132" t="s">
        <v>16179</v>
      </c>
    </row>
    <row r="1133" spans="1:6" x14ac:dyDescent="0.3">
      <c r="A1133" t="s">
        <v>12416</v>
      </c>
      <c r="B1133" t="s">
        <v>12416</v>
      </c>
      <c r="C1133" t="s">
        <v>12417</v>
      </c>
      <c r="D1133">
        <v>480</v>
      </c>
      <c r="E1133">
        <v>74</v>
      </c>
      <c r="F1133" t="s">
        <v>16179</v>
      </c>
    </row>
    <row r="1134" spans="1:6" x14ac:dyDescent="0.3">
      <c r="A1134" t="s">
        <v>12416</v>
      </c>
      <c r="B1134" t="s">
        <v>12416</v>
      </c>
      <c r="C1134" t="s">
        <v>12417</v>
      </c>
      <c r="D1134">
        <v>480</v>
      </c>
      <c r="E1134">
        <v>74</v>
      </c>
      <c r="F1134" t="s">
        <v>16179</v>
      </c>
    </row>
    <row r="1135" spans="1:6" x14ac:dyDescent="0.3">
      <c r="A1135" t="s">
        <v>12416</v>
      </c>
      <c r="B1135" t="s">
        <v>12416</v>
      </c>
      <c r="C1135" t="s">
        <v>12417</v>
      </c>
      <c r="D1135">
        <v>477.70700636942678</v>
      </c>
      <c r="E1135">
        <v>71</v>
      </c>
      <c r="F1135" t="s">
        <v>16179</v>
      </c>
    </row>
    <row r="1136" spans="1:6" x14ac:dyDescent="0.3">
      <c r="A1136" t="s">
        <v>12416</v>
      </c>
      <c r="B1136" t="s">
        <v>12416</v>
      </c>
      <c r="C1136" t="s">
        <v>12417</v>
      </c>
      <c r="D1136">
        <v>476.79593134138588</v>
      </c>
      <c r="E1136">
        <v>71</v>
      </c>
      <c r="F1136" t="s">
        <v>16179</v>
      </c>
    </row>
    <row r="1137" spans="1:6" x14ac:dyDescent="0.3">
      <c r="A1137" t="s">
        <v>12416</v>
      </c>
      <c r="B1137" t="s">
        <v>12416</v>
      </c>
      <c r="C1137" t="s">
        <v>12417</v>
      </c>
      <c r="D1137">
        <v>253.41780593531178</v>
      </c>
      <c r="E1137">
        <v>93</v>
      </c>
      <c r="F1137" t="s">
        <v>16178</v>
      </c>
    </row>
    <row r="1138" spans="1:6" x14ac:dyDescent="0.3">
      <c r="A1138" t="s">
        <v>12416</v>
      </c>
      <c r="B1138" t="s">
        <v>12416</v>
      </c>
      <c r="C1138" t="s">
        <v>12417</v>
      </c>
      <c r="D1138">
        <v>697.36842105263156</v>
      </c>
      <c r="E1138">
        <v>92</v>
      </c>
      <c r="F1138" t="s">
        <v>16178</v>
      </c>
    </row>
    <row r="1139" spans="1:6" x14ac:dyDescent="0.3">
      <c r="A1139" t="s">
        <v>12416</v>
      </c>
      <c r="B1139" t="s">
        <v>12416</v>
      </c>
      <c r="C1139" t="s">
        <v>12417</v>
      </c>
      <c r="D1139">
        <v>174.3229909001206</v>
      </c>
      <c r="E1139">
        <v>92</v>
      </c>
      <c r="F1139" t="s">
        <v>16178</v>
      </c>
    </row>
    <row r="1140" spans="1:6" x14ac:dyDescent="0.3">
      <c r="A1140" t="s">
        <v>12416</v>
      </c>
      <c r="B1140" t="s">
        <v>12416</v>
      </c>
      <c r="C1140" t="s">
        <v>12417</v>
      </c>
      <c r="D1140">
        <v>697.36842105263156</v>
      </c>
      <c r="E1140">
        <v>92</v>
      </c>
      <c r="F1140" t="s">
        <v>16178</v>
      </c>
    </row>
    <row r="1141" spans="1:6" x14ac:dyDescent="0.3">
      <c r="A1141" t="s">
        <v>12416</v>
      </c>
      <c r="B1141" t="s">
        <v>12416</v>
      </c>
      <c r="C1141" t="s">
        <v>12417</v>
      </c>
      <c r="D1141">
        <v>697.36842105263156</v>
      </c>
      <c r="E1141">
        <v>92</v>
      </c>
      <c r="F1141" t="s">
        <v>16178</v>
      </c>
    </row>
    <row r="1142" spans="1:6" x14ac:dyDescent="0.3">
      <c r="A1142" t="s">
        <v>12416</v>
      </c>
      <c r="B1142" t="s">
        <v>12416</v>
      </c>
      <c r="C1142" t="s">
        <v>12417</v>
      </c>
      <c r="D1142">
        <v>480</v>
      </c>
      <c r="E1142">
        <v>73</v>
      </c>
      <c r="F1142" t="s">
        <v>16179</v>
      </c>
    </row>
    <row r="1143" spans="1:6" x14ac:dyDescent="0.3">
      <c r="A1143" t="s">
        <v>12416</v>
      </c>
      <c r="B1143" t="s">
        <v>12416</v>
      </c>
      <c r="C1143" t="s">
        <v>12417</v>
      </c>
      <c r="D1143">
        <v>480</v>
      </c>
      <c r="E1143">
        <v>73</v>
      </c>
      <c r="F1143" t="s">
        <v>16179</v>
      </c>
    </row>
    <row r="1144" spans="1:6" x14ac:dyDescent="0.3">
      <c r="A1144" t="s">
        <v>12416</v>
      </c>
      <c r="B1144" t="s">
        <v>12416</v>
      </c>
      <c r="C1144" t="s">
        <v>12417</v>
      </c>
      <c r="D1144">
        <v>480</v>
      </c>
      <c r="E1144">
        <v>73</v>
      </c>
      <c r="F1144" t="s">
        <v>16179</v>
      </c>
    </row>
    <row r="1145" spans="1:6" x14ac:dyDescent="0.3">
      <c r="A1145" t="s">
        <v>12416</v>
      </c>
      <c r="B1145" t="s">
        <v>12416</v>
      </c>
      <c r="C1145" t="s">
        <v>12417</v>
      </c>
      <c r="D1145">
        <v>480</v>
      </c>
      <c r="E1145">
        <v>73</v>
      </c>
      <c r="F1145" t="s">
        <v>16179</v>
      </c>
    </row>
    <row r="1146" spans="1:6" x14ac:dyDescent="0.3">
      <c r="A1146" t="s">
        <v>12416</v>
      </c>
      <c r="B1146" t="s">
        <v>12416</v>
      </c>
      <c r="C1146" t="s">
        <v>12417</v>
      </c>
      <c r="D1146">
        <v>734.61891643709828</v>
      </c>
      <c r="E1146">
        <v>95</v>
      </c>
      <c r="F1146" t="s">
        <v>16178</v>
      </c>
    </row>
    <row r="1147" spans="1:6" x14ac:dyDescent="0.3">
      <c r="A1147" t="s">
        <v>12416</v>
      </c>
      <c r="B1147" t="s">
        <v>12416</v>
      </c>
      <c r="C1147" t="s">
        <v>12417</v>
      </c>
      <c r="D1147">
        <v>734.61891643709828</v>
      </c>
      <c r="E1147">
        <v>95</v>
      </c>
      <c r="F1147" t="s">
        <v>16178</v>
      </c>
    </row>
    <row r="1148" spans="1:6" x14ac:dyDescent="0.3">
      <c r="A1148" t="s">
        <v>12416</v>
      </c>
      <c r="B1148" t="s">
        <v>12416</v>
      </c>
      <c r="C1148" t="s">
        <v>12417</v>
      </c>
      <c r="D1148">
        <v>519.6850393700787</v>
      </c>
      <c r="E1148">
        <v>88</v>
      </c>
      <c r="F1148" t="s">
        <v>16179</v>
      </c>
    </row>
    <row r="1149" spans="1:6" x14ac:dyDescent="0.3">
      <c r="A1149" t="s">
        <v>12416</v>
      </c>
      <c r="B1149" t="s">
        <v>12416</v>
      </c>
      <c r="C1149" t="s">
        <v>12417</v>
      </c>
      <c r="D1149">
        <v>4481.8652849740929</v>
      </c>
      <c r="E1149">
        <v>96</v>
      </c>
      <c r="F1149" t="s">
        <v>16178</v>
      </c>
    </row>
    <row r="1150" spans="1:6" x14ac:dyDescent="0.3">
      <c r="A1150" t="s">
        <v>12416</v>
      </c>
      <c r="B1150" t="s">
        <v>12416</v>
      </c>
      <c r="C1150" t="s">
        <v>12417</v>
      </c>
      <c r="D1150">
        <v>1052.6315789473683</v>
      </c>
      <c r="E1150">
        <v>91</v>
      </c>
      <c r="F1150" t="s">
        <v>16178</v>
      </c>
    </row>
    <row r="1151" spans="1:6" x14ac:dyDescent="0.3">
      <c r="A1151" t="s">
        <v>12416</v>
      </c>
      <c r="B1151" t="s">
        <v>12416</v>
      </c>
      <c r="C1151" t="s">
        <v>12417</v>
      </c>
      <c r="D1151" t="s">
        <v>16188</v>
      </c>
      <c r="E1151">
        <v>95</v>
      </c>
      <c r="F1151" t="s">
        <v>16178</v>
      </c>
    </row>
    <row r="1152" spans="1:6" x14ac:dyDescent="0.3">
      <c r="A1152" t="s">
        <v>12416</v>
      </c>
      <c r="B1152" t="s">
        <v>12416</v>
      </c>
      <c r="C1152" t="s">
        <v>12417</v>
      </c>
      <c r="D1152">
        <v>553.84615384615381</v>
      </c>
      <c r="E1152">
        <v>87</v>
      </c>
      <c r="F1152" t="s">
        <v>16179</v>
      </c>
    </row>
    <row r="1153" spans="1:6" x14ac:dyDescent="0.3">
      <c r="A1153" t="s">
        <v>12416</v>
      </c>
      <c r="B1153" t="s">
        <v>12416</v>
      </c>
      <c r="C1153" t="s">
        <v>12417</v>
      </c>
      <c r="D1153">
        <v>541.22265844083006</v>
      </c>
      <c r="E1153">
        <v>98</v>
      </c>
      <c r="F1153" t="s">
        <v>16178</v>
      </c>
    </row>
    <row r="1154" spans="1:6" x14ac:dyDescent="0.3">
      <c r="A1154" t="s">
        <v>12416</v>
      </c>
      <c r="B1154" t="s">
        <v>12416</v>
      </c>
      <c r="C1154" t="s">
        <v>12417</v>
      </c>
      <c r="D1154">
        <v>643.11896034655115</v>
      </c>
      <c r="E1154">
        <v>93</v>
      </c>
      <c r="F1154" t="s">
        <v>16178</v>
      </c>
    </row>
    <row r="1155" spans="1:6" x14ac:dyDescent="0.3">
      <c r="A1155" t="s">
        <v>12416</v>
      </c>
      <c r="B1155" t="s">
        <v>12416</v>
      </c>
      <c r="C1155" t="s">
        <v>12417</v>
      </c>
      <c r="D1155">
        <v>3830.5084745762711</v>
      </c>
      <c r="E1155">
        <v>60</v>
      </c>
      <c r="F1155" t="s">
        <v>16181</v>
      </c>
    </row>
    <row r="1156" spans="1:6" x14ac:dyDescent="0.3">
      <c r="A1156" t="s">
        <v>12416</v>
      </c>
      <c r="B1156" t="s">
        <v>12416</v>
      </c>
      <c r="C1156" t="s">
        <v>12417</v>
      </c>
      <c r="D1156">
        <v>3990.1129943502824</v>
      </c>
      <c r="E1156">
        <v>60</v>
      </c>
      <c r="F1156" t="s">
        <v>16181</v>
      </c>
    </row>
    <row r="1157" spans="1:6" x14ac:dyDescent="0.3">
      <c r="A1157" t="s">
        <v>12416</v>
      </c>
      <c r="B1157" t="s">
        <v>12416</v>
      </c>
      <c r="C1157" t="s">
        <v>12417</v>
      </c>
      <c r="D1157">
        <v>1458.0645161290322</v>
      </c>
      <c r="E1157">
        <v>60</v>
      </c>
      <c r="F1157" t="s">
        <v>16181</v>
      </c>
    </row>
    <row r="1158" spans="1:6" x14ac:dyDescent="0.3">
      <c r="A1158" t="s">
        <v>12416</v>
      </c>
      <c r="B1158" t="s">
        <v>12416</v>
      </c>
      <c r="C1158" t="s">
        <v>12417</v>
      </c>
      <c r="D1158">
        <v>690.13112491373363</v>
      </c>
      <c r="E1158">
        <v>88</v>
      </c>
      <c r="F1158" t="s">
        <v>16179</v>
      </c>
    </row>
    <row r="1159" spans="1:6" x14ac:dyDescent="0.3">
      <c r="A1159" t="s">
        <v>12416</v>
      </c>
      <c r="B1159" t="s">
        <v>12416</v>
      </c>
      <c r="C1159" t="s">
        <v>12417</v>
      </c>
      <c r="D1159" t="s">
        <v>16188</v>
      </c>
      <c r="E1159">
        <v>87</v>
      </c>
      <c r="F1159" t="s">
        <v>16179</v>
      </c>
    </row>
    <row r="1160" spans="1:6" x14ac:dyDescent="0.3">
      <c r="A1160" t="s">
        <v>12416</v>
      </c>
      <c r="B1160" t="s">
        <v>12416</v>
      </c>
      <c r="C1160" t="s">
        <v>12417</v>
      </c>
      <c r="D1160">
        <v>409.97048212528699</v>
      </c>
      <c r="E1160">
        <v>94</v>
      </c>
      <c r="F1160" t="s">
        <v>16178</v>
      </c>
    </row>
    <row r="1161" spans="1:6" x14ac:dyDescent="0.3">
      <c r="A1161" t="s">
        <v>12416</v>
      </c>
      <c r="B1161" t="s">
        <v>12416</v>
      </c>
      <c r="C1161" t="s">
        <v>12417</v>
      </c>
      <c r="D1161" t="s">
        <v>16188</v>
      </c>
      <c r="E1161">
        <v>96</v>
      </c>
      <c r="F1161" t="s">
        <v>16178</v>
      </c>
    </row>
    <row r="1162" spans="1:6" x14ac:dyDescent="0.3">
      <c r="A1162" t="s">
        <v>12416</v>
      </c>
      <c r="B1162" t="s">
        <v>12416</v>
      </c>
      <c r="C1162" t="s">
        <v>12417</v>
      </c>
      <c r="D1162">
        <v>8842.105263157895</v>
      </c>
      <c r="E1162">
        <v>98</v>
      </c>
      <c r="F1162" t="s">
        <v>16178</v>
      </c>
    </row>
    <row r="1163" spans="1:6" x14ac:dyDescent="0.3">
      <c r="A1163" t="s">
        <v>12416</v>
      </c>
      <c r="B1163" t="s">
        <v>12416</v>
      </c>
      <c r="C1163" t="s">
        <v>12417</v>
      </c>
      <c r="D1163">
        <v>17302.63157894737</v>
      </c>
      <c r="E1163">
        <v>99</v>
      </c>
      <c r="F1163" t="s">
        <v>16178</v>
      </c>
    </row>
    <row r="1164" spans="1:6" x14ac:dyDescent="0.3">
      <c r="A1164" t="s">
        <v>12416</v>
      </c>
      <c r="B1164" t="s">
        <v>12416</v>
      </c>
      <c r="C1164" t="s">
        <v>12417</v>
      </c>
      <c r="D1164">
        <v>1017.8571428571429</v>
      </c>
      <c r="E1164">
        <v>93</v>
      </c>
      <c r="F1164" t="s">
        <v>16178</v>
      </c>
    </row>
    <row r="1165" spans="1:6" x14ac:dyDescent="0.3">
      <c r="A1165" t="s">
        <v>12416</v>
      </c>
      <c r="B1165" t="s">
        <v>12416</v>
      </c>
      <c r="C1165" t="s">
        <v>12417</v>
      </c>
      <c r="D1165">
        <v>1007.2941993747829</v>
      </c>
      <c r="E1165">
        <v>88</v>
      </c>
      <c r="F1165" t="s">
        <v>16179</v>
      </c>
    </row>
    <row r="1166" spans="1:6" x14ac:dyDescent="0.3">
      <c r="A1166" t="s">
        <v>12416</v>
      </c>
      <c r="B1166" t="s">
        <v>12416</v>
      </c>
      <c r="C1166" t="s">
        <v>12417</v>
      </c>
      <c r="D1166">
        <v>580</v>
      </c>
      <c r="E1166">
        <v>96</v>
      </c>
      <c r="F1166" t="s">
        <v>16178</v>
      </c>
    </row>
    <row r="1167" spans="1:6" x14ac:dyDescent="0.3">
      <c r="A1167" t="s">
        <v>12416</v>
      </c>
      <c r="B1167" t="s">
        <v>12416</v>
      </c>
      <c r="C1167" t="s">
        <v>12417</v>
      </c>
      <c r="D1167">
        <v>7478.260869565217</v>
      </c>
      <c r="E1167">
        <v>92</v>
      </c>
      <c r="F1167" t="s">
        <v>16178</v>
      </c>
    </row>
    <row r="1168" spans="1:6" x14ac:dyDescent="0.3">
      <c r="A1168" t="s">
        <v>12416</v>
      </c>
      <c r="B1168" t="s">
        <v>12416</v>
      </c>
      <c r="C1168" t="s">
        <v>12417</v>
      </c>
      <c r="D1168">
        <v>8936.6124004156572</v>
      </c>
      <c r="E1168">
        <v>97</v>
      </c>
      <c r="F1168" t="s">
        <v>16178</v>
      </c>
    </row>
    <row r="1169" spans="1:6" x14ac:dyDescent="0.3">
      <c r="A1169" t="s">
        <v>12416</v>
      </c>
      <c r="B1169" t="s">
        <v>12416</v>
      </c>
      <c r="C1169" t="s">
        <v>12417</v>
      </c>
      <c r="D1169">
        <v>4985.507246376812</v>
      </c>
      <c r="E1169">
        <v>92</v>
      </c>
      <c r="F1169" t="s">
        <v>16178</v>
      </c>
    </row>
    <row r="1170" spans="1:6" x14ac:dyDescent="0.3">
      <c r="A1170" t="s">
        <v>12416</v>
      </c>
      <c r="B1170" t="s">
        <v>12416</v>
      </c>
      <c r="C1170" t="s">
        <v>12417</v>
      </c>
      <c r="D1170">
        <v>17948.717948717949</v>
      </c>
      <c r="E1170">
        <v>89</v>
      </c>
      <c r="F1170" t="s">
        <v>16179</v>
      </c>
    </row>
    <row r="1171" spans="1:6" x14ac:dyDescent="0.3">
      <c r="A1171" t="s">
        <v>12416</v>
      </c>
      <c r="B1171" t="s">
        <v>12416</v>
      </c>
      <c r="C1171" t="s">
        <v>12417</v>
      </c>
      <c r="D1171">
        <v>9643.7659033078889</v>
      </c>
      <c r="E1171">
        <v>95</v>
      </c>
      <c r="F1171" t="s">
        <v>16178</v>
      </c>
    </row>
    <row r="1172" spans="1:6" x14ac:dyDescent="0.3">
      <c r="A1172" t="s">
        <v>12416</v>
      </c>
      <c r="B1172" t="s">
        <v>12416</v>
      </c>
      <c r="C1172" t="s">
        <v>12417</v>
      </c>
      <c r="D1172">
        <v>3320.0000000000005</v>
      </c>
      <c r="E1172">
        <v>97</v>
      </c>
      <c r="F1172" t="s">
        <v>16178</v>
      </c>
    </row>
    <row r="1173" spans="1:6" x14ac:dyDescent="0.3">
      <c r="A1173" t="s">
        <v>12416</v>
      </c>
      <c r="B1173" t="s">
        <v>12416</v>
      </c>
      <c r="C1173" t="s">
        <v>12417</v>
      </c>
      <c r="D1173">
        <v>1036.8941403424162</v>
      </c>
      <c r="E1173">
        <v>57</v>
      </c>
      <c r="F1173" t="s">
        <v>16181</v>
      </c>
    </row>
    <row r="1174" spans="1:6" x14ac:dyDescent="0.3">
      <c r="A1174" t="s">
        <v>12416</v>
      </c>
      <c r="B1174" t="s">
        <v>12416</v>
      </c>
      <c r="C1174" t="s">
        <v>12417</v>
      </c>
      <c r="D1174">
        <v>141.7088959176501</v>
      </c>
      <c r="E1174">
        <v>85</v>
      </c>
      <c r="F1174" t="s">
        <v>16179</v>
      </c>
    </row>
    <row r="1175" spans="1:6" x14ac:dyDescent="0.3">
      <c r="A1175" t="s">
        <v>12416</v>
      </c>
      <c r="B1175" t="s">
        <v>12416</v>
      </c>
      <c r="C1175" t="s">
        <v>12417</v>
      </c>
      <c r="D1175">
        <v>128.97101763291752</v>
      </c>
      <c r="E1175">
        <v>85</v>
      </c>
      <c r="F1175" t="s">
        <v>16179</v>
      </c>
    </row>
    <row r="1176" spans="1:6" x14ac:dyDescent="0.3">
      <c r="A1176" t="s">
        <v>12416</v>
      </c>
      <c r="B1176" t="s">
        <v>12416</v>
      </c>
      <c r="C1176" t="s">
        <v>12417</v>
      </c>
      <c r="D1176">
        <v>193.22007958371594</v>
      </c>
      <c r="E1176">
        <v>91</v>
      </c>
      <c r="F1176" t="s">
        <v>16178</v>
      </c>
    </row>
    <row r="1177" spans="1:6" x14ac:dyDescent="0.3">
      <c r="A1177" t="s">
        <v>12416</v>
      </c>
      <c r="B1177" t="s">
        <v>12416</v>
      </c>
      <c r="C1177" t="s">
        <v>12417</v>
      </c>
      <c r="D1177" t="s">
        <v>16188</v>
      </c>
      <c r="E1177">
        <v>52</v>
      </c>
      <c r="F1177" t="s">
        <v>16181</v>
      </c>
    </row>
    <row r="1178" spans="1:6" x14ac:dyDescent="0.3">
      <c r="A1178" t="s">
        <v>12416</v>
      </c>
      <c r="B1178" t="s">
        <v>12416</v>
      </c>
      <c r="C1178" t="s">
        <v>12417</v>
      </c>
      <c r="D1178">
        <v>1841.9333768778577</v>
      </c>
      <c r="E1178">
        <v>89</v>
      </c>
      <c r="F1178" t="s">
        <v>16179</v>
      </c>
    </row>
    <row r="1179" spans="1:6" x14ac:dyDescent="0.3">
      <c r="A1179" t="s">
        <v>12416</v>
      </c>
      <c r="B1179" t="s">
        <v>12416</v>
      </c>
      <c r="C1179" t="s">
        <v>12417</v>
      </c>
      <c r="D1179">
        <v>1880</v>
      </c>
      <c r="E1179">
        <v>89</v>
      </c>
      <c r="F1179" t="s">
        <v>16179</v>
      </c>
    </row>
    <row r="1180" spans="1:6" x14ac:dyDescent="0.3">
      <c r="A1180" t="s">
        <v>12416</v>
      </c>
      <c r="B1180" t="s">
        <v>12416</v>
      </c>
      <c r="C1180" t="s">
        <v>12417</v>
      </c>
      <c r="D1180">
        <v>1253.3333333333333</v>
      </c>
      <c r="E1180">
        <v>89</v>
      </c>
      <c r="F1180" t="s">
        <v>16179</v>
      </c>
    </row>
    <row r="1181" spans="1:6" x14ac:dyDescent="0.3">
      <c r="A1181" t="s">
        <v>12416</v>
      </c>
      <c r="B1181" t="s">
        <v>12416</v>
      </c>
      <c r="C1181" t="s">
        <v>12417</v>
      </c>
      <c r="D1181">
        <v>3760</v>
      </c>
      <c r="E1181">
        <v>89</v>
      </c>
      <c r="F1181" t="s">
        <v>16179</v>
      </c>
    </row>
    <row r="1182" spans="1:6" x14ac:dyDescent="0.3">
      <c r="A1182" t="s">
        <v>12416</v>
      </c>
      <c r="B1182" t="s">
        <v>12416</v>
      </c>
      <c r="C1182" t="s">
        <v>12417</v>
      </c>
      <c r="D1182" t="s">
        <v>16188</v>
      </c>
      <c r="E1182">
        <v>67</v>
      </c>
      <c r="F1182" t="s">
        <v>16181</v>
      </c>
    </row>
    <row r="1183" spans="1:6" x14ac:dyDescent="0.3">
      <c r="A1183" t="s">
        <v>12416</v>
      </c>
      <c r="B1183" t="s">
        <v>12416</v>
      </c>
      <c r="C1183" t="s">
        <v>12417</v>
      </c>
      <c r="D1183">
        <v>944</v>
      </c>
      <c r="E1183">
        <v>85</v>
      </c>
      <c r="F1183" t="s">
        <v>16179</v>
      </c>
    </row>
    <row r="1184" spans="1:6" x14ac:dyDescent="0.3">
      <c r="A1184" t="s">
        <v>12416</v>
      </c>
      <c r="B1184" t="s">
        <v>12416</v>
      </c>
      <c r="C1184" t="s">
        <v>12417</v>
      </c>
      <c r="D1184">
        <v>944</v>
      </c>
      <c r="E1184">
        <v>85</v>
      </c>
      <c r="F1184" t="s">
        <v>16179</v>
      </c>
    </row>
    <row r="1185" spans="1:6" x14ac:dyDescent="0.3">
      <c r="A1185" t="s">
        <v>12416</v>
      </c>
      <c r="B1185" t="s">
        <v>12416</v>
      </c>
      <c r="C1185" t="s">
        <v>12417</v>
      </c>
      <c r="D1185">
        <v>508.33005378459922</v>
      </c>
      <c r="E1185">
        <v>97</v>
      </c>
      <c r="F1185" t="s">
        <v>16178</v>
      </c>
    </row>
    <row r="1186" spans="1:6" x14ac:dyDescent="0.3">
      <c r="A1186" t="s">
        <v>12416</v>
      </c>
      <c r="B1186" t="s">
        <v>12416</v>
      </c>
      <c r="C1186" t="s">
        <v>12417</v>
      </c>
      <c r="D1186">
        <v>127.53800632588509</v>
      </c>
      <c r="E1186">
        <v>31</v>
      </c>
      <c r="F1186" t="s">
        <v>16180</v>
      </c>
    </row>
    <row r="1187" spans="1:6" x14ac:dyDescent="0.3">
      <c r="A1187" t="s">
        <v>12416</v>
      </c>
      <c r="B1187" t="s">
        <v>12416</v>
      </c>
      <c r="C1187" t="s">
        <v>12417</v>
      </c>
      <c r="D1187">
        <v>30149.878006273964</v>
      </c>
      <c r="E1187">
        <v>99</v>
      </c>
      <c r="F1187" t="s">
        <v>16178</v>
      </c>
    </row>
    <row r="1188" spans="1:6" x14ac:dyDescent="0.3">
      <c r="A1188" t="s">
        <v>12416</v>
      </c>
      <c r="B1188" t="s">
        <v>12416</v>
      </c>
      <c r="C1188" t="s">
        <v>12417</v>
      </c>
      <c r="D1188">
        <v>34600</v>
      </c>
      <c r="E1188">
        <v>99</v>
      </c>
      <c r="F1188" t="s">
        <v>16178</v>
      </c>
    </row>
    <row r="1189" spans="1:6" x14ac:dyDescent="0.3">
      <c r="A1189" t="s">
        <v>14619</v>
      </c>
      <c r="B1189" t="s">
        <v>14071</v>
      </c>
      <c r="C1189" t="s">
        <v>14051</v>
      </c>
      <c r="D1189">
        <v>220.11005502751377</v>
      </c>
      <c r="E1189">
        <v>90</v>
      </c>
      <c r="F1189" t="s">
        <v>16178</v>
      </c>
    </row>
    <row r="1190" spans="1:6" x14ac:dyDescent="0.3">
      <c r="A1190" t="s">
        <v>14619</v>
      </c>
      <c r="B1190" t="s">
        <v>14071</v>
      </c>
      <c r="C1190" t="s">
        <v>14051</v>
      </c>
      <c r="D1190">
        <v>174.39474764054165</v>
      </c>
      <c r="E1190">
        <v>88</v>
      </c>
      <c r="F1190" t="s">
        <v>16179</v>
      </c>
    </row>
    <row r="1191" spans="1:6" x14ac:dyDescent="0.3">
      <c r="A1191" t="s">
        <v>14514</v>
      </c>
      <c r="B1191" t="s">
        <v>14071</v>
      </c>
      <c r="C1191" t="s">
        <v>14051</v>
      </c>
      <c r="D1191">
        <v>233.33333333333334</v>
      </c>
      <c r="E1191">
        <v>92</v>
      </c>
      <c r="F1191" t="s">
        <v>16178</v>
      </c>
    </row>
    <row r="1192" spans="1:6" x14ac:dyDescent="0.3">
      <c r="A1192" t="s">
        <v>14514</v>
      </c>
      <c r="B1192" t="s">
        <v>14071</v>
      </c>
      <c r="C1192" t="s">
        <v>14051</v>
      </c>
      <c r="D1192">
        <v>400</v>
      </c>
      <c r="E1192">
        <v>91</v>
      </c>
      <c r="F1192" t="s">
        <v>16178</v>
      </c>
    </row>
    <row r="1193" spans="1:6" x14ac:dyDescent="0.3">
      <c r="A1193" t="s">
        <v>13698</v>
      </c>
      <c r="B1193" t="s">
        <v>13271</v>
      </c>
      <c r="C1193" t="s">
        <v>13272</v>
      </c>
      <c r="D1193">
        <v>316.66666666666669</v>
      </c>
      <c r="E1193">
        <v>70</v>
      </c>
      <c r="F1193" t="s">
        <v>16181</v>
      </c>
    </row>
    <row r="1194" spans="1:6" x14ac:dyDescent="0.3">
      <c r="A1194" t="s">
        <v>13187</v>
      </c>
      <c r="B1194" t="s">
        <v>13187</v>
      </c>
      <c r="C1194" t="s">
        <v>13188</v>
      </c>
      <c r="D1194">
        <v>27.700831024930746</v>
      </c>
      <c r="E1194">
        <v>50</v>
      </c>
      <c r="F1194" t="s">
        <v>16180</v>
      </c>
    </row>
    <row r="1195" spans="1:6" x14ac:dyDescent="0.3">
      <c r="A1195" t="s">
        <v>13187</v>
      </c>
      <c r="B1195" t="s">
        <v>13187</v>
      </c>
      <c r="C1195" t="s">
        <v>13188</v>
      </c>
      <c r="D1195">
        <v>20</v>
      </c>
      <c r="E1195">
        <v>80</v>
      </c>
      <c r="F1195" t="s">
        <v>16179</v>
      </c>
    </row>
    <row r="1196" spans="1:6" x14ac:dyDescent="0.3">
      <c r="A1196" t="s">
        <v>13187</v>
      </c>
      <c r="B1196" t="s">
        <v>13187</v>
      </c>
      <c r="C1196" t="s">
        <v>13188</v>
      </c>
      <c r="D1196">
        <v>5.2977325704598428</v>
      </c>
      <c r="E1196">
        <v>70</v>
      </c>
      <c r="F1196" t="s">
        <v>16179</v>
      </c>
    </row>
    <row r="1197" spans="1:6" x14ac:dyDescent="0.3">
      <c r="A1197" t="s">
        <v>13187</v>
      </c>
      <c r="B1197" t="s">
        <v>13187</v>
      </c>
      <c r="C1197" t="s">
        <v>13188</v>
      </c>
      <c r="D1197">
        <v>3.1117280762167123</v>
      </c>
      <c r="E1197">
        <v>26</v>
      </c>
      <c r="F1197" t="s">
        <v>16180</v>
      </c>
    </row>
    <row r="1198" spans="1:6" x14ac:dyDescent="0.3">
      <c r="A1198" t="s">
        <v>13187</v>
      </c>
      <c r="B1198" t="s">
        <v>13187</v>
      </c>
      <c r="C1198" t="s">
        <v>13188</v>
      </c>
      <c r="D1198">
        <v>31.677225741913972</v>
      </c>
      <c r="E1198">
        <v>73</v>
      </c>
      <c r="F1198" t="s">
        <v>16179</v>
      </c>
    </row>
    <row r="1199" spans="1:6" x14ac:dyDescent="0.3">
      <c r="A1199" t="s">
        <v>13187</v>
      </c>
      <c r="B1199" t="s">
        <v>13187</v>
      </c>
      <c r="C1199" t="s">
        <v>13188</v>
      </c>
      <c r="D1199">
        <v>64.102564102564102</v>
      </c>
      <c r="E1199">
        <v>86</v>
      </c>
      <c r="F1199" t="s">
        <v>16179</v>
      </c>
    </row>
    <row r="1200" spans="1:6" x14ac:dyDescent="0.3">
      <c r="A1200" t="s">
        <v>13187</v>
      </c>
      <c r="B1200" t="s">
        <v>13187</v>
      </c>
      <c r="C1200" t="s">
        <v>13188</v>
      </c>
      <c r="D1200">
        <v>158.57422157856627</v>
      </c>
      <c r="E1200">
        <v>12</v>
      </c>
      <c r="F1200" t="s">
        <v>16180</v>
      </c>
    </row>
    <row r="1201" spans="1:6" x14ac:dyDescent="0.3">
      <c r="A1201" t="s">
        <v>13187</v>
      </c>
      <c r="B1201" t="s">
        <v>13187</v>
      </c>
      <c r="C1201" t="s">
        <v>13188</v>
      </c>
      <c r="D1201">
        <v>137.6436203645506</v>
      </c>
      <c r="E1201">
        <v>14</v>
      </c>
      <c r="F1201" t="s">
        <v>16180</v>
      </c>
    </row>
    <row r="1202" spans="1:6" x14ac:dyDescent="0.3">
      <c r="A1202" t="s">
        <v>13187</v>
      </c>
      <c r="B1202" t="s">
        <v>13187</v>
      </c>
      <c r="C1202" t="s">
        <v>13188</v>
      </c>
      <c r="D1202">
        <v>162.47863866763214</v>
      </c>
      <c r="E1202">
        <v>12</v>
      </c>
      <c r="F1202" t="s">
        <v>16180</v>
      </c>
    </row>
    <row r="1203" spans="1:6" x14ac:dyDescent="0.3">
      <c r="A1203" t="s">
        <v>13187</v>
      </c>
      <c r="B1203" t="s">
        <v>13187</v>
      </c>
      <c r="C1203" t="s">
        <v>13188</v>
      </c>
      <c r="D1203">
        <v>148.99269588313413</v>
      </c>
      <c r="E1203">
        <v>12</v>
      </c>
      <c r="F1203" t="s">
        <v>16180</v>
      </c>
    </row>
    <row r="1204" spans="1:6" x14ac:dyDescent="0.3">
      <c r="A1204" t="s">
        <v>13187</v>
      </c>
      <c r="B1204" t="s">
        <v>13187</v>
      </c>
      <c r="C1204" t="s">
        <v>13188</v>
      </c>
      <c r="D1204">
        <v>140.8556183301946</v>
      </c>
      <c r="E1204">
        <v>14</v>
      </c>
      <c r="F1204" t="s">
        <v>16180</v>
      </c>
    </row>
    <row r="1205" spans="1:6" x14ac:dyDescent="0.3">
      <c r="A1205" t="s">
        <v>13187</v>
      </c>
      <c r="B1205" t="s">
        <v>13187</v>
      </c>
      <c r="C1205" t="s">
        <v>13188</v>
      </c>
      <c r="D1205">
        <v>72</v>
      </c>
      <c r="E1205">
        <v>89</v>
      </c>
      <c r="F1205" t="s">
        <v>16179</v>
      </c>
    </row>
    <row r="1206" spans="1:6" x14ac:dyDescent="0.3">
      <c r="A1206" t="s">
        <v>13187</v>
      </c>
      <c r="B1206" t="s">
        <v>13187</v>
      </c>
      <c r="C1206" t="s">
        <v>13188</v>
      </c>
      <c r="D1206">
        <v>72</v>
      </c>
      <c r="E1206">
        <v>89</v>
      </c>
      <c r="F1206" t="s">
        <v>16179</v>
      </c>
    </row>
    <row r="1207" spans="1:6" x14ac:dyDescent="0.3">
      <c r="A1207" t="s">
        <v>13187</v>
      </c>
      <c r="B1207" t="s">
        <v>13187</v>
      </c>
      <c r="C1207" t="s">
        <v>13188</v>
      </c>
      <c r="D1207">
        <v>75.2</v>
      </c>
      <c r="E1207">
        <v>89</v>
      </c>
      <c r="F1207" t="s">
        <v>16179</v>
      </c>
    </row>
    <row r="1208" spans="1:6" x14ac:dyDescent="0.3">
      <c r="A1208" t="s">
        <v>13187</v>
      </c>
      <c r="B1208" t="s">
        <v>13187</v>
      </c>
      <c r="C1208" t="s">
        <v>13188</v>
      </c>
      <c r="D1208">
        <v>135.47127718906859</v>
      </c>
      <c r="E1208">
        <v>12</v>
      </c>
      <c r="F1208" t="s">
        <v>16180</v>
      </c>
    </row>
    <row r="1209" spans="1:6" x14ac:dyDescent="0.3">
      <c r="A1209" t="s">
        <v>13187</v>
      </c>
      <c r="B1209" t="s">
        <v>13187</v>
      </c>
      <c r="C1209" t="s">
        <v>13188</v>
      </c>
      <c r="D1209">
        <v>124.56410256410257</v>
      </c>
      <c r="E1209">
        <v>12</v>
      </c>
      <c r="F1209" t="s">
        <v>16180</v>
      </c>
    </row>
    <row r="1210" spans="1:6" x14ac:dyDescent="0.3">
      <c r="A1210" t="s">
        <v>13187</v>
      </c>
      <c r="B1210" t="s">
        <v>13187</v>
      </c>
      <c r="C1210" t="s">
        <v>13188</v>
      </c>
      <c r="D1210">
        <v>137.1952035694367</v>
      </c>
      <c r="E1210">
        <v>12</v>
      </c>
      <c r="F1210" t="s">
        <v>16180</v>
      </c>
    </row>
    <row r="1211" spans="1:6" x14ac:dyDescent="0.3">
      <c r="A1211" t="s">
        <v>13187</v>
      </c>
      <c r="B1211" t="s">
        <v>13187</v>
      </c>
      <c r="C1211" t="s">
        <v>13188</v>
      </c>
      <c r="D1211">
        <v>93.188622754491021</v>
      </c>
      <c r="E1211">
        <v>12</v>
      </c>
      <c r="F1211" t="s">
        <v>16180</v>
      </c>
    </row>
    <row r="1212" spans="1:6" x14ac:dyDescent="0.3">
      <c r="A1212" t="s">
        <v>13187</v>
      </c>
      <c r="B1212" t="s">
        <v>13187</v>
      </c>
      <c r="C1212" t="s">
        <v>13188</v>
      </c>
      <c r="D1212">
        <v>88.112897588255848</v>
      </c>
      <c r="E1212">
        <v>14</v>
      </c>
      <c r="F1212" t="s">
        <v>16180</v>
      </c>
    </row>
    <row r="1213" spans="1:6" x14ac:dyDescent="0.3">
      <c r="A1213" t="s">
        <v>13187</v>
      </c>
      <c r="B1213" t="s">
        <v>13187</v>
      </c>
      <c r="C1213" t="s">
        <v>13188</v>
      </c>
      <c r="D1213">
        <v>83.280806078625702</v>
      </c>
      <c r="E1213">
        <v>14</v>
      </c>
      <c r="F1213" t="s">
        <v>16180</v>
      </c>
    </row>
    <row r="1214" spans="1:6" x14ac:dyDescent="0.3">
      <c r="A1214" t="s">
        <v>13187</v>
      </c>
      <c r="B1214" t="s">
        <v>13187</v>
      </c>
      <c r="C1214" t="s">
        <v>13188</v>
      </c>
      <c r="D1214">
        <v>112.67911419887103</v>
      </c>
      <c r="E1214">
        <v>29</v>
      </c>
      <c r="F1214" t="s">
        <v>16180</v>
      </c>
    </row>
    <row r="1215" spans="1:6" x14ac:dyDescent="0.3">
      <c r="A1215" t="s">
        <v>13187</v>
      </c>
      <c r="B1215" t="s">
        <v>13187</v>
      </c>
      <c r="C1215" t="s">
        <v>13188</v>
      </c>
      <c r="D1215">
        <v>63.325128664130681</v>
      </c>
      <c r="E1215">
        <v>91</v>
      </c>
      <c r="F1215" t="s">
        <v>16178</v>
      </c>
    </row>
    <row r="1216" spans="1:6" x14ac:dyDescent="0.3">
      <c r="A1216" t="s">
        <v>13187</v>
      </c>
      <c r="B1216" t="s">
        <v>13187</v>
      </c>
      <c r="C1216" t="s">
        <v>13188</v>
      </c>
      <c r="D1216">
        <v>132.22811059907835</v>
      </c>
      <c r="E1216">
        <v>29</v>
      </c>
      <c r="F1216" t="s">
        <v>16180</v>
      </c>
    </row>
    <row r="1217" spans="1:6" x14ac:dyDescent="0.3">
      <c r="A1217" t="s">
        <v>13187</v>
      </c>
      <c r="B1217" t="s">
        <v>13187</v>
      </c>
      <c r="C1217" t="s">
        <v>13188</v>
      </c>
      <c r="D1217">
        <v>116.78498985801217</v>
      </c>
      <c r="E1217">
        <v>29</v>
      </c>
      <c r="F1217" t="s">
        <v>16180</v>
      </c>
    </row>
    <row r="1218" spans="1:6" x14ac:dyDescent="0.3">
      <c r="A1218" t="s">
        <v>13187</v>
      </c>
      <c r="B1218" t="s">
        <v>13187</v>
      </c>
      <c r="C1218" t="s">
        <v>13188</v>
      </c>
      <c r="D1218">
        <v>118.27888934258881</v>
      </c>
      <c r="E1218">
        <v>29</v>
      </c>
      <c r="F1218" t="s">
        <v>16180</v>
      </c>
    </row>
    <row r="1219" spans="1:6" x14ac:dyDescent="0.3">
      <c r="A1219" t="s">
        <v>13187</v>
      </c>
      <c r="B1219" t="s">
        <v>13187</v>
      </c>
      <c r="C1219" t="s">
        <v>13188</v>
      </c>
      <c r="D1219">
        <v>127.88806296458242</v>
      </c>
      <c r="E1219">
        <v>29</v>
      </c>
      <c r="F1219" t="s">
        <v>16180</v>
      </c>
    </row>
    <row r="1220" spans="1:6" x14ac:dyDescent="0.3">
      <c r="A1220" t="s">
        <v>13187</v>
      </c>
      <c r="B1220" t="s">
        <v>13187</v>
      </c>
      <c r="C1220" t="s">
        <v>13188</v>
      </c>
      <c r="D1220">
        <v>120.42670477746019</v>
      </c>
      <c r="E1220">
        <v>29</v>
      </c>
      <c r="F1220" t="s">
        <v>16180</v>
      </c>
    </row>
    <row r="1221" spans="1:6" x14ac:dyDescent="0.3">
      <c r="A1221" t="s">
        <v>13187</v>
      </c>
      <c r="B1221" t="s">
        <v>13187</v>
      </c>
      <c r="C1221" t="s">
        <v>13188</v>
      </c>
      <c r="D1221">
        <v>135.91244239631337</v>
      </c>
      <c r="E1221">
        <v>29</v>
      </c>
      <c r="F1221" t="s">
        <v>16180</v>
      </c>
    </row>
    <row r="1222" spans="1:6" x14ac:dyDescent="0.3">
      <c r="A1222" t="s">
        <v>13187</v>
      </c>
      <c r="B1222" t="s">
        <v>13187</v>
      </c>
      <c r="C1222" t="s">
        <v>13188</v>
      </c>
      <c r="D1222">
        <v>137.89170506912441</v>
      </c>
      <c r="E1222">
        <v>29</v>
      </c>
      <c r="F1222" t="s">
        <v>16180</v>
      </c>
    </row>
    <row r="1223" spans="1:6" x14ac:dyDescent="0.3">
      <c r="A1223" t="s">
        <v>13187</v>
      </c>
      <c r="B1223" t="s">
        <v>13187</v>
      </c>
      <c r="C1223" t="s">
        <v>13188</v>
      </c>
      <c r="D1223">
        <v>137.95391705069125</v>
      </c>
      <c r="E1223">
        <v>29</v>
      </c>
      <c r="F1223" t="s">
        <v>16180</v>
      </c>
    </row>
    <row r="1224" spans="1:6" x14ac:dyDescent="0.3">
      <c r="A1224" t="s">
        <v>13187</v>
      </c>
      <c r="B1224" t="s">
        <v>13187</v>
      </c>
      <c r="C1224" t="s">
        <v>13188</v>
      </c>
      <c r="D1224">
        <v>138.5299539170507</v>
      </c>
      <c r="E1224">
        <v>29</v>
      </c>
      <c r="F1224" t="s">
        <v>16180</v>
      </c>
    </row>
    <row r="1225" spans="1:6" x14ac:dyDescent="0.3">
      <c r="A1225" t="s">
        <v>13187</v>
      </c>
      <c r="B1225" t="s">
        <v>13187</v>
      </c>
      <c r="C1225" t="s">
        <v>13188</v>
      </c>
      <c r="D1225">
        <v>123.4340547162107</v>
      </c>
      <c r="E1225">
        <v>29</v>
      </c>
      <c r="F1225" t="s">
        <v>16180</v>
      </c>
    </row>
    <row r="1226" spans="1:6" x14ac:dyDescent="0.3">
      <c r="A1226" t="s">
        <v>13187</v>
      </c>
      <c r="B1226" t="s">
        <v>13187</v>
      </c>
      <c r="C1226" t="s">
        <v>13188</v>
      </c>
      <c r="D1226">
        <v>141.44239631336404</v>
      </c>
      <c r="E1226">
        <v>30</v>
      </c>
      <c r="F1226" t="s">
        <v>16180</v>
      </c>
    </row>
    <row r="1227" spans="1:6" x14ac:dyDescent="0.3">
      <c r="A1227" t="s">
        <v>13187</v>
      </c>
      <c r="B1227" t="s">
        <v>13187</v>
      </c>
      <c r="C1227" t="s">
        <v>13188</v>
      </c>
      <c r="D1227">
        <v>121.34228187919463</v>
      </c>
      <c r="E1227">
        <v>29</v>
      </c>
      <c r="F1227" t="s">
        <v>16180</v>
      </c>
    </row>
    <row r="1228" spans="1:6" x14ac:dyDescent="0.3">
      <c r="A1228" t="s">
        <v>13187</v>
      </c>
      <c r="B1228" t="s">
        <v>13187</v>
      </c>
      <c r="C1228" t="s">
        <v>13188</v>
      </c>
      <c r="D1228">
        <v>132.58279569892474</v>
      </c>
      <c r="E1228">
        <v>29</v>
      </c>
      <c r="F1228" t="s">
        <v>16180</v>
      </c>
    </row>
    <row r="1229" spans="1:6" x14ac:dyDescent="0.3">
      <c r="A1229" t="s">
        <v>13187</v>
      </c>
      <c r="B1229" t="s">
        <v>13187</v>
      </c>
      <c r="C1229" t="s">
        <v>13188</v>
      </c>
      <c r="D1229">
        <v>144.45622119815667</v>
      </c>
      <c r="E1229">
        <v>29</v>
      </c>
      <c r="F1229" t="s">
        <v>16180</v>
      </c>
    </row>
    <row r="1230" spans="1:6" x14ac:dyDescent="0.3">
      <c r="A1230" t="s">
        <v>13187</v>
      </c>
      <c r="B1230" t="s">
        <v>13187</v>
      </c>
      <c r="C1230" t="s">
        <v>13188</v>
      </c>
      <c r="D1230">
        <v>129.84891792568396</v>
      </c>
      <c r="E1230">
        <v>29</v>
      </c>
      <c r="F1230" t="s">
        <v>16180</v>
      </c>
    </row>
    <row r="1231" spans="1:6" x14ac:dyDescent="0.3">
      <c r="A1231" t="s">
        <v>13187</v>
      </c>
      <c r="B1231" t="s">
        <v>13187</v>
      </c>
      <c r="C1231" t="s">
        <v>13188</v>
      </c>
      <c r="D1231">
        <v>27.208108016188824</v>
      </c>
      <c r="E1231">
        <v>14</v>
      </c>
      <c r="F1231" t="s">
        <v>16180</v>
      </c>
    </row>
    <row r="1232" spans="1:6" x14ac:dyDescent="0.3">
      <c r="A1232" t="s">
        <v>13187</v>
      </c>
      <c r="B1232" t="s">
        <v>13187</v>
      </c>
      <c r="C1232" t="s">
        <v>13188</v>
      </c>
      <c r="D1232">
        <v>139.92129427197202</v>
      </c>
      <c r="E1232">
        <v>29</v>
      </c>
      <c r="F1232" t="s">
        <v>16180</v>
      </c>
    </row>
    <row r="1233" spans="1:6" x14ac:dyDescent="0.3">
      <c r="A1233" t="s">
        <v>13187</v>
      </c>
      <c r="B1233" t="s">
        <v>13187</v>
      </c>
      <c r="C1233" t="s">
        <v>13188</v>
      </c>
      <c r="D1233">
        <v>147.14187643020594</v>
      </c>
      <c r="E1233">
        <v>29</v>
      </c>
      <c r="F1233" t="s">
        <v>16180</v>
      </c>
    </row>
    <row r="1234" spans="1:6" x14ac:dyDescent="0.3">
      <c r="A1234" t="s">
        <v>13187</v>
      </c>
      <c r="B1234" t="s">
        <v>13187</v>
      </c>
      <c r="C1234" t="s">
        <v>13188</v>
      </c>
      <c r="D1234">
        <v>153.56221198156683</v>
      </c>
      <c r="E1234">
        <v>30</v>
      </c>
      <c r="F1234" t="s">
        <v>16180</v>
      </c>
    </row>
    <row r="1235" spans="1:6" x14ac:dyDescent="0.3">
      <c r="A1235" t="s">
        <v>13187</v>
      </c>
      <c r="B1235" t="s">
        <v>13187</v>
      </c>
      <c r="C1235" t="s">
        <v>13188</v>
      </c>
      <c r="D1235">
        <v>153.48023625624717</v>
      </c>
      <c r="E1235">
        <v>29</v>
      </c>
      <c r="F1235" t="s">
        <v>16180</v>
      </c>
    </row>
    <row r="1236" spans="1:6" x14ac:dyDescent="0.3">
      <c r="A1236" t="s">
        <v>13187</v>
      </c>
      <c r="B1236" t="s">
        <v>13187</v>
      </c>
      <c r="C1236" t="s">
        <v>13188</v>
      </c>
      <c r="D1236">
        <v>356.08170844939644</v>
      </c>
      <c r="E1236">
        <v>42</v>
      </c>
      <c r="F1236" t="s">
        <v>16180</v>
      </c>
    </row>
    <row r="1237" spans="1:6" x14ac:dyDescent="0.3">
      <c r="A1237" t="s">
        <v>13187</v>
      </c>
      <c r="B1237" t="s">
        <v>13187</v>
      </c>
      <c r="C1237" t="s">
        <v>13188</v>
      </c>
      <c r="D1237">
        <v>101.41315519013361</v>
      </c>
      <c r="E1237">
        <v>46</v>
      </c>
      <c r="F1237" t="s">
        <v>16180</v>
      </c>
    </row>
    <row r="1238" spans="1:6" x14ac:dyDescent="0.3">
      <c r="A1238" t="s">
        <v>13187</v>
      </c>
      <c r="B1238" t="s">
        <v>13187</v>
      </c>
      <c r="C1238" t="s">
        <v>13188</v>
      </c>
      <c r="D1238">
        <v>58.346418338108883</v>
      </c>
      <c r="E1238">
        <v>6</v>
      </c>
      <c r="F1238" t="s">
        <v>16180</v>
      </c>
    </row>
    <row r="1239" spans="1:6" x14ac:dyDescent="0.3">
      <c r="A1239" t="s">
        <v>13187</v>
      </c>
      <c r="B1239" t="s">
        <v>13187</v>
      </c>
      <c r="C1239" t="s">
        <v>13188</v>
      </c>
      <c r="D1239">
        <v>55.316153362664991</v>
      </c>
      <c r="E1239">
        <v>3</v>
      </c>
      <c r="F1239" t="s">
        <v>16180</v>
      </c>
    </row>
    <row r="1240" spans="1:6" x14ac:dyDescent="0.3">
      <c r="A1240" t="s">
        <v>13187</v>
      </c>
      <c r="B1240" t="s">
        <v>13187</v>
      </c>
      <c r="C1240" t="s">
        <v>13188</v>
      </c>
      <c r="D1240">
        <v>62.170909090909092</v>
      </c>
      <c r="E1240">
        <v>6</v>
      </c>
      <c r="F1240" t="s">
        <v>16180</v>
      </c>
    </row>
    <row r="1241" spans="1:6" x14ac:dyDescent="0.3">
      <c r="A1241" t="s">
        <v>13187</v>
      </c>
      <c r="B1241" t="s">
        <v>13187</v>
      </c>
      <c r="C1241" t="s">
        <v>13188</v>
      </c>
      <c r="D1241">
        <v>48.101265822784811</v>
      </c>
      <c r="E1241">
        <v>1</v>
      </c>
      <c r="F1241" t="s">
        <v>16180</v>
      </c>
    </row>
    <row r="1242" spans="1:6" x14ac:dyDescent="0.3">
      <c r="A1242" t="s">
        <v>13187</v>
      </c>
      <c r="B1242" t="s">
        <v>13187</v>
      </c>
      <c r="C1242" t="s">
        <v>13188</v>
      </c>
      <c r="D1242">
        <v>59.960793923058077</v>
      </c>
      <c r="E1242">
        <v>1</v>
      </c>
      <c r="F1242" t="s">
        <v>16180</v>
      </c>
    </row>
    <row r="1243" spans="1:6" x14ac:dyDescent="0.3">
      <c r="A1243" t="s">
        <v>13187</v>
      </c>
      <c r="B1243" t="s">
        <v>13187</v>
      </c>
      <c r="C1243" t="s">
        <v>13188</v>
      </c>
      <c r="D1243">
        <v>55.71710665258712</v>
      </c>
      <c r="E1243">
        <v>1</v>
      </c>
      <c r="F1243" t="s">
        <v>16180</v>
      </c>
    </row>
    <row r="1244" spans="1:6" x14ac:dyDescent="0.3">
      <c r="A1244" t="s">
        <v>13187</v>
      </c>
      <c r="B1244" t="s">
        <v>13187</v>
      </c>
      <c r="C1244" t="s">
        <v>13188</v>
      </c>
      <c r="D1244">
        <v>46.763935652824536</v>
      </c>
      <c r="E1244">
        <v>88</v>
      </c>
      <c r="F1244" t="s">
        <v>16179</v>
      </c>
    </row>
    <row r="1245" spans="1:6" x14ac:dyDescent="0.3">
      <c r="A1245" t="s">
        <v>13187</v>
      </c>
      <c r="B1245" t="s">
        <v>13187</v>
      </c>
      <c r="C1245" t="s">
        <v>13188</v>
      </c>
      <c r="D1245">
        <v>251.94775102226259</v>
      </c>
      <c r="E1245">
        <v>18</v>
      </c>
      <c r="F1245" t="s">
        <v>16180</v>
      </c>
    </row>
    <row r="1246" spans="1:6" x14ac:dyDescent="0.3">
      <c r="A1246" t="s">
        <v>13187</v>
      </c>
      <c r="B1246" t="s">
        <v>13187</v>
      </c>
      <c r="C1246" t="s">
        <v>13188</v>
      </c>
      <c r="D1246">
        <v>192.65079365079364</v>
      </c>
      <c r="E1246">
        <v>0</v>
      </c>
      <c r="F1246" t="s">
        <v>16180</v>
      </c>
    </row>
    <row r="1247" spans="1:6" x14ac:dyDescent="0.3">
      <c r="A1247" t="s">
        <v>13187</v>
      </c>
      <c r="B1247" t="s">
        <v>13187</v>
      </c>
      <c r="C1247" t="s">
        <v>13188</v>
      </c>
      <c r="D1247">
        <v>102.04985241062643</v>
      </c>
      <c r="E1247">
        <v>85</v>
      </c>
      <c r="F1247" t="s">
        <v>16179</v>
      </c>
    </row>
    <row r="1248" spans="1:6" x14ac:dyDescent="0.3">
      <c r="A1248" t="s">
        <v>13187</v>
      </c>
      <c r="B1248" t="s">
        <v>13187</v>
      </c>
      <c r="C1248" t="s">
        <v>13188</v>
      </c>
      <c r="D1248">
        <v>197.9047619047619</v>
      </c>
      <c r="E1248">
        <v>0</v>
      </c>
      <c r="F1248" t="s">
        <v>16180</v>
      </c>
    </row>
    <row r="1249" spans="1:6" x14ac:dyDescent="0.3">
      <c r="A1249" t="s">
        <v>13187</v>
      </c>
      <c r="B1249" t="s">
        <v>13187</v>
      </c>
      <c r="C1249" t="s">
        <v>13188</v>
      </c>
      <c r="D1249">
        <v>740.06927374301677</v>
      </c>
      <c r="E1249">
        <v>72</v>
      </c>
      <c r="F1249" t="s">
        <v>16179</v>
      </c>
    </row>
    <row r="1250" spans="1:6" x14ac:dyDescent="0.3">
      <c r="A1250" t="s">
        <v>13187</v>
      </c>
      <c r="B1250" t="s">
        <v>13187</v>
      </c>
      <c r="C1250" t="s">
        <v>13188</v>
      </c>
      <c r="D1250">
        <v>803.70581655480987</v>
      </c>
      <c r="E1250">
        <v>72</v>
      </c>
      <c r="F1250" t="s">
        <v>16179</v>
      </c>
    </row>
    <row r="1251" spans="1:6" x14ac:dyDescent="0.3">
      <c r="A1251" t="s">
        <v>13187</v>
      </c>
      <c r="B1251" t="s">
        <v>13187</v>
      </c>
      <c r="C1251" t="s">
        <v>13188</v>
      </c>
      <c r="D1251">
        <v>171.0168825161887</v>
      </c>
      <c r="E1251">
        <v>0</v>
      </c>
      <c r="F1251" t="s">
        <v>16180</v>
      </c>
    </row>
    <row r="1252" spans="1:6" x14ac:dyDescent="0.3">
      <c r="A1252" t="s">
        <v>13187</v>
      </c>
      <c r="B1252" t="s">
        <v>13187</v>
      </c>
      <c r="C1252" t="s">
        <v>13188</v>
      </c>
      <c r="D1252">
        <v>171.51271970397781</v>
      </c>
      <c r="E1252">
        <v>0</v>
      </c>
      <c r="F1252" t="s">
        <v>16180</v>
      </c>
    </row>
    <row r="1253" spans="1:6" x14ac:dyDescent="0.3">
      <c r="A1253" t="s">
        <v>13187</v>
      </c>
      <c r="B1253" t="s">
        <v>13187</v>
      </c>
      <c r="C1253" t="s">
        <v>13188</v>
      </c>
      <c r="D1253">
        <v>166.83177777777777</v>
      </c>
      <c r="E1253">
        <v>1</v>
      </c>
      <c r="F1253" t="s">
        <v>16180</v>
      </c>
    </row>
    <row r="1254" spans="1:6" x14ac:dyDescent="0.3">
      <c r="A1254" t="s">
        <v>13187</v>
      </c>
      <c r="B1254" t="s">
        <v>13187</v>
      </c>
      <c r="C1254" t="s">
        <v>13188</v>
      </c>
      <c r="D1254">
        <v>174.11748381128584</v>
      </c>
      <c r="E1254">
        <v>0</v>
      </c>
      <c r="F1254" t="s">
        <v>16180</v>
      </c>
    </row>
    <row r="1255" spans="1:6" x14ac:dyDescent="0.3">
      <c r="A1255" t="s">
        <v>13187</v>
      </c>
      <c r="B1255" t="s">
        <v>13187</v>
      </c>
      <c r="C1255" t="s">
        <v>13188</v>
      </c>
      <c r="D1255">
        <v>157.73813454395378</v>
      </c>
      <c r="E1255">
        <v>1</v>
      </c>
      <c r="F1255" t="s">
        <v>16180</v>
      </c>
    </row>
    <row r="1256" spans="1:6" x14ac:dyDescent="0.3">
      <c r="A1256" t="s">
        <v>13187</v>
      </c>
      <c r="B1256" t="s">
        <v>13187</v>
      </c>
      <c r="C1256" t="s">
        <v>13188</v>
      </c>
      <c r="D1256">
        <v>102.8225806451613</v>
      </c>
      <c r="E1256">
        <v>68</v>
      </c>
      <c r="F1256" t="s">
        <v>16181</v>
      </c>
    </row>
    <row r="1257" spans="1:6" x14ac:dyDescent="0.3">
      <c r="A1257" t="s">
        <v>13187</v>
      </c>
      <c r="B1257" t="s">
        <v>13187</v>
      </c>
      <c r="C1257" t="s">
        <v>13188</v>
      </c>
      <c r="D1257">
        <v>163.62389813907933</v>
      </c>
      <c r="E1257">
        <v>1</v>
      </c>
      <c r="F1257" t="s">
        <v>16180</v>
      </c>
    </row>
    <row r="1258" spans="1:6" x14ac:dyDescent="0.3">
      <c r="A1258" t="s">
        <v>13187</v>
      </c>
      <c r="B1258" t="s">
        <v>13187</v>
      </c>
      <c r="C1258" t="s">
        <v>13188</v>
      </c>
      <c r="D1258">
        <v>1360</v>
      </c>
      <c r="E1258">
        <v>58</v>
      </c>
      <c r="F1258" t="s">
        <v>16181</v>
      </c>
    </row>
    <row r="1259" spans="1:6" x14ac:dyDescent="0.3">
      <c r="A1259" t="s">
        <v>13187</v>
      </c>
      <c r="B1259" t="s">
        <v>13187</v>
      </c>
      <c r="C1259" t="s">
        <v>13188</v>
      </c>
      <c r="D1259">
        <v>158.64191419141915</v>
      </c>
      <c r="E1259">
        <v>0</v>
      </c>
      <c r="F1259" t="s">
        <v>16180</v>
      </c>
    </row>
    <row r="1260" spans="1:6" x14ac:dyDescent="0.3">
      <c r="A1260" t="s">
        <v>13187</v>
      </c>
      <c r="B1260" t="s">
        <v>13187</v>
      </c>
      <c r="C1260" t="s">
        <v>13188</v>
      </c>
      <c r="D1260">
        <v>200.85914537644132</v>
      </c>
      <c r="E1260">
        <v>3</v>
      </c>
      <c r="F1260" t="s">
        <v>16180</v>
      </c>
    </row>
    <row r="1261" spans="1:6" x14ac:dyDescent="0.3">
      <c r="A1261" t="s">
        <v>13187</v>
      </c>
      <c r="B1261" t="s">
        <v>13187</v>
      </c>
      <c r="C1261" t="s">
        <v>13188</v>
      </c>
      <c r="D1261">
        <v>133.25919953086057</v>
      </c>
      <c r="E1261">
        <v>0</v>
      </c>
      <c r="F1261" t="s">
        <v>16180</v>
      </c>
    </row>
    <row r="1262" spans="1:6" x14ac:dyDescent="0.3">
      <c r="A1262" t="s">
        <v>13187</v>
      </c>
      <c r="B1262" t="s">
        <v>13187</v>
      </c>
      <c r="C1262" t="s">
        <v>13188</v>
      </c>
      <c r="D1262">
        <v>253.85333333333332</v>
      </c>
      <c r="E1262">
        <v>2</v>
      </c>
      <c r="F1262" t="s">
        <v>16180</v>
      </c>
    </row>
    <row r="1263" spans="1:6" x14ac:dyDescent="0.3">
      <c r="A1263" t="s">
        <v>13187</v>
      </c>
      <c r="B1263" t="s">
        <v>13187</v>
      </c>
      <c r="C1263" t="s">
        <v>13188</v>
      </c>
      <c r="D1263">
        <v>650.09542743538771</v>
      </c>
      <c r="E1263">
        <v>72</v>
      </c>
      <c r="F1263" t="s">
        <v>16179</v>
      </c>
    </row>
    <row r="1264" spans="1:6" x14ac:dyDescent="0.3">
      <c r="A1264" t="s">
        <v>13187</v>
      </c>
      <c r="B1264" t="s">
        <v>13187</v>
      </c>
      <c r="C1264" t="s">
        <v>13188</v>
      </c>
      <c r="D1264">
        <v>168.88888888888889</v>
      </c>
      <c r="E1264">
        <v>0</v>
      </c>
      <c r="F1264" t="s">
        <v>16180</v>
      </c>
    </row>
    <row r="1265" spans="1:6" x14ac:dyDescent="0.3">
      <c r="A1265" t="s">
        <v>13187</v>
      </c>
      <c r="B1265" t="s">
        <v>13187</v>
      </c>
      <c r="C1265" t="s">
        <v>13188</v>
      </c>
      <c r="D1265">
        <v>151.99493350221658</v>
      </c>
      <c r="E1265">
        <v>1</v>
      </c>
      <c r="F1265" t="s">
        <v>16180</v>
      </c>
    </row>
    <row r="1266" spans="1:6" x14ac:dyDescent="0.3">
      <c r="A1266" t="s">
        <v>13187</v>
      </c>
      <c r="B1266" t="s">
        <v>13187</v>
      </c>
      <c r="C1266" t="s">
        <v>13188</v>
      </c>
      <c r="D1266">
        <v>118.13953488372093</v>
      </c>
      <c r="E1266">
        <v>77</v>
      </c>
      <c r="F1266" t="s">
        <v>16179</v>
      </c>
    </row>
    <row r="1267" spans="1:6" x14ac:dyDescent="0.3">
      <c r="A1267" t="s">
        <v>13187</v>
      </c>
      <c r="B1267" t="s">
        <v>13187</v>
      </c>
      <c r="C1267" t="s">
        <v>13188</v>
      </c>
      <c r="D1267">
        <v>475.56575926533287</v>
      </c>
      <c r="E1267">
        <v>87</v>
      </c>
      <c r="F1267" t="s">
        <v>16179</v>
      </c>
    </row>
    <row r="1268" spans="1:6" x14ac:dyDescent="0.3">
      <c r="A1268" t="s">
        <v>13187</v>
      </c>
      <c r="B1268" t="s">
        <v>13187</v>
      </c>
      <c r="C1268" t="s">
        <v>13188</v>
      </c>
      <c r="D1268">
        <v>149</v>
      </c>
      <c r="E1268">
        <v>0</v>
      </c>
      <c r="F1268" t="s">
        <v>16180</v>
      </c>
    </row>
    <row r="1269" spans="1:6" x14ac:dyDescent="0.3">
      <c r="A1269" t="s">
        <v>13187</v>
      </c>
      <c r="B1269" t="s">
        <v>13187</v>
      </c>
      <c r="C1269" t="s">
        <v>13188</v>
      </c>
      <c r="D1269">
        <v>101.66601075691986</v>
      </c>
      <c r="E1269">
        <v>76</v>
      </c>
      <c r="F1269" t="s">
        <v>16179</v>
      </c>
    </row>
    <row r="1270" spans="1:6" x14ac:dyDescent="0.3">
      <c r="A1270" t="s">
        <v>13187</v>
      </c>
      <c r="B1270" t="s">
        <v>13187</v>
      </c>
      <c r="C1270" t="s">
        <v>13188</v>
      </c>
      <c r="D1270">
        <v>8.0348943985307617</v>
      </c>
      <c r="E1270">
        <v>24</v>
      </c>
      <c r="F1270" t="s">
        <v>16180</v>
      </c>
    </row>
    <row r="1271" spans="1:6" x14ac:dyDescent="0.3">
      <c r="A1271" t="s">
        <v>16187</v>
      </c>
      <c r="B1271" t="s">
        <v>14071</v>
      </c>
      <c r="C1271" t="s">
        <v>14051</v>
      </c>
      <c r="D1271">
        <v>155</v>
      </c>
      <c r="E1271">
        <v>76</v>
      </c>
      <c r="F1271" t="s">
        <v>16179</v>
      </c>
    </row>
    <row r="1272" spans="1:6" x14ac:dyDescent="0.3">
      <c r="A1272" t="s">
        <v>13304</v>
      </c>
      <c r="B1272" t="s">
        <v>13271</v>
      </c>
      <c r="C1272" t="s">
        <v>13272</v>
      </c>
      <c r="D1272">
        <v>215.23891519586741</v>
      </c>
      <c r="E1272">
        <v>72</v>
      </c>
      <c r="F1272" t="s">
        <v>16179</v>
      </c>
    </row>
    <row r="1273" spans="1:6" x14ac:dyDescent="0.3">
      <c r="A1273" t="s">
        <v>14262</v>
      </c>
      <c r="B1273" t="s">
        <v>14071</v>
      </c>
      <c r="C1273" t="s">
        <v>14051</v>
      </c>
      <c r="D1273">
        <v>90</v>
      </c>
      <c r="E1273">
        <v>95</v>
      </c>
      <c r="F1273" t="s">
        <v>16178</v>
      </c>
    </row>
    <row r="1274" spans="1:6" x14ac:dyDescent="0.3">
      <c r="A1274" t="s">
        <v>14262</v>
      </c>
      <c r="B1274" t="s">
        <v>14071</v>
      </c>
      <c r="C1274" t="s">
        <v>14051</v>
      </c>
      <c r="D1274">
        <v>384.01861908456169</v>
      </c>
      <c r="E1274">
        <v>87</v>
      </c>
      <c r="F1274" t="s">
        <v>16179</v>
      </c>
    </row>
    <row r="1275" spans="1:6" x14ac:dyDescent="0.3">
      <c r="A1275" t="s">
        <v>13712</v>
      </c>
      <c r="B1275" t="s">
        <v>13271</v>
      </c>
      <c r="C1275" t="s">
        <v>13272</v>
      </c>
      <c r="D1275" t="s">
        <v>16188</v>
      </c>
      <c r="E1275">
        <v>37</v>
      </c>
      <c r="F1275" t="s">
        <v>16180</v>
      </c>
    </row>
    <row r="1276" spans="1:6" x14ac:dyDescent="0.3">
      <c r="A1276" t="s">
        <v>13712</v>
      </c>
      <c r="B1276" t="s">
        <v>13271</v>
      </c>
      <c r="C1276" t="s">
        <v>13272</v>
      </c>
      <c r="D1276">
        <v>25.252525252525253</v>
      </c>
      <c r="E1276">
        <v>60</v>
      </c>
      <c r="F1276" t="s">
        <v>16181</v>
      </c>
    </row>
    <row r="1277" spans="1:6" x14ac:dyDescent="0.3">
      <c r="A1277" t="s">
        <v>14779</v>
      </c>
      <c r="B1277" t="s">
        <v>14071</v>
      </c>
      <c r="C1277" t="s">
        <v>14051</v>
      </c>
      <c r="D1277">
        <v>378.87485648679677</v>
      </c>
      <c r="E1277">
        <v>79</v>
      </c>
      <c r="F1277" t="s">
        <v>16179</v>
      </c>
    </row>
    <row r="1278" spans="1:6" x14ac:dyDescent="0.3">
      <c r="A1278" t="s">
        <v>13280</v>
      </c>
      <c r="B1278" t="s">
        <v>13271</v>
      </c>
      <c r="C1278" t="s">
        <v>13272</v>
      </c>
      <c r="D1278">
        <v>23.603512720030007</v>
      </c>
      <c r="E1278">
        <v>18</v>
      </c>
      <c r="F1278" t="s">
        <v>16180</v>
      </c>
    </row>
    <row r="1279" spans="1:6" x14ac:dyDescent="0.3">
      <c r="A1279" t="s">
        <v>13280</v>
      </c>
      <c r="B1279" t="s">
        <v>13271</v>
      </c>
      <c r="C1279" t="s">
        <v>13272</v>
      </c>
      <c r="D1279">
        <v>114.57561842689972</v>
      </c>
      <c r="E1279">
        <v>46</v>
      </c>
      <c r="F1279" t="s">
        <v>16180</v>
      </c>
    </row>
    <row r="1280" spans="1:6" x14ac:dyDescent="0.3">
      <c r="A1280" t="s">
        <v>13280</v>
      </c>
      <c r="B1280" t="s">
        <v>13271</v>
      </c>
      <c r="C1280" t="s">
        <v>13272</v>
      </c>
      <c r="D1280">
        <v>22.956841138659318</v>
      </c>
      <c r="E1280">
        <v>12</v>
      </c>
      <c r="F1280" t="s">
        <v>16180</v>
      </c>
    </row>
    <row r="1281" spans="1:6" x14ac:dyDescent="0.3">
      <c r="A1281" t="s">
        <v>13280</v>
      </c>
      <c r="B1281" t="s">
        <v>13271</v>
      </c>
      <c r="C1281" t="s">
        <v>13272</v>
      </c>
      <c r="D1281">
        <v>15.89319771137953</v>
      </c>
      <c r="E1281">
        <v>1</v>
      </c>
      <c r="F1281" t="s">
        <v>16180</v>
      </c>
    </row>
    <row r="1282" spans="1:6" x14ac:dyDescent="0.3">
      <c r="A1282" t="s">
        <v>13280</v>
      </c>
      <c r="B1282" t="s">
        <v>13271</v>
      </c>
      <c r="C1282" t="s">
        <v>13272</v>
      </c>
      <c r="D1282">
        <v>254.82093663911846</v>
      </c>
      <c r="E1282">
        <v>0</v>
      </c>
      <c r="F1282" t="s">
        <v>16180</v>
      </c>
    </row>
    <row r="1283" spans="1:6" x14ac:dyDescent="0.3">
      <c r="A1283" t="s">
        <v>13280</v>
      </c>
      <c r="B1283" t="s">
        <v>13271</v>
      </c>
      <c r="C1283" t="s">
        <v>13272</v>
      </c>
      <c r="D1283">
        <v>153.04560759106215</v>
      </c>
      <c r="E1283">
        <v>76</v>
      </c>
      <c r="F1283" t="s">
        <v>16179</v>
      </c>
    </row>
    <row r="1284" spans="1:6" x14ac:dyDescent="0.3">
      <c r="A1284" t="s">
        <v>13280</v>
      </c>
      <c r="B1284" t="s">
        <v>13271</v>
      </c>
      <c r="C1284" t="s">
        <v>13272</v>
      </c>
      <c r="D1284">
        <v>176.37573069945577</v>
      </c>
      <c r="E1284">
        <v>3</v>
      </c>
      <c r="F1284" t="s">
        <v>16180</v>
      </c>
    </row>
    <row r="1285" spans="1:6" x14ac:dyDescent="0.3">
      <c r="A1285" t="s">
        <v>13280</v>
      </c>
      <c r="B1285" t="s">
        <v>13271</v>
      </c>
      <c r="C1285" t="s">
        <v>13272</v>
      </c>
      <c r="D1285">
        <v>314.83667847304213</v>
      </c>
      <c r="E1285">
        <v>1</v>
      </c>
      <c r="F1285" t="s">
        <v>16180</v>
      </c>
    </row>
    <row r="1286" spans="1:6" x14ac:dyDescent="0.3">
      <c r="A1286" t="s">
        <v>13280</v>
      </c>
      <c r="B1286" t="s">
        <v>13271</v>
      </c>
      <c r="C1286" t="s">
        <v>13272</v>
      </c>
      <c r="D1286">
        <v>43.070403787668177</v>
      </c>
      <c r="E1286">
        <v>48</v>
      </c>
      <c r="F1286" t="s">
        <v>16180</v>
      </c>
    </row>
    <row r="1287" spans="1:6" x14ac:dyDescent="0.3">
      <c r="A1287" t="s">
        <v>14059</v>
      </c>
      <c r="B1287" t="s">
        <v>14071</v>
      </c>
      <c r="C1287" t="s">
        <v>14051</v>
      </c>
      <c r="D1287">
        <v>4.8096192384769543</v>
      </c>
      <c r="E1287">
        <v>43</v>
      </c>
      <c r="F1287" t="s">
        <v>16180</v>
      </c>
    </row>
    <row r="1288" spans="1:6" x14ac:dyDescent="0.3">
      <c r="A1288" t="s">
        <v>14059</v>
      </c>
      <c r="B1288" t="s">
        <v>14071</v>
      </c>
      <c r="C1288" t="s">
        <v>14051</v>
      </c>
      <c r="D1288">
        <v>55.510204081632651</v>
      </c>
      <c r="E1288">
        <v>64</v>
      </c>
      <c r="F1288" t="s">
        <v>16181</v>
      </c>
    </row>
    <row r="1289" spans="1:6" x14ac:dyDescent="0.3">
      <c r="A1289" t="s">
        <v>14059</v>
      </c>
      <c r="B1289" t="s">
        <v>14071</v>
      </c>
      <c r="C1289" t="s">
        <v>14051</v>
      </c>
      <c r="D1289">
        <v>31.328320802005013</v>
      </c>
      <c r="E1289">
        <v>42</v>
      </c>
      <c r="F1289" t="s">
        <v>16180</v>
      </c>
    </row>
    <row r="1290" spans="1:6" x14ac:dyDescent="0.3">
      <c r="A1290" t="s">
        <v>14059</v>
      </c>
      <c r="B1290" t="s">
        <v>14071</v>
      </c>
      <c r="C1290" t="s">
        <v>14051</v>
      </c>
      <c r="D1290">
        <v>32.786885245901637</v>
      </c>
      <c r="E1290">
        <v>53</v>
      </c>
      <c r="F1290" t="s">
        <v>16181</v>
      </c>
    </row>
    <row r="1291" spans="1:6" x14ac:dyDescent="0.3">
      <c r="A1291" t="s">
        <v>14059</v>
      </c>
      <c r="B1291" t="s">
        <v>14071</v>
      </c>
      <c r="C1291" t="s">
        <v>14051</v>
      </c>
      <c r="D1291">
        <v>100.05002501250625</v>
      </c>
      <c r="E1291">
        <v>43</v>
      </c>
      <c r="F1291" t="s">
        <v>16180</v>
      </c>
    </row>
    <row r="1292" spans="1:6" x14ac:dyDescent="0.3">
      <c r="A1292" t="s">
        <v>14059</v>
      </c>
      <c r="B1292" t="s">
        <v>14071</v>
      </c>
      <c r="C1292" t="s">
        <v>14051</v>
      </c>
      <c r="D1292">
        <v>31.690698779908097</v>
      </c>
      <c r="E1292">
        <v>31</v>
      </c>
      <c r="F1292" t="s">
        <v>16180</v>
      </c>
    </row>
    <row r="1293" spans="1:6" x14ac:dyDescent="0.3">
      <c r="A1293" t="s">
        <v>14059</v>
      </c>
      <c r="B1293" t="s">
        <v>14071</v>
      </c>
      <c r="C1293" t="s">
        <v>14051</v>
      </c>
      <c r="D1293">
        <v>29.852373333333333</v>
      </c>
      <c r="E1293">
        <v>84</v>
      </c>
      <c r="F1293" t="s">
        <v>16179</v>
      </c>
    </row>
    <row r="1294" spans="1:6" x14ac:dyDescent="0.3">
      <c r="A1294" t="s">
        <v>14059</v>
      </c>
      <c r="B1294" t="s">
        <v>14071</v>
      </c>
      <c r="C1294" t="s">
        <v>14051</v>
      </c>
      <c r="D1294">
        <v>40</v>
      </c>
      <c r="E1294">
        <v>84</v>
      </c>
      <c r="F1294" t="s">
        <v>16179</v>
      </c>
    </row>
    <row r="1295" spans="1:6" x14ac:dyDescent="0.3">
      <c r="A1295" t="s">
        <v>14059</v>
      </c>
      <c r="B1295" t="s">
        <v>14071</v>
      </c>
      <c r="C1295" t="s">
        <v>14051</v>
      </c>
      <c r="D1295">
        <v>75</v>
      </c>
      <c r="E1295">
        <v>72</v>
      </c>
      <c r="F1295" t="s">
        <v>16179</v>
      </c>
    </row>
    <row r="1296" spans="1:6" x14ac:dyDescent="0.3">
      <c r="A1296" t="s">
        <v>14059</v>
      </c>
      <c r="B1296" t="s">
        <v>14071</v>
      </c>
      <c r="C1296" t="s">
        <v>14051</v>
      </c>
      <c r="D1296">
        <v>57.017543859649123</v>
      </c>
      <c r="E1296">
        <v>67</v>
      </c>
      <c r="F1296" t="s">
        <v>16181</v>
      </c>
    </row>
    <row r="1297" spans="1:6" x14ac:dyDescent="0.3">
      <c r="A1297" t="s">
        <v>14059</v>
      </c>
      <c r="B1297" t="s">
        <v>14071</v>
      </c>
      <c r="C1297" t="s">
        <v>14051</v>
      </c>
      <c r="D1297">
        <v>32.795487340941882</v>
      </c>
      <c r="E1297">
        <v>53</v>
      </c>
      <c r="F1297" t="s">
        <v>16181</v>
      </c>
    </row>
    <row r="1298" spans="1:6" x14ac:dyDescent="0.3">
      <c r="A1298" t="s">
        <v>14059</v>
      </c>
      <c r="B1298" t="s">
        <v>14071</v>
      </c>
      <c r="C1298" t="s">
        <v>14051</v>
      </c>
      <c r="D1298">
        <v>541.93548387096769</v>
      </c>
      <c r="E1298">
        <v>89</v>
      </c>
      <c r="F1298" t="s">
        <v>16179</v>
      </c>
    </row>
    <row r="1299" spans="1:6" x14ac:dyDescent="0.3">
      <c r="A1299" t="s">
        <v>14059</v>
      </c>
      <c r="B1299" t="s">
        <v>14071</v>
      </c>
      <c r="C1299" t="s">
        <v>14051</v>
      </c>
      <c r="D1299">
        <v>140</v>
      </c>
      <c r="E1299">
        <v>47</v>
      </c>
      <c r="F1299" t="s">
        <v>16180</v>
      </c>
    </row>
    <row r="1300" spans="1:6" x14ac:dyDescent="0.3">
      <c r="A1300" t="s">
        <v>14059</v>
      </c>
      <c r="B1300" t="s">
        <v>14071</v>
      </c>
      <c r="C1300" t="s">
        <v>14051</v>
      </c>
      <c r="D1300">
        <v>214.41689623507804</v>
      </c>
      <c r="E1300">
        <v>78</v>
      </c>
      <c r="F1300" t="s">
        <v>16179</v>
      </c>
    </row>
    <row r="1301" spans="1:6" x14ac:dyDescent="0.3">
      <c r="A1301" t="s">
        <v>14059</v>
      </c>
      <c r="B1301" t="s">
        <v>14071</v>
      </c>
      <c r="C1301" t="s">
        <v>14051</v>
      </c>
      <c r="D1301">
        <v>82.277425808602871</v>
      </c>
      <c r="E1301">
        <v>60</v>
      </c>
      <c r="F1301" t="s">
        <v>16181</v>
      </c>
    </row>
    <row r="1302" spans="1:6" x14ac:dyDescent="0.3">
      <c r="A1302" t="s">
        <v>14059</v>
      </c>
      <c r="B1302" t="s">
        <v>14071</v>
      </c>
      <c r="C1302" t="s">
        <v>14051</v>
      </c>
      <c r="D1302">
        <v>28108.108108108107</v>
      </c>
      <c r="E1302">
        <v>89</v>
      </c>
      <c r="F1302" t="s">
        <v>16179</v>
      </c>
    </row>
    <row r="1303" spans="1:6" x14ac:dyDescent="0.3">
      <c r="A1303" t="s">
        <v>14059</v>
      </c>
      <c r="B1303" t="s">
        <v>14071</v>
      </c>
      <c r="C1303" t="s">
        <v>14051</v>
      </c>
      <c r="D1303">
        <v>97.816105721244071</v>
      </c>
      <c r="E1303">
        <v>84</v>
      </c>
      <c r="F1303" t="s">
        <v>16179</v>
      </c>
    </row>
    <row r="1304" spans="1:6" x14ac:dyDescent="0.3">
      <c r="A1304" t="s">
        <v>14059</v>
      </c>
      <c r="B1304" t="s">
        <v>14071</v>
      </c>
      <c r="C1304" t="s">
        <v>14051</v>
      </c>
      <c r="D1304">
        <v>943.39622641509436</v>
      </c>
      <c r="E1304">
        <v>72</v>
      </c>
      <c r="F1304" t="s">
        <v>16179</v>
      </c>
    </row>
    <row r="1305" spans="1:6" x14ac:dyDescent="0.3">
      <c r="A1305" t="s">
        <v>14064</v>
      </c>
      <c r="B1305" t="s">
        <v>14071</v>
      </c>
      <c r="C1305" t="s">
        <v>14051</v>
      </c>
      <c r="D1305">
        <v>4.2512668775295036E-4</v>
      </c>
      <c r="E1305">
        <v>96</v>
      </c>
      <c r="F1305" t="s">
        <v>16178</v>
      </c>
    </row>
    <row r="1306" spans="1:6" x14ac:dyDescent="0.3">
      <c r="A1306" t="s">
        <v>14064</v>
      </c>
      <c r="B1306" t="s">
        <v>14071</v>
      </c>
      <c r="C1306" t="s">
        <v>14051</v>
      </c>
      <c r="D1306">
        <v>14</v>
      </c>
      <c r="E1306">
        <v>61</v>
      </c>
      <c r="F1306" t="s">
        <v>16181</v>
      </c>
    </row>
    <row r="1307" spans="1:6" x14ac:dyDescent="0.3">
      <c r="A1307" t="s">
        <v>14064</v>
      </c>
      <c r="B1307" t="s">
        <v>14071</v>
      </c>
      <c r="C1307" t="s">
        <v>14051</v>
      </c>
      <c r="D1307">
        <v>5.7191878753217047</v>
      </c>
      <c r="E1307">
        <v>94</v>
      </c>
      <c r="F1307" t="s">
        <v>16178</v>
      </c>
    </row>
    <row r="1308" spans="1:6" x14ac:dyDescent="0.3">
      <c r="A1308" t="s">
        <v>14064</v>
      </c>
      <c r="B1308" t="s">
        <v>14071</v>
      </c>
      <c r="C1308" t="s">
        <v>14051</v>
      </c>
      <c r="D1308">
        <v>11.42204454597373</v>
      </c>
      <c r="E1308">
        <v>94</v>
      </c>
      <c r="F1308" t="s">
        <v>16178</v>
      </c>
    </row>
    <row r="1309" spans="1:6" x14ac:dyDescent="0.3">
      <c r="A1309" t="s">
        <v>14064</v>
      </c>
      <c r="B1309" t="s">
        <v>14071</v>
      </c>
      <c r="C1309" t="s">
        <v>14051</v>
      </c>
      <c r="D1309">
        <v>25.012506253126563</v>
      </c>
      <c r="E1309">
        <v>96</v>
      </c>
      <c r="F1309" t="s">
        <v>16178</v>
      </c>
    </row>
    <row r="1310" spans="1:6" x14ac:dyDescent="0.3">
      <c r="A1310" t="s">
        <v>14064</v>
      </c>
      <c r="B1310" t="s">
        <v>14071</v>
      </c>
      <c r="C1310" t="s">
        <v>14051</v>
      </c>
      <c r="D1310">
        <v>19.399999999999999</v>
      </c>
      <c r="E1310">
        <v>95</v>
      </c>
      <c r="F1310" t="s">
        <v>16178</v>
      </c>
    </row>
    <row r="1311" spans="1:6" x14ac:dyDescent="0.3">
      <c r="A1311" t="s">
        <v>14064</v>
      </c>
      <c r="B1311" t="s">
        <v>14071</v>
      </c>
      <c r="C1311" t="s">
        <v>14051</v>
      </c>
      <c r="D1311">
        <v>76.821773485513603</v>
      </c>
      <c r="E1311">
        <v>95</v>
      </c>
      <c r="F1311" t="s">
        <v>16178</v>
      </c>
    </row>
    <row r="1312" spans="1:6" x14ac:dyDescent="0.3">
      <c r="A1312" t="s">
        <v>14064</v>
      </c>
      <c r="B1312" t="s">
        <v>14071</v>
      </c>
      <c r="C1312" t="s">
        <v>14051</v>
      </c>
      <c r="D1312">
        <v>40</v>
      </c>
      <c r="E1312">
        <v>95</v>
      </c>
      <c r="F1312" t="s">
        <v>16178</v>
      </c>
    </row>
    <row r="1313" spans="1:6" x14ac:dyDescent="0.3">
      <c r="A1313" t="s">
        <v>14064</v>
      </c>
      <c r="B1313" t="s">
        <v>14071</v>
      </c>
      <c r="C1313" t="s">
        <v>14051</v>
      </c>
      <c r="D1313">
        <v>114</v>
      </c>
      <c r="E1313">
        <v>82</v>
      </c>
      <c r="F1313" t="s">
        <v>16179</v>
      </c>
    </row>
    <row r="1314" spans="1:6" x14ac:dyDescent="0.3">
      <c r="A1314" t="s">
        <v>14064</v>
      </c>
      <c r="B1314" t="s">
        <v>14071</v>
      </c>
      <c r="C1314" t="s">
        <v>14051</v>
      </c>
      <c r="D1314">
        <v>115.596</v>
      </c>
      <c r="E1314">
        <v>86</v>
      </c>
      <c r="F1314" t="s">
        <v>16179</v>
      </c>
    </row>
    <row r="1315" spans="1:6" x14ac:dyDescent="0.3">
      <c r="A1315" t="s">
        <v>14064</v>
      </c>
      <c r="B1315" t="s">
        <v>14071</v>
      </c>
      <c r="C1315" t="s">
        <v>14051</v>
      </c>
      <c r="D1315">
        <v>160</v>
      </c>
      <c r="E1315">
        <v>85</v>
      </c>
      <c r="F1315" t="s">
        <v>16179</v>
      </c>
    </row>
    <row r="1316" spans="1:6" x14ac:dyDescent="0.3">
      <c r="A1316" t="s">
        <v>14064</v>
      </c>
      <c r="B1316" t="s">
        <v>14071</v>
      </c>
      <c r="C1316" t="s">
        <v>14051</v>
      </c>
      <c r="D1316">
        <v>125.63451776649747</v>
      </c>
      <c r="E1316">
        <v>98</v>
      </c>
      <c r="F1316" t="s">
        <v>16178</v>
      </c>
    </row>
    <row r="1317" spans="1:6" x14ac:dyDescent="0.3">
      <c r="A1317" t="s">
        <v>14064</v>
      </c>
      <c r="B1317" t="s">
        <v>14071</v>
      </c>
      <c r="C1317" t="s">
        <v>14051</v>
      </c>
      <c r="D1317">
        <v>279.14057028514259</v>
      </c>
      <c r="E1317">
        <v>95</v>
      </c>
      <c r="F1317" t="s">
        <v>16178</v>
      </c>
    </row>
    <row r="1318" spans="1:6" x14ac:dyDescent="0.3">
      <c r="A1318" t="s">
        <v>14064</v>
      </c>
      <c r="B1318" t="s">
        <v>14071</v>
      </c>
      <c r="C1318" t="s">
        <v>14051</v>
      </c>
      <c r="D1318">
        <v>194.85038274182324</v>
      </c>
      <c r="E1318">
        <v>98</v>
      </c>
      <c r="F1318" t="s">
        <v>16178</v>
      </c>
    </row>
    <row r="1319" spans="1:6" x14ac:dyDescent="0.3">
      <c r="A1319" t="s">
        <v>14064</v>
      </c>
      <c r="B1319" t="s">
        <v>14071</v>
      </c>
      <c r="C1319" t="s">
        <v>14051</v>
      </c>
      <c r="D1319">
        <v>48.464442403836337</v>
      </c>
      <c r="E1319">
        <v>71</v>
      </c>
      <c r="F1319" t="s">
        <v>16179</v>
      </c>
    </row>
    <row r="1320" spans="1:6" x14ac:dyDescent="0.3">
      <c r="A1320" t="s">
        <v>14064</v>
      </c>
      <c r="B1320" t="s">
        <v>14071</v>
      </c>
      <c r="C1320" t="s">
        <v>14051</v>
      </c>
      <c r="D1320">
        <v>209.68908170643527</v>
      </c>
      <c r="E1320">
        <v>86</v>
      </c>
      <c r="F1320" t="s">
        <v>16179</v>
      </c>
    </row>
    <row r="1321" spans="1:6" x14ac:dyDescent="0.3">
      <c r="A1321" t="s">
        <v>14064</v>
      </c>
      <c r="B1321" t="s">
        <v>14071</v>
      </c>
      <c r="C1321" t="s">
        <v>14051</v>
      </c>
      <c r="D1321">
        <v>223.82671480144404</v>
      </c>
      <c r="E1321">
        <v>96</v>
      </c>
      <c r="F1321" t="s">
        <v>16178</v>
      </c>
    </row>
    <row r="1322" spans="1:6" x14ac:dyDescent="0.3">
      <c r="A1322" t="s">
        <v>14064</v>
      </c>
      <c r="B1322" t="s">
        <v>14071</v>
      </c>
      <c r="C1322" t="s">
        <v>14051</v>
      </c>
      <c r="D1322">
        <v>166.66666666666666</v>
      </c>
      <c r="E1322">
        <v>83</v>
      </c>
      <c r="F1322" t="s">
        <v>16179</v>
      </c>
    </row>
    <row r="1323" spans="1:6" x14ac:dyDescent="0.3">
      <c r="A1323" t="s">
        <v>14064</v>
      </c>
      <c r="B1323" t="s">
        <v>14071</v>
      </c>
      <c r="C1323" t="s">
        <v>14051</v>
      </c>
      <c r="D1323">
        <v>175.34542271135567</v>
      </c>
      <c r="E1323">
        <v>44</v>
      </c>
      <c r="F1323" t="s">
        <v>16180</v>
      </c>
    </row>
    <row r="1324" spans="1:6" x14ac:dyDescent="0.3">
      <c r="A1324" t="s">
        <v>14064</v>
      </c>
      <c r="B1324" t="s">
        <v>14071</v>
      </c>
      <c r="C1324" t="s">
        <v>14051</v>
      </c>
      <c r="D1324">
        <v>145.79934747145188</v>
      </c>
      <c r="E1324">
        <v>86</v>
      </c>
      <c r="F1324" t="s">
        <v>16179</v>
      </c>
    </row>
    <row r="1325" spans="1:6" x14ac:dyDescent="0.3">
      <c r="A1325" t="s">
        <v>14064</v>
      </c>
      <c r="B1325" t="s">
        <v>14071</v>
      </c>
      <c r="C1325" t="s">
        <v>14051</v>
      </c>
      <c r="D1325">
        <v>160</v>
      </c>
      <c r="E1325">
        <v>42</v>
      </c>
      <c r="F1325" t="s">
        <v>16180</v>
      </c>
    </row>
    <row r="1326" spans="1:6" x14ac:dyDescent="0.3">
      <c r="A1326" t="s">
        <v>14064</v>
      </c>
      <c r="B1326" t="s">
        <v>14071</v>
      </c>
      <c r="C1326" t="s">
        <v>14051</v>
      </c>
      <c r="D1326">
        <v>133.3777925975325</v>
      </c>
      <c r="E1326">
        <v>71</v>
      </c>
      <c r="F1326" t="s">
        <v>16179</v>
      </c>
    </row>
    <row r="1327" spans="1:6" x14ac:dyDescent="0.3">
      <c r="A1327" t="s">
        <v>14064</v>
      </c>
      <c r="B1327" t="s">
        <v>14071</v>
      </c>
      <c r="C1327" t="s">
        <v>14051</v>
      </c>
      <c r="D1327">
        <v>130.789352208032</v>
      </c>
      <c r="E1327">
        <v>73</v>
      </c>
      <c r="F1327" t="s">
        <v>16179</v>
      </c>
    </row>
    <row r="1328" spans="1:6" x14ac:dyDescent="0.3">
      <c r="A1328" t="s">
        <v>14064</v>
      </c>
      <c r="B1328" t="s">
        <v>14071</v>
      </c>
      <c r="C1328" t="s">
        <v>14051</v>
      </c>
      <c r="D1328">
        <v>166.76272814601344</v>
      </c>
      <c r="E1328">
        <v>68</v>
      </c>
      <c r="F1328" t="s">
        <v>16181</v>
      </c>
    </row>
    <row r="1329" spans="1:6" x14ac:dyDescent="0.3">
      <c r="A1329" t="s">
        <v>14064</v>
      </c>
      <c r="B1329" t="s">
        <v>14071</v>
      </c>
      <c r="C1329" t="s">
        <v>14051</v>
      </c>
      <c r="D1329">
        <v>379.10699241786017</v>
      </c>
      <c r="E1329">
        <v>96</v>
      </c>
      <c r="F1329" t="s">
        <v>16178</v>
      </c>
    </row>
    <row r="1330" spans="1:6" x14ac:dyDescent="0.3">
      <c r="A1330" t="s">
        <v>14064</v>
      </c>
      <c r="B1330" t="s">
        <v>14071</v>
      </c>
      <c r="C1330" t="s">
        <v>14051</v>
      </c>
      <c r="D1330">
        <v>108.34537170796756</v>
      </c>
      <c r="E1330">
        <v>85</v>
      </c>
      <c r="F1330" t="s">
        <v>16179</v>
      </c>
    </row>
    <row r="1331" spans="1:6" x14ac:dyDescent="0.3">
      <c r="A1331" t="s">
        <v>14064</v>
      </c>
      <c r="B1331" t="s">
        <v>14071</v>
      </c>
      <c r="C1331" t="s">
        <v>14051</v>
      </c>
      <c r="D1331">
        <v>89.531680440771353</v>
      </c>
      <c r="E1331">
        <v>85</v>
      </c>
      <c r="F1331" t="s">
        <v>16179</v>
      </c>
    </row>
    <row r="1332" spans="1:6" x14ac:dyDescent="0.3">
      <c r="A1332" t="s">
        <v>14064</v>
      </c>
      <c r="B1332" t="s">
        <v>14071</v>
      </c>
      <c r="C1332" t="s">
        <v>14051</v>
      </c>
      <c r="D1332">
        <v>226.79692951849268</v>
      </c>
      <c r="E1332">
        <v>88</v>
      </c>
      <c r="F1332" t="s">
        <v>16179</v>
      </c>
    </row>
    <row r="1333" spans="1:6" x14ac:dyDescent="0.3">
      <c r="A1333" t="s">
        <v>14064</v>
      </c>
      <c r="B1333" t="s">
        <v>14071</v>
      </c>
      <c r="C1333" t="s">
        <v>14051</v>
      </c>
      <c r="D1333">
        <v>423.17708333333331</v>
      </c>
      <c r="E1333">
        <v>95</v>
      </c>
      <c r="F1333" t="s">
        <v>16178</v>
      </c>
    </row>
    <row r="1334" spans="1:6" x14ac:dyDescent="0.3">
      <c r="A1334" t="s">
        <v>14064</v>
      </c>
      <c r="B1334" t="s">
        <v>14071</v>
      </c>
      <c r="C1334" t="s">
        <v>14051</v>
      </c>
      <c r="D1334">
        <v>392</v>
      </c>
      <c r="E1334">
        <v>95</v>
      </c>
      <c r="F1334" t="s">
        <v>16178</v>
      </c>
    </row>
    <row r="1335" spans="1:6" x14ac:dyDescent="0.3">
      <c r="A1335" t="s">
        <v>14064</v>
      </c>
      <c r="B1335" t="s">
        <v>14071</v>
      </c>
      <c r="C1335" t="s">
        <v>14051</v>
      </c>
      <c r="D1335">
        <v>94.64201043148411</v>
      </c>
      <c r="E1335">
        <v>87</v>
      </c>
      <c r="F1335" t="s">
        <v>16179</v>
      </c>
    </row>
    <row r="1336" spans="1:6" x14ac:dyDescent="0.3">
      <c r="A1336" t="s">
        <v>14064</v>
      </c>
      <c r="B1336" t="s">
        <v>14071</v>
      </c>
      <c r="C1336" t="s">
        <v>14051</v>
      </c>
      <c r="D1336">
        <v>262.5</v>
      </c>
      <c r="E1336">
        <v>86</v>
      </c>
      <c r="F1336" t="s">
        <v>16179</v>
      </c>
    </row>
    <row r="1337" spans="1:6" x14ac:dyDescent="0.3">
      <c r="A1337" t="s">
        <v>14064</v>
      </c>
      <c r="B1337" t="s">
        <v>14071</v>
      </c>
      <c r="C1337" t="s">
        <v>14051</v>
      </c>
      <c r="D1337">
        <v>204.79812755997659</v>
      </c>
      <c r="E1337">
        <v>46</v>
      </c>
      <c r="F1337" t="s">
        <v>16180</v>
      </c>
    </row>
    <row r="1338" spans="1:6" x14ac:dyDescent="0.3">
      <c r="A1338" t="s">
        <v>14064</v>
      </c>
      <c r="B1338" t="s">
        <v>14071</v>
      </c>
      <c r="C1338" t="s">
        <v>14051</v>
      </c>
      <c r="D1338">
        <v>63.76900316294256</v>
      </c>
      <c r="E1338">
        <v>52</v>
      </c>
      <c r="F1338" t="s">
        <v>16181</v>
      </c>
    </row>
    <row r="1339" spans="1:6" x14ac:dyDescent="0.3">
      <c r="A1339" t="s">
        <v>14064</v>
      </c>
      <c r="B1339" t="s">
        <v>14071</v>
      </c>
      <c r="C1339" t="s">
        <v>14051</v>
      </c>
      <c r="D1339">
        <v>1134.1222879684419</v>
      </c>
      <c r="E1339">
        <v>83</v>
      </c>
      <c r="F1339" t="s">
        <v>16179</v>
      </c>
    </row>
    <row r="1340" spans="1:6" x14ac:dyDescent="0.3">
      <c r="A1340" t="s">
        <v>14064</v>
      </c>
      <c r="B1340" t="s">
        <v>14071</v>
      </c>
      <c r="C1340" t="s">
        <v>14051</v>
      </c>
      <c r="D1340">
        <v>236</v>
      </c>
      <c r="E1340">
        <v>80</v>
      </c>
      <c r="F1340" t="s">
        <v>16179</v>
      </c>
    </row>
    <row r="1341" spans="1:6" x14ac:dyDescent="0.3">
      <c r="A1341" t="s">
        <v>14064</v>
      </c>
      <c r="B1341" t="s">
        <v>14071</v>
      </c>
      <c r="C1341" t="s">
        <v>14051</v>
      </c>
      <c r="D1341">
        <v>128.3834385364288</v>
      </c>
      <c r="E1341">
        <v>93</v>
      </c>
      <c r="F1341" t="s">
        <v>16178</v>
      </c>
    </row>
    <row r="1342" spans="1:6" x14ac:dyDescent="0.3">
      <c r="A1342" t="s">
        <v>14064</v>
      </c>
      <c r="B1342" t="s">
        <v>14071</v>
      </c>
      <c r="C1342" t="s">
        <v>14051</v>
      </c>
      <c r="D1342">
        <v>173.61111111111111</v>
      </c>
      <c r="E1342">
        <v>87</v>
      </c>
      <c r="F1342" t="s">
        <v>16179</v>
      </c>
    </row>
    <row r="1343" spans="1:6" x14ac:dyDescent="0.3">
      <c r="A1343" t="s">
        <v>14064</v>
      </c>
      <c r="B1343" t="s">
        <v>14071</v>
      </c>
      <c r="C1343" t="s">
        <v>14051</v>
      </c>
      <c r="D1343">
        <v>423.19226924358549</v>
      </c>
      <c r="E1343">
        <v>97</v>
      </c>
      <c r="F1343" t="s">
        <v>16178</v>
      </c>
    </row>
    <row r="1344" spans="1:6" x14ac:dyDescent="0.3">
      <c r="A1344" t="s">
        <v>14064</v>
      </c>
      <c r="B1344" t="s">
        <v>14071</v>
      </c>
      <c r="C1344" t="s">
        <v>14051</v>
      </c>
      <c r="D1344">
        <v>480</v>
      </c>
      <c r="E1344">
        <v>94</v>
      </c>
      <c r="F1344" t="s">
        <v>16178</v>
      </c>
    </row>
    <row r="1345" spans="1:6" x14ac:dyDescent="0.3">
      <c r="A1345" t="s">
        <v>14064</v>
      </c>
      <c r="B1345" t="s">
        <v>14071</v>
      </c>
      <c r="C1345" t="s">
        <v>14051</v>
      </c>
      <c r="D1345">
        <v>265.52287581699346</v>
      </c>
      <c r="E1345">
        <v>87</v>
      </c>
      <c r="F1345" t="s">
        <v>16179</v>
      </c>
    </row>
    <row r="1346" spans="1:6" x14ac:dyDescent="0.3">
      <c r="A1346" t="s">
        <v>14064</v>
      </c>
      <c r="B1346" t="s">
        <v>14071</v>
      </c>
      <c r="C1346" t="s">
        <v>14051</v>
      </c>
      <c r="D1346">
        <v>110.82612963490706</v>
      </c>
      <c r="E1346">
        <v>82</v>
      </c>
      <c r="F1346" t="s">
        <v>16179</v>
      </c>
    </row>
    <row r="1347" spans="1:6" x14ac:dyDescent="0.3">
      <c r="A1347" t="s">
        <v>14064</v>
      </c>
      <c r="B1347" t="s">
        <v>14071</v>
      </c>
      <c r="C1347" t="s">
        <v>14051</v>
      </c>
      <c r="D1347">
        <v>296</v>
      </c>
      <c r="E1347">
        <v>94</v>
      </c>
      <c r="F1347" t="s">
        <v>16178</v>
      </c>
    </row>
    <row r="1348" spans="1:6" x14ac:dyDescent="0.3">
      <c r="A1348" t="s">
        <v>14064</v>
      </c>
      <c r="B1348" t="s">
        <v>14071</v>
      </c>
      <c r="C1348" t="s">
        <v>14051</v>
      </c>
      <c r="D1348">
        <v>600</v>
      </c>
      <c r="E1348">
        <v>98</v>
      </c>
      <c r="F1348" t="s">
        <v>16178</v>
      </c>
    </row>
    <row r="1349" spans="1:6" x14ac:dyDescent="0.3">
      <c r="A1349" t="s">
        <v>14064</v>
      </c>
      <c r="B1349" t="s">
        <v>14071</v>
      </c>
      <c r="C1349" t="s">
        <v>14051</v>
      </c>
      <c r="D1349">
        <v>421.33333333333331</v>
      </c>
      <c r="E1349">
        <v>90</v>
      </c>
      <c r="F1349" t="s">
        <v>16178</v>
      </c>
    </row>
    <row r="1350" spans="1:6" x14ac:dyDescent="0.3">
      <c r="A1350" t="s">
        <v>14064</v>
      </c>
      <c r="B1350" t="s">
        <v>14071</v>
      </c>
      <c r="C1350" t="s">
        <v>14051</v>
      </c>
      <c r="D1350">
        <v>204.58265139116202</v>
      </c>
      <c r="E1350">
        <v>73</v>
      </c>
      <c r="F1350" t="s">
        <v>16179</v>
      </c>
    </row>
    <row r="1351" spans="1:6" x14ac:dyDescent="0.3">
      <c r="A1351" t="s">
        <v>14064</v>
      </c>
      <c r="B1351" t="s">
        <v>14071</v>
      </c>
      <c r="C1351" t="s">
        <v>14051</v>
      </c>
      <c r="D1351">
        <v>162</v>
      </c>
      <c r="E1351">
        <v>90</v>
      </c>
      <c r="F1351" t="s">
        <v>16178</v>
      </c>
    </row>
    <row r="1352" spans="1:6" x14ac:dyDescent="0.3">
      <c r="A1352" t="s">
        <v>14064</v>
      </c>
      <c r="B1352" t="s">
        <v>14071</v>
      </c>
      <c r="C1352" t="s">
        <v>14051</v>
      </c>
      <c r="D1352">
        <v>692</v>
      </c>
      <c r="E1352">
        <v>97</v>
      </c>
      <c r="F1352" t="s">
        <v>16178</v>
      </c>
    </row>
    <row r="1353" spans="1:6" x14ac:dyDescent="0.3">
      <c r="A1353" t="s">
        <v>14064</v>
      </c>
      <c r="B1353" t="s">
        <v>14071</v>
      </c>
      <c r="C1353" t="s">
        <v>14051</v>
      </c>
      <c r="D1353">
        <v>400.18294077292478</v>
      </c>
      <c r="E1353">
        <v>91</v>
      </c>
      <c r="F1353" t="s">
        <v>16178</v>
      </c>
    </row>
    <row r="1354" spans="1:6" x14ac:dyDescent="0.3">
      <c r="A1354" t="s">
        <v>14064</v>
      </c>
      <c r="B1354" t="s">
        <v>14071</v>
      </c>
      <c r="C1354" t="s">
        <v>14051</v>
      </c>
      <c r="D1354">
        <v>153.04560759106212</v>
      </c>
      <c r="E1354">
        <v>69</v>
      </c>
      <c r="F1354" t="s">
        <v>16181</v>
      </c>
    </row>
    <row r="1355" spans="1:6" x14ac:dyDescent="0.3">
      <c r="A1355" t="s">
        <v>14064</v>
      </c>
      <c r="B1355" t="s">
        <v>14071</v>
      </c>
      <c r="C1355" t="s">
        <v>14051</v>
      </c>
      <c r="D1355">
        <v>1240.0793650793651</v>
      </c>
      <c r="E1355">
        <v>92</v>
      </c>
      <c r="F1355" t="s">
        <v>16178</v>
      </c>
    </row>
    <row r="1356" spans="1:6" x14ac:dyDescent="0.3">
      <c r="A1356" t="s">
        <v>14064</v>
      </c>
      <c r="B1356" t="s">
        <v>14071</v>
      </c>
      <c r="C1356" t="s">
        <v>14051</v>
      </c>
      <c r="D1356">
        <v>573.92102846648299</v>
      </c>
      <c r="E1356">
        <v>98</v>
      </c>
      <c r="F1356" t="s">
        <v>16178</v>
      </c>
    </row>
    <row r="1357" spans="1:6" x14ac:dyDescent="0.3">
      <c r="A1357" t="s">
        <v>14064</v>
      </c>
      <c r="B1357" t="s">
        <v>14071</v>
      </c>
      <c r="C1357" t="s">
        <v>14051</v>
      </c>
      <c r="D1357">
        <v>1090.4499540863176</v>
      </c>
      <c r="E1357">
        <v>97</v>
      </c>
      <c r="F1357" t="s">
        <v>16178</v>
      </c>
    </row>
    <row r="1358" spans="1:6" x14ac:dyDescent="0.3">
      <c r="A1358" t="s">
        <v>14064</v>
      </c>
      <c r="B1358" t="s">
        <v>14071</v>
      </c>
      <c r="C1358" t="s">
        <v>14051</v>
      </c>
      <c r="D1358">
        <v>7777.7777777777774</v>
      </c>
      <c r="E1358">
        <v>90</v>
      </c>
      <c r="F1358" t="s">
        <v>16178</v>
      </c>
    </row>
    <row r="1359" spans="1:6" x14ac:dyDescent="0.3">
      <c r="A1359" t="s">
        <v>14064</v>
      </c>
      <c r="B1359" t="s">
        <v>14071</v>
      </c>
      <c r="C1359" t="s">
        <v>14051</v>
      </c>
      <c r="D1359">
        <v>327.98941020738346</v>
      </c>
      <c r="E1359">
        <v>98</v>
      </c>
      <c r="F1359" t="s">
        <v>16178</v>
      </c>
    </row>
    <row r="1360" spans="1:6" x14ac:dyDescent="0.3">
      <c r="A1360" t="s">
        <v>14064</v>
      </c>
      <c r="B1360" t="s">
        <v>14071</v>
      </c>
      <c r="C1360" t="s">
        <v>14051</v>
      </c>
      <c r="D1360">
        <v>460</v>
      </c>
      <c r="E1360">
        <v>99</v>
      </c>
      <c r="F1360" t="s">
        <v>16178</v>
      </c>
    </row>
    <row r="1361" spans="1:6" x14ac:dyDescent="0.3">
      <c r="A1361" t="s">
        <v>14064</v>
      </c>
      <c r="B1361" t="s">
        <v>14071</v>
      </c>
      <c r="C1361" t="s">
        <v>14051</v>
      </c>
      <c r="D1361">
        <v>205.91590839524721</v>
      </c>
      <c r="E1361">
        <v>97</v>
      </c>
      <c r="F1361" t="s">
        <v>16178</v>
      </c>
    </row>
    <row r="1362" spans="1:6" x14ac:dyDescent="0.3">
      <c r="A1362" t="s">
        <v>14064</v>
      </c>
      <c r="B1362" t="s">
        <v>14071</v>
      </c>
      <c r="C1362" t="s">
        <v>14051</v>
      </c>
      <c r="D1362">
        <v>809.71659919028343</v>
      </c>
      <c r="E1362">
        <v>94</v>
      </c>
      <c r="F1362" t="s">
        <v>16178</v>
      </c>
    </row>
    <row r="1363" spans="1:6" x14ac:dyDescent="0.3">
      <c r="A1363" t="s">
        <v>14064</v>
      </c>
      <c r="B1363" t="s">
        <v>14071</v>
      </c>
      <c r="C1363" t="s">
        <v>14051</v>
      </c>
      <c r="D1363">
        <v>248.18206636388456</v>
      </c>
      <c r="E1363">
        <v>88</v>
      </c>
      <c r="F1363" t="s">
        <v>16179</v>
      </c>
    </row>
    <row r="1364" spans="1:6" x14ac:dyDescent="0.3">
      <c r="A1364" t="s">
        <v>14064</v>
      </c>
      <c r="B1364" t="s">
        <v>14071</v>
      </c>
      <c r="C1364" t="s">
        <v>14051</v>
      </c>
      <c r="D1364">
        <v>874.12587412587413</v>
      </c>
      <c r="E1364">
        <v>84</v>
      </c>
      <c r="F1364" t="s">
        <v>16179</v>
      </c>
    </row>
    <row r="1365" spans="1:6" x14ac:dyDescent="0.3">
      <c r="A1365" t="s">
        <v>14064</v>
      </c>
      <c r="B1365" t="s">
        <v>14071</v>
      </c>
      <c r="C1365" t="s">
        <v>14051</v>
      </c>
      <c r="D1365">
        <v>1408.4507042253522</v>
      </c>
      <c r="E1365">
        <v>98</v>
      </c>
      <c r="F1365" t="s">
        <v>16178</v>
      </c>
    </row>
    <row r="1366" spans="1:6" x14ac:dyDescent="0.3">
      <c r="A1366" t="s">
        <v>14064</v>
      </c>
      <c r="B1366" t="s">
        <v>14071</v>
      </c>
      <c r="C1366" t="s">
        <v>14051</v>
      </c>
      <c r="D1366">
        <v>216.26009768302259</v>
      </c>
      <c r="E1366">
        <v>88</v>
      </c>
      <c r="F1366" t="s">
        <v>16179</v>
      </c>
    </row>
    <row r="1367" spans="1:6" x14ac:dyDescent="0.3">
      <c r="A1367" t="s">
        <v>14064</v>
      </c>
      <c r="B1367" t="s">
        <v>14071</v>
      </c>
      <c r="C1367" t="s">
        <v>14051</v>
      </c>
      <c r="D1367">
        <v>1043.7661963720127</v>
      </c>
      <c r="E1367">
        <v>98</v>
      </c>
      <c r="F1367" t="s">
        <v>16178</v>
      </c>
    </row>
    <row r="1368" spans="1:6" x14ac:dyDescent="0.3">
      <c r="A1368" t="s">
        <v>14064</v>
      </c>
      <c r="B1368" t="s">
        <v>14071</v>
      </c>
      <c r="C1368" t="s">
        <v>14051</v>
      </c>
      <c r="D1368">
        <v>3080</v>
      </c>
      <c r="E1368">
        <v>92</v>
      </c>
      <c r="F1368" t="s">
        <v>16178</v>
      </c>
    </row>
    <row r="1369" spans="1:6" x14ac:dyDescent="0.3">
      <c r="A1369" t="s">
        <v>15859</v>
      </c>
      <c r="B1369" t="s">
        <v>15624</v>
      </c>
      <c r="C1369" t="s">
        <v>15625</v>
      </c>
      <c r="D1369" t="s">
        <v>16188</v>
      </c>
      <c r="E1369">
        <v>39</v>
      </c>
      <c r="F1369" t="s">
        <v>16180</v>
      </c>
    </row>
    <row r="1370" spans="1:6" x14ac:dyDescent="0.3">
      <c r="A1370" t="s">
        <v>13871</v>
      </c>
      <c r="B1370" t="s">
        <v>13271</v>
      </c>
      <c r="C1370" t="s">
        <v>13272</v>
      </c>
      <c r="D1370">
        <v>61.004976721785198</v>
      </c>
      <c r="E1370">
        <v>82</v>
      </c>
      <c r="F1370" t="s">
        <v>16179</v>
      </c>
    </row>
    <row r="1371" spans="1:6" x14ac:dyDescent="0.3">
      <c r="A1371" t="s">
        <v>13976</v>
      </c>
      <c r="B1371" t="s">
        <v>13271</v>
      </c>
      <c r="C1371" t="s">
        <v>13272</v>
      </c>
      <c r="D1371">
        <v>15.968772178850248</v>
      </c>
      <c r="E1371">
        <v>27</v>
      </c>
      <c r="F1371" t="s">
        <v>16180</v>
      </c>
    </row>
    <row r="1372" spans="1:6" x14ac:dyDescent="0.3">
      <c r="A1372" t="s">
        <v>14151</v>
      </c>
      <c r="B1372" t="s">
        <v>14071</v>
      </c>
      <c r="C1372" t="s">
        <v>14051</v>
      </c>
      <c r="D1372">
        <v>573.77049180327867</v>
      </c>
      <c r="E1372">
        <v>81</v>
      </c>
      <c r="F1372" t="s">
        <v>16179</v>
      </c>
    </row>
    <row r="1373" spans="1:6" x14ac:dyDescent="0.3">
      <c r="A1373" t="s">
        <v>14151</v>
      </c>
      <c r="B1373" t="s">
        <v>14071</v>
      </c>
      <c r="C1373" t="s">
        <v>14051</v>
      </c>
      <c r="D1373">
        <v>153.18627450980392</v>
      </c>
      <c r="E1373">
        <v>93</v>
      </c>
      <c r="F1373" t="s">
        <v>16178</v>
      </c>
    </row>
    <row r="1374" spans="1:6" x14ac:dyDescent="0.3">
      <c r="A1374" t="s">
        <v>14151</v>
      </c>
      <c r="B1374" t="s">
        <v>14071</v>
      </c>
      <c r="C1374" t="s">
        <v>14051</v>
      </c>
      <c r="D1374">
        <v>153.18627450980392</v>
      </c>
      <c r="E1374">
        <v>93</v>
      </c>
      <c r="F1374" t="s">
        <v>16178</v>
      </c>
    </row>
    <row r="1375" spans="1:6" x14ac:dyDescent="0.3">
      <c r="A1375" t="s">
        <v>14151</v>
      </c>
      <c r="B1375" t="s">
        <v>14071</v>
      </c>
      <c r="C1375" t="s">
        <v>14051</v>
      </c>
      <c r="D1375">
        <v>504</v>
      </c>
      <c r="E1375">
        <v>87</v>
      </c>
      <c r="F1375" t="s">
        <v>16179</v>
      </c>
    </row>
    <row r="1376" spans="1:6" x14ac:dyDescent="0.3">
      <c r="A1376" t="s">
        <v>13396</v>
      </c>
      <c r="B1376" t="s">
        <v>13271</v>
      </c>
      <c r="C1376" t="s">
        <v>13272</v>
      </c>
      <c r="D1376">
        <v>11.478420569329659</v>
      </c>
      <c r="E1376">
        <v>4</v>
      </c>
      <c r="F1376" t="s">
        <v>16180</v>
      </c>
    </row>
    <row r="1377" spans="1:6" x14ac:dyDescent="0.3">
      <c r="A1377" t="s">
        <v>13396</v>
      </c>
      <c r="B1377" t="s">
        <v>13271</v>
      </c>
      <c r="C1377" t="s">
        <v>13272</v>
      </c>
      <c r="D1377">
        <v>33.795902954781461</v>
      </c>
      <c r="E1377">
        <v>70</v>
      </c>
      <c r="F1377" t="s">
        <v>16181</v>
      </c>
    </row>
    <row r="1378" spans="1:6" x14ac:dyDescent="0.3">
      <c r="A1378" t="s">
        <v>13396</v>
      </c>
      <c r="B1378" t="s">
        <v>13271</v>
      </c>
      <c r="C1378" t="s">
        <v>13272</v>
      </c>
      <c r="D1378">
        <v>16.613503455608718</v>
      </c>
      <c r="E1378">
        <v>5</v>
      </c>
      <c r="F1378" t="s">
        <v>16180</v>
      </c>
    </row>
    <row r="1379" spans="1:6" x14ac:dyDescent="0.3">
      <c r="A1379" t="s">
        <v>13396</v>
      </c>
      <c r="B1379" t="s">
        <v>13271</v>
      </c>
      <c r="C1379" t="s">
        <v>13272</v>
      </c>
      <c r="D1379">
        <v>102.32343437451915</v>
      </c>
      <c r="E1379">
        <v>64</v>
      </c>
      <c r="F1379" t="s">
        <v>16181</v>
      </c>
    </row>
    <row r="1380" spans="1:6" x14ac:dyDescent="0.3">
      <c r="A1380" t="s">
        <v>13396</v>
      </c>
      <c r="B1380" t="s">
        <v>13271</v>
      </c>
      <c r="C1380" t="s">
        <v>13272</v>
      </c>
      <c r="D1380">
        <v>102.32343437451915</v>
      </c>
      <c r="E1380">
        <v>64</v>
      </c>
      <c r="F1380" t="s">
        <v>16181</v>
      </c>
    </row>
    <row r="1381" spans="1:6" x14ac:dyDescent="0.3">
      <c r="A1381" t="s">
        <v>13396</v>
      </c>
      <c r="B1381" t="s">
        <v>13271</v>
      </c>
      <c r="C1381" t="s">
        <v>13272</v>
      </c>
      <c r="D1381">
        <v>64.144114946253978</v>
      </c>
      <c r="E1381">
        <v>4</v>
      </c>
      <c r="F1381" t="s">
        <v>16180</v>
      </c>
    </row>
    <row r="1382" spans="1:6" x14ac:dyDescent="0.3">
      <c r="A1382" t="s">
        <v>13651</v>
      </c>
      <c r="B1382" t="s">
        <v>13271</v>
      </c>
      <c r="C1382" t="s">
        <v>13272</v>
      </c>
      <c r="D1382">
        <v>69.993000699930008</v>
      </c>
      <c r="E1382">
        <v>88</v>
      </c>
      <c r="F1382" t="s">
        <v>16179</v>
      </c>
    </row>
    <row r="1383" spans="1:6" x14ac:dyDescent="0.3">
      <c r="A1383" t="s">
        <v>13363</v>
      </c>
      <c r="B1383" t="s">
        <v>13271</v>
      </c>
      <c r="C1383" t="s">
        <v>13272</v>
      </c>
      <c r="D1383">
        <v>14.348574708245648</v>
      </c>
      <c r="E1383">
        <v>0</v>
      </c>
      <c r="F1383" t="s">
        <v>16180</v>
      </c>
    </row>
    <row r="1384" spans="1:6" x14ac:dyDescent="0.3">
      <c r="A1384" t="s">
        <v>14100</v>
      </c>
      <c r="B1384" t="s">
        <v>14071</v>
      </c>
      <c r="C1384" t="s">
        <v>14051</v>
      </c>
      <c r="D1384">
        <v>3.1456432840515887E-3</v>
      </c>
      <c r="E1384">
        <v>45</v>
      </c>
      <c r="F1384" t="s">
        <v>16180</v>
      </c>
    </row>
    <row r="1385" spans="1:6" x14ac:dyDescent="0.3">
      <c r="A1385" t="s">
        <v>14100</v>
      </c>
      <c r="B1385" t="s">
        <v>14071</v>
      </c>
      <c r="C1385" t="s">
        <v>14051</v>
      </c>
      <c r="D1385">
        <v>19.841269841269842</v>
      </c>
      <c r="E1385">
        <v>51</v>
      </c>
      <c r="F1385" t="s">
        <v>16181</v>
      </c>
    </row>
    <row r="1386" spans="1:6" x14ac:dyDescent="0.3">
      <c r="A1386" t="s">
        <v>14100</v>
      </c>
      <c r="B1386" t="s">
        <v>14071</v>
      </c>
      <c r="C1386" t="s">
        <v>14051</v>
      </c>
      <c r="D1386">
        <v>25.640262060750448</v>
      </c>
      <c r="E1386">
        <v>20</v>
      </c>
      <c r="F1386" t="s">
        <v>16180</v>
      </c>
    </row>
    <row r="1387" spans="1:6" x14ac:dyDescent="0.3">
      <c r="A1387" t="s">
        <v>14100</v>
      </c>
      <c r="B1387" t="s">
        <v>14071</v>
      </c>
      <c r="C1387" t="s">
        <v>14051</v>
      </c>
      <c r="D1387">
        <v>22.448979591836736</v>
      </c>
      <c r="E1387">
        <v>37</v>
      </c>
      <c r="F1387" t="s">
        <v>16180</v>
      </c>
    </row>
    <row r="1388" spans="1:6" x14ac:dyDescent="0.3">
      <c r="A1388" t="s">
        <v>14055</v>
      </c>
      <c r="B1388" t="s">
        <v>14071</v>
      </c>
      <c r="C1388" t="s">
        <v>14051</v>
      </c>
      <c r="D1388">
        <v>2.2288195280251765E-5</v>
      </c>
      <c r="E1388">
        <v>94</v>
      </c>
      <c r="F1388" t="s">
        <v>16178</v>
      </c>
    </row>
    <row r="1389" spans="1:6" x14ac:dyDescent="0.3">
      <c r="A1389" t="s">
        <v>14055</v>
      </c>
      <c r="B1389" t="s">
        <v>14071</v>
      </c>
      <c r="C1389" t="s">
        <v>14051</v>
      </c>
      <c r="D1389">
        <v>9.1827364554637281E-4</v>
      </c>
      <c r="E1389">
        <v>79</v>
      </c>
      <c r="F1389" t="s">
        <v>16179</v>
      </c>
    </row>
    <row r="1390" spans="1:6" x14ac:dyDescent="0.3">
      <c r="A1390" t="s">
        <v>14055</v>
      </c>
      <c r="B1390" t="s">
        <v>14071</v>
      </c>
      <c r="C1390" t="s">
        <v>14051</v>
      </c>
      <c r="D1390">
        <v>1.0088781275221954</v>
      </c>
      <c r="E1390">
        <v>60</v>
      </c>
      <c r="F1390" t="s">
        <v>16181</v>
      </c>
    </row>
    <row r="1391" spans="1:6" x14ac:dyDescent="0.3">
      <c r="A1391" t="s">
        <v>14055</v>
      </c>
      <c r="B1391" t="s">
        <v>14071</v>
      </c>
      <c r="C1391" t="s">
        <v>14051</v>
      </c>
      <c r="D1391">
        <v>2.0408163265306123</v>
      </c>
      <c r="E1391">
        <v>91</v>
      </c>
      <c r="F1391" t="s">
        <v>16178</v>
      </c>
    </row>
    <row r="1392" spans="1:6" x14ac:dyDescent="0.3">
      <c r="A1392" t="s">
        <v>14055</v>
      </c>
      <c r="B1392" t="s">
        <v>14071</v>
      </c>
      <c r="C1392" t="s">
        <v>14051</v>
      </c>
      <c r="D1392">
        <v>24</v>
      </c>
      <c r="E1392">
        <v>86</v>
      </c>
      <c r="F1392" t="s">
        <v>16179</v>
      </c>
    </row>
    <row r="1393" spans="1:6" x14ac:dyDescent="0.3">
      <c r="A1393" t="s">
        <v>14055</v>
      </c>
      <c r="B1393" t="s">
        <v>14071</v>
      </c>
      <c r="C1393" t="s">
        <v>14051</v>
      </c>
      <c r="D1393">
        <v>2.64</v>
      </c>
      <c r="E1393">
        <v>79</v>
      </c>
      <c r="F1393" t="s">
        <v>16179</v>
      </c>
    </row>
    <row r="1394" spans="1:6" x14ac:dyDescent="0.3">
      <c r="A1394" t="s">
        <v>14055</v>
      </c>
      <c r="B1394" t="s">
        <v>14071</v>
      </c>
      <c r="C1394" t="s">
        <v>14051</v>
      </c>
      <c r="D1394">
        <v>0.1147842056932966</v>
      </c>
      <c r="E1394">
        <v>75</v>
      </c>
      <c r="F1394" t="s">
        <v>16179</v>
      </c>
    </row>
    <row r="1395" spans="1:6" x14ac:dyDescent="0.3">
      <c r="A1395" t="s">
        <v>14055</v>
      </c>
      <c r="B1395" t="s">
        <v>14071</v>
      </c>
      <c r="C1395" t="s">
        <v>14051</v>
      </c>
      <c r="D1395">
        <v>9.1827364554637274</v>
      </c>
      <c r="E1395">
        <v>60</v>
      </c>
      <c r="F1395" t="s">
        <v>16181</v>
      </c>
    </row>
    <row r="1396" spans="1:6" x14ac:dyDescent="0.3">
      <c r="A1396" t="s">
        <v>14055</v>
      </c>
      <c r="B1396" t="s">
        <v>14071</v>
      </c>
      <c r="C1396" t="s">
        <v>14051</v>
      </c>
      <c r="D1396">
        <v>16.666666666666668</v>
      </c>
      <c r="E1396">
        <v>56</v>
      </c>
      <c r="F1396" t="s">
        <v>16181</v>
      </c>
    </row>
    <row r="1397" spans="1:6" x14ac:dyDescent="0.3">
      <c r="A1397" t="s">
        <v>14055</v>
      </c>
      <c r="B1397" t="s">
        <v>14071</v>
      </c>
      <c r="C1397" t="s">
        <v>14051</v>
      </c>
      <c r="D1397">
        <v>29.446407538280329</v>
      </c>
      <c r="E1397">
        <v>82</v>
      </c>
      <c r="F1397" t="s">
        <v>16179</v>
      </c>
    </row>
    <row r="1398" spans="1:6" x14ac:dyDescent="0.3">
      <c r="A1398" t="s">
        <v>14055</v>
      </c>
      <c r="B1398" t="s">
        <v>14071</v>
      </c>
      <c r="C1398" t="s">
        <v>14051</v>
      </c>
      <c r="D1398">
        <v>27.513756878439221</v>
      </c>
      <c r="E1398">
        <v>82</v>
      </c>
      <c r="F1398" t="s">
        <v>16179</v>
      </c>
    </row>
    <row r="1399" spans="1:6" x14ac:dyDescent="0.3">
      <c r="A1399" t="s">
        <v>14055</v>
      </c>
      <c r="B1399" t="s">
        <v>14071</v>
      </c>
      <c r="C1399" t="s">
        <v>14051</v>
      </c>
      <c r="D1399">
        <v>32.466233116558278</v>
      </c>
      <c r="E1399">
        <v>86</v>
      </c>
      <c r="F1399" t="s">
        <v>16179</v>
      </c>
    </row>
    <row r="1400" spans="1:6" x14ac:dyDescent="0.3">
      <c r="A1400" t="s">
        <v>14055</v>
      </c>
      <c r="B1400" t="s">
        <v>14071</v>
      </c>
      <c r="C1400" t="s">
        <v>14051</v>
      </c>
      <c r="D1400">
        <v>27.083333333333332</v>
      </c>
      <c r="E1400">
        <v>93</v>
      </c>
      <c r="F1400" t="s">
        <v>16178</v>
      </c>
    </row>
    <row r="1401" spans="1:6" x14ac:dyDescent="0.3">
      <c r="A1401" t="s">
        <v>14055</v>
      </c>
      <c r="B1401" t="s">
        <v>14071</v>
      </c>
      <c r="C1401" t="s">
        <v>14051</v>
      </c>
      <c r="D1401">
        <v>24.271844660194176</v>
      </c>
      <c r="E1401">
        <v>56</v>
      </c>
      <c r="F1401" t="s">
        <v>16181</v>
      </c>
    </row>
    <row r="1402" spans="1:6" x14ac:dyDescent="0.3">
      <c r="A1402" t="s">
        <v>14055</v>
      </c>
      <c r="B1402" t="s">
        <v>14071</v>
      </c>
      <c r="C1402" t="s">
        <v>14051</v>
      </c>
      <c r="D1402">
        <v>29.227557411273487</v>
      </c>
      <c r="E1402">
        <v>56</v>
      </c>
      <c r="F1402" t="s">
        <v>16181</v>
      </c>
    </row>
    <row r="1403" spans="1:6" x14ac:dyDescent="0.3">
      <c r="A1403" t="s">
        <v>14055</v>
      </c>
      <c r="B1403" t="s">
        <v>14071</v>
      </c>
      <c r="C1403" t="s">
        <v>14051</v>
      </c>
      <c r="D1403">
        <v>53.085600530856006</v>
      </c>
      <c r="E1403">
        <v>83</v>
      </c>
      <c r="F1403" t="s">
        <v>16179</v>
      </c>
    </row>
    <row r="1404" spans="1:6" x14ac:dyDescent="0.3">
      <c r="A1404" t="s">
        <v>14055</v>
      </c>
      <c r="B1404" t="s">
        <v>14071</v>
      </c>
      <c r="C1404" t="s">
        <v>14051</v>
      </c>
      <c r="D1404">
        <v>42.521260630315155</v>
      </c>
      <c r="E1404">
        <v>90</v>
      </c>
      <c r="F1404" t="s">
        <v>16179</v>
      </c>
    </row>
    <row r="1405" spans="1:6" x14ac:dyDescent="0.3">
      <c r="A1405" t="s">
        <v>14055</v>
      </c>
      <c r="B1405" t="s">
        <v>14071</v>
      </c>
      <c r="C1405" t="s">
        <v>14051</v>
      </c>
      <c r="D1405">
        <v>48.051254671649758</v>
      </c>
      <c r="E1405">
        <v>70</v>
      </c>
      <c r="F1405" t="s">
        <v>16181</v>
      </c>
    </row>
    <row r="1406" spans="1:6" x14ac:dyDescent="0.3">
      <c r="A1406" t="s">
        <v>14055</v>
      </c>
      <c r="B1406" t="s">
        <v>14071</v>
      </c>
      <c r="C1406" t="s">
        <v>14051</v>
      </c>
      <c r="D1406">
        <v>33.928571428571431</v>
      </c>
      <c r="E1406">
        <v>73</v>
      </c>
      <c r="F1406" t="s">
        <v>16179</v>
      </c>
    </row>
    <row r="1407" spans="1:6" x14ac:dyDescent="0.3">
      <c r="A1407" t="s">
        <v>14055</v>
      </c>
      <c r="B1407" t="s">
        <v>14071</v>
      </c>
      <c r="C1407" t="s">
        <v>14051</v>
      </c>
      <c r="D1407">
        <v>23.529411764705884</v>
      </c>
      <c r="E1407">
        <v>90</v>
      </c>
      <c r="F1407" t="s">
        <v>16178</v>
      </c>
    </row>
    <row r="1408" spans="1:6" x14ac:dyDescent="0.3">
      <c r="A1408" t="s">
        <v>14055</v>
      </c>
      <c r="B1408" t="s">
        <v>14071</v>
      </c>
      <c r="C1408" t="s">
        <v>14051</v>
      </c>
      <c r="D1408">
        <v>40</v>
      </c>
      <c r="E1408">
        <v>92</v>
      </c>
      <c r="F1408" t="s">
        <v>16178</v>
      </c>
    </row>
    <row r="1409" spans="1:6" x14ac:dyDescent="0.3">
      <c r="A1409" t="s">
        <v>14055</v>
      </c>
      <c r="B1409" t="s">
        <v>14071</v>
      </c>
      <c r="C1409" t="s">
        <v>14051</v>
      </c>
      <c r="D1409">
        <v>39.986671109630123</v>
      </c>
      <c r="E1409">
        <v>51</v>
      </c>
      <c r="F1409" t="s">
        <v>16181</v>
      </c>
    </row>
    <row r="1410" spans="1:6" x14ac:dyDescent="0.3">
      <c r="A1410" t="s">
        <v>14055</v>
      </c>
      <c r="B1410" t="s">
        <v>14071</v>
      </c>
      <c r="C1410" t="s">
        <v>14051</v>
      </c>
      <c r="D1410">
        <v>128.0241935483871</v>
      </c>
      <c r="E1410">
        <v>83</v>
      </c>
      <c r="F1410" t="s">
        <v>16179</v>
      </c>
    </row>
    <row r="1411" spans="1:6" x14ac:dyDescent="0.3">
      <c r="A1411" t="s">
        <v>14055</v>
      </c>
      <c r="B1411" t="s">
        <v>14071</v>
      </c>
      <c r="C1411" t="s">
        <v>14051</v>
      </c>
      <c r="D1411">
        <v>65.02827316224446</v>
      </c>
      <c r="E1411">
        <v>61</v>
      </c>
      <c r="F1411" t="s">
        <v>16181</v>
      </c>
    </row>
    <row r="1412" spans="1:6" x14ac:dyDescent="0.3">
      <c r="A1412" t="s">
        <v>14055</v>
      </c>
      <c r="B1412" t="s">
        <v>14071</v>
      </c>
      <c r="C1412" t="s">
        <v>14051</v>
      </c>
      <c r="D1412">
        <v>90.909090909090907</v>
      </c>
      <c r="E1412">
        <v>93</v>
      </c>
      <c r="F1412" t="s">
        <v>16178</v>
      </c>
    </row>
    <row r="1413" spans="1:6" x14ac:dyDescent="0.3">
      <c r="A1413" t="s">
        <v>14055</v>
      </c>
      <c r="B1413" t="s">
        <v>14071</v>
      </c>
      <c r="C1413" t="s">
        <v>14051</v>
      </c>
      <c r="D1413">
        <v>89.411764705882348</v>
      </c>
      <c r="E1413">
        <v>94</v>
      </c>
      <c r="F1413" t="s">
        <v>16178</v>
      </c>
    </row>
    <row r="1414" spans="1:6" x14ac:dyDescent="0.3">
      <c r="A1414" t="s">
        <v>14055</v>
      </c>
      <c r="B1414" t="s">
        <v>14071</v>
      </c>
      <c r="C1414" t="s">
        <v>14051</v>
      </c>
      <c r="D1414">
        <v>84</v>
      </c>
      <c r="E1414">
        <v>60</v>
      </c>
      <c r="F1414" t="s">
        <v>16181</v>
      </c>
    </row>
    <row r="1415" spans="1:6" x14ac:dyDescent="0.3">
      <c r="A1415" t="s">
        <v>14055</v>
      </c>
      <c r="B1415" t="s">
        <v>14071</v>
      </c>
      <c r="C1415" t="s">
        <v>14051</v>
      </c>
      <c r="D1415">
        <v>28.857106695355018</v>
      </c>
      <c r="E1415">
        <v>70</v>
      </c>
      <c r="F1415" t="s">
        <v>16181</v>
      </c>
    </row>
    <row r="1416" spans="1:6" x14ac:dyDescent="0.3">
      <c r="A1416" t="s">
        <v>14055</v>
      </c>
      <c r="B1416" t="s">
        <v>14071</v>
      </c>
      <c r="C1416" t="s">
        <v>14051</v>
      </c>
      <c r="D1416">
        <v>152.39948119325553</v>
      </c>
      <c r="E1416">
        <v>76</v>
      </c>
      <c r="F1416" t="s">
        <v>16179</v>
      </c>
    </row>
    <row r="1417" spans="1:6" x14ac:dyDescent="0.3">
      <c r="A1417" t="s">
        <v>14055</v>
      </c>
      <c r="B1417" t="s">
        <v>14071</v>
      </c>
      <c r="C1417" t="s">
        <v>14051</v>
      </c>
      <c r="D1417">
        <v>154.63917525773195</v>
      </c>
      <c r="E1417">
        <v>68</v>
      </c>
      <c r="F1417" t="s">
        <v>16181</v>
      </c>
    </row>
    <row r="1418" spans="1:6" x14ac:dyDescent="0.3">
      <c r="A1418" t="s">
        <v>14055</v>
      </c>
      <c r="B1418" t="s">
        <v>14071</v>
      </c>
      <c r="C1418" t="s">
        <v>14051</v>
      </c>
      <c r="D1418">
        <v>140.37057832678272</v>
      </c>
      <c r="E1418">
        <v>68</v>
      </c>
      <c r="F1418" t="s">
        <v>16181</v>
      </c>
    </row>
    <row r="1419" spans="1:6" x14ac:dyDescent="0.3">
      <c r="A1419" t="s">
        <v>14055</v>
      </c>
      <c r="B1419" t="s">
        <v>14071</v>
      </c>
      <c r="C1419" t="s">
        <v>14051</v>
      </c>
      <c r="D1419">
        <v>49.603174603174601</v>
      </c>
      <c r="E1419">
        <v>57</v>
      </c>
      <c r="F1419" t="s">
        <v>16181</v>
      </c>
    </row>
    <row r="1420" spans="1:6" x14ac:dyDescent="0.3">
      <c r="A1420" t="s">
        <v>14055</v>
      </c>
      <c r="B1420" t="s">
        <v>14071</v>
      </c>
      <c r="C1420" t="s">
        <v>14051</v>
      </c>
      <c r="D1420">
        <v>79.022988505747122</v>
      </c>
      <c r="E1420">
        <v>83</v>
      </c>
      <c r="F1420" t="s">
        <v>16179</v>
      </c>
    </row>
    <row r="1421" spans="1:6" x14ac:dyDescent="0.3">
      <c r="A1421" t="s">
        <v>14055</v>
      </c>
      <c r="B1421" t="s">
        <v>14071</v>
      </c>
      <c r="C1421" t="s">
        <v>14051</v>
      </c>
      <c r="D1421">
        <v>93.968677107630796</v>
      </c>
      <c r="E1421">
        <v>68</v>
      </c>
      <c r="F1421" t="s">
        <v>16181</v>
      </c>
    </row>
    <row r="1422" spans="1:6" x14ac:dyDescent="0.3">
      <c r="A1422" t="s">
        <v>14055</v>
      </c>
      <c r="B1422" t="s">
        <v>14071</v>
      </c>
      <c r="C1422" t="s">
        <v>14051</v>
      </c>
      <c r="D1422">
        <v>107.14285714285714</v>
      </c>
      <c r="E1422">
        <v>79</v>
      </c>
      <c r="F1422" t="s">
        <v>16179</v>
      </c>
    </row>
    <row r="1423" spans="1:6" x14ac:dyDescent="0.3">
      <c r="A1423" t="s">
        <v>14055</v>
      </c>
      <c r="B1423" t="s">
        <v>14071</v>
      </c>
      <c r="C1423" t="s">
        <v>14051</v>
      </c>
      <c r="D1423">
        <v>86.293146573286649</v>
      </c>
      <c r="E1423">
        <v>79</v>
      </c>
      <c r="F1423" t="s">
        <v>16179</v>
      </c>
    </row>
    <row r="1424" spans="1:6" x14ac:dyDescent="0.3">
      <c r="A1424" t="s">
        <v>14055</v>
      </c>
      <c r="B1424" t="s">
        <v>14071</v>
      </c>
      <c r="C1424" t="s">
        <v>14051</v>
      </c>
      <c r="D1424">
        <v>65.448215839860751</v>
      </c>
      <c r="E1424">
        <v>83</v>
      </c>
      <c r="F1424" t="s">
        <v>16179</v>
      </c>
    </row>
    <row r="1425" spans="1:6" x14ac:dyDescent="0.3">
      <c r="A1425" t="s">
        <v>14055</v>
      </c>
      <c r="B1425" t="s">
        <v>14071</v>
      </c>
      <c r="C1425" t="s">
        <v>14051</v>
      </c>
      <c r="D1425">
        <v>108.51628571428571</v>
      </c>
      <c r="E1425">
        <v>85</v>
      </c>
      <c r="F1425" t="s">
        <v>16179</v>
      </c>
    </row>
    <row r="1426" spans="1:6" x14ac:dyDescent="0.3">
      <c r="A1426" t="s">
        <v>14055</v>
      </c>
      <c r="B1426" t="s">
        <v>14071</v>
      </c>
      <c r="C1426" t="s">
        <v>14051</v>
      </c>
      <c r="D1426">
        <v>100.58479532163743</v>
      </c>
      <c r="E1426">
        <v>69</v>
      </c>
      <c r="F1426" t="s">
        <v>16181</v>
      </c>
    </row>
    <row r="1427" spans="1:6" x14ac:dyDescent="0.3">
      <c r="A1427" t="s">
        <v>14055</v>
      </c>
      <c r="B1427" t="s">
        <v>14071</v>
      </c>
      <c r="C1427" t="s">
        <v>14051</v>
      </c>
      <c r="D1427">
        <v>89.727156198498449</v>
      </c>
      <c r="E1427">
        <v>79</v>
      </c>
      <c r="F1427" t="s">
        <v>16179</v>
      </c>
    </row>
    <row r="1428" spans="1:6" x14ac:dyDescent="0.3">
      <c r="A1428" t="s">
        <v>14055</v>
      </c>
      <c r="B1428" t="s">
        <v>14071</v>
      </c>
      <c r="C1428" t="s">
        <v>14051</v>
      </c>
      <c r="D1428">
        <v>30.960712778894599</v>
      </c>
      <c r="E1428">
        <v>70</v>
      </c>
      <c r="F1428" t="s">
        <v>16181</v>
      </c>
    </row>
    <row r="1429" spans="1:6" x14ac:dyDescent="0.3">
      <c r="A1429" t="s">
        <v>14055</v>
      </c>
      <c r="B1429" t="s">
        <v>14071</v>
      </c>
      <c r="C1429" t="s">
        <v>14051</v>
      </c>
      <c r="D1429">
        <v>44.14335664335664</v>
      </c>
      <c r="E1429">
        <v>74</v>
      </c>
      <c r="F1429" t="s">
        <v>16179</v>
      </c>
    </row>
    <row r="1430" spans="1:6" x14ac:dyDescent="0.3">
      <c r="A1430" t="s">
        <v>14055</v>
      </c>
      <c r="B1430" t="s">
        <v>14071</v>
      </c>
      <c r="C1430" t="s">
        <v>14051</v>
      </c>
      <c r="D1430">
        <v>233.31777881474568</v>
      </c>
      <c r="E1430">
        <v>89</v>
      </c>
      <c r="F1430" t="s">
        <v>16179</v>
      </c>
    </row>
    <row r="1431" spans="1:6" x14ac:dyDescent="0.3">
      <c r="A1431" t="s">
        <v>14055</v>
      </c>
      <c r="B1431" t="s">
        <v>14071</v>
      </c>
      <c r="C1431" t="s">
        <v>14051</v>
      </c>
      <c r="D1431">
        <v>150.07503751875939</v>
      </c>
      <c r="E1431">
        <v>78</v>
      </c>
      <c r="F1431" t="s">
        <v>16179</v>
      </c>
    </row>
    <row r="1432" spans="1:6" x14ac:dyDescent="0.3">
      <c r="A1432" t="s">
        <v>14055</v>
      </c>
      <c r="B1432" t="s">
        <v>14071</v>
      </c>
      <c r="C1432" t="s">
        <v>14051</v>
      </c>
      <c r="D1432">
        <v>119.07124429450288</v>
      </c>
      <c r="E1432">
        <v>75</v>
      </c>
      <c r="F1432" t="s">
        <v>16179</v>
      </c>
    </row>
    <row r="1433" spans="1:6" x14ac:dyDescent="0.3">
      <c r="A1433" t="s">
        <v>14055</v>
      </c>
      <c r="B1433" t="s">
        <v>14071</v>
      </c>
      <c r="C1433" t="s">
        <v>14051</v>
      </c>
      <c r="D1433">
        <v>116.66666666666667</v>
      </c>
      <c r="E1433">
        <v>82</v>
      </c>
      <c r="F1433" t="s">
        <v>16179</v>
      </c>
    </row>
    <row r="1434" spans="1:6" x14ac:dyDescent="0.3">
      <c r="A1434" t="s">
        <v>14055</v>
      </c>
      <c r="B1434" t="s">
        <v>14071</v>
      </c>
      <c r="C1434" t="s">
        <v>14051</v>
      </c>
      <c r="D1434">
        <v>178.83941970985492</v>
      </c>
      <c r="E1434">
        <v>78</v>
      </c>
      <c r="F1434" t="s">
        <v>16179</v>
      </c>
    </row>
    <row r="1435" spans="1:6" x14ac:dyDescent="0.3">
      <c r="A1435" t="s">
        <v>14055</v>
      </c>
      <c r="B1435" t="s">
        <v>14071</v>
      </c>
      <c r="C1435" t="s">
        <v>14051</v>
      </c>
      <c r="D1435">
        <v>260.17699115044246</v>
      </c>
      <c r="E1435">
        <v>90</v>
      </c>
      <c r="F1435" t="s">
        <v>16179</v>
      </c>
    </row>
    <row r="1436" spans="1:6" x14ac:dyDescent="0.3">
      <c r="A1436" t="s">
        <v>14055</v>
      </c>
      <c r="B1436" t="s">
        <v>14071</v>
      </c>
      <c r="C1436" t="s">
        <v>14051</v>
      </c>
      <c r="D1436">
        <v>17.447199265381084</v>
      </c>
      <c r="E1436">
        <v>54</v>
      </c>
      <c r="F1436" t="s">
        <v>16181</v>
      </c>
    </row>
    <row r="1437" spans="1:6" x14ac:dyDescent="0.3">
      <c r="A1437" t="s">
        <v>14055</v>
      </c>
      <c r="B1437" t="s">
        <v>14071</v>
      </c>
      <c r="C1437" t="s">
        <v>14051</v>
      </c>
      <c r="D1437">
        <v>240.54982817869416</v>
      </c>
      <c r="E1437">
        <v>87</v>
      </c>
      <c r="F1437" t="s">
        <v>16179</v>
      </c>
    </row>
    <row r="1438" spans="1:6" x14ac:dyDescent="0.3">
      <c r="A1438" t="s">
        <v>14055</v>
      </c>
      <c r="B1438" t="s">
        <v>14071</v>
      </c>
      <c r="C1438" t="s">
        <v>14051</v>
      </c>
      <c r="D1438">
        <v>86.111111111111114</v>
      </c>
      <c r="E1438">
        <v>84</v>
      </c>
      <c r="F1438" t="s">
        <v>16179</v>
      </c>
    </row>
    <row r="1439" spans="1:6" x14ac:dyDescent="0.3">
      <c r="A1439" t="s">
        <v>14055</v>
      </c>
      <c r="B1439" t="s">
        <v>14071</v>
      </c>
      <c r="C1439" t="s">
        <v>14051</v>
      </c>
      <c r="D1439">
        <v>225.76530612244898</v>
      </c>
      <c r="E1439">
        <v>73</v>
      </c>
      <c r="F1439" t="s">
        <v>16179</v>
      </c>
    </row>
    <row r="1440" spans="1:6" x14ac:dyDescent="0.3">
      <c r="A1440" t="s">
        <v>14055</v>
      </c>
      <c r="B1440" t="s">
        <v>14071</v>
      </c>
      <c r="C1440" t="s">
        <v>14051</v>
      </c>
      <c r="D1440">
        <v>360</v>
      </c>
      <c r="E1440">
        <v>78</v>
      </c>
      <c r="F1440" t="s">
        <v>16179</v>
      </c>
    </row>
    <row r="1441" spans="1:6" x14ac:dyDescent="0.3">
      <c r="A1441" t="s">
        <v>14055</v>
      </c>
      <c r="B1441" t="s">
        <v>14071</v>
      </c>
      <c r="C1441" t="s">
        <v>14051</v>
      </c>
      <c r="D1441">
        <v>87.890625</v>
      </c>
      <c r="E1441">
        <v>67</v>
      </c>
      <c r="F1441" t="s">
        <v>16181</v>
      </c>
    </row>
    <row r="1442" spans="1:6" x14ac:dyDescent="0.3">
      <c r="A1442" t="s">
        <v>14055</v>
      </c>
      <c r="B1442" t="s">
        <v>14071</v>
      </c>
      <c r="C1442" t="s">
        <v>14051</v>
      </c>
      <c r="D1442">
        <v>334.54987834549877</v>
      </c>
      <c r="E1442">
        <v>96</v>
      </c>
      <c r="F1442" t="s">
        <v>16178</v>
      </c>
    </row>
    <row r="1443" spans="1:6" x14ac:dyDescent="0.3">
      <c r="A1443" t="s">
        <v>14055</v>
      </c>
      <c r="B1443" t="s">
        <v>14071</v>
      </c>
      <c r="C1443" t="s">
        <v>14051</v>
      </c>
      <c r="D1443">
        <v>199</v>
      </c>
      <c r="E1443">
        <v>92</v>
      </c>
      <c r="F1443" t="s">
        <v>16178</v>
      </c>
    </row>
    <row r="1444" spans="1:6" x14ac:dyDescent="0.3">
      <c r="A1444" t="s">
        <v>14055</v>
      </c>
      <c r="B1444" t="s">
        <v>14071</v>
      </c>
      <c r="C1444" t="s">
        <v>14051</v>
      </c>
      <c r="D1444">
        <v>249.87493746873437</v>
      </c>
      <c r="E1444">
        <v>75</v>
      </c>
      <c r="F1444" t="s">
        <v>16179</v>
      </c>
    </row>
    <row r="1445" spans="1:6" x14ac:dyDescent="0.3">
      <c r="A1445" t="s">
        <v>14055</v>
      </c>
      <c r="B1445" t="s">
        <v>14071</v>
      </c>
      <c r="C1445" t="s">
        <v>14051</v>
      </c>
      <c r="D1445">
        <v>248.9795918367347</v>
      </c>
      <c r="E1445">
        <v>96</v>
      </c>
      <c r="F1445" t="s">
        <v>16178</v>
      </c>
    </row>
    <row r="1446" spans="1:6" x14ac:dyDescent="0.3">
      <c r="A1446" t="s">
        <v>14055</v>
      </c>
      <c r="B1446" t="s">
        <v>14071</v>
      </c>
      <c r="C1446" t="s">
        <v>14051</v>
      </c>
      <c r="D1446">
        <v>540</v>
      </c>
      <c r="E1446">
        <v>94</v>
      </c>
      <c r="F1446" t="s">
        <v>16178</v>
      </c>
    </row>
    <row r="1447" spans="1:6" x14ac:dyDescent="0.3">
      <c r="A1447" t="s">
        <v>14055</v>
      </c>
      <c r="B1447" t="s">
        <v>14071</v>
      </c>
      <c r="C1447" t="s">
        <v>14051</v>
      </c>
      <c r="D1447">
        <v>725</v>
      </c>
      <c r="E1447">
        <v>96</v>
      </c>
      <c r="F1447" t="s">
        <v>16178</v>
      </c>
    </row>
    <row r="1448" spans="1:6" x14ac:dyDescent="0.3">
      <c r="A1448" t="s">
        <v>14055</v>
      </c>
      <c r="B1448" t="s">
        <v>14071</v>
      </c>
      <c r="C1448" t="s">
        <v>14051</v>
      </c>
      <c r="D1448">
        <v>256</v>
      </c>
      <c r="E1448">
        <v>89</v>
      </c>
      <c r="F1448" t="s">
        <v>16179</v>
      </c>
    </row>
    <row r="1449" spans="1:6" x14ac:dyDescent="0.3">
      <c r="A1449" t="s">
        <v>14055</v>
      </c>
      <c r="B1449" t="s">
        <v>14071</v>
      </c>
      <c r="C1449" t="s">
        <v>14051</v>
      </c>
      <c r="D1449">
        <v>726.49572649572644</v>
      </c>
      <c r="E1449">
        <v>98</v>
      </c>
      <c r="F1449" t="s">
        <v>16178</v>
      </c>
    </row>
    <row r="1450" spans="1:6" x14ac:dyDescent="0.3">
      <c r="A1450" t="s">
        <v>14055</v>
      </c>
      <c r="B1450" t="s">
        <v>14071</v>
      </c>
      <c r="C1450" t="s">
        <v>14051</v>
      </c>
      <c r="D1450">
        <v>948.21735137940664</v>
      </c>
      <c r="E1450">
        <v>97</v>
      </c>
      <c r="F1450" t="s">
        <v>16178</v>
      </c>
    </row>
    <row r="1451" spans="1:6" x14ac:dyDescent="0.3">
      <c r="A1451" t="s">
        <v>14055</v>
      </c>
      <c r="B1451" t="s">
        <v>14071</v>
      </c>
      <c r="C1451" t="s">
        <v>14051</v>
      </c>
      <c r="D1451">
        <v>271.63781624500666</v>
      </c>
      <c r="E1451">
        <v>94</v>
      </c>
      <c r="F1451" t="s">
        <v>16178</v>
      </c>
    </row>
    <row r="1452" spans="1:6" x14ac:dyDescent="0.3">
      <c r="A1452" t="s">
        <v>14055</v>
      </c>
      <c r="B1452" t="s">
        <v>14071</v>
      </c>
      <c r="C1452" t="s">
        <v>14051</v>
      </c>
      <c r="D1452">
        <v>560.83502103131332</v>
      </c>
      <c r="E1452">
        <v>96</v>
      </c>
      <c r="F1452" t="s">
        <v>16178</v>
      </c>
    </row>
    <row r="1453" spans="1:6" x14ac:dyDescent="0.3">
      <c r="A1453" t="s">
        <v>14055</v>
      </c>
      <c r="B1453" t="s">
        <v>14071</v>
      </c>
      <c r="C1453" t="s">
        <v>14051</v>
      </c>
      <c r="D1453">
        <v>1308.0168776371308</v>
      </c>
      <c r="E1453">
        <v>43</v>
      </c>
      <c r="F1453" t="s">
        <v>16180</v>
      </c>
    </row>
    <row r="1454" spans="1:6" x14ac:dyDescent="0.3">
      <c r="A1454" t="s">
        <v>14055</v>
      </c>
      <c r="B1454" t="s">
        <v>14071</v>
      </c>
      <c r="C1454" t="s">
        <v>14051</v>
      </c>
      <c r="D1454">
        <v>1096.3003264417846</v>
      </c>
      <c r="E1454">
        <v>42</v>
      </c>
      <c r="F1454" t="s">
        <v>16180</v>
      </c>
    </row>
    <row r="1455" spans="1:6" x14ac:dyDescent="0.3">
      <c r="A1455" t="s">
        <v>14055</v>
      </c>
      <c r="B1455" t="s">
        <v>14071</v>
      </c>
      <c r="C1455" t="s">
        <v>14051</v>
      </c>
      <c r="D1455">
        <v>257.48889385253028</v>
      </c>
      <c r="E1455">
        <v>85</v>
      </c>
      <c r="F1455" t="s">
        <v>16179</v>
      </c>
    </row>
    <row r="1456" spans="1:6" x14ac:dyDescent="0.3">
      <c r="A1456" t="s">
        <v>14371</v>
      </c>
      <c r="B1456" t="s">
        <v>14071</v>
      </c>
      <c r="C1456" t="s">
        <v>14051</v>
      </c>
      <c r="D1456">
        <v>19.788797061524335</v>
      </c>
      <c r="E1456">
        <v>83</v>
      </c>
      <c r="F1456" t="s">
        <v>16179</v>
      </c>
    </row>
    <row r="1457" spans="1:6" x14ac:dyDescent="0.3">
      <c r="A1457" t="s">
        <v>15668</v>
      </c>
      <c r="B1457" t="s">
        <v>13187</v>
      </c>
      <c r="C1457" t="s">
        <v>13237</v>
      </c>
      <c r="D1457">
        <v>6.313131313131313E-3</v>
      </c>
      <c r="E1457">
        <v>88</v>
      </c>
      <c r="F1457" t="s">
        <v>16179</v>
      </c>
    </row>
    <row r="1458" spans="1:6" x14ac:dyDescent="0.3">
      <c r="A1458" t="s">
        <v>15668</v>
      </c>
      <c r="B1458" t="s">
        <v>13271</v>
      </c>
      <c r="C1458" t="s">
        <v>13237</v>
      </c>
      <c r="D1458">
        <v>2.5826446280991736E-2</v>
      </c>
      <c r="E1458">
        <v>88</v>
      </c>
      <c r="F1458" t="s">
        <v>16179</v>
      </c>
    </row>
    <row r="1459" spans="1:6" x14ac:dyDescent="0.3">
      <c r="A1459" t="s">
        <v>14243</v>
      </c>
      <c r="B1459" t="s">
        <v>14071</v>
      </c>
      <c r="C1459" t="s">
        <v>14051</v>
      </c>
      <c r="D1459">
        <v>37.198563365828633</v>
      </c>
      <c r="E1459">
        <v>83</v>
      </c>
      <c r="F1459" t="s">
        <v>16179</v>
      </c>
    </row>
    <row r="1460" spans="1:6" x14ac:dyDescent="0.3">
      <c r="A1460" t="s">
        <v>14243</v>
      </c>
      <c r="B1460" t="s">
        <v>14071</v>
      </c>
      <c r="C1460" t="s">
        <v>14051</v>
      </c>
      <c r="D1460">
        <v>38.137978020675966</v>
      </c>
      <c r="E1460">
        <v>76</v>
      </c>
      <c r="F1460" t="s">
        <v>16179</v>
      </c>
    </row>
    <row r="1461" spans="1:6" x14ac:dyDescent="0.3">
      <c r="A1461" t="s">
        <v>14506</v>
      </c>
      <c r="B1461" t="s">
        <v>14071</v>
      </c>
      <c r="C1461" t="s">
        <v>14051</v>
      </c>
      <c r="D1461">
        <v>54</v>
      </c>
      <c r="E1461">
        <v>44</v>
      </c>
      <c r="F1461" t="s">
        <v>16180</v>
      </c>
    </row>
    <row r="1462" spans="1:6" x14ac:dyDescent="0.3">
      <c r="A1462" t="s">
        <v>14506</v>
      </c>
      <c r="B1462" t="s">
        <v>14071</v>
      </c>
      <c r="C1462" t="s">
        <v>14051</v>
      </c>
      <c r="D1462" t="s">
        <v>16188</v>
      </c>
      <c r="E1462">
        <v>84</v>
      </c>
      <c r="F1462" t="s">
        <v>16179</v>
      </c>
    </row>
    <row r="1463" spans="1:6" x14ac:dyDescent="0.3">
      <c r="A1463" t="s">
        <v>14506</v>
      </c>
      <c r="B1463" t="s">
        <v>14071</v>
      </c>
      <c r="C1463" t="s">
        <v>14051</v>
      </c>
      <c r="D1463">
        <v>81.723625557206532</v>
      </c>
      <c r="E1463">
        <v>74</v>
      </c>
      <c r="F1463" t="s">
        <v>16179</v>
      </c>
    </row>
    <row r="1464" spans="1:6" x14ac:dyDescent="0.3">
      <c r="A1464" t="s">
        <v>14506</v>
      </c>
      <c r="B1464" t="s">
        <v>14071</v>
      </c>
      <c r="C1464" t="s">
        <v>14051</v>
      </c>
      <c r="D1464">
        <v>51.454988759063994</v>
      </c>
      <c r="E1464">
        <v>92</v>
      </c>
      <c r="F1464" t="s">
        <v>16178</v>
      </c>
    </row>
    <row r="1465" spans="1:6" x14ac:dyDescent="0.3">
      <c r="A1465" t="s">
        <v>14077</v>
      </c>
      <c r="B1465" t="s">
        <v>14071</v>
      </c>
      <c r="C1465" t="s">
        <v>14051</v>
      </c>
      <c r="D1465">
        <v>2.3188728422888203E-5</v>
      </c>
      <c r="E1465">
        <v>90</v>
      </c>
      <c r="F1465" t="s">
        <v>16179</v>
      </c>
    </row>
    <row r="1466" spans="1:6" x14ac:dyDescent="0.3">
      <c r="A1466" t="s">
        <v>14077</v>
      </c>
      <c r="B1466" t="s">
        <v>14071</v>
      </c>
      <c r="C1466" t="s">
        <v>14051</v>
      </c>
      <c r="D1466">
        <v>7.8064012490242002E-2</v>
      </c>
      <c r="E1466">
        <v>96</v>
      </c>
      <c r="F1466" t="s">
        <v>16178</v>
      </c>
    </row>
    <row r="1467" spans="1:6" x14ac:dyDescent="0.3">
      <c r="A1467" t="s">
        <v>14077</v>
      </c>
      <c r="B1467" t="s">
        <v>14071</v>
      </c>
      <c r="C1467" t="s">
        <v>14051</v>
      </c>
      <c r="D1467">
        <v>14.444444444444445</v>
      </c>
      <c r="E1467">
        <v>98</v>
      </c>
      <c r="F1467" t="s">
        <v>16178</v>
      </c>
    </row>
    <row r="1468" spans="1:6" x14ac:dyDescent="0.3">
      <c r="A1468" t="s">
        <v>14077</v>
      </c>
      <c r="B1468" t="s">
        <v>14071</v>
      </c>
      <c r="C1468" t="s">
        <v>14051</v>
      </c>
      <c r="D1468" t="s">
        <v>16188</v>
      </c>
      <c r="E1468">
        <v>87</v>
      </c>
      <c r="F1468" t="s">
        <v>16179</v>
      </c>
    </row>
    <row r="1469" spans="1:6" x14ac:dyDescent="0.3">
      <c r="A1469" t="s">
        <v>14077</v>
      </c>
      <c r="B1469" t="s">
        <v>14071</v>
      </c>
      <c r="C1469" t="s">
        <v>14051</v>
      </c>
      <c r="D1469">
        <v>443.92523364485982</v>
      </c>
      <c r="E1469">
        <v>87</v>
      </c>
      <c r="F1469" t="s">
        <v>16179</v>
      </c>
    </row>
    <row r="1470" spans="1:6" x14ac:dyDescent="0.3">
      <c r="A1470" t="s">
        <v>14077</v>
      </c>
      <c r="B1470" t="s">
        <v>14071</v>
      </c>
      <c r="C1470" t="s">
        <v>14051</v>
      </c>
      <c r="D1470">
        <v>175</v>
      </c>
      <c r="E1470">
        <v>73</v>
      </c>
      <c r="F1470" t="s">
        <v>16179</v>
      </c>
    </row>
    <row r="1471" spans="1:6" x14ac:dyDescent="0.3">
      <c r="A1471" t="s">
        <v>14077</v>
      </c>
      <c r="B1471" t="s">
        <v>14071</v>
      </c>
      <c r="C1471" t="s">
        <v>14051</v>
      </c>
      <c r="D1471">
        <v>416.66666666666669</v>
      </c>
      <c r="E1471">
        <v>87</v>
      </c>
      <c r="F1471" t="s">
        <v>16179</v>
      </c>
    </row>
    <row r="1472" spans="1:6" x14ac:dyDescent="0.3">
      <c r="A1472" t="s">
        <v>14077</v>
      </c>
      <c r="B1472" t="s">
        <v>14071</v>
      </c>
      <c r="C1472" t="s">
        <v>14051</v>
      </c>
      <c r="D1472">
        <v>200</v>
      </c>
      <c r="E1472">
        <v>73</v>
      </c>
      <c r="F1472" t="s">
        <v>16179</v>
      </c>
    </row>
    <row r="1473" spans="1:6" x14ac:dyDescent="0.3">
      <c r="A1473" t="s">
        <v>14077</v>
      </c>
      <c r="B1473" t="s">
        <v>14071</v>
      </c>
      <c r="C1473" t="s">
        <v>14051</v>
      </c>
      <c r="D1473">
        <v>198</v>
      </c>
      <c r="E1473">
        <v>97</v>
      </c>
      <c r="F1473" t="s">
        <v>16178</v>
      </c>
    </row>
    <row r="1474" spans="1:6" x14ac:dyDescent="0.3">
      <c r="A1474" t="s">
        <v>14077</v>
      </c>
      <c r="B1474" t="s">
        <v>14071</v>
      </c>
      <c r="C1474" t="s">
        <v>14051</v>
      </c>
      <c r="D1474">
        <v>456</v>
      </c>
      <c r="E1474">
        <v>99</v>
      </c>
      <c r="F1474" t="s">
        <v>16178</v>
      </c>
    </row>
    <row r="1475" spans="1:6" x14ac:dyDescent="0.3">
      <c r="A1475" t="s">
        <v>14077</v>
      </c>
      <c r="B1475" t="s">
        <v>14071</v>
      </c>
      <c r="C1475" t="s">
        <v>14051</v>
      </c>
      <c r="D1475">
        <v>564.70588235294122</v>
      </c>
      <c r="E1475">
        <v>87</v>
      </c>
      <c r="F1475" t="s">
        <v>16179</v>
      </c>
    </row>
    <row r="1476" spans="1:6" x14ac:dyDescent="0.3">
      <c r="A1476" t="s">
        <v>14077</v>
      </c>
      <c r="B1476" t="s">
        <v>14071</v>
      </c>
      <c r="C1476" t="s">
        <v>14051</v>
      </c>
      <c r="D1476">
        <v>806.59945004582949</v>
      </c>
      <c r="E1476">
        <v>98</v>
      </c>
      <c r="F1476" t="s">
        <v>16178</v>
      </c>
    </row>
    <row r="1477" spans="1:6" x14ac:dyDescent="0.3">
      <c r="A1477" t="s">
        <v>14077</v>
      </c>
      <c r="B1477" t="s">
        <v>14071</v>
      </c>
      <c r="C1477" t="s">
        <v>14051</v>
      </c>
      <c r="D1477">
        <v>262.24982746721878</v>
      </c>
      <c r="E1477">
        <v>94</v>
      </c>
      <c r="F1477" t="s">
        <v>16178</v>
      </c>
    </row>
    <row r="1478" spans="1:6" x14ac:dyDescent="0.3">
      <c r="A1478" t="s">
        <v>14077</v>
      </c>
      <c r="B1478" t="s">
        <v>14071</v>
      </c>
      <c r="C1478" t="s">
        <v>14051</v>
      </c>
      <c r="D1478">
        <v>573.92102846648299</v>
      </c>
      <c r="E1478">
        <v>86</v>
      </c>
      <c r="F1478" t="s">
        <v>16179</v>
      </c>
    </row>
    <row r="1479" spans="1:6" x14ac:dyDescent="0.3">
      <c r="A1479" t="s">
        <v>14077</v>
      </c>
      <c r="B1479" t="s">
        <v>14071</v>
      </c>
      <c r="C1479" t="s">
        <v>14051</v>
      </c>
      <c r="D1479">
        <v>782.88714652351007</v>
      </c>
      <c r="E1479">
        <v>96</v>
      </c>
      <c r="F1479" t="s">
        <v>16178</v>
      </c>
    </row>
    <row r="1480" spans="1:6" x14ac:dyDescent="0.3">
      <c r="A1480" t="s">
        <v>14077</v>
      </c>
      <c r="B1480" t="s">
        <v>14071</v>
      </c>
      <c r="C1480" t="s">
        <v>14051</v>
      </c>
      <c r="D1480">
        <v>877.46148352208957</v>
      </c>
      <c r="E1480">
        <v>97</v>
      </c>
      <c r="F1480" t="s">
        <v>16178</v>
      </c>
    </row>
    <row r="1481" spans="1:6" x14ac:dyDescent="0.3">
      <c r="A1481" t="s">
        <v>14077</v>
      </c>
      <c r="B1481" t="s">
        <v>14071</v>
      </c>
      <c r="C1481" t="s">
        <v>14051</v>
      </c>
      <c r="D1481">
        <v>2903.2258064516127</v>
      </c>
      <c r="E1481">
        <v>94</v>
      </c>
      <c r="F1481" t="s">
        <v>16178</v>
      </c>
    </row>
    <row r="1482" spans="1:6" x14ac:dyDescent="0.3">
      <c r="A1482" t="s">
        <v>14077</v>
      </c>
      <c r="B1482" t="s">
        <v>14071</v>
      </c>
      <c r="C1482" t="s">
        <v>14051</v>
      </c>
      <c r="D1482">
        <v>256.08194622279132</v>
      </c>
      <c r="E1482">
        <v>98</v>
      </c>
      <c r="F1482" t="s">
        <v>16178</v>
      </c>
    </row>
    <row r="1483" spans="1:6" x14ac:dyDescent="0.3">
      <c r="A1483" t="s">
        <v>14077</v>
      </c>
      <c r="B1483" t="s">
        <v>14071</v>
      </c>
      <c r="C1483" t="s">
        <v>14051</v>
      </c>
      <c r="D1483">
        <v>568.34327934072178</v>
      </c>
      <c r="E1483">
        <v>97</v>
      </c>
      <c r="F1483" t="s">
        <v>16178</v>
      </c>
    </row>
    <row r="1484" spans="1:6" x14ac:dyDescent="0.3">
      <c r="A1484" t="s">
        <v>14077</v>
      </c>
      <c r="B1484" t="s">
        <v>14071</v>
      </c>
      <c r="C1484" t="s">
        <v>14051</v>
      </c>
      <c r="D1484">
        <v>452.2613065326633</v>
      </c>
      <c r="E1484">
        <v>94</v>
      </c>
      <c r="F1484" t="s">
        <v>16178</v>
      </c>
    </row>
    <row r="1485" spans="1:6" x14ac:dyDescent="0.3">
      <c r="A1485" t="s">
        <v>14077</v>
      </c>
      <c r="B1485" t="s">
        <v>14071</v>
      </c>
      <c r="C1485" t="s">
        <v>14051</v>
      </c>
      <c r="D1485">
        <v>555.41841520612195</v>
      </c>
      <c r="E1485">
        <v>98</v>
      </c>
      <c r="F1485" t="s">
        <v>16178</v>
      </c>
    </row>
    <row r="1486" spans="1:6" x14ac:dyDescent="0.3">
      <c r="A1486" t="s">
        <v>14077</v>
      </c>
      <c r="B1486" t="s">
        <v>14071</v>
      </c>
      <c r="C1486" t="s">
        <v>14051</v>
      </c>
      <c r="D1486">
        <v>521.92895415757096</v>
      </c>
      <c r="E1486">
        <v>98</v>
      </c>
      <c r="F1486" t="s">
        <v>16178</v>
      </c>
    </row>
    <row r="1487" spans="1:6" x14ac:dyDescent="0.3">
      <c r="A1487" t="s">
        <v>14077</v>
      </c>
      <c r="B1487" t="s">
        <v>14071</v>
      </c>
      <c r="C1487" t="s">
        <v>14051</v>
      </c>
      <c r="D1487">
        <v>1480</v>
      </c>
      <c r="E1487">
        <v>94</v>
      </c>
      <c r="F1487" t="s">
        <v>16178</v>
      </c>
    </row>
    <row r="1488" spans="1:6" x14ac:dyDescent="0.3">
      <c r="A1488" t="s">
        <v>14077</v>
      </c>
      <c r="B1488" t="s">
        <v>14071</v>
      </c>
      <c r="C1488" t="s">
        <v>14051</v>
      </c>
      <c r="D1488">
        <v>212.12121212121212</v>
      </c>
      <c r="E1488">
        <v>94</v>
      </c>
      <c r="F1488" t="s">
        <v>16178</v>
      </c>
    </row>
    <row r="1489" spans="1:6" x14ac:dyDescent="0.3">
      <c r="A1489" t="s">
        <v>14077</v>
      </c>
      <c r="B1489" t="s">
        <v>14071</v>
      </c>
      <c r="C1489" t="s">
        <v>14051</v>
      </c>
      <c r="D1489">
        <v>651.10688169888806</v>
      </c>
      <c r="E1489">
        <v>87</v>
      </c>
      <c r="F1489" t="s">
        <v>16179</v>
      </c>
    </row>
    <row r="1490" spans="1:6" x14ac:dyDescent="0.3">
      <c r="A1490" t="s">
        <v>14077</v>
      </c>
      <c r="B1490" t="s">
        <v>14071</v>
      </c>
      <c r="C1490" t="s">
        <v>14051</v>
      </c>
      <c r="D1490">
        <v>90.612002376708261</v>
      </c>
      <c r="E1490">
        <v>49</v>
      </c>
      <c r="F1490" t="s">
        <v>16180</v>
      </c>
    </row>
    <row r="1491" spans="1:6" x14ac:dyDescent="0.3">
      <c r="A1491" t="s">
        <v>13271</v>
      </c>
      <c r="B1491" t="s">
        <v>13271</v>
      </c>
      <c r="C1491" t="s">
        <v>13272</v>
      </c>
      <c r="D1491">
        <v>13.20321469575201</v>
      </c>
      <c r="E1491">
        <v>46</v>
      </c>
      <c r="F1491" t="s">
        <v>16180</v>
      </c>
    </row>
    <row r="1492" spans="1:6" x14ac:dyDescent="0.3">
      <c r="A1492" t="s">
        <v>13271</v>
      </c>
      <c r="B1492" t="s">
        <v>13271</v>
      </c>
      <c r="C1492" t="s">
        <v>13272</v>
      </c>
      <c r="D1492">
        <v>1.5571390868302983</v>
      </c>
      <c r="E1492">
        <v>35</v>
      </c>
      <c r="F1492" t="s">
        <v>16180</v>
      </c>
    </row>
    <row r="1493" spans="1:6" x14ac:dyDescent="0.3">
      <c r="A1493" t="s">
        <v>13271</v>
      </c>
      <c r="B1493" t="s">
        <v>13271</v>
      </c>
      <c r="C1493" t="s">
        <v>13272</v>
      </c>
      <c r="D1493">
        <v>1.578544061302682</v>
      </c>
      <c r="E1493">
        <v>23</v>
      </c>
      <c r="F1493" t="s">
        <v>16180</v>
      </c>
    </row>
    <row r="1494" spans="1:6" x14ac:dyDescent="0.3">
      <c r="A1494" t="s">
        <v>13271</v>
      </c>
      <c r="B1494" t="s">
        <v>13271</v>
      </c>
      <c r="C1494" t="s">
        <v>13272</v>
      </c>
      <c r="D1494">
        <v>2.8999516674722088</v>
      </c>
      <c r="E1494">
        <v>76</v>
      </c>
      <c r="F1494" t="s">
        <v>16179</v>
      </c>
    </row>
    <row r="1495" spans="1:6" x14ac:dyDescent="0.3">
      <c r="A1495" t="s">
        <v>13271</v>
      </c>
      <c r="B1495" t="s">
        <v>13271</v>
      </c>
      <c r="C1495" t="s">
        <v>13272</v>
      </c>
      <c r="D1495">
        <v>3.6905064902010691</v>
      </c>
      <c r="E1495">
        <v>55</v>
      </c>
      <c r="F1495" t="s">
        <v>16181</v>
      </c>
    </row>
    <row r="1496" spans="1:6" x14ac:dyDescent="0.3">
      <c r="A1496" t="s">
        <v>13271</v>
      </c>
      <c r="B1496" t="s">
        <v>13271</v>
      </c>
      <c r="C1496" t="s">
        <v>13272</v>
      </c>
      <c r="D1496">
        <v>2.160702228224173</v>
      </c>
      <c r="E1496">
        <v>65</v>
      </c>
      <c r="F1496" t="s">
        <v>16181</v>
      </c>
    </row>
    <row r="1497" spans="1:6" x14ac:dyDescent="0.3">
      <c r="A1497" t="s">
        <v>13271</v>
      </c>
      <c r="B1497" t="s">
        <v>13271</v>
      </c>
      <c r="C1497" t="s">
        <v>13272</v>
      </c>
      <c r="D1497">
        <v>3.0664708042600073</v>
      </c>
      <c r="E1497">
        <v>26</v>
      </c>
      <c r="F1497" t="s">
        <v>16180</v>
      </c>
    </row>
    <row r="1498" spans="1:6" x14ac:dyDescent="0.3">
      <c r="A1498" t="s">
        <v>13271</v>
      </c>
      <c r="B1498" t="s">
        <v>13271</v>
      </c>
      <c r="C1498" t="s">
        <v>13272</v>
      </c>
      <c r="D1498">
        <v>4.1473530129299832</v>
      </c>
      <c r="E1498">
        <v>34</v>
      </c>
      <c r="F1498" t="s">
        <v>16180</v>
      </c>
    </row>
    <row r="1499" spans="1:6" x14ac:dyDescent="0.3">
      <c r="A1499" t="s">
        <v>13271</v>
      </c>
      <c r="B1499" t="s">
        <v>13271</v>
      </c>
      <c r="C1499" t="s">
        <v>13272</v>
      </c>
      <c r="D1499">
        <v>4.2425754928874468</v>
      </c>
      <c r="E1499">
        <v>24</v>
      </c>
      <c r="F1499" t="s">
        <v>16180</v>
      </c>
    </row>
    <row r="1500" spans="1:6" x14ac:dyDescent="0.3">
      <c r="A1500" t="s">
        <v>13271</v>
      </c>
      <c r="B1500" t="s">
        <v>13271</v>
      </c>
      <c r="C1500" t="s">
        <v>13272</v>
      </c>
      <c r="D1500">
        <v>15.424164524421593</v>
      </c>
      <c r="E1500">
        <v>92</v>
      </c>
      <c r="F1500" t="s">
        <v>16178</v>
      </c>
    </row>
    <row r="1501" spans="1:6" x14ac:dyDescent="0.3">
      <c r="A1501" t="s">
        <v>13271</v>
      </c>
      <c r="B1501" t="s">
        <v>13271</v>
      </c>
      <c r="C1501" t="s">
        <v>13272</v>
      </c>
      <c r="D1501">
        <v>3.7641154328732749</v>
      </c>
      <c r="E1501">
        <v>43</v>
      </c>
      <c r="F1501" t="s">
        <v>16180</v>
      </c>
    </row>
    <row r="1502" spans="1:6" x14ac:dyDescent="0.3">
      <c r="A1502" t="s">
        <v>13271</v>
      </c>
      <c r="B1502" t="s">
        <v>13271</v>
      </c>
      <c r="C1502" t="s">
        <v>13272</v>
      </c>
      <c r="D1502">
        <v>3.2721323395746227</v>
      </c>
      <c r="E1502">
        <v>14</v>
      </c>
      <c r="F1502" t="s">
        <v>16180</v>
      </c>
    </row>
    <row r="1503" spans="1:6" x14ac:dyDescent="0.3">
      <c r="A1503" t="s">
        <v>13271</v>
      </c>
      <c r="B1503" t="s">
        <v>13271</v>
      </c>
      <c r="C1503" t="s">
        <v>13272</v>
      </c>
      <c r="D1503">
        <v>3.965769150490503</v>
      </c>
      <c r="E1503">
        <v>46</v>
      </c>
      <c r="F1503" t="s">
        <v>16180</v>
      </c>
    </row>
    <row r="1504" spans="1:6" x14ac:dyDescent="0.3">
      <c r="A1504" t="s">
        <v>13271</v>
      </c>
      <c r="B1504" t="s">
        <v>13271</v>
      </c>
      <c r="C1504" t="s">
        <v>13272</v>
      </c>
      <c r="D1504">
        <v>1.9673421207948063</v>
      </c>
      <c r="E1504">
        <v>47</v>
      </c>
      <c r="F1504" t="s">
        <v>16180</v>
      </c>
    </row>
    <row r="1505" spans="1:6" x14ac:dyDescent="0.3">
      <c r="A1505" t="s">
        <v>13271</v>
      </c>
      <c r="B1505" t="s">
        <v>13271</v>
      </c>
      <c r="C1505" t="s">
        <v>13272</v>
      </c>
      <c r="D1505">
        <v>7.6540375047837736</v>
      </c>
      <c r="E1505">
        <v>35</v>
      </c>
      <c r="F1505" t="s">
        <v>16180</v>
      </c>
    </row>
    <row r="1506" spans="1:6" x14ac:dyDescent="0.3">
      <c r="A1506" t="s">
        <v>13271</v>
      </c>
      <c r="B1506" t="s">
        <v>13271</v>
      </c>
      <c r="C1506" t="s">
        <v>13272</v>
      </c>
      <c r="D1506">
        <v>9.1827364554637274</v>
      </c>
      <c r="E1506">
        <v>5</v>
      </c>
      <c r="F1506" t="s">
        <v>16180</v>
      </c>
    </row>
    <row r="1507" spans="1:6" x14ac:dyDescent="0.3">
      <c r="A1507" t="s">
        <v>13271</v>
      </c>
      <c r="B1507" t="s">
        <v>13271</v>
      </c>
      <c r="C1507" t="s">
        <v>13272</v>
      </c>
      <c r="D1507">
        <v>4.7179702243656951</v>
      </c>
      <c r="E1507">
        <v>47</v>
      </c>
      <c r="F1507" t="s">
        <v>16180</v>
      </c>
    </row>
    <row r="1508" spans="1:6" x14ac:dyDescent="0.3">
      <c r="A1508" t="s">
        <v>13271</v>
      </c>
      <c r="B1508" t="s">
        <v>13271</v>
      </c>
      <c r="C1508" t="s">
        <v>13272</v>
      </c>
      <c r="D1508">
        <v>3.1135779071341547</v>
      </c>
      <c r="E1508">
        <v>47</v>
      </c>
      <c r="F1508" t="s">
        <v>16180</v>
      </c>
    </row>
    <row r="1509" spans="1:6" x14ac:dyDescent="0.3">
      <c r="A1509" t="s">
        <v>13271</v>
      </c>
      <c r="B1509" t="s">
        <v>13271</v>
      </c>
      <c r="C1509" t="s">
        <v>13272</v>
      </c>
      <c r="D1509">
        <v>2.703597439858751</v>
      </c>
      <c r="E1509">
        <v>55</v>
      </c>
      <c r="F1509" t="s">
        <v>16181</v>
      </c>
    </row>
    <row r="1510" spans="1:6" x14ac:dyDescent="0.3">
      <c r="A1510" t="s">
        <v>13271</v>
      </c>
      <c r="B1510" t="s">
        <v>13271</v>
      </c>
      <c r="C1510" t="s">
        <v>13272</v>
      </c>
      <c r="D1510">
        <v>3.24092151503319</v>
      </c>
      <c r="E1510">
        <v>21</v>
      </c>
      <c r="F1510" t="s">
        <v>16180</v>
      </c>
    </row>
    <row r="1511" spans="1:6" x14ac:dyDescent="0.3">
      <c r="A1511" t="s">
        <v>13271</v>
      </c>
      <c r="B1511" t="s">
        <v>13271</v>
      </c>
      <c r="C1511" t="s">
        <v>13272</v>
      </c>
      <c r="D1511">
        <v>7.6946752847029858</v>
      </c>
      <c r="E1511">
        <v>49</v>
      </c>
      <c r="F1511" t="s">
        <v>16180</v>
      </c>
    </row>
    <row r="1512" spans="1:6" x14ac:dyDescent="0.3">
      <c r="A1512" t="s">
        <v>13271</v>
      </c>
      <c r="B1512" t="s">
        <v>13271</v>
      </c>
      <c r="C1512" t="s">
        <v>13272</v>
      </c>
      <c r="D1512">
        <v>9.1541559868180151</v>
      </c>
      <c r="E1512">
        <v>19</v>
      </c>
      <c r="F1512" t="s">
        <v>16180</v>
      </c>
    </row>
    <row r="1513" spans="1:6" x14ac:dyDescent="0.3">
      <c r="A1513" t="s">
        <v>13271</v>
      </c>
      <c r="B1513" t="s">
        <v>13271</v>
      </c>
      <c r="C1513" t="s">
        <v>13272</v>
      </c>
      <c r="D1513">
        <v>4.7393364928909953</v>
      </c>
      <c r="E1513">
        <v>43</v>
      </c>
      <c r="F1513" t="s">
        <v>16180</v>
      </c>
    </row>
    <row r="1514" spans="1:6" x14ac:dyDescent="0.3">
      <c r="A1514" t="s">
        <v>13271</v>
      </c>
      <c r="B1514" t="s">
        <v>13271</v>
      </c>
      <c r="C1514" t="s">
        <v>13272</v>
      </c>
      <c r="D1514">
        <v>5.4716568176843952</v>
      </c>
      <c r="E1514">
        <v>34</v>
      </c>
      <c r="F1514" t="s">
        <v>16180</v>
      </c>
    </row>
    <row r="1515" spans="1:6" x14ac:dyDescent="0.3">
      <c r="A1515" t="s">
        <v>13271</v>
      </c>
      <c r="B1515" t="s">
        <v>13271</v>
      </c>
      <c r="C1515" t="s">
        <v>13272</v>
      </c>
      <c r="D1515">
        <v>7.348618459729571</v>
      </c>
      <c r="E1515">
        <v>53</v>
      </c>
      <c r="F1515" t="s">
        <v>16181</v>
      </c>
    </row>
    <row r="1516" spans="1:6" x14ac:dyDescent="0.3">
      <c r="A1516" t="s">
        <v>13271</v>
      </c>
      <c r="B1516" t="s">
        <v>13271</v>
      </c>
      <c r="C1516" t="s">
        <v>13272</v>
      </c>
      <c r="D1516">
        <v>4.7828582360818821</v>
      </c>
      <c r="E1516">
        <v>22</v>
      </c>
      <c r="F1516" t="s">
        <v>16180</v>
      </c>
    </row>
    <row r="1517" spans="1:6" x14ac:dyDescent="0.3">
      <c r="A1517" t="s">
        <v>13271</v>
      </c>
      <c r="B1517" t="s">
        <v>13271</v>
      </c>
      <c r="C1517" t="s">
        <v>13272</v>
      </c>
      <c r="D1517">
        <v>4.0055461408103525</v>
      </c>
      <c r="E1517">
        <v>41</v>
      </c>
      <c r="F1517" t="s">
        <v>16180</v>
      </c>
    </row>
    <row r="1518" spans="1:6" x14ac:dyDescent="0.3">
      <c r="A1518" t="s">
        <v>13271</v>
      </c>
      <c r="B1518" t="s">
        <v>13271</v>
      </c>
      <c r="C1518" t="s">
        <v>13272</v>
      </c>
      <c r="D1518">
        <v>21.810699588477366</v>
      </c>
      <c r="E1518">
        <v>81</v>
      </c>
      <c r="F1518" t="s">
        <v>16179</v>
      </c>
    </row>
    <row r="1519" spans="1:6" x14ac:dyDescent="0.3">
      <c r="A1519" t="s">
        <v>13271</v>
      </c>
      <c r="B1519" t="s">
        <v>13271</v>
      </c>
      <c r="C1519" t="s">
        <v>13272</v>
      </c>
      <c r="D1519">
        <v>5.6843603823469593</v>
      </c>
      <c r="E1519">
        <v>27</v>
      </c>
      <c r="F1519" t="s">
        <v>16180</v>
      </c>
    </row>
    <row r="1520" spans="1:6" x14ac:dyDescent="0.3">
      <c r="A1520" t="s">
        <v>13271</v>
      </c>
      <c r="B1520" t="s">
        <v>13271</v>
      </c>
      <c r="C1520" t="s">
        <v>13272</v>
      </c>
      <c r="D1520">
        <v>0.35318217136398955</v>
      </c>
      <c r="E1520">
        <v>6</v>
      </c>
      <c r="F1520" t="s">
        <v>16180</v>
      </c>
    </row>
    <row r="1521" spans="1:6" x14ac:dyDescent="0.3">
      <c r="A1521" t="s">
        <v>13271</v>
      </c>
      <c r="B1521" t="s">
        <v>13271</v>
      </c>
      <c r="C1521" t="s">
        <v>13272</v>
      </c>
      <c r="D1521">
        <v>8.4261209750225703</v>
      </c>
      <c r="E1521">
        <v>35</v>
      </c>
      <c r="F1521" t="s">
        <v>16180</v>
      </c>
    </row>
    <row r="1522" spans="1:6" x14ac:dyDescent="0.3">
      <c r="A1522" t="s">
        <v>13271</v>
      </c>
      <c r="B1522" t="s">
        <v>13271</v>
      </c>
      <c r="C1522" t="s">
        <v>13272</v>
      </c>
      <c r="D1522">
        <v>9.3457943925233646</v>
      </c>
      <c r="E1522">
        <v>27</v>
      </c>
      <c r="F1522" t="s">
        <v>16180</v>
      </c>
    </row>
    <row r="1523" spans="1:6" x14ac:dyDescent="0.3">
      <c r="A1523" t="s">
        <v>13271</v>
      </c>
      <c r="B1523" t="s">
        <v>13271</v>
      </c>
      <c r="C1523" t="s">
        <v>13272</v>
      </c>
      <c r="D1523">
        <v>4.9183061020340118</v>
      </c>
      <c r="E1523">
        <v>68</v>
      </c>
      <c r="F1523" t="s">
        <v>16181</v>
      </c>
    </row>
    <row r="1524" spans="1:6" x14ac:dyDescent="0.3">
      <c r="A1524" t="s">
        <v>13271</v>
      </c>
      <c r="B1524" t="s">
        <v>13271</v>
      </c>
      <c r="C1524" t="s">
        <v>13272</v>
      </c>
      <c r="D1524">
        <v>4.9183061020340118</v>
      </c>
      <c r="E1524">
        <v>66</v>
      </c>
      <c r="F1524" t="s">
        <v>16181</v>
      </c>
    </row>
    <row r="1525" spans="1:6" x14ac:dyDescent="0.3">
      <c r="A1525" t="s">
        <v>13271</v>
      </c>
      <c r="B1525" t="s">
        <v>13271</v>
      </c>
      <c r="C1525" t="s">
        <v>13272</v>
      </c>
      <c r="D1525">
        <v>4.7664442326024785</v>
      </c>
      <c r="E1525">
        <v>24</v>
      </c>
      <c r="F1525" t="s">
        <v>16180</v>
      </c>
    </row>
    <row r="1526" spans="1:6" x14ac:dyDescent="0.3">
      <c r="A1526" t="s">
        <v>13271</v>
      </c>
      <c r="B1526" t="s">
        <v>13271</v>
      </c>
      <c r="C1526" t="s">
        <v>13272</v>
      </c>
      <c r="D1526">
        <v>13.321492007104796</v>
      </c>
      <c r="E1526">
        <v>64</v>
      </c>
      <c r="F1526" t="s">
        <v>16181</v>
      </c>
    </row>
    <row r="1527" spans="1:6" x14ac:dyDescent="0.3">
      <c r="A1527" t="s">
        <v>13271</v>
      </c>
      <c r="B1527" t="s">
        <v>13271</v>
      </c>
      <c r="C1527" t="s">
        <v>13272</v>
      </c>
      <c r="D1527">
        <v>27.002700270027002</v>
      </c>
      <c r="E1527">
        <v>81</v>
      </c>
      <c r="F1527" t="s">
        <v>16179</v>
      </c>
    </row>
    <row r="1528" spans="1:6" x14ac:dyDescent="0.3">
      <c r="A1528" t="s">
        <v>13271</v>
      </c>
      <c r="B1528" t="s">
        <v>13271</v>
      </c>
      <c r="C1528" t="s">
        <v>13272</v>
      </c>
      <c r="D1528">
        <v>8.698173383589447</v>
      </c>
      <c r="E1528">
        <v>37</v>
      </c>
      <c r="F1528" t="s">
        <v>16180</v>
      </c>
    </row>
    <row r="1529" spans="1:6" x14ac:dyDescent="0.3">
      <c r="A1529" t="s">
        <v>13271</v>
      </c>
      <c r="B1529" t="s">
        <v>13271</v>
      </c>
      <c r="C1529" t="s">
        <v>13272</v>
      </c>
      <c r="D1529">
        <v>4.154028748516418</v>
      </c>
      <c r="E1529">
        <v>12</v>
      </c>
      <c r="F1529" t="s">
        <v>16180</v>
      </c>
    </row>
    <row r="1530" spans="1:6" x14ac:dyDescent="0.3">
      <c r="A1530" t="s">
        <v>13271</v>
      </c>
      <c r="B1530" t="s">
        <v>13271</v>
      </c>
      <c r="C1530" t="s">
        <v>13272</v>
      </c>
      <c r="D1530">
        <v>5.2276017371722698</v>
      </c>
      <c r="E1530">
        <v>54</v>
      </c>
      <c r="F1530" t="s">
        <v>16181</v>
      </c>
    </row>
    <row r="1531" spans="1:6" x14ac:dyDescent="0.3">
      <c r="A1531" t="s">
        <v>13271</v>
      </c>
      <c r="B1531" t="s">
        <v>13271</v>
      </c>
      <c r="C1531" t="s">
        <v>13272</v>
      </c>
      <c r="D1531">
        <v>9.7402597402597397</v>
      </c>
      <c r="E1531">
        <v>56</v>
      </c>
      <c r="F1531" t="s">
        <v>16181</v>
      </c>
    </row>
    <row r="1532" spans="1:6" x14ac:dyDescent="0.3">
      <c r="A1532" t="s">
        <v>13271</v>
      </c>
      <c r="B1532" t="s">
        <v>13271</v>
      </c>
      <c r="C1532" t="s">
        <v>13272</v>
      </c>
      <c r="D1532">
        <v>5.3821313240043054</v>
      </c>
      <c r="E1532">
        <v>35</v>
      </c>
      <c r="F1532" t="s">
        <v>16180</v>
      </c>
    </row>
    <row r="1533" spans="1:6" x14ac:dyDescent="0.3">
      <c r="A1533" t="s">
        <v>13271</v>
      </c>
      <c r="B1533" t="s">
        <v>13271</v>
      </c>
      <c r="C1533" t="s">
        <v>13272</v>
      </c>
      <c r="D1533">
        <v>10.034403669724771</v>
      </c>
      <c r="E1533">
        <v>51</v>
      </c>
      <c r="F1533" t="s">
        <v>16181</v>
      </c>
    </row>
    <row r="1534" spans="1:6" x14ac:dyDescent="0.3">
      <c r="A1534" t="s">
        <v>13271</v>
      </c>
      <c r="B1534" t="s">
        <v>13271</v>
      </c>
      <c r="C1534" t="s">
        <v>13272</v>
      </c>
      <c r="D1534">
        <v>14.134275618374557</v>
      </c>
      <c r="E1534">
        <v>10</v>
      </c>
      <c r="F1534" t="s">
        <v>16180</v>
      </c>
    </row>
    <row r="1535" spans="1:6" x14ac:dyDescent="0.3">
      <c r="A1535" t="s">
        <v>13271</v>
      </c>
      <c r="B1535" t="s">
        <v>13271</v>
      </c>
      <c r="C1535" t="s">
        <v>13272</v>
      </c>
      <c r="D1535">
        <v>2.4307243558580454</v>
      </c>
      <c r="E1535">
        <v>42</v>
      </c>
      <c r="F1535" t="s">
        <v>16180</v>
      </c>
    </row>
    <row r="1536" spans="1:6" x14ac:dyDescent="0.3">
      <c r="A1536" t="s">
        <v>13271</v>
      </c>
      <c r="B1536" t="s">
        <v>13271</v>
      </c>
      <c r="C1536" t="s">
        <v>13272</v>
      </c>
      <c r="D1536">
        <v>7.3800738007380078</v>
      </c>
      <c r="E1536">
        <v>82</v>
      </c>
      <c r="F1536" t="s">
        <v>16179</v>
      </c>
    </row>
    <row r="1537" spans="1:6" x14ac:dyDescent="0.3">
      <c r="A1537" t="s">
        <v>13271</v>
      </c>
      <c r="B1537" t="s">
        <v>13271</v>
      </c>
      <c r="C1537" t="s">
        <v>13272</v>
      </c>
      <c r="D1537">
        <v>10.619977037887486</v>
      </c>
      <c r="E1537">
        <v>45</v>
      </c>
      <c r="F1537" t="s">
        <v>16180</v>
      </c>
    </row>
    <row r="1538" spans="1:6" x14ac:dyDescent="0.3">
      <c r="A1538" t="s">
        <v>13271</v>
      </c>
      <c r="B1538" t="s">
        <v>13271</v>
      </c>
      <c r="C1538" t="s">
        <v>13272</v>
      </c>
      <c r="D1538">
        <v>7.7373483897950646</v>
      </c>
      <c r="E1538">
        <v>47</v>
      </c>
      <c r="F1538" t="s">
        <v>16180</v>
      </c>
    </row>
    <row r="1539" spans="1:6" x14ac:dyDescent="0.3">
      <c r="A1539" t="s">
        <v>13271</v>
      </c>
      <c r="B1539" t="s">
        <v>13271</v>
      </c>
      <c r="C1539" t="s">
        <v>13272</v>
      </c>
      <c r="D1539">
        <v>4.1112193010927189</v>
      </c>
      <c r="E1539">
        <v>42</v>
      </c>
      <c r="F1539" t="s">
        <v>16180</v>
      </c>
    </row>
    <row r="1540" spans="1:6" x14ac:dyDescent="0.3">
      <c r="A1540" t="s">
        <v>13271</v>
      </c>
      <c r="B1540" t="s">
        <v>13271</v>
      </c>
      <c r="C1540" t="s">
        <v>13272</v>
      </c>
      <c r="D1540">
        <v>33.641715727502103</v>
      </c>
      <c r="E1540">
        <v>81</v>
      </c>
      <c r="F1540" t="s">
        <v>16179</v>
      </c>
    </row>
    <row r="1541" spans="1:6" x14ac:dyDescent="0.3">
      <c r="A1541" t="s">
        <v>13271</v>
      </c>
      <c r="B1541" t="s">
        <v>13271</v>
      </c>
      <c r="C1541" t="s">
        <v>13272</v>
      </c>
      <c r="D1541">
        <v>3.2795487340941882</v>
      </c>
      <c r="E1541">
        <v>27</v>
      </c>
      <c r="F1541" t="s">
        <v>16180</v>
      </c>
    </row>
    <row r="1542" spans="1:6" x14ac:dyDescent="0.3">
      <c r="A1542" t="s">
        <v>13271</v>
      </c>
      <c r="B1542" t="s">
        <v>13271</v>
      </c>
      <c r="C1542" t="s">
        <v>13272</v>
      </c>
      <c r="D1542">
        <v>7.7700077700077701</v>
      </c>
      <c r="E1542">
        <v>49</v>
      </c>
      <c r="F1542" t="s">
        <v>16180</v>
      </c>
    </row>
    <row r="1543" spans="1:6" x14ac:dyDescent="0.3">
      <c r="A1543" t="s">
        <v>13271</v>
      </c>
      <c r="B1543" t="s">
        <v>13271</v>
      </c>
      <c r="C1543" t="s">
        <v>13272</v>
      </c>
      <c r="D1543">
        <v>9.7919216646266829</v>
      </c>
      <c r="E1543">
        <v>40</v>
      </c>
      <c r="F1543" t="s">
        <v>16180</v>
      </c>
    </row>
    <row r="1544" spans="1:6" x14ac:dyDescent="0.3">
      <c r="A1544" t="s">
        <v>13271</v>
      </c>
      <c r="B1544" t="s">
        <v>13271</v>
      </c>
      <c r="C1544" t="s">
        <v>13272</v>
      </c>
      <c r="D1544">
        <v>9.7919216646266829</v>
      </c>
      <c r="E1544">
        <v>40</v>
      </c>
      <c r="F1544" t="s">
        <v>16180</v>
      </c>
    </row>
    <row r="1545" spans="1:6" x14ac:dyDescent="0.3">
      <c r="A1545" t="s">
        <v>13271</v>
      </c>
      <c r="B1545" t="s">
        <v>13271</v>
      </c>
      <c r="C1545" t="s">
        <v>13272</v>
      </c>
      <c r="D1545">
        <v>10.002273243919072</v>
      </c>
      <c r="E1545">
        <v>49</v>
      </c>
      <c r="F1545" t="s">
        <v>16180</v>
      </c>
    </row>
    <row r="1546" spans="1:6" x14ac:dyDescent="0.3">
      <c r="A1546" t="s">
        <v>13271</v>
      </c>
      <c r="B1546" t="s">
        <v>13271</v>
      </c>
      <c r="C1546" t="s">
        <v>13272</v>
      </c>
      <c r="D1546">
        <v>5.6144728633811605</v>
      </c>
      <c r="E1546">
        <v>55</v>
      </c>
      <c r="F1546" t="s">
        <v>16181</v>
      </c>
    </row>
    <row r="1547" spans="1:6" x14ac:dyDescent="0.3">
      <c r="A1547" t="s">
        <v>13271</v>
      </c>
      <c r="B1547" t="s">
        <v>13271</v>
      </c>
      <c r="C1547" t="s">
        <v>13272</v>
      </c>
      <c r="D1547">
        <v>8.124337689862239</v>
      </c>
      <c r="E1547">
        <v>75</v>
      </c>
      <c r="F1547" t="s">
        <v>16179</v>
      </c>
    </row>
    <row r="1548" spans="1:6" x14ac:dyDescent="0.3">
      <c r="A1548" t="s">
        <v>13271</v>
      </c>
      <c r="B1548" t="s">
        <v>13271</v>
      </c>
      <c r="C1548" t="s">
        <v>13272</v>
      </c>
      <c r="D1548">
        <v>13.826269912834386</v>
      </c>
      <c r="E1548">
        <v>36</v>
      </c>
      <c r="F1548" t="s">
        <v>16180</v>
      </c>
    </row>
    <row r="1549" spans="1:6" x14ac:dyDescent="0.3">
      <c r="A1549" t="s">
        <v>13271</v>
      </c>
      <c r="B1549" t="s">
        <v>13271</v>
      </c>
      <c r="C1549" t="s">
        <v>13272</v>
      </c>
      <c r="D1549">
        <v>3.9580760583895382</v>
      </c>
      <c r="E1549">
        <v>83</v>
      </c>
      <c r="F1549" t="s">
        <v>16179</v>
      </c>
    </row>
    <row r="1550" spans="1:6" x14ac:dyDescent="0.3">
      <c r="A1550" t="s">
        <v>13271</v>
      </c>
      <c r="B1550" t="s">
        <v>13271</v>
      </c>
      <c r="C1550" t="s">
        <v>13272</v>
      </c>
      <c r="D1550">
        <v>19.968051118210862</v>
      </c>
      <c r="E1550">
        <v>19</v>
      </c>
      <c r="F1550" t="s">
        <v>16180</v>
      </c>
    </row>
    <row r="1551" spans="1:6" x14ac:dyDescent="0.3">
      <c r="A1551" t="s">
        <v>13271</v>
      </c>
      <c r="B1551" t="s">
        <v>13271</v>
      </c>
      <c r="C1551" t="s">
        <v>13272</v>
      </c>
      <c r="D1551">
        <v>12.147716229348882</v>
      </c>
      <c r="E1551">
        <v>43</v>
      </c>
      <c r="F1551" t="s">
        <v>16180</v>
      </c>
    </row>
    <row r="1552" spans="1:6" x14ac:dyDescent="0.3">
      <c r="A1552" t="s">
        <v>13271</v>
      </c>
      <c r="B1552" t="s">
        <v>13271</v>
      </c>
      <c r="C1552" t="s">
        <v>13272</v>
      </c>
      <c r="D1552">
        <v>8.9994706193753302</v>
      </c>
      <c r="E1552">
        <v>52</v>
      </c>
      <c r="F1552" t="s">
        <v>16181</v>
      </c>
    </row>
    <row r="1553" spans="1:6" x14ac:dyDescent="0.3">
      <c r="A1553" t="s">
        <v>13271</v>
      </c>
      <c r="B1553" t="s">
        <v>13271</v>
      </c>
      <c r="C1553" t="s">
        <v>13272</v>
      </c>
      <c r="D1553">
        <v>16.291469194312796</v>
      </c>
      <c r="E1553">
        <v>39</v>
      </c>
      <c r="F1553" t="s">
        <v>16180</v>
      </c>
    </row>
    <row r="1554" spans="1:6" x14ac:dyDescent="0.3">
      <c r="A1554" t="s">
        <v>13271</v>
      </c>
      <c r="B1554" t="s">
        <v>13271</v>
      </c>
      <c r="C1554" t="s">
        <v>13272</v>
      </c>
      <c r="D1554">
        <v>9.1973244147157196</v>
      </c>
      <c r="E1554">
        <v>53</v>
      </c>
      <c r="F1554" t="s">
        <v>16181</v>
      </c>
    </row>
    <row r="1555" spans="1:6" x14ac:dyDescent="0.3">
      <c r="A1555" t="s">
        <v>13271</v>
      </c>
      <c r="B1555" t="s">
        <v>13271</v>
      </c>
      <c r="C1555" t="s">
        <v>13272</v>
      </c>
      <c r="D1555">
        <v>17.532674529805547</v>
      </c>
      <c r="E1555">
        <v>66</v>
      </c>
      <c r="F1555" t="s">
        <v>16181</v>
      </c>
    </row>
    <row r="1556" spans="1:6" x14ac:dyDescent="0.3">
      <c r="A1556" t="s">
        <v>13271</v>
      </c>
      <c r="B1556" t="s">
        <v>13271</v>
      </c>
      <c r="C1556" t="s">
        <v>13272</v>
      </c>
      <c r="D1556">
        <v>16.032064128256511</v>
      </c>
      <c r="E1556">
        <v>32</v>
      </c>
      <c r="F1556" t="s">
        <v>16180</v>
      </c>
    </row>
    <row r="1557" spans="1:6" x14ac:dyDescent="0.3">
      <c r="A1557" t="s">
        <v>13271</v>
      </c>
      <c r="B1557" t="s">
        <v>13271</v>
      </c>
      <c r="C1557" t="s">
        <v>13272</v>
      </c>
      <c r="D1557">
        <v>7.8325455773126267</v>
      </c>
      <c r="E1557">
        <v>51</v>
      </c>
      <c r="F1557" t="s">
        <v>16181</v>
      </c>
    </row>
    <row r="1558" spans="1:6" x14ac:dyDescent="0.3">
      <c r="A1558" t="s">
        <v>13271</v>
      </c>
      <c r="B1558" t="s">
        <v>13271</v>
      </c>
      <c r="C1558" t="s">
        <v>13272</v>
      </c>
      <c r="D1558">
        <v>5.5037313432835822</v>
      </c>
      <c r="E1558">
        <v>42</v>
      </c>
      <c r="F1558" t="s">
        <v>16180</v>
      </c>
    </row>
    <row r="1559" spans="1:6" x14ac:dyDescent="0.3">
      <c r="A1559" t="s">
        <v>13271</v>
      </c>
      <c r="B1559" t="s">
        <v>13271</v>
      </c>
      <c r="C1559" t="s">
        <v>13272</v>
      </c>
      <c r="D1559">
        <v>8.1026333558406485</v>
      </c>
      <c r="E1559">
        <v>31</v>
      </c>
      <c r="F1559" t="s">
        <v>16180</v>
      </c>
    </row>
    <row r="1560" spans="1:6" x14ac:dyDescent="0.3">
      <c r="A1560" t="s">
        <v>13271</v>
      </c>
      <c r="B1560" t="s">
        <v>13271</v>
      </c>
      <c r="C1560" t="s">
        <v>13272</v>
      </c>
      <c r="D1560">
        <v>10.565240359218173</v>
      </c>
      <c r="E1560">
        <v>53</v>
      </c>
      <c r="F1560" t="s">
        <v>16181</v>
      </c>
    </row>
    <row r="1561" spans="1:6" x14ac:dyDescent="0.3">
      <c r="A1561" t="s">
        <v>13271</v>
      </c>
      <c r="B1561" t="s">
        <v>13271</v>
      </c>
      <c r="C1561" t="s">
        <v>13272</v>
      </c>
      <c r="D1561">
        <v>4.5913682277318637</v>
      </c>
      <c r="E1561">
        <v>13</v>
      </c>
      <c r="F1561" t="s">
        <v>16180</v>
      </c>
    </row>
    <row r="1562" spans="1:6" x14ac:dyDescent="0.3">
      <c r="A1562" t="s">
        <v>13271</v>
      </c>
      <c r="B1562" t="s">
        <v>13271</v>
      </c>
      <c r="C1562" t="s">
        <v>13272</v>
      </c>
      <c r="D1562">
        <v>19.371228961575103</v>
      </c>
      <c r="E1562">
        <v>60</v>
      </c>
      <c r="F1562" t="s">
        <v>16181</v>
      </c>
    </row>
    <row r="1563" spans="1:6" x14ac:dyDescent="0.3">
      <c r="A1563" t="s">
        <v>13271</v>
      </c>
      <c r="B1563" t="s">
        <v>13271</v>
      </c>
      <c r="C1563" t="s">
        <v>13272</v>
      </c>
      <c r="D1563">
        <v>22.924187725631768</v>
      </c>
      <c r="E1563">
        <v>46</v>
      </c>
      <c r="F1563" t="s">
        <v>16180</v>
      </c>
    </row>
    <row r="1564" spans="1:6" x14ac:dyDescent="0.3">
      <c r="A1564" t="s">
        <v>13271</v>
      </c>
      <c r="B1564" t="s">
        <v>13271</v>
      </c>
      <c r="C1564" t="s">
        <v>13272</v>
      </c>
      <c r="D1564">
        <v>7.7169654517392852</v>
      </c>
      <c r="E1564">
        <v>53</v>
      </c>
      <c r="F1564" t="s">
        <v>16181</v>
      </c>
    </row>
    <row r="1565" spans="1:6" x14ac:dyDescent="0.3">
      <c r="A1565" t="s">
        <v>13271</v>
      </c>
      <c r="B1565" t="s">
        <v>13271</v>
      </c>
      <c r="C1565" t="s">
        <v>13272</v>
      </c>
      <c r="D1565">
        <v>12.088525199925609</v>
      </c>
      <c r="E1565">
        <v>43</v>
      </c>
      <c r="F1565" t="s">
        <v>16180</v>
      </c>
    </row>
    <row r="1566" spans="1:6" x14ac:dyDescent="0.3">
      <c r="A1566" t="s">
        <v>13271</v>
      </c>
      <c r="B1566" t="s">
        <v>13271</v>
      </c>
      <c r="C1566" t="s">
        <v>13272</v>
      </c>
      <c r="D1566">
        <v>12.913717237421082</v>
      </c>
      <c r="E1566">
        <v>67</v>
      </c>
      <c r="F1566" t="s">
        <v>16181</v>
      </c>
    </row>
    <row r="1567" spans="1:6" x14ac:dyDescent="0.3">
      <c r="A1567" t="s">
        <v>13271</v>
      </c>
      <c r="B1567" t="s">
        <v>13271</v>
      </c>
      <c r="C1567" t="s">
        <v>13272</v>
      </c>
      <c r="D1567">
        <v>13.815522145469322</v>
      </c>
      <c r="E1567">
        <v>61</v>
      </c>
      <c r="F1567" t="s">
        <v>16181</v>
      </c>
    </row>
    <row r="1568" spans="1:6" x14ac:dyDescent="0.3">
      <c r="A1568" t="s">
        <v>13271</v>
      </c>
      <c r="B1568" t="s">
        <v>13271</v>
      </c>
      <c r="C1568" t="s">
        <v>13272</v>
      </c>
      <c r="D1568">
        <v>11.488427099172158</v>
      </c>
      <c r="E1568">
        <v>39</v>
      </c>
      <c r="F1568" t="s">
        <v>16180</v>
      </c>
    </row>
    <row r="1569" spans="1:6" x14ac:dyDescent="0.3">
      <c r="A1569" t="s">
        <v>13271</v>
      </c>
      <c r="B1569" t="s">
        <v>13271</v>
      </c>
      <c r="C1569" t="s">
        <v>13272</v>
      </c>
      <c r="D1569">
        <v>6.6000377145012257</v>
      </c>
      <c r="E1569">
        <v>48</v>
      </c>
      <c r="F1569" t="s">
        <v>16180</v>
      </c>
    </row>
    <row r="1570" spans="1:6" x14ac:dyDescent="0.3">
      <c r="A1570" t="s">
        <v>13271</v>
      </c>
      <c r="B1570" t="s">
        <v>13271</v>
      </c>
      <c r="C1570" t="s">
        <v>13272</v>
      </c>
      <c r="D1570">
        <v>6.6985645933014357</v>
      </c>
      <c r="E1570">
        <v>75</v>
      </c>
      <c r="F1570" t="s">
        <v>16179</v>
      </c>
    </row>
    <row r="1571" spans="1:6" x14ac:dyDescent="0.3">
      <c r="A1571" t="s">
        <v>13271</v>
      </c>
      <c r="B1571" t="s">
        <v>13271</v>
      </c>
      <c r="C1571" t="s">
        <v>13272</v>
      </c>
      <c r="D1571">
        <v>20.527859237536656</v>
      </c>
      <c r="E1571">
        <v>46</v>
      </c>
      <c r="F1571" t="s">
        <v>16180</v>
      </c>
    </row>
    <row r="1572" spans="1:6" x14ac:dyDescent="0.3">
      <c r="A1572" t="s">
        <v>13271</v>
      </c>
      <c r="B1572" t="s">
        <v>13271</v>
      </c>
      <c r="C1572" t="s">
        <v>13272</v>
      </c>
      <c r="D1572">
        <v>9.3708165997322617</v>
      </c>
      <c r="E1572">
        <v>47</v>
      </c>
      <c r="F1572" t="s">
        <v>16180</v>
      </c>
    </row>
    <row r="1573" spans="1:6" x14ac:dyDescent="0.3">
      <c r="A1573" t="s">
        <v>13271</v>
      </c>
      <c r="B1573" t="s">
        <v>13271</v>
      </c>
      <c r="C1573" t="s">
        <v>13272</v>
      </c>
      <c r="D1573">
        <v>4.4672771945499221</v>
      </c>
      <c r="E1573">
        <v>69</v>
      </c>
      <c r="F1573" t="s">
        <v>16181</v>
      </c>
    </row>
    <row r="1574" spans="1:6" x14ac:dyDescent="0.3">
      <c r="A1574" t="s">
        <v>13271</v>
      </c>
      <c r="B1574" t="s">
        <v>13271</v>
      </c>
      <c r="C1574" t="s">
        <v>13272</v>
      </c>
      <c r="D1574">
        <v>5.5096418732782366</v>
      </c>
      <c r="E1574">
        <v>48</v>
      </c>
      <c r="F1574" t="s">
        <v>16180</v>
      </c>
    </row>
    <row r="1575" spans="1:6" x14ac:dyDescent="0.3">
      <c r="A1575" t="s">
        <v>13271</v>
      </c>
      <c r="B1575" t="s">
        <v>13271</v>
      </c>
      <c r="C1575" t="s">
        <v>13272</v>
      </c>
      <c r="D1575">
        <v>14.989733059548255</v>
      </c>
      <c r="E1575">
        <v>66</v>
      </c>
      <c r="F1575" t="s">
        <v>16181</v>
      </c>
    </row>
    <row r="1576" spans="1:6" x14ac:dyDescent="0.3">
      <c r="A1576" t="s">
        <v>13271</v>
      </c>
      <c r="B1576" t="s">
        <v>13271</v>
      </c>
      <c r="C1576" t="s">
        <v>13272</v>
      </c>
      <c r="D1576">
        <v>18.239299610894943</v>
      </c>
      <c r="E1576">
        <v>46</v>
      </c>
      <c r="F1576" t="s">
        <v>16180</v>
      </c>
    </row>
    <row r="1577" spans="1:6" x14ac:dyDescent="0.3">
      <c r="A1577" t="s">
        <v>13271</v>
      </c>
      <c r="B1577" t="s">
        <v>13271</v>
      </c>
      <c r="C1577" t="s">
        <v>13272</v>
      </c>
      <c r="D1577">
        <v>13.987318164863856</v>
      </c>
      <c r="E1577">
        <v>53</v>
      </c>
      <c r="F1577" t="s">
        <v>16181</v>
      </c>
    </row>
    <row r="1578" spans="1:6" x14ac:dyDescent="0.3">
      <c r="A1578" t="s">
        <v>13271</v>
      </c>
      <c r="B1578" t="s">
        <v>13271</v>
      </c>
      <c r="C1578" t="s">
        <v>13272</v>
      </c>
      <c r="D1578">
        <v>7.2601309670684255</v>
      </c>
      <c r="E1578">
        <v>7</v>
      </c>
      <c r="F1578" t="s">
        <v>16180</v>
      </c>
    </row>
    <row r="1579" spans="1:6" x14ac:dyDescent="0.3">
      <c r="A1579" t="s">
        <v>13271</v>
      </c>
      <c r="B1579" t="s">
        <v>13271</v>
      </c>
      <c r="C1579" t="s">
        <v>13272</v>
      </c>
      <c r="D1579">
        <v>15.803425774877651</v>
      </c>
      <c r="E1579">
        <v>58</v>
      </c>
      <c r="F1579" t="s">
        <v>16181</v>
      </c>
    </row>
    <row r="1580" spans="1:6" x14ac:dyDescent="0.3">
      <c r="A1580" t="s">
        <v>13271</v>
      </c>
      <c r="B1580" t="s">
        <v>13271</v>
      </c>
      <c r="C1580" t="s">
        <v>13272</v>
      </c>
      <c r="D1580">
        <v>16.162669447340981</v>
      </c>
      <c r="E1580">
        <v>66</v>
      </c>
      <c r="F1580" t="s">
        <v>16181</v>
      </c>
    </row>
    <row r="1581" spans="1:6" x14ac:dyDescent="0.3">
      <c r="A1581" t="s">
        <v>13271</v>
      </c>
      <c r="B1581" t="s">
        <v>13271</v>
      </c>
      <c r="C1581" t="s">
        <v>13272</v>
      </c>
      <c r="D1581">
        <v>7.7859852265921345</v>
      </c>
      <c r="E1581">
        <v>53</v>
      </c>
      <c r="F1581" t="s">
        <v>16181</v>
      </c>
    </row>
    <row r="1582" spans="1:6" x14ac:dyDescent="0.3">
      <c r="A1582" t="s">
        <v>13271</v>
      </c>
      <c r="B1582" t="s">
        <v>13271</v>
      </c>
      <c r="C1582" t="s">
        <v>13272</v>
      </c>
      <c r="D1582">
        <v>15.550713153724248</v>
      </c>
      <c r="E1582">
        <v>34</v>
      </c>
      <c r="F1582" t="s">
        <v>16180</v>
      </c>
    </row>
    <row r="1583" spans="1:6" x14ac:dyDescent="0.3">
      <c r="A1583" t="s">
        <v>13271</v>
      </c>
      <c r="B1583" t="s">
        <v>13271</v>
      </c>
      <c r="C1583" t="s">
        <v>13272</v>
      </c>
      <c r="D1583">
        <v>278.74564459930315</v>
      </c>
      <c r="E1583">
        <v>88</v>
      </c>
      <c r="F1583" t="s">
        <v>16179</v>
      </c>
    </row>
    <row r="1584" spans="1:6" x14ac:dyDescent="0.3">
      <c r="A1584" t="s">
        <v>13271</v>
      </c>
      <c r="B1584" t="s">
        <v>13271</v>
      </c>
      <c r="C1584" t="s">
        <v>13272</v>
      </c>
      <c r="D1584">
        <v>13.337779259753251</v>
      </c>
      <c r="E1584">
        <v>29</v>
      </c>
      <c r="F1584" t="s">
        <v>16180</v>
      </c>
    </row>
    <row r="1585" spans="1:6" x14ac:dyDescent="0.3">
      <c r="A1585" t="s">
        <v>13271</v>
      </c>
      <c r="B1585" t="s">
        <v>13271</v>
      </c>
      <c r="C1585" t="s">
        <v>13272</v>
      </c>
      <c r="D1585">
        <v>10.803511141120865</v>
      </c>
      <c r="E1585">
        <v>10</v>
      </c>
      <c r="F1585" t="s">
        <v>16180</v>
      </c>
    </row>
    <row r="1586" spans="1:6" x14ac:dyDescent="0.3">
      <c r="A1586" t="s">
        <v>13271</v>
      </c>
      <c r="B1586" t="s">
        <v>13271</v>
      </c>
      <c r="C1586" t="s">
        <v>13272</v>
      </c>
      <c r="D1586">
        <v>14.392231662909658</v>
      </c>
      <c r="E1586">
        <v>20</v>
      </c>
      <c r="F1586" t="s">
        <v>16180</v>
      </c>
    </row>
    <row r="1587" spans="1:6" x14ac:dyDescent="0.3">
      <c r="A1587" t="s">
        <v>13271</v>
      </c>
      <c r="B1587" t="s">
        <v>13271</v>
      </c>
      <c r="C1587" t="s">
        <v>13272</v>
      </c>
      <c r="D1587">
        <v>9.7890688730917148</v>
      </c>
      <c r="E1587">
        <v>39</v>
      </c>
      <c r="F1587" t="s">
        <v>16180</v>
      </c>
    </row>
    <row r="1588" spans="1:6" x14ac:dyDescent="0.3">
      <c r="A1588" t="s">
        <v>13271</v>
      </c>
      <c r="B1588" t="s">
        <v>13271</v>
      </c>
      <c r="C1588" t="s">
        <v>13272</v>
      </c>
      <c r="D1588">
        <v>27.190332326283986</v>
      </c>
      <c r="E1588">
        <v>46</v>
      </c>
      <c r="F1588" t="s">
        <v>16180</v>
      </c>
    </row>
    <row r="1589" spans="1:6" x14ac:dyDescent="0.3">
      <c r="A1589" t="s">
        <v>13271</v>
      </c>
      <c r="B1589" t="s">
        <v>13271</v>
      </c>
      <c r="C1589" t="s">
        <v>13272</v>
      </c>
      <c r="D1589">
        <v>17.218289649894778</v>
      </c>
      <c r="E1589">
        <v>43</v>
      </c>
      <c r="F1589" t="s">
        <v>16180</v>
      </c>
    </row>
    <row r="1590" spans="1:6" x14ac:dyDescent="0.3">
      <c r="A1590" t="s">
        <v>13271</v>
      </c>
      <c r="B1590" t="s">
        <v>13271</v>
      </c>
      <c r="C1590" t="s">
        <v>13272</v>
      </c>
      <c r="D1590">
        <v>10.172939979654121</v>
      </c>
      <c r="E1590">
        <v>62</v>
      </c>
      <c r="F1590" t="s">
        <v>16181</v>
      </c>
    </row>
    <row r="1591" spans="1:6" x14ac:dyDescent="0.3">
      <c r="A1591" t="s">
        <v>13271</v>
      </c>
      <c r="B1591" t="s">
        <v>13271</v>
      </c>
      <c r="C1591" t="s">
        <v>13272</v>
      </c>
      <c r="D1591">
        <v>22.460693785874721</v>
      </c>
      <c r="E1591">
        <v>36</v>
      </c>
      <c r="F1591" t="s">
        <v>16180</v>
      </c>
    </row>
    <row r="1592" spans="1:6" x14ac:dyDescent="0.3">
      <c r="A1592" t="s">
        <v>13271</v>
      </c>
      <c r="B1592" t="s">
        <v>13271</v>
      </c>
      <c r="C1592" t="s">
        <v>13272</v>
      </c>
      <c r="D1592">
        <v>28.864656831302117</v>
      </c>
      <c r="E1592">
        <v>36</v>
      </c>
      <c r="F1592" t="s">
        <v>16180</v>
      </c>
    </row>
    <row r="1593" spans="1:6" x14ac:dyDescent="0.3">
      <c r="A1593" t="s">
        <v>13271</v>
      </c>
      <c r="B1593" t="s">
        <v>13271</v>
      </c>
      <c r="C1593" t="s">
        <v>13272</v>
      </c>
      <c r="D1593">
        <v>19.587194608256109</v>
      </c>
      <c r="E1593">
        <v>36</v>
      </c>
      <c r="F1593" t="s">
        <v>16180</v>
      </c>
    </row>
    <row r="1594" spans="1:6" x14ac:dyDescent="0.3">
      <c r="A1594" t="s">
        <v>13271</v>
      </c>
      <c r="B1594" t="s">
        <v>13271</v>
      </c>
      <c r="C1594" t="s">
        <v>13272</v>
      </c>
      <c r="D1594">
        <v>38.275584206285252</v>
      </c>
      <c r="E1594">
        <v>72</v>
      </c>
      <c r="F1594" t="s">
        <v>16179</v>
      </c>
    </row>
    <row r="1595" spans="1:6" x14ac:dyDescent="0.3">
      <c r="A1595" t="s">
        <v>13271</v>
      </c>
      <c r="B1595" t="s">
        <v>13271</v>
      </c>
      <c r="C1595" t="s">
        <v>13272</v>
      </c>
      <c r="D1595">
        <v>10.02321164802701</v>
      </c>
      <c r="E1595">
        <v>71</v>
      </c>
      <c r="F1595" t="s">
        <v>16179</v>
      </c>
    </row>
    <row r="1596" spans="1:6" x14ac:dyDescent="0.3">
      <c r="A1596" t="s">
        <v>13271</v>
      </c>
      <c r="B1596" t="s">
        <v>13271</v>
      </c>
      <c r="C1596" t="s">
        <v>13272</v>
      </c>
      <c r="D1596">
        <v>7.1092153203590156</v>
      </c>
      <c r="E1596">
        <v>52</v>
      </c>
      <c r="F1596" t="s">
        <v>16181</v>
      </c>
    </row>
    <row r="1597" spans="1:6" x14ac:dyDescent="0.3">
      <c r="A1597" t="s">
        <v>13271</v>
      </c>
      <c r="B1597" t="s">
        <v>13271</v>
      </c>
      <c r="C1597" t="s">
        <v>13272</v>
      </c>
      <c r="D1597">
        <v>9.8227848101265831</v>
      </c>
      <c r="E1597">
        <v>53</v>
      </c>
      <c r="F1597" t="s">
        <v>16181</v>
      </c>
    </row>
    <row r="1598" spans="1:6" x14ac:dyDescent="0.3">
      <c r="A1598" t="s">
        <v>13271</v>
      </c>
      <c r="B1598" t="s">
        <v>13271</v>
      </c>
      <c r="C1598" t="s">
        <v>13272</v>
      </c>
      <c r="D1598">
        <v>24.341279799247175</v>
      </c>
      <c r="E1598">
        <v>37</v>
      </c>
      <c r="F1598" t="s">
        <v>16180</v>
      </c>
    </row>
    <row r="1599" spans="1:6" x14ac:dyDescent="0.3">
      <c r="A1599" t="s">
        <v>13271</v>
      </c>
      <c r="B1599" t="s">
        <v>13271</v>
      </c>
      <c r="C1599" t="s">
        <v>13272</v>
      </c>
      <c r="D1599">
        <v>14.609421586165773</v>
      </c>
      <c r="E1599">
        <v>29</v>
      </c>
      <c r="F1599" t="s">
        <v>16180</v>
      </c>
    </row>
    <row r="1600" spans="1:6" x14ac:dyDescent="0.3">
      <c r="A1600" t="s">
        <v>13271</v>
      </c>
      <c r="B1600" t="s">
        <v>13271</v>
      </c>
      <c r="C1600" t="s">
        <v>13272</v>
      </c>
      <c r="D1600">
        <v>13.804527885146328</v>
      </c>
      <c r="E1600">
        <v>58</v>
      </c>
      <c r="F1600" t="s">
        <v>16181</v>
      </c>
    </row>
    <row r="1601" spans="1:6" x14ac:dyDescent="0.3">
      <c r="A1601" t="s">
        <v>13271</v>
      </c>
      <c r="B1601" t="s">
        <v>13271</v>
      </c>
      <c r="C1601" t="s">
        <v>13272</v>
      </c>
      <c r="D1601">
        <v>8.502533755059007</v>
      </c>
      <c r="E1601">
        <v>75</v>
      </c>
      <c r="F1601" t="s">
        <v>16179</v>
      </c>
    </row>
    <row r="1602" spans="1:6" x14ac:dyDescent="0.3">
      <c r="A1602" t="s">
        <v>13271</v>
      </c>
      <c r="B1602" t="s">
        <v>13271</v>
      </c>
      <c r="C1602" t="s">
        <v>13272</v>
      </c>
      <c r="D1602">
        <v>20.665426741062202</v>
      </c>
      <c r="E1602">
        <v>65</v>
      </c>
      <c r="F1602" t="s">
        <v>16181</v>
      </c>
    </row>
    <row r="1603" spans="1:6" x14ac:dyDescent="0.3">
      <c r="A1603" t="s">
        <v>13271</v>
      </c>
      <c r="B1603" t="s">
        <v>13271</v>
      </c>
      <c r="C1603" t="s">
        <v>13272</v>
      </c>
      <c r="D1603">
        <v>14.9947518368571</v>
      </c>
      <c r="E1603">
        <v>62</v>
      </c>
      <c r="F1603" t="s">
        <v>16181</v>
      </c>
    </row>
    <row r="1604" spans="1:6" x14ac:dyDescent="0.3">
      <c r="A1604" t="s">
        <v>13271</v>
      </c>
      <c r="B1604" t="s">
        <v>13271</v>
      </c>
      <c r="C1604" t="s">
        <v>13272</v>
      </c>
      <c r="D1604">
        <v>13.52067868504772</v>
      </c>
      <c r="E1604">
        <v>43</v>
      </c>
      <c r="F1604" t="s">
        <v>16180</v>
      </c>
    </row>
    <row r="1605" spans="1:6" x14ac:dyDescent="0.3">
      <c r="A1605" t="s">
        <v>13271</v>
      </c>
      <c r="B1605" t="s">
        <v>13271</v>
      </c>
      <c r="C1605" t="s">
        <v>13272</v>
      </c>
      <c r="D1605">
        <v>10.65665279610271</v>
      </c>
      <c r="E1605">
        <v>36</v>
      </c>
      <c r="F1605" t="s">
        <v>16180</v>
      </c>
    </row>
    <row r="1606" spans="1:6" x14ac:dyDescent="0.3">
      <c r="A1606" t="s">
        <v>13271</v>
      </c>
      <c r="B1606" t="s">
        <v>13271</v>
      </c>
      <c r="C1606" t="s">
        <v>13272</v>
      </c>
      <c r="D1606">
        <v>5.6057402780447179</v>
      </c>
      <c r="E1606">
        <v>53</v>
      </c>
      <c r="F1606" t="s">
        <v>16181</v>
      </c>
    </row>
    <row r="1607" spans="1:6" x14ac:dyDescent="0.3">
      <c r="A1607" t="s">
        <v>13271</v>
      </c>
      <c r="B1607" t="s">
        <v>13271</v>
      </c>
      <c r="C1607" t="s">
        <v>13272</v>
      </c>
      <c r="D1607">
        <v>23.063901819720694</v>
      </c>
      <c r="E1607">
        <v>48</v>
      </c>
      <c r="F1607" t="s">
        <v>16180</v>
      </c>
    </row>
    <row r="1608" spans="1:6" x14ac:dyDescent="0.3">
      <c r="A1608" t="s">
        <v>13271</v>
      </c>
      <c r="B1608" t="s">
        <v>13271</v>
      </c>
      <c r="C1608" t="s">
        <v>13272</v>
      </c>
      <c r="D1608">
        <v>14.69213303058635</v>
      </c>
      <c r="E1608">
        <v>60</v>
      </c>
      <c r="F1608" t="s">
        <v>16181</v>
      </c>
    </row>
    <row r="1609" spans="1:6" x14ac:dyDescent="0.3">
      <c r="A1609" t="s">
        <v>13271</v>
      </c>
      <c r="B1609" t="s">
        <v>13271</v>
      </c>
      <c r="C1609" t="s">
        <v>13272</v>
      </c>
      <c r="D1609">
        <v>6.0125060125060124</v>
      </c>
      <c r="E1609">
        <v>2</v>
      </c>
      <c r="F1609" t="s">
        <v>16180</v>
      </c>
    </row>
    <row r="1610" spans="1:6" x14ac:dyDescent="0.3">
      <c r="A1610" t="s">
        <v>13271</v>
      </c>
      <c r="B1610" t="s">
        <v>13271</v>
      </c>
      <c r="C1610" t="s">
        <v>13272</v>
      </c>
      <c r="D1610">
        <v>19.869304132815259</v>
      </c>
      <c r="E1610">
        <v>11</v>
      </c>
      <c r="F1610" t="s">
        <v>16180</v>
      </c>
    </row>
    <row r="1611" spans="1:6" x14ac:dyDescent="0.3">
      <c r="A1611" t="s">
        <v>13271</v>
      </c>
      <c r="B1611" t="s">
        <v>13271</v>
      </c>
      <c r="C1611" t="s">
        <v>13272</v>
      </c>
      <c r="D1611">
        <v>12.56475256254822</v>
      </c>
      <c r="E1611">
        <v>61</v>
      </c>
      <c r="F1611" t="s">
        <v>16181</v>
      </c>
    </row>
    <row r="1612" spans="1:6" x14ac:dyDescent="0.3">
      <c r="A1612" t="s">
        <v>13271</v>
      </c>
      <c r="B1612" t="s">
        <v>13271</v>
      </c>
      <c r="C1612" t="s">
        <v>13272</v>
      </c>
      <c r="D1612">
        <v>23.054755043227665</v>
      </c>
      <c r="E1612">
        <v>60</v>
      </c>
      <c r="F1612" t="s">
        <v>16181</v>
      </c>
    </row>
    <row r="1613" spans="1:6" x14ac:dyDescent="0.3">
      <c r="A1613" t="s">
        <v>13271</v>
      </c>
      <c r="B1613" t="s">
        <v>13271</v>
      </c>
      <c r="C1613" t="s">
        <v>13272</v>
      </c>
      <c r="D1613">
        <v>23.054755043227665</v>
      </c>
      <c r="E1613">
        <v>60</v>
      </c>
      <c r="F1613" t="s">
        <v>16181</v>
      </c>
    </row>
    <row r="1614" spans="1:6" x14ac:dyDescent="0.3">
      <c r="A1614" t="s">
        <v>13271</v>
      </c>
      <c r="B1614" t="s">
        <v>13271</v>
      </c>
      <c r="C1614" t="s">
        <v>13272</v>
      </c>
      <c r="D1614">
        <v>25.20478890989288</v>
      </c>
      <c r="E1614">
        <v>58</v>
      </c>
      <c r="F1614" t="s">
        <v>16181</v>
      </c>
    </row>
    <row r="1615" spans="1:6" x14ac:dyDescent="0.3">
      <c r="A1615" t="s">
        <v>13271</v>
      </c>
      <c r="B1615" t="s">
        <v>13271</v>
      </c>
      <c r="C1615" t="s">
        <v>13272</v>
      </c>
      <c r="D1615">
        <v>24.742676167854317</v>
      </c>
      <c r="E1615">
        <v>41</v>
      </c>
      <c r="F1615" t="s">
        <v>16180</v>
      </c>
    </row>
    <row r="1616" spans="1:6" x14ac:dyDescent="0.3">
      <c r="A1616" t="s">
        <v>13271</v>
      </c>
      <c r="B1616" t="s">
        <v>13271</v>
      </c>
      <c r="C1616" t="s">
        <v>13272</v>
      </c>
      <c r="D1616">
        <v>21.807397069085834</v>
      </c>
      <c r="E1616">
        <v>60</v>
      </c>
      <c r="F1616" t="s">
        <v>16181</v>
      </c>
    </row>
    <row r="1617" spans="1:6" x14ac:dyDescent="0.3">
      <c r="A1617" t="s">
        <v>13271</v>
      </c>
      <c r="B1617" t="s">
        <v>13271</v>
      </c>
      <c r="C1617" t="s">
        <v>13272</v>
      </c>
      <c r="D1617">
        <v>19.470404984423677</v>
      </c>
      <c r="E1617">
        <v>55</v>
      </c>
      <c r="F1617" t="s">
        <v>16181</v>
      </c>
    </row>
    <row r="1618" spans="1:6" x14ac:dyDescent="0.3">
      <c r="A1618" t="s">
        <v>13271</v>
      </c>
      <c r="B1618" t="s">
        <v>13271</v>
      </c>
      <c r="C1618" t="s">
        <v>13272</v>
      </c>
      <c r="D1618">
        <v>25.762572135201978</v>
      </c>
      <c r="E1618">
        <v>41</v>
      </c>
      <c r="F1618" t="s">
        <v>16180</v>
      </c>
    </row>
    <row r="1619" spans="1:6" x14ac:dyDescent="0.3">
      <c r="A1619" t="s">
        <v>13271</v>
      </c>
      <c r="B1619" t="s">
        <v>13271</v>
      </c>
      <c r="C1619" t="s">
        <v>13272</v>
      </c>
      <c r="D1619">
        <v>38.940809968847354</v>
      </c>
      <c r="E1619">
        <v>27</v>
      </c>
      <c r="F1619" t="s">
        <v>16180</v>
      </c>
    </row>
    <row r="1620" spans="1:6" x14ac:dyDescent="0.3">
      <c r="A1620" t="s">
        <v>13271</v>
      </c>
      <c r="B1620" t="s">
        <v>13271</v>
      </c>
      <c r="C1620" t="s">
        <v>13272</v>
      </c>
      <c r="D1620">
        <v>24.611143925969678</v>
      </c>
      <c r="E1620">
        <v>14</v>
      </c>
      <c r="F1620" t="s">
        <v>16180</v>
      </c>
    </row>
    <row r="1621" spans="1:6" x14ac:dyDescent="0.3">
      <c r="A1621" t="s">
        <v>13271</v>
      </c>
      <c r="B1621" t="s">
        <v>13271</v>
      </c>
      <c r="C1621" t="s">
        <v>13272</v>
      </c>
      <c r="D1621">
        <v>22.138406034765495</v>
      </c>
      <c r="E1621">
        <v>78</v>
      </c>
      <c r="F1621" t="s">
        <v>16179</v>
      </c>
    </row>
    <row r="1622" spans="1:6" x14ac:dyDescent="0.3">
      <c r="A1622" t="s">
        <v>13271</v>
      </c>
      <c r="B1622" t="s">
        <v>13271</v>
      </c>
      <c r="C1622" t="s">
        <v>13272</v>
      </c>
      <c r="D1622">
        <v>17.951775304716481</v>
      </c>
      <c r="E1622">
        <v>43</v>
      </c>
      <c r="F1622" t="s">
        <v>16180</v>
      </c>
    </row>
    <row r="1623" spans="1:6" x14ac:dyDescent="0.3">
      <c r="A1623" t="s">
        <v>13271</v>
      </c>
      <c r="B1623" t="s">
        <v>13271</v>
      </c>
      <c r="C1623" t="s">
        <v>13272</v>
      </c>
      <c r="D1623">
        <v>17.838809034907598</v>
      </c>
      <c r="E1623">
        <v>53</v>
      </c>
      <c r="F1623" t="s">
        <v>16181</v>
      </c>
    </row>
    <row r="1624" spans="1:6" x14ac:dyDescent="0.3">
      <c r="A1624" t="s">
        <v>13271</v>
      </c>
      <c r="B1624" t="s">
        <v>13271</v>
      </c>
      <c r="C1624" t="s">
        <v>13272</v>
      </c>
      <c r="D1624">
        <v>38.770423705344783</v>
      </c>
      <c r="E1624">
        <v>17</v>
      </c>
      <c r="F1624" t="s">
        <v>16180</v>
      </c>
    </row>
    <row r="1625" spans="1:6" x14ac:dyDescent="0.3">
      <c r="A1625" t="s">
        <v>13271</v>
      </c>
      <c r="B1625" t="s">
        <v>13271</v>
      </c>
      <c r="C1625" t="s">
        <v>13272</v>
      </c>
      <c r="D1625">
        <v>38.727524204702625</v>
      </c>
      <c r="E1625">
        <v>17</v>
      </c>
      <c r="F1625" t="s">
        <v>16180</v>
      </c>
    </row>
    <row r="1626" spans="1:6" x14ac:dyDescent="0.3">
      <c r="A1626" t="s">
        <v>13271</v>
      </c>
      <c r="B1626" t="s">
        <v>13271</v>
      </c>
      <c r="C1626" t="s">
        <v>13272</v>
      </c>
      <c r="D1626">
        <v>25.289017341040463</v>
      </c>
      <c r="E1626">
        <v>34</v>
      </c>
      <c r="F1626" t="s">
        <v>16180</v>
      </c>
    </row>
    <row r="1627" spans="1:6" x14ac:dyDescent="0.3">
      <c r="A1627" t="s">
        <v>13271</v>
      </c>
      <c r="B1627" t="s">
        <v>13271</v>
      </c>
      <c r="C1627" t="s">
        <v>13272</v>
      </c>
      <c r="D1627">
        <v>14.182371977917381</v>
      </c>
      <c r="E1627">
        <v>66</v>
      </c>
      <c r="F1627" t="s">
        <v>16181</v>
      </c>
    </row>
    <row r="1628" spans="1:6" x14ac:dyDescent="0.3">
      <c r="A1628" t="s">
        <v>13271</v>
      </c>
      <c r="B1628" t="s">
        <v>13271</v>
      </c>
      <c r="C1628" t="s">
        <v>13272</v>
      </c>
      <c r="D1628">
        <v>14.25291754352401</v>
      </c>
      <c r="E1628">
        <v>8</v>
      </c>
      <c r="F1628" t="s">
        <v>16180</v>
      </c>
    </row>
    <row r="1629" spans="1:6" x14ac:dyDescent="0.3">
      <c r="A1629" t="s">
        <v>13271</v>
      </c>
      <c r="B1629" t="s">
        <v>13271</v>
      </c>
      <c r="C1629" t="s">
        <v>13272</v>
      </c>
      <c r="D1629">
        <v>43.92386530014641</v>
      </c>
      <c r="E1629">
        <v>55</v>
      </c>
      <c r="F1629" t="s">
        <v>16181</v>
      </c>
    </row>
    <row r="1630" spans="1:6" x14ac:dyDescent="0.3">
      <c r="A1630" t="s">
        <v>13271</v>
      </c>
      <c r="B1630" t="s">
        <v>13271</v>
      </c>
      <c r="C1630" t="s">
        <v>13272</v>
      </c>
      <c r="D1630">
        <v>18.124697921701305</v>
      </c>
      <c r="E1630">
        <v>79</v>
      </c>
      <c r="F1630" t="s">
        <v>16179</v>
      </c>
    </row>
    <row r="1631" spans="1:6" x14ac:dyDescent="0.3">
      <c r="A1631" t="s">
        <v>13271</v>
      </c>
      <c r="B1631" t="s">
        <v>13271</v>
      </c>
      <c r="C1631" t="s">
        <v>13272</v>
      </c>
      <c r="D1631">
        <v>1.8920473465928012</v>
      </c>
      <c r="E1631">
        <v>6</v>
      </c>
      <c r="F1631" t="s">
        <v>16180</v>
      </c>
    </row>
    <row r="1632" spans="1:6" x14ac:dyDescent="0.3">
      <c r="A1632" t="s">
        <v>13271</v>
      </c>
      <c r="B1632" t="s">
        <v>13271</v>
      </c>
      <c r="C1632" t="s">
        <v>13272</v>
      </c>
      <c r="D1632">
        <v>76.258261311642102</v>
      </c>
      <c r="E1632">
        <v>35</v>
      </c>
      <c r="F1632" t="s">
        <v>16180</v>
      </c>
    </row>
    <row r="1633" spans="1:6" x14ac:dyDescent="0.3">
      <c r="A1633" t="s">
        <v>13271</v>
      </c>
      <c r="B1633" t="s">
        <v>13271</v>
      </c>
      <c r="C1633" t="s">
        <v>13272</v>
      </c>
      <c r="D1633">
        <v>14.36643999616895</v>
      </c>
      <c r="E1633">
        <v>35</v>
      </c>
      <c r="F1633" t="s">
        <v>16180</v>
      </c>
    </row>
    <row r="1634" spans="1:6" x14ac:dyDescent="0.3">
      <c r="A1634" t="s">
        <v>13271</v>
      </c>
      <c r="B1634" t="s">
        <v>13271</v>
      </c>
      <c r="C1634" t="s">
        <v>13272</v>
      </c>
      <c r="D1634">
        <v>35.038542396636302</v>
      </c>
      <c r="E1634">
        <v>33</v>
      </c>
      <c r="F1634" t="s">
        <v>16180</v>
      </c>
    </row>
    <row r="1635" spans="1:6" x14ac:dyDescent="0.3">
      <c r="A1635" t="s">
        <v>13271</v>
      </c>
      <c r="B1635" t="s">
        <v>13271</v>
      </c>
      <c r="C1635" t="s">
        <v>13272</v>
      </c>
      <c r="D1635">
        <v>22.117369507519907</v>
      </c>
      <c r="E1635">
        <v>33</v>
      </c>
      <c r="F1635" t="s">
        <v>16180</v>
      </c>
    </row>
    <row r="1636" spans="1:6" x14ac:dyDescent="0.3">
      <c r="A1636" t="s">
        <v>13271</v>
      </c>
      <c r="B1636" t="s">
        <v>13271</v>
      </c>
      <c r="C1636" t="s">
        <v>13272</v>
      </c>
      <c r="D1636">
        <v>49.196457855034438</v>
      </c>
      <c r="E1636">
        <v>0</v>
      </c>
      <c r="F1636" t="s">
        <v>16180</v>
      </c>
    </row>
    <row r="1637" spans="1:6" x14ac:dyDescent="0.3">
      <c r="A1637" t="s">
        <v>13271</v>
      </c>
      <c r="B1637" t="s">
        <v>13271</v>
      </c>
      <c r="C1637" t="s">
        <v>13272</v>
      </c>
      <c r="D1637">
        <v>57.405281285878303</v>
      </c>
      <c r="E1637">
        <v>0</v>
      </c>
      <c r="F1637" t="s">
        <v>16180</v>
      </c>
    </row>
    <row r="1638" spans="1:6" x14ac:dyDescent="0.3">
      <c r="A1638" t="s">
        <v>13271</v>
      </c>
      <c r="B1638" t="s">
        <v>13271</v>
      </c>
      <c r="C1638" t="s">
        <v>13272</v>
      </c>
      <c r="D1638">
        <v>57.405281285878303</v>
      </c>
      <c r="E1638">
        <v>0</v>
      </c>
      <c r="F1638" t="s">
        <v>16180</v>
      </c>
    </row>
    <row r="1639" spans="1:6" x14ac:dyDescent="0.3">
      <c r="A1639" t="s">
        <v>13271</v>
      </c>
      <c r="B1639" t="s">
        <v>13271</v>
      </c>
      <c r="C1639" t="s">
        <v>13272</v>
      </c>
      <c r="D1639">
        <v>68.870523415977956</v>
      </c>
      <c r="E1639">
        <v>0</v>
      </c>
      <c r="F1639" t="s">
        <v>16180</v>
      </c>
    </row>
    <row r="1640" spans="1:6" x14ac:dyDescent="0.3">
      <c r="A1640" t="s">
        <v>13271</v>
      </c>
      <c r="B1640" t="s">
        <v>13271</v>
      </c>
      <c r="C1640" t="s">
        <v>13272</v>
      </c>
      <c r="D1640">
        <v>23.017523017523018</v>
      </c>
      <c r="E1640">
        <v>47</v>
      </c>
      <c r="F1640" t="s">
        <v>16180</v>
      </c>
    </row>
    <row r="1641" spans="1:6" x14ac:dyDescent="0.3">
      <c r="A1641" t="s">
        <v>13271</v>
      </c>
      <c r="B1641" t="s">
        <v>13271</v>
      </c>
      <c r="C1641" t="s">
        <v>13272</v>
      </c>
      <c r="D1641">
        <v>23.017523017523018</v>
      </c>
      <c r="E1641">
        <v>41</v>
      </c>
      <c r="F1641" t="s">
        <v>16180</v>
      </c>
    </row>
    <row r="1642" spans="1:6" x14ac:dyDescent="0.3">
      <c r="A1642" t="s">
        <v>13271</v>
      </c>
      <c r="B1642" t="s">
        <v>13271</v>
      </c>
      <c r="C1642" t="s">
        <v>13272</v>
      </c>
      <c r="D1642">
        <v>21.270756141073143</v>
      </c>
      <c r="E1642">
        <v>47</v>
      </c>
      <c r="F1642" t="s">
        <v>16180</v>
      </c>
    </row>
    <row r="1643" spans="1:6" x14ac:dyDescent="0.3">
      <c r="A1643" t="s">
        <v>13271</v>
      </c>
      <c r="B1643" t="s">
        <v>13271</v>
      </c>
      <c r="C1643" t="s">
        <v>13272</v>
      </c>
      <c r="D1643">
        <v>50.91984231274639</v>
      </c>
      <c r="E1643">
        <v>51</v>
      </c>
      <c r="F1643" t="s">
        <v>16181</v>
      </c>
    </row>
    <row r="1644" spans="1:6" x14ac:dyDescent="0.3">
      <c r="A1644" t="s">
        <v>13271</v>
      </c>
      <c r="B1644" t="s">
        <v>13271</v>
      </c>
      <c r="C1644" t="s">
        <v>13272</v>
      </c>
      <c r="D1644">
        <v>20.287958115183248</v>
      </c>
      <c r="E1644">
        <v>17</v>
      </c>
      <c r="F1644" t="s">
        <v>16180</v>
      </c>
    </row>
    <row r="1645" spans="1:6" x14ac:dyDescent="0.3">
      <c r="A1645" t="s">
        <v>13271</v>
      </c>
      <c r="B1645" t="s">
        <v>13271</v>
      </c>
      <c r="C1645" t="s">
        <v>13272</v>
      </c>
      <c r="D1645">
        <v>27.91336898395722</v>
      </c>
      <c r="E1645">
        <v>77</v>
      </c>
      <c r="F1645" t="s">
        <v>16179</v>
      </c>
    </row>
    <row r="1646" spans="1:6" x14ac:dyDescent="0.3">
      <c r="A1646" t="s">
        <v>13271</v>
      </c>
      <c r="B1646" t="s">
        <v>13271</v>
      </c>
      <c r="C1646" t="s">
        <v>13272</v>
      </c>
      <c r="D1646">
        <v>29.616397141782624</v>
      </c>
      <c r="E1646">
        <v>34</v>
      </c>
      <c r="F1646" t="s">
        <v>16180</v>
      </c>
    </row>
    <row r="1647" spans="1:6" x14ac:dyDescent="0.3">
      <c r="A1647" t="s">
        <v>13271</v>
      </c>
      <c r="B1647" t="s">
        <v>13271</v>
      </c>
      <c r="C1647" t="s">
        <v>13272</v>
      </c>
      <c r="D1647">
        <v>70.786516853932582</v>
      </c>
      <c r="E1647">
        <v>34</v>
      </c>
      <c r="F1647" t="s">
        <v>16180</v>
      </c>
    </row>
    <row r="1648" spans="1:6" x14ac:dyDescent="0.3">
      <c r="A1648" t="s">
        <v>13271</v>
      </c>
      <c r="B1648" t="s">
        <v>13271</v>
      </c>
      <c r="C1648" t="s">
        <v>13272</v>
      </c>
      <c r="D1648">
        <v>38.910505836575872</v>
      </c>
      <c r="E1648">
        <v>70</v>
      </c>
      <c r="F1648" t="s">
        <v>16179</v>
      </c>
    </row>
    <row r="1649" spans="1:6" x14ac:dyDescent="0.3">
      <c r="A1649" t="s">
        <v>13271</v>
      </c>
      <c r="B1649" t="s">
        <v>13271</v>
      </c>
      <c r="C1649" t="s">
        <v>13272</v>
      </c>
      <c r="D1649">
        <v>26.350461133069828</v>
      </c>
      <c r="E1649">
        <v>58</v>
      </c>
      <c r="F1649" t="s">
        <v>16181</v>
      </c>
    </row>
    <row r="1650" spans="1:6" x14ac:dyDescent="0.3">
      <c r="A1650" t="s">
        <v>13271</v>
      </c>
      <c r="B1650" t="s">
        <v>13271</v>
      </c>
      <c r="C1650" t="s">
        <v>13272</v>
      </c>
      <c r="D1650">
        <v>7.6522803795531074</v>
      </c>
      <c r="E1650">
        <v>27</v>
      </c>
      <c r="F1650" t="s">
        <v>16180</v>
      </c>
    </row>
    <row r="1651" spans="1:6" x14ac:dyDescent="0.3">
      <c r="A1651" t="s">
        <v>13271</v>
      </c>
      <c r="B1651" t="s">
        <v>13271</v>
      </c>
      <c r="C1651" t="s">
        <v>13272</v>
      </c>
      <c r="D1651">
        <v>30.454042081949058</v>
      </c>
      <c r="E1651">
        <v>34</v>
      </c>
      <c r="F1651" t="s">
        <v>16180</v>
      </c>
    </row>
    <row r="1652" spans="1:6" x14ac:dyDescent="0.3">
      <c r="A1652" t="s">
        <v>13271</v>
      </c>
      <c r="B1652" t="s">
        <v>13271</v>
      </c>
      <c r="C1652" t="s">
        <v>13272</v>
      </c>
      <c r="D1652">
        <v>37.508524664696523</v>
      </c>
      <c r="E1652">
        <v>43</v>
      </c>
      <c r="F1652" t="s">
        <v>16180</v>
      </c>
    </row>
    <row r="1653" spans="1:6" x14ac:dyDescent="0.3">
      <c r="A1653" t="s">
        <v>13271</v>
      </c>
      <c r="B1653" t="s">
        <v>13271</v>
      </c>
      <c r="C1653" t="s">
        <v>13272</v>
      </c>
      <c r="D1653">
        <v>40.584415584415588</v>
      </c>
      <c r="E1653">
        <v>21</v>
      </c>
      <c r="F1653" t="s">
        <v>16180</v>
      </c>
    </row>
    <row r="1654" spans="1:6" x14ac:dyDescent="0.3">
      <c r="A1654" t="s">
        <v>13271</v>
      </c>
      <c r="B1654" t="s">
        <v>13271</v>
      </c>
      <c r="C1654" t="s">
        <v>13272</v>
      </c>
      <c r="D1654">
        <v>26.782981328435874</v>
      </c>
      <c r="E1654">
        <v>49</v>
      </c>
      <c r="F1654" t="s">
        <v>16180</v>
      </c>
    </row>
    <row r="1655" spans="1:6" x14ac:dyDescent="0.3">
      <c r="A1655" t="s">
        <v>13271</v>
      </c>
      <c r="B1655" t="s">
        <v>13271</v>
      </c>
      <c r="C1655" t="s">
        <v>13272</v>
      </c>
      <c r="D1655">
        <v>36.849863129079807</v>
      </c>
      <c r="E1655">
        <v>65</v>
      </c>
      <c r="F1655" t="s">
        <v>16181</v>
      </c>
    </row>
    <row r="1656" spans="1:6" x14ac:dyDescent="0.3">
      <c r="A1656" t="s">
        <v>13271</v>
      </c>
      <c r="B1656" t="s">
        <v>13271</v>
      </c>
      <c r="C1656" t="s">
        <v>13272</v>
      </c>
      <c r="D1656">
        <v>20.527522935779817</v>
      </c>
      <c r="E1656">
        <v>19</v>
      </c>
      <c r="F1656" t="s">
        <v>16180</v>
      </c>
    </row>
    <row r="1657" spans="1:6" x14ac:dyDescent="0.3">
      <c r="A1657" t="s">
        <v>13271</v>
      </c>
      <c r="B1657" t="s">
        <v>13271</v>
      </c>
      <c r="C1657" t="s">
        <v>13272</v>
      </c>
      <c r="D1657">
        <v>13.329778725673153</v>
      </c>
      <c r="E1657">
        <v>6</v>
      </c>
      <c r="F1657" t="s">
        <v>16180</v>
      </c>
    </row>
    <row r="1658" spans="1:6" x14ac:dyDescent="0.3">
      <c r="A1658" t="s">
        <v>13271</v>
      </c>
      <c r="B1658" t="s">
        <v>13271</v>
      </c>
      <c r="C1658" t="s">
        <v>13272</v>
      </c>
      <c r="D1658">
        <v>12.913223140495868</v>
      </c>
      <c r="E1658">
        <v>67</v>
      </c>
      <c r="F1658" t="s">
        <v>16181</v>
      </c>
    </row>
    <row r="1659" spans="1:6" x14ac:dyDescent="0.3">
      <c r="A1659" t="s">
        <v>13271</v>
      </c>
      <c r="B1659" t="s">
        <v>13271</v>
      </c>
      <c r="C1659" t="s">
        <v>13272</v>
      </c>
      <c r="D1659">
        <v>37.601838312095261</v>
      </c>
      <c r="E1659">
        <v>26</v>
      </c>
      <c r="F1659" t="s">
        <v>16180</v>
      </c>
    </row>
    <row r="1660" spans="1:6" x14ac:dyDescent="0.3">
      <c r="A1660" t="s">
        <v>13271</v>
      </c>
      <c r="B1660" t="s">
        <v>13271</v>
      </c>
      <c r="C1660" t="s">
        <v>13272</v>
      </c>
      <c r="D1660">
        <v>31.424581005586592</v>
      </c>
      <c r="E1660">
        <v>61</v>
      </c>
      <c r="F1660" t="s">
        <v>16181</v>
      </c>
    </row>
    <row r="1661" spans="1:6" x14ac:dyDescent="0.3">
      <c r="A1661" t="s">
        <v>13271</v>
      </c>
      <c r="B1661" t="s">
        <v>13271</v>
      </c>
      <c r="C1661" t="s">
        <v>13272</v>
      </c>
      <c r="D1661">
        <v>31.790886612504416</v>
      </c>
      <c r="E1661">
        <v>39</v>
      </c>
      <c r="F1661" t="s">
        <v>16180</v>
      </c>
    </row>
    <row r="1662" spans="1:6" x14ac:dyDescent="0.3">
      <c r="A1662" t="s">
        <v>13271</v>
      </c>
      <c r="B1662" t="s">
        <v>13271</v>
      </c>
      <c r="C1662" t="s">
        <v>13272</v>
      </c>
      <c r="D1662">
        <v>19.200667849316499</v>
      </c>
      <c r="E1662">
        <v>46</v>
      </c>
      <c r="F1662" t="s">
        <v>16180</v>
      </c>
    </row>
    <row r="1663" spans="1:6" x14ac:dyDescent="0.3">
      <c r="A1663" t="s">
        <v>13271</v>
      </c>
      <c r="B1663" t="s">
        <v>13271</v>
      </c>
      <c r="C1663" t="s">
        <v>13272</v>
      </c>
      <c r="D1663">
        <v>36.349722594222307</v>
      </c>
      <c r="E1663">
        <v>74</v>
      </c>
      <c r="F1663" t="s">
        <v>16179</v>
      </c>
    </row>
    <row r="1664" spans="1:6" x14ac:dyDescent="0.3">
      <c r="A1664" t="s">
        <v>13271</v>
      </c>
      <c r="B1664" t="s">
        <v>13271</v>
      </c>
      <c r="C1664" t="s">
        <v>13272</v>
      </c>
      <c r="D1664">
        <v>33.910279053338044</v>
      </c>
      <c r="E1664">
        <v>66</v>
      </c>
      <c r="F1664" t="s">
        <v>16181</v>
      </c>
    </row>
    <row r="1665" spans="1:6" x14ac:dyDescent="0.3">
      <c r="A1665" t="s">
        <v>13271</v>
      </c>
      <c r="B1665" t="s">
        <v>13271</v>
      </c>
      <c r="C1665" t="s">
        <v>13272</v>
      </c>
      <c r="D1665">
        <v>16.27476059294241</v>
      </c>
      <c r="E1665">
        <v>53</v>
      </c>
      <c r="F1665" t="s">
        <v>16181</v>
      </c>
    </row>
    <row r="1666" spans="1:6" x14ac:dyDescent="0.3">
      <c r="A1666" t="s">
        <v>13271</v>
      </c>
      <c r="B1666" t="s">
        <v>13271</v>
      </c>
      <c r="C1666" t="s">
        <v>13272</v>
      </c>
      <c r="D1666">
        <v>58.719906048150321</v>
      </c>
      <c r="E1666">
        <v>78</v>
      </c>
      <c r="F1666" t="s">
        <v>16179</v>
      </c>
    </row>
    <row r="1667" spans="1:6" x14ac:dyDescent="0.3">
      <c r="A1667" t="s">
        <v>13271</v>
      </c>
      <c r="B1667" t="s">
        <v>13271</v>
      </c>
      <c r="C1667" t="s">
        <v>13272</v>
      </c>
      <c r="D1667">
        <v>33.7609723160027</v>
      </c>
      <c r="E1667">
        <v>73</v>
      </c>
      <c r="F1667" t="s">
        <v>16179</v>
      </c>
    </row>
    <row r="1668" spans="1:6" x14ac:dyDescent="0.3">
      <c r="A1668" t="s">
        <v>13271</v>
      </c>
      <c r="B1668" t="s">
        <v>13271</v>
      </c>
      <c r="C1668" t="s">
        <v>13272</v>
      </c>
      <c r="D1668">
        <v>38.233607340852608</v>
      </c>
      <c r="E1668">
        <v>73</v>
      </c>
      <c r="F1668" t="s">
        <v>16179</v>
      </c>
    </row>
    <row r="1669" spans="1:6" x14ac:dyDescent="0.3">
      <c r="A1669" t="s">
        <v>13271</v>
      </c>
      <c r="B1669" t="s">
        <v>13271</v>
      </c>
      <c r="C1669" t="s">
        <v>13272</v>
      </c>
      <c r="D1669">
        <v>21.741493640613111</v>
      </c>
      <c r="E1669">
        <v>40</v>
      </c>
      <c r="F1669" t="s">
        <v>16180</v>
      </c>
    </row>
    <row r="1670" spans="1:6" x14ac:dyDescent="0.3">
      <c r="A1670" t="s">
        <v>13271</v>
      </c>
      <c r="B1670" t="s">
        <v>13271</v>
      </c>
      <c r="C1670" t="s">
        <v>13272</v>
      </c>
      <c r="D1670">
        <v>35.01215699895797</v>
      </c>
      <c r="E1670">
        <v>80</v>
      </c>
      <c r="F1670" t="s">
        <v>16179</v>
      </c>
    </row>
    <row r="1671" spans="1:6" x14ac:dyDescent="0.3">
      <c r="A1671" t="s">
        <v>13271</v>
      </c>
      <c r="B1671" t="s">
        <v>13271</v>
      </c>
      <c r="C1671" t="s">
        <v>13272</v>
      </c>
      <c r="D1671">
        <v>69.284064665127019</v>
      </c>
      <c r="E1671">
        <v>65</v>
      </c>
      <c r="F1671" t="s">
        <v>16181</v>
      </c>
    </row>
    <row r="1672" spans="1:6" x14ac:dyDescent="0.3">
      <c r="A1672" t="s">
        <v>13271</v>
      </c>
      <c r="B1672" t="s">
        <v>13271</v>
      </c>
      <c r="C1672" t="s">
        <v>13272</v>
      </c>
      <c r="D1672">
        <v>32.998114393463233</v>
      </c>
      <c r="E1672">
        <v>0</v>
      </c>
      <c r="F1672" t="s">
        <v>16180</v>
      </c>
    </row>
    <row r="1673" spans="1:6" x14ac:dyDescent="0.3">
      <c r="A1673" t="s">
        <v>13271</v>
      </c>
      <c r="B1673" t="s">
        <v>13271</v>
      </c>
      <c r="C1673" t="s">
        <v>13272</v>
      </c>
      <c r="D1673">
        <v>25.188916876574307</v>
      </c>
      <c r="E1673">
        <v>0</v>
      </c>
      <c r="F1673" t="s">
        <v>16180</v>
      </c>
    </row>
    <row r="1674" spans="1:6" x14ac:dyDescent="0.3">
      <c r="A1674" t="s">
        <v>13271</v>
      </c>
      <c r="B1674" t="s">
        <v>13271</v>
      </c>
      <c r="C1674" t="s">
        <v>13272</v>
      </c>
      <c r="D1674">
        <v>21.620508596726037</v>
      </c>
      <c r="E1674">
        <v>46</v>
      </c>
      <c r="F1674" t="s">
        <v>16180</v>
      </c>
    </row>
    <row r="1675" spans="1:6" x14ac:dyDescent="0.3">
      <c r="A1675" t="s">
        <v>13271</v>
      </c>
      <c r="B1675" t="s">
        <v>13271</v>
      </c>
      <c r="C1675" t="s">
        <v>13272</v>
      </c>
      <c r="D1675">
        <v>28.696365127083904</v>
      </c>
      <c r="E1675">
        <v>5</v>
      </c>
      <c r="F1675" t="s">
        <v>16180</v>
      </c>
    </row>
    <row r="1676" spans="1:6" x14ac:dyDescent="0.3">
      <c r="A1676" t="s">
        <v>13271</v>
      </c>
      <c r="B1676" t="s">
        <v>13271</v>
      </c>
      <c r="C1676" t="s">
        <v>13272</v>
      </c>
      <c r="D1676">
        <v>43.111894963746813</v>
      </c>
      <c r="E1676">
        <v>71</v>
      </c>
      <c r="F1676" t="s">
        <v>16179</v>
      </c>
    </row>
    <row r="1677" spans="1:6" x14ac:dyDescent="0.3">
      <c r="A1677" t="s">
        <v>13271</v>
      </c>
      <c r="B1677" t="s">
        <v>13271</v>
      </c>
      <c r="C1677" t="s">
        <v>13272</v>
      </c>
      <c r="D1677">
        <v>43.078128059526144</v>
      </c>
      <c r="E1677">
        <v>30</v>
      </c>
      <c r="F1677" t="s">
        <v>16180</v>
      </c>
    </row>
    <row r="1678" spans="1:6" x14ac:dyDescent="0.3">
      <c r="A1678" t="s">
        <v>13271</v>
      </c>
      <c r="B1678" t="s">
        <v>13271</v>
      </c>
      <c r="C1678" t="s">
        <v>13272</v>
      </c>
      <c r="D1678">
        <v>29.146793852676204</v>
      </c>
      <c r="E1678">
        <v>59</v>
      </c>
      <c r="F1678" t="s">
        <v>16181</v>
      </c>
    </row>
    <row r="1679" spans="1:6" x14ac:dyDescent="0.3">
      <c r="A1679" t="s">
        <v>13271</v>
      </c>
      <c r="B1679" t="s">
        <v>13271</v>
      </c>
      <c r="C1679" t="s">
        <v>13272</v>
      </c>
      <c r="D1679">
        <v>30.153508771929825</v>
      </c>
      <c r="E1679">
        <v>11</v>
      </c>
      <c r="F1679" t="s">
        <v>16180</v>
      </c>
    </row>
    <row r="1680" spans="1:6" x14ac:dyDescent="0.3">
      <c r="A1680" t="s">
        <v>13271</v>
      </c>
      <c r="B1680" t="s">
        <v>13271</v>
      </c>
      <c r="C1680" t="s">
        <v>13272</v>
      </c>
      <c r="D1680">
        <v>32.333921222810112</v>
      </c>
      <c r="E1680">
        <v>40</v>
      </c>
      <c r="F1680" t="s">
        <v>16180</v>
      </c>
    </row>
    <row r="1681" spans="1:6" x14ac:dyDescent="0.3">
      <c r="A1681" t="s">
        <v>13271</v>
      </c>
      <c r="B1681" t="s">
        <v>13271</v>
      </c>
      <c r="C1681" t="s">
        <v>13272</v>
      </c>
      <c r="D1681">
        <v>8.9056711313764616</v>
      </c>
      <c r="E1681">
        <v>20</v>
      </c>
      <c r="F1681" t="s">
        <v>16180</v>
      </c>
    </row>
    <row r="1682" spans="1:6" x14ac:dyDescent="0.3">
      <c r="A1682" t="s">
        <v>13271</v>
      </c>
      <c r="B1682" t="s">
        <v>13271</v>
      </c>
      <c r="C1682" t="s">
        <v>13272</v>
      </c>
      <c r="D1682">
        <v>22.00114788597666</v>
      </c>
      <c r="E1682">
        <v>36</v>
      </c>
      <c r="F1682" t="s">
        <v>16180</v>
      </c>
    </row>
    <row r="1683" spans="1:6" x14ac:dyDescent="0.3">
      <c r="A1683" t="s">
        <v>13271</v>
      </c>
      <c r="B1683" t="s">
        <v>13271</v>
      </c>
      <c r="C1683" t="s">
        <v>13272</v>
      </c>
      <c r="D1683">
        <v>30.576974208986972</v>
      </c>
      <c r="E1683">
        <v>13</v>
      </c>
      <c r="F1683" t="s">
        <v>16180</v>
      </c>
    </row>
    <row r="1684" spans="1:6" x14ac:dyDescent="0.3">
      <c r="A1684" t="s">
        <v>13271</v>
      </c>
      <c r="B1684" t="s">
        <v>13271</v>
      </c>
      <c r="C1684" t="s">
        <v>13272</v>
      </c>
      <c r="D1684">
        <v>46.036829463570854</v>
      </c>
      <c r="E1684">
        <v>18</v>
      </c>
      <c r="F1684" t="s">
        <v>16180</v>
      </c>
    </row>
    <row r="1685" spans="1:6" x14ac:dyDescent="0.3">
      <c r="A1685" t="s">
        <v>13271</v>
      </c>
      <c r="B1685" t="s">
        <v>13271</v>
      </c>
      <c r="C1685" t="s">
        <v>13272</v>
      </c>
      <c r="D1685">
        <v>35.965717783899599</v>
      </c>
      <c r="E1685">
        <v>55</v>
      </c>
      <c r="F1685" t="s">
        <v>16181</v>
      </c>
    </row>
    <row r="1686" spans="1:6" x14ac:dyDescent="0.3">
      <c r="A1686" t="s">
        <v>13271</v>
      </c>
      <c r="B1686" t="s">
        <v>13271</v>
      </c>
      <c r="C1686" t="s">
        <v>13272</v>
      </c>
      <c r="D1686">
        <v>26.974288337924701</v>
      </c>
      <c r="E1686">
        <v>53</v>
      </c>
      <c r="F1686" t="s">
        <v>16181</v>
      </c>
    </row>
    <row r="1687" spans="1:6" x14ac:dyDescent="0.3">
      <c r="A1687" t="s">
        <v>13271</v>
      </c>
      <c r="B1687" t="s">
        <v>13271</v>
      </c>
      <c r="C1687" t="s">
        <v>13272</v>
      </c>
      <c r="D1687">
        <v>72.02881152460985</v>
      </c>
      <c r="E1687">
        <v>88</v>
      </c>
      <c r="F1687" t="s">
        <v>16179</v>
      </c>
    </row>
    <row r="1688" spans="1:6" x14ac:dyDescent="0.3">
      <c r="A1688" t="s">
        <v>13271</v>
      </c>
      <c r="B1688" t="s">
        <v>13271</v>
      </c>
      <c r="C1688" t="s">
        <v>13272</v>
      </c>
      <c r="D1688">
        <v>45.691906005221931</v>
      </c>
      <c r="E1688">
        <v>36</v>
      </c>
      <c r="F1688" t="s">
        <v>16180</v>
      </c>
    </row>
    <row r="1689" spans="1:6" x14ac:dyDescent="0.3">
      <c r="A1689" t="s">
        <v>13271</v>
      </c>
      <c r="B1689" t="s">
        <v>13271</v>
      </c>
      <c r="C1689" t="s">
        <v>13272</v>
      </c>
      <c r="D1689">
        <v>34.81543624161074</v>
      </c>
      <c r="E1689">
        <v>18</v>
      </c>
      <c r="F1689" t="s">
        <v>16180</v>
      </c>
    </row>
    <row r="1690" spans="1:6" x14ac:dyDescent="0.3">
      <c r="A1690" t="s">
        <v>13271</v>
      </c>
      <c r="B1690" t="s">
        <v>13271</v>
      </c>
      <c r="C1690" t="s">
        <v>13272</v>
      </c>
      <c r="D1690">
        <v>32.890409156689913</v>
      </c>
      <c r="E1690">
        <v>16</v>
      </c>
      <c r="F1690" t="s">
        <v>16180</v>
      </c>
    </row>
    <row r="1691" spans="1:6" x14ac:dyDescent="0.3">
      <c r="A1691" t="s">
        <v>13271</v>
      </c>
      <c r="B1691" t="s">
        <v>13271</v>
      </c>
      <c r="C1691" t="s">
        <v>13272</v>
      </c>
      <c r="D1691">
        <v>32.890409156689913</v>
      </c>
      <c r="E1691">
        <v>16</v>
      </c>
      <c r="F1691" t="s">
        <v>16180</v>
      </c>
    </row>
    <row r="1692" spans="1:6" x14ac:dyDescent="0.3">
      <c r="A1692" t="s">
        <v>13271</v>
      </c>
      <c r="B1692" t="s">
        <v>13271</v>
      </c>
      <c r="C1692" t="s">
        <v>13272</v>
      </c>
      <c r="D1692">
        <v>53.191489361702125</v>
      </c>
      <c r="E1692">
        <v>51</v>
      </c>
      <c r="F1692" t="s">
        <v>16181</v>
      </c>
    </row>
    <row r="1693" spans="1:6" x14ac:dyDescent="0.3">
      <c r="A1693" t="s">
        <v>13271</v>
      </c>
      <c r="B1693" t="s">
        <v>13271</v>
      </c>
      <c r="C1693" t="s">
        <v>13272</v>
      </c>
      <c r="D1693">
        <v>7.1740128558310374</v>
      </c>
      <c r="E1693">
        <v>25</v>
      </c>
      <c r="F1693" t="s">
        <v>16180</v>
      </c>
    </row>
    <row r="1694" spans="1:6" x14ac:dyDescent="0.3">
      <c r="A1694" t="s">
        <v>13271</v>
      </c>
      <c r="B1694" t="s">
        <v>13271</v>
      </c>
      <c r="C1694" t="s">
        <v>13272</v>
      </c>
      <c r="D1694">
        <v>35.714285714285715</v>
      </c>
      <c r="E1694">
        <v>69</v>
      </c>
      <c r="F1694" t="s">
        <v>16181</v>
      </c>
    </row>
    <row r="1695" spans="1:6" x14ac:dyDescent="0.3">
      <c r="A1695" t="s">
        <v>13271</v>
      </c>
      <c r="B1695" t="s">
        <v>13271</v>
      </c>
      <c r="C1695" t="s">
        <v>13272</v>
      </c>
      <c r="D1695">
        <v>51.250512505125052</v>
      </c>
      <c r="E1695">
        <v>43</v>
      </c>
      <c r="F1695" t="s">
        <v>16180</v>
      </c>
    </row>
    <row r="1696" spans="1:6" x14ac:dyDescent="0.3">
      <c r="A1696" t="s">
        <v>13271</v>
      </c>
      <c r="B1696" t="s">
        <v>13271</v>
      </c>
      <c r="C1696" t="s">
        <v>13272</v>
      </c>
      <c r="D1696">
        <v>28.412319581770657</v>
      </c>
      <c r="E1696">
        <v>35</v>
      </c>
      <c r="F1696" t="s">
        <v>16180</v>
      </c>
    </row>
    <row r="1697" spans="1:6" x14ac:dyDescent="0.3">
      <c r="A1697" t="s">
        <v>13271</v>
      </c>
      <c r="B1697" t="s">
        <v>13271</v>
      </c>
      <c r="C1697" t="s">
        <v>13272</v>
      </c>
      <c r="D1697">
        <v>46.702783485895758</v>
      </c>
      <c r="E1697">
        <v>54</v>
      </c>
      <c r="F1697" t="s">
        <v>16181</v>
      </c>
    </row>
    <row r="1698" spans="1:6" x14ac:dyDescent="0.3">
      <c r="A1698" t="s">
        <v>13271</v>
      </c>
      <c r="B1698" t="s">
        <v>13271</v>
      </c>
      <c r="C1698" t="s">
        <v>13272</v>
      </c>
      <c r="D1698">
        <v>44.330625220770045</v>
      </c>
      <c r="E1698">
        <v>26</v>
      </c>
      <c r="F1698" t="s">
        <v>16180</v>
      </c>
    </row>
    <row r="1699" spans="1:6" x14ac:dyDescent="0.3">
      <c r="A1699" t="s">
        <v>13271</v>
      </c>
      <c r="B1699" t="s">
        <v>13271</v>
      </c>
      <c r="C1699" t="s">
        <v>13272</v>
      </c>
      <c r="D1699">
        <v>18.652433425160698</v>
      </c>
      <c r="E1699">
        <v>84</v>
      </c>
      <c r="F1699" t="s">
        <v>16179</v>
      </c>
    </row>
    <row r="1700" spans="1:6" x14ac:dyDescent="0.3">
      <c r="A1700" t="s">
        <v>13271</v>
      </c>
      <c r="B1700" t="s">
        <v>13271</v>
      </c>
      <c r="C1700" t="s">
        <v>13272</v>
      </c>
      <c r="D1700">
        <v>5.5266469407883543</v>
      </c>
      <c r="E1700">
        <v>30</v>
      </c>
      <c r="F1700" t="s">
        <v>16180</v>
      </c>
    </row>
    <row r="1701" spans="1:6" x14ac:dyDescent="0.3">
      <c r="A1701" t="s">
        <v>13271</v>
      </c>
      <c r="B1701" t="s">
        <v>13271</v>
      </c>
      <c r="C1701" t="s">
        <v>13272</v>
      </c>
      <c r="D1701">
        <v>51.865150608418112</v>
      </c>
      <c r="E1701">
        <v>61</v>
      </c>
      <c r="F1701" t="s">
        <v>16181</v>
      </c>
    </row>
    <row r="1702" spans="1:6" x14ac:dyDescent="0.3">
      <c r="A1702" t="s">
        <v>13271</v>
      </c>
      <c r="B1702" t="s">
        <v>13271</v>
      </c>
      <c r="C1702" t="s">
        <v>13272</v>
      </c>
      <c r="D1702">
        <v>49.047349556687415</v>
      </c>
      <c r="E1702">
        <v>43</v>
      </c>
      <c r="F1702" t="s">
        <v>16180</v>
      </c>
    </row>
    <row r="1703" spans="1:6" x14ac:dyDescent="0.3">
      <c r="A1703" t="s">
        <v>13271</v>
      </c>
      <c r="B1703" t="s">
        <v>13271</v>
      </c>
      <c r="C1703" t="s">
        <v>13272</v>
      </c>
      <c r="D1703">
        <v>59.497576024680477</v>
      </c>
      <c r="E1703">
        <v>23</v>
      </c>
      <c r="F1703" t="s">
        <v>16180</v>
      </c>
    </row>
    <row r="1704" spans="1:6" x14ac:dyDescent="0.3">
      <c r="A1704" t="s">
        <v>13271</v>
      </c>
      <c r="B1704" t="s">
        <v>13271</v>
      </c>
      <c r="C1704" t="s">
        <v>13272</v>
      </c>
      <c r="D1704">
        <v>8.1988718352354706</v>
      </c>
      <c r="E1704">
        <v>11</v>
      </c>
      <c r="F1704" t="s">
        <v>16180</v>
      </c>
    </row>
    <row r="1705" spans="1:6" x14ac:dyDescent="0.3">
      <c r="A1705" t="s">
        <v>13271</v>
      </c>
      <c r="B1705" t="s">
        <v>13271</v>
      </c>
      <c r="C1705" t="s">
        <v>13272</v>
      </c>
      <c r="D1705">
        <v>46.682227409136381</v>
      </c>
      <c r="E1705">
        <v>85</v>
      </c>
      <c r="F1705" t="s">
        <v>16179</v>
      </c>
    </row>
    <row r="1706" spans="1:6" x14ac:dyDescent="0.3">
      <c r="A1706" t="s">
        <v>13271</v>
      </c>
      <c r="B1706" t="s">
        <v>13271</v>
      </c>
      <c r="C1706" t="s">
        <v>13272</v>
      </c>
      <c r="D1706">
        <v>128.55831037649219</v>
      </c>
      <c r="E1706">
        <v>74</v>
      </c>
      <c r="F1706" t="s">
        <v>16179</v>
      </c>
    </row>
    <row r="1707" spans="1:6" x14ac:dyDescent="0.3">
      <c r="A1707" t="s">
        <v>13271</v>
      </c>
      <c r="B1707" t="s">
        <v>13271</v>
      </c>
      <c r="C1707" t="s">
        <v>13272</v>
      </c>
      <c r="D1707">
        <v>63.943161634103021</v>
      </c>
      <c r="E1707">
        <v>54</v>
      </c>
      <c r="F1707" t="s">
        <v>16181</v>
      </c>
    </row>
    <row r="1708" spans="1:6" x14ac:dyDescent="0.3">
      <c r="A1708" t="s">
        <v>13271</v>
      </c>
      <c r="B1708" t="s">
        <v>13271</v>
      </c>
      <c r="C1708" t="s">
        <v>13272</v>
      </c>
      <c r="D1708">
        <v>61.394159027925816</v>
      </c>
      <c r="E1708">
        <v>54</v>
      </c>
      <c r="F1708" t="s">
        <v>16181</v>
      </c>
    </row>
    <row r="1709" spans="1:6" x14ac:dyDescent="0.3">
      <c r="A1709" t="s">
        <v>13271</v>
      </c>
      <c r="B1709" t="s">
        <v>13271</v>
      </c>
      <c r="C1709" t="s">
        <v>13272</v>
      </c>
      <c r="D1709">
        <v>20.120996056824932</v>
      </c>
      <c r="E1709">
        <v>17</v>
      </c>
      <c r="F1709" t="s">
        <v>16180</v>
      </c>
    </row>
    <row r="1710" spans="1:6" x14ac:dyDescent="0.3">
      <c r="A1710" t="s">
        <v>13271</v>
      </c>
      <c r="B1710" t="s">
        <v>13271</v>
      </c>
      <c r="C1710" t="s">
        <v>13272</v>
      </c>
      <c r="D1710">
        <v>42.236637991820615</v>
      </c>
      <c r="E1710">
        <v>68</v>
      </c>
      <c r="F1710" t="s">
        <v>16181</v>
      </c>
    </row>
    <row r="1711" spans="1:6" x14ac:dyDescent="0.3">
      <c r="A1711" t="s">
        <v>13271</v>
      </c>
      <c r="B1711" t="s">
        <v>13271</v>
      </c>
      <c r="C1711" t="s">
        <v>13272</v>
      </c>
      <c r="D1711">
        <v>45.977011494252871</v>
      </c>
      <c r="E1711">
        <v>68</v>
      </c>
      <c r="F1711" t="s">
        <v>16181</v>
      </c>
    </row>
    <row r="1712" spans="1:6" x14ac:dyDescent="0.3">
      <c r="A1712" t="s">
        <v>13271</v>
      </c>
      <c r="B1712" t="s">
        <v>13271</v>
      </c>
      <c r="C1712" t="s">
        <v>13272</v>
      </c>
      <c r="D1712">
        <v>48.630248014264872</v>
      </c>
      <c r="E1712">
        <v>64</v>
      </c>
      <c r="F1712" t="s">
        <v>16181</v>
      </c>
    </row>
    <row r="1713" spans="1:6" x14ac:dyDescent="0.3">
      <c r="A1713" t="s">
        <v>13271</v>
      </c>
      <c r="B1713" t="s">
        <v>13271</v>
      </c>
      <c r="C1713" t="s">
        <v>13272</v>
      </c>
      <c r="D1713">
        <v>121.70385395537525</v>
      </c>
      <c r="E1713">
        <v>76</v>
      </c>
      <c r="F1713" t="s">
        <v>16179</v>
      </c>
    </row>
    <row r="1714" spans="1:6" x14ac:dyDescent="0.3">
      <c r="A1714" t="s">
        <v>13271</v>
      </c>
      <c r="B1714" t="s">
        <v>13271</v>
      </c>
      <c r="C1714" t="s">
        <v>13272</v>
      </c>
      <c r="D1714">
        <v>53.523639607493308</v>
      </c>
      <c r="E1714">
        <v>79</v>
      </c>
      <c r="F1714" t="s">
        <v>16179</v>
      </c>
    </row>
    <row r="1715" spans="1:6" x14ac:dyDescent="0.3">
      <c r="A1715" t="s">
        <v>13271</v>
      </c>
      <c r="B1715" t="s">
        <v>13271</v>
      </c>
      <c r="C1715" t="s">
        <v>13272</v>
      </c>
      <c r="D1715">
        <v>1.4034344177884845</v>
      </c>
      <c r="E1715">
        <v>75</v>
      </c>
      <c r="F1715" t="s">
        <v>16179</v>
      </c>
    </row>
    <row r="1716" spans="1:6" x14ac:dyDescent="0.3">
      <c r="A1716" t="s">
        <v>13271</v>
      </c>
      <c r="B1716" t="s">
        <v>13271</v>
      </c>
      <c r="C1716" t="s">
        <v>13272</v>
      </c>
      <c r="D1716">
        <v>34.408844765342963</v>
      </c>
      <c r="E1716">
        <v>76</v>
      </c>
      <c r="F1716" t="s">
        <v>16179</v>
      </c>
    </row>
    <row r="1717" spans="1:6" x14ac:dyDescent="0.3">
      <c r="A1717" t="s">
        <v>13271</v>
      </c>
      <c r="B1717" t="s">
        <v>13271</v>
      </c>
      <c r="C1717" t="s">
        <v>13272</v>
      </c>
      <c r="D1717">
        <v>103.07898259705489</v>
      </c>
      <c r="E1717">
        <v>49</v>
      </c>
      <c r="F1717" t="s">
        <v>16180</v>
      </c>
    </row>
    <row r="1718" spans="1:6" x14ac:dyDescent="0.3">
      <c r="A1718" t="s">
        <v>13271</v>
      </c>
      <c r="B1718" t="s">
        <v>13271</v>
      </c>
      <c r="C1718" t="s">
        <v>13272</v>
      </c>
      <c r="D1718">
        <v>98.163394553514877</v>
      </c>
      <c r="E1718">
        <v>80</v>
      </c>
      <c r="F1718" t="s">
        <v>16179</v>
      </c>
    </row>
    <row r="1719" spans="1:6" x14ac:dyDescent="0.3">
      <c r="A1719" t="s">
        <v>13271</v>
      </c>
      <c r="B1719" t="s">
        <v>13271</v>
      </c>
      <c r="C1719" t="s">
        <v>13272</v>
      </c>
      <c r="D1719">
        <v>45.97360225418953</v>
      </c>
      <c r="E1719">
        <v>55</v>
      </c>
      <c r="F1719" t="s">
        <v>16181</v>
      </c>
    </row>
    <row r="1720" spans="1:6" x14ac:dyDescent="0.3">
      <c r="A1720" t="s">
        <v>13271</v>
      </c>
      <c r="B1720" t="s">
        <v>13271</v>
      </c>
      <c r="C1720" t="s">
        <v>13272</v>
      </c>
      <c r="D1720">
        <v>137.79527559055117</v>
      </c>
      <c r="E1720">
        <v>84</v>
      </c>
      <c r="F1720" t="s">
        <v>16179</v>
      </c>
    </row>
    <row r="1721" spans="1:6" x14ac:dyDescent="0.3">
      <c r="A1721" t="s">
        <v>13271</v>
      </c>
      <c r="B1721" t="s">
        <v>13271</v>
      </c>
      <c r="C1721" t="s">
        <v>13272</v>
      </c>
      <c r="D1721">
        <v>51.656280747786163</v>
      </c>
      <c r="E1721">
        <v>70</v>
      </c>
      <c r="F1721" t="s">
        <v>16181</v>
      </c>
    </row>
    <row r="1722" spans="1:6" x14ac:dyDescent="0.3">
      <c r="A1722" t="s">
        <v>13271</v>
      </c>
      <c r="B1722" t="s">
        <v>13271</v>
      </c>
      <c r="C1722" t="s">
        <v>13272</v>
      </c>
      <c r="D1722">
        <v>58.866813833701251</v>
      </c>
      <c r="E1722">
        <v>19</v>
      </c>
      <c r="F1722" t="s">
        <v>16180</v>
      </c>
    </row>
    <row r="1723" spans="1:6" x14ac:dyDescent="0.3">
      <c r="A1723" t="s">
        <v>13271</v>
      </c>
      <c r="B1723" t="s">
        <v>13271</v>
      </c>
      <c r="C1723" t="s">
        <v>13272</v>
      </c>
      <c r="D1723">
        <v>49.238344360670872</v>
      </c>
      <c r="E1723">
        <v>68</v>
      </c>
      <c r="F1723" t="s">
        <v>16181</v>
      </c>
    </row>
    <row r="1724" spans="1:6" x14ac:dyDescent="0.3">
      <c r="A1724" t="s">
        <v>13271</v>
      </c>
      <c r="B1724" t="s">
        <v>13271</v>
      </c>
      <c r="C1724" t="s">
        <v>13272</v>
      </c>
      <c r="D1724">
        <v>31.901106569634134</v>
      </c>
      <c r="E1724">
        <v>46</v>
      </c>
      <c r="F1724" t="s">
        <v>16180</v>
      </c>
    </row>
    <row r="1725" spans="1:6" x14ac:dyDescent="0.3">
      <c r="A1725" t="s">
        <v>13271</v>
      </c>
      <c r="B1725" t="s">
        <v>13271</v>
      </c>
      <c r="C1725" t="s">
        <v>13272</v>
      </c>
      <c r="D1725">
        <v>10.220511465841479</v>
      </c>
      <c r="E1725">
        <v>58</v>
      </c>
      <c r="F1725" t="s">
        <v>16181</v>
      </c>
    </row>
    <row r="1726" spans="1:6" x14ac:dyDescent="0.3">
      <c r="A1726" t="s">
        <v>13271</v>
      </c>
      <c r="B1726" t="s">
        <v>13271</v>
      </c>
      <c r="C1726" t="s">
        <v>13272</v>
      </c>
      <c r="D1726">
        <v>57.40021193924408</v>
      </c>
      <c r="E1726">
        <v>16</v>
      </c>
      <c r="F1726" t="s">
        <v>16180</v>
      </c>
    </row>
    <row r="1727" spans="1:6" x14ac:dyDescent="0.3">
      <c r="A1727" t="s">
        <v>13271</v>
      </c>
      <c r="B1727" t="s">
        <v>13271</v>
      </c>
      <c r="C1727" t="s">
        <v>13272</v>
      </c>
      <c r="D1727">
        <v>77.565632458233893</v>
      </c>
      <c r="E1727">
        <v>80</v>
      </c>
      <c r="F1727" t="s">
        <v>16179</v>
      </c>
    </row>
    <row r="1728" spans="1:6" x14ac:dyDescent="0.3">
      <c r="A1728" t="s">
        <v>13271</v>
      </c>
      <c r="B1728" t="s">
        <v>13271</v>
      </c>
      <c r="C1728" t="s">
        <v>13272</v>
      </c>
      <c r="D1728">
        <v>110.54421768707483</v>
      </c>
      <c r="E1728">
        <v>82</v>
      </c>
      <c r="F1728" t="s">
        <v>16179</v>
      </c>
    </row>
    <row r="1729" spans="1:6" x14ac:dyDescent="0.3">
      <c r="A1729" t="s">
        <v>13271</v>
      </c>
      <c r="B1729" t="s">
        <v>13271</v>
      </c>
      <c r="C1729" t="s">
        <v>13272</v>
      </c>
      <c r="D1729">
        <v>59.166372306605439</v>
      </c>
      <c r="E1729">
        <v>67</v>
      </c>
      <c r="F1729" t="s">
        <v>16181</v>
      </c>
    </row>
    <row r="1730" spans="1:6" x14ac:dyDescent="0.3">
      <c r="A1730" t="s">
        <v>13271</v>
      </c>
      <c r="B1730" t="s">
        <v>13271</v>
      </c>
      <c r="C1730" t="s">
        <v>13272</v>
      </c>
      <c r="D1730">
        <v>40.014333492594361</v>
      </c>
      <c r="E1730">
        <v>18</v>
      </c>
      <c r="F1730" t="s">
        <v>16180</v>
      </c>
    </row>
    <row r="1731" spans="1:6" x14ac:dyDescent="0.3">
      <c r="A1731" t="s">
        <v>13271</v>
      </c>
      <c r="B1731" t="s">
        <v>13271</v>
      </c>
      <c r="C1731" t="s">
        <v>13272</v>
      </c>
      <c r="D1731">
        <v>5.2785117720182662</v>
      </c>
      <c r="E1731">
        <v>34</v>
      </c>
      <c r="F1731" t="s">
        <v>16180</v>
      </c>
    </row>
    <row r="1732" spans="1:6" x14ac:dyDescent="0.3">
      <c r="A1732" t="s">
        <v>13271</v>
      </c>
      <c r="B1732" t="s">
        <v>13271</v>
      </c>
      <c r="C1732" t="s">
        <v>13272</v>
      </c>
      <c r="D1732">
        <v>11.478420569329659</v>
      </c>
      <c r="E1732">
        <v>36</v>
      </c>
      <c r="F1732" t="s">
        <v>16180</v>
      </c>
    </row>
    <row r="1733" spans="1:6" x14ac:dyDescent="0.3">
      <c r="A1733" t="s">
        <v>13271</v>
      </c>
      <c r="B1733" t="s">
        <v>13271</v>
      </c>
      <c r="C1733" t="s">
        <v>13272</v>
      </c>
      <c r="D1733">
        <v>43.317620078990956</v>
      </c>
      <c r="E1733">
        <v>49</v>
      </c>
      <c r="F1733" t="s">
        <v>16180</v>
      </c>
    </row>
    <row r="1734" spans="1:6" x14ac:dyDescent="0.3">
      <c r="A1734" t="s">
        <v>13271</v>
      </c>
      <c r="B1734" t="s">
        <v>13271</v>
      </c>
      <c r="C1734" t="s">
        <v>13272</v>
      </c>
      <c r="D1734">
        <v>229.57461174881837</v>
      </c>
      <c r="E1734">
        <v>80</v>
      </c>
      <c r="F1734" t="s">
        <v>16179</v>
      </c>
    </row>
    <row r="1735" spans="1:6" x14ac:dyDescent="0.3">
      <c r="A1735" t="s">
        <v>13271</v>
      </c>
      <c r="B1735" t="s">
        <v>13271</v>
      </c>
      <c r="C1735" t="s">
        <v>13272</v>
      </c>
      <c r="D1735">
        <v>84.848484848484844</v>
      </c>
      <c r="E1735">
        <v>91</v>
      </c>
      <c r="F1735" t="s">
        <v>16178</v>
      </c>
    </row>
    <row r="1736" spans="1:6" x14ac:dyDescent="0.3">
      <c r="A1736" t="s">
        <v>13271</v>
      </c>
      <c r="B1736" t="s">
        <v>13271</v>
      </c>
      <c r="C1736" t="s">
        <v>13272</v>
      </c>
      <c r="D1736">
        <v>52.114353782013104</v>
      </c>
      <c r="E1736">
        <v>39</v>
      </c>
      <c r="F1736" t="s">
        <v>16180</v>
      </c>
    </row>
    <row r="1737" spans="1:6" x14ac:dyDescent="0.3">
      <c r="A1737" t="s">
        <v>13271</v>
      </c>
      <c r="B1737" t="s">
        <v>13271</v>
      </c>
      <c r="C1737" t="s">
        <v>13272</v>
      </c>
      <c r="D1737">
        <v>93.884120171673814</v>
      </c>
      <c r="E1737">
        <v>72</v>
      </c>
      <c r="F1737" t="s">
        <v>16179</v>
      </c>
    </row>
    <row r="1738" spans="1:6" x14ac:dyDescent="0.3">
      <c r="A1738" t="s">
        <v>13271</v>
      </c>
      <c r="B1738" t="s">
        <v>13271</v>
      </c>
      <c r="C1738" t="s">
        <v>13272</v>
      </c>
      <c r="D1738">
        <v>96.467391304347828</v>
      </c>
      <c r="E1738">
        <v>92</v>
      </c>
      <c r="F1738" t="s">
        <v>16178</v>
      </c>
    </row>
    <row r="1739" spans="1:6" x14ac:dyDescent="0.3">
      <c r="A1739" t="s">
        <v>13271</v>
      </c>
      <c r="B1739" t="s">
        <v>13271</v>
      </c>
      <c r="C1739" t="s">
        <v>13272</v>
      </c>
      <c r="D1739">
        <v>12.733872819100091</v>
      </c>
      <c r="E1739">
        <v>45</v>
      </c>
      <c r="F1739" t="s">
        <v>16180</v>
      </c>
    </row>
    <row r="1740" spans="1:6" x14ac:dyDescent="0.3">
      <c r="A1740" t="s">
        <v>13271</v>
      </c>
      <c r="B1740" t="s">
        <v>13271</v>
      </c>
      <c r="C1740" t="s">
        <v>13272</v>
      </c>
      <c r="D1740">
        <v>38.167938931297712</v>
      </c>
      <c r="E1740">
        <v>69</v>
      </c>
      <c r="F1740" t="s">
        <v>16181</v>
      </c>
    </row>
    <row r="1741" spans="1:6" x14ac:dyDescent="0.3">
      <c r="A1741" t="s">
        <v>13271</v>
      </c>
      <c r="B1741" t="s">
        <v>13271</v>
      </c>
      <c r="C1741" t="s">
        <v>13272</v>
      </c>
      <c r="D1741">
        <v>68.610634648370493</v>
      </c>
      <c r="E1741">
        <v>86</v>
      </c>
      <c r="F1741" t="s">
        <v>16179</v>
      </c>
    </row>
    <row r="1742" spans="1:6" x14ac:dyDescent="0.3">
      <c r="A1742" t="s">
        <v>13271</v>
      </c>
      <c r="B1742" t="s">
        <v>13271</v>
      </c>
      <c r="C1742" t="s">
        <v>13272</v>
      </c>
      <c r="D1742">
        <v>68.518518518518519</v>
      </c>
      <c r="E1742">
        <v>58</v>
      </c>
      <c r="F1742" t="s">
        <v>16181</v>
      </c>
    </row>
    <row r="1743" spans="1:6" x14ac:dyDescent="0.3">
      <c r="A1743" t="s">
        <v>13271</v>
      </c>
      <c r="B1743" t="s">
        <v>13271</v>
      </c>
      <c r="C1743" t="s">
        <v>13272</v>
      </c>
      <c r="D1743">
        <v>78.290308929327125</v>
      </c>
      <c r="E1743">
        <v>60</v>
      </c>
      <c r="F1743" t="s">
        <v>16181</v>
      </c>
    </row>
    <row r="1744" spans="1:6" x14ac:dyDescent="0.3">
      <c r="A1744" t="s">
        <v>13271</v>
      </c>
      <c r="B1744" t="s">
        <v>13271</v>
      </c>
      <c r="C1744" t="s">
        <v>13272</v>
      </c>
      <c r="D1744">
        <v>31.459374893718326</v>
      </c>
      <c r="E1744">
        <v>1</v>
      </c>
      <c r="F1744" t="s">
        <v>16180</v>
      </c>
    </row>
    <row r="1745" spans="1:6" x14ac:dyDescent="0.3">
      <c r="A1745" t="s">
        <v>13271</v>
      </c>
      <c r="B1745" t="s">
        <v>13271</v>
      </c>
      <c r="C1745" t="s">
        <v>13272</v>
      </c>
      <c r="D1745">
        <v>60.838936919628566</v>
      </c>
      <c r="E1745">
        <v>81</v>
      </c>
      <c r="F1745" t="s">
        <v>16179</v>
      </c>
    </row>
    <row r="1746" spans="1:6" x14ac:dyDescent="0.3">
      <c r="A1746" t="s">
        <v>13271</v>
      </c>
      <c r="B1746" t="s">
        <v>13271</v>
      </c>
      <c r="C1746" t="s">
        <v>13272</v>
      </c>
      <c r="D1746">
        <v>14.577594123048668</v>
      </c>
      <c r="E1746">
        <v>6</v>
      </c>
      <c r="F1746" t="s">
        <v>16180</v>
      </c>
    </row>
    <row r="1747" spans="1:6" x14ac:dyDescent="0.3">
      <c r="A1747" t="s">
        <v>13271</v>
      </c>
      <c r="B1747" t="s">
        <v>13271</v>
      </c>
      <c r="C1747" t="s">
        <v>13272</v>
      </c>
      <c r="D1747">
        <v>73.543457497612224</v>
      </c>
      <c r="E1747">
        <v>80</v>
      </c>
      <c r="F1747" t="s">
        <v>16179</v>
      </c>
    </row>
    <row r="1748" spans="1:6" x14ac:dyDescent="0.3">
      <c r="A1748" t="s">
        <v>13271</v>
      </c>
      <c r="B1748" t="s">
        <v>13271</v>
      </c>
      <c r="C1748" t="s">
        <v>13272</v>
      </c>
      <c r="D1748">
        <v>69.123611356021868</v>
      </c>
      <c r="E1748">
        <v>15</v>
      </c>
      <c r="F1748" t="s">
        <v>16180</v>
      </c>
    </row>
    <row r="1749" spans="1:6" x14ac:dyDescent="0.3">
      <c r="A1749" t="s">
        <v>13271</v>
      </c>
      <c r="B1749" t="s">
        <v>13271</v>
      </c>
      <c r="C1749" t="s">
        <v>13272</v>
      </c>
      <c r="D1749">
        <v>99.799899949974986</v>
      </c>
      <c r="E1749">
        <v>89</v>
      </c>
      <c r="F1749" t="s">
        <v>16179</v>
      </c>
    </row>
    <row r="1750" spans="1:6" x14ac:dyDescent="0.3">
      <c r="A1750" t="s">
        <v>13271</v>
      </c>
      <c r="B1750" t="s">
        <v>13271</v>
      </c>
      <c r="C1750" t="s">
        <v>13272</v>
      </c>
      <c r="D1750">
        <v>153.07003444316877</v>
      </c>
      <c r="E1750">
        <v>18</v>
      </c>
      <c r="F1750" t="s">
        <v>16180</v>
      </c>
    </row>
    <row r="1751" spans="1:6" x14ac:dyDescent="0.3">
      <c r="A1751" t="s">
        <v>13271</v>
      </c>
      <c r="B1751" t="s">
        <v>13271</v>
      </c>
      <c r="C1751" t="s">
        <v>13272</v>
      </c>
      <c r="D1751">
        <v>51.068947906026558</v>
      </c>
      <c r="E1751">
        <v>18</v>
      </c>
      <c r="F1751" t="s">
        <v>16180</v>
      </c>
    </row>
    <row r="1752" spans="1:6" x14ac:dyDescent="0.3">
      <c r="A1752" t="s">
        <v>13271</v>
      </c>
      <c r="B1752" t="s">
        <v>13271</v>
      </c>
      <c r="C1752" t="s">
        <v>13272</v>
      </c>
      <c r="D1752">
        <v>19.53773713928453</v>
      </c>
      <c r="E1752">
        <v>26</v>
      </c>
      <c r="F1752" t="s">
        <v>16180</v>
      </c>
    </row>
    <row r="1753" spans="1:6" x14ac:dyDescent="0.3">
      <c r="A1753" t="s">
        <v>13271</v>
      </c>
      <c r="B1753" t="s">
        <v>13271</v>
      </c>
      <c r="C1753" t="s">
        <v>13272</v>
      </c>
      <c r="D1753">
        <v>57.393652937204592</v>
      </c>
      <c r="E1753">
        <v>8</v>
      </c>
      <c r="F1753" t="s">
        <v>16180</v>
      </c>
    </row>
    <row r="1754" spans="1:6" x14ac:dyDescent="0.3">
      <c r="A1754" t="s">
        <v>13271</v>
      </c>
      <c r="B1754" t="s">
        <v>13271</v>
      </c>
      <c r="C1754" t="s">
        <v>13272</v>
      </c>
      <c r="D1754">
        <v>66.281971303805364</v>
      </c>
      <c r="E1754">
        <v>35</v>
      </c>
      <c r="F1754" t="s">
        <v>16180</v>
      </c>
    </row>
    <row r="1755" spans="1:6" x14ac:dyDescent="0.3">
      <c r="A1755" t="s">
        <v>13271</v>
      </c>
      <c r="B1755" t="s">
        <v>13271</v>
      </c>
      <c r="C1755" t="s">
        <v>13272</v>
      </c>
      <c r="D1755">
        <v>88.707994155708619</v>
      </c>
      <c r="E1755">
        <v>71</v>
      </c>
      <c r="F1755" t="s">
        <v>16179</v>
      </c>
    </row>
    <row r="1756" spans="1:6" x14ac:dyDescent="0.3">
      <c r="A1756" t="s">
        <v>13271</v>
      </c>
      <c r="B1756" t="s">
        <v>13271</v>
      </c>
      <c r="C1756" t="s">
        <v>13272</v>
      </c>
      <c r="D1756">
        <v>20.565503520048974</v>
      </c>
      <c r="E1756">
        <v>52</v>
      </c>
      <c r="F1756" t="s">
        <v>16181</v>
      </c>
    </row>
    <row r="1757" spans="1:6" x14ac:dyDescent="0.3">
      <c r="A1757" t="s">
        <v>13271</v>
      </c>
      <c r="B1757" t="s">
        <v>13271</v>
      </c>
      <c r="C1757" t="s">
        <v>13272</v>
      </c>
      <c r="D1757">
        <v>78.016705171494579</v>
      </c>
      <c r="E1757">
        <v>38</v>
      </c>
      <c r="F1757" t="s">
        <v>16180</v>
      </c>
    </row>
    <row r="1758" spans="1:6" x14ac:dyDescent="0.3">
      <c r="A1758" t="s">
        <v>13271</v>
      </c>
      <c r="B1758" t="s">
        <v>13271</v>
      </c>
      <c r="C1758" t="s">
        <v>13272</v>
      </c>
      <c r="D1758">
        <v>75.381188966935071</v>
      </c>
      <c r="E1758">
        <v>88</v>
      </c>
      <c r="F1758" t="s">
        <v>16179</v>
      </c>
    </row>
    <row r="1759" spans="1:6" x14ac:dyDescent="0.3">
      <c r="A1759" t="s">
        <v>13271</v>
      </c>
      <c r="B1759" t="s">
        <v>13271</v>
      </c>
      <c r="C1759" t="s">
        <v>13272</v>
      </c>
      <c r="D1759">
        <v>80.233406272793587</v>
      </c>
      <c r="E1759">
        <v>80</v>
      </c>
      <c r="F1759" t="s">
        <v>16179</v>
      </c>
    </row>
    <row r="1760" spans="1:6" x14ac:dyDescent="0.3">
      <c r="A1760" t="s">
        <v>13271</v>
      </c>
      <c r="B1760" t="s">
        <v>13271</v>
      </c>
      <c r="C1760" t="s">
        <v>13272</v>
      </c>
      <c r="D1760">
        <v>93.847758081334717</v>
      </c>
      <c r="E1760">
        <v>85</v>
      </c>
      <c r="F1760" t="s">
        <v>16179</v>
      </c>
    </row>
    <row r="1761" spans="1:6" x14ac:dyDescent="0.3">
      <c r="A1761" t="s">
        <v>13271</v>
      </c>
      <c r="B1761" t="s">
        <v>13271</v>
      </c>
      <c r="C1761" t="s">
        <v>13272</v>
      </c>
      <c r="D1761">
        <v>77.279752704791349</v>
      </c>
      <c r="E1761">
        <v>71</v>
      </c>
      <c r="F1761" t="s">
        <v>16179</v>
      </c>
    </row>
    <row r="1762" spans="1:6" x14ac:dyDescent="0.3">
      <c r="A1762" t="s">
        <v>13271</v>
      </c>
      <c r="B1762" t="s">
        <v>13271</v>
      </c>
      <c r="C1762" t="s">
        <v>13272</v>
      </c>
      <c r="D1762">
        <v>2.8458893973544614</v>
      </c>
      <c r="E1762">
        <v>14</v>
      </c>
      <c r="F1762" t="s">
        <v>16180</v>
      </c>
    </row>
    <row r="1763" spans="1:6" x14ac:dyDescent="0.3">
      <c r="A1763" t="s">
        <v>13271</v>
      </c>
      <c r="B1763" t="s">
        <v>13271</v>
      </c>
      <c r="C1763" t="s">
        <v>13272</v>
      </c>
      <c r="D1763">
        <v>60.658578856152516</v>
      </c>
      <c r="E1763">
        <v>71</v>
      </c>
      <c r="F1763" t="s">
        <v>16179</v>
      </c>
    </row>
    <row r="1764" spans="1:6" x14ac:dyDescent="0.3">
      <c r="A1764" t="s">
        <v>13271</v>
      </c>
      <c r="B1764" t="s">
        <v>13271</v>
      </c>
      <c r="C1764" t="s">
        <v>13272</v>
      </c>
      <c r="D1764">
        <v>60.658578856152516</v>
      </c>
      <c r="E1764">
        <v>71</v>
      </c>
      <c r="F1764" t="s">
        <v>16179</v>
      </c>
    </row>
    <row r="1765" spans="1:6" x14ac:dyDescent="0.3">
      <c r="A1765" t="s">
        <v>13271</v>
      </c>
      <c r="B1765" t="s">
        <v>13271</v>
      </c>
      <c r="C1765" t="s">
        <v>13272</v>
      </c>
      <c r="D1765">
        <v>26.03641738896728</v>
      </c>
      <c r="E1765">
        <v>70</v>
      </c>
      <c r="F1765" t="s">
        <v>16181</v>
      </c>
    </row>
    <row r="1766" spans="1:6" x14ac:dyDescent="0.3">
      <c r="A1766" t="s">
        <v>13271</v>
      </c>
      <c r="B1766" t="s">
        <v>13271</v>
      </c>
      <c r="C1766" t="s">
        <v>13272</v>
      </c>
      <c r="D1766">
        <v>142.94403892944038</v>
      </c>
      <c r="E1766">
        <v>59</v>
      </c>
      <c r="F1766" t="s">
        <v>16181</v>
      </c>
    </row>
    <row r="1767" spans="1:6" x14ac:dyDescent="0.3">
      <c r="A1767" t="s">
        <v>13271</v>
      </c>
      <c r="B1767" t="s">
        <v>13271</v>
      </c>
      <c r="C1767" t="s">
        <v>13272</v>
      </c>
      <c r="D1767">
        <v>72.942260442260448</v>
      </c>
      <c r="E1767">
        <v>56</v>
      </c>
      <c r="F1767" t="s">
        <v>16181</v>
      </c>
    </row>
    <row r="1768" spans="1:6" x14ac:dyDescent="0.3">
      <c r="A1768" t="s">
        <v>13271</v>
      </c>
      <c r="B1768" t="s">
        <v>13271</v>
      </c>
      <c r="C1768" t="s">
        <v>13272</v>
      </c>
      <c r="D1768">
        <v>65.30107231234534</v>
      </c>
      <c r="E1768">
        <v>89</v>
      </c>
      <c r="F1768" t="s">
        <v>16179</v>
      </c>
    </row>
    <row r="1769" spans="1:6" x14ac:dyDescent="0.3">
      <c r="A1769" t="s">
        <v>13271</v>
      </c>
      <c r="B1769" t="s">
        <v>13271</v>
      </c>
      <c r="C1769" t="s">
        <v>13272</v>
      </c>
      <c r="D1769">
        <v>51.731648878240037</v>
      </c>
      <c r="E1769">
        <v>48</v>
      </c>
      <c r="F1769" t="s">
        <v>16180</v>
      </c>
    </row>
    <row r="1770" spans="1:6" x14ac:dyDescent="0.3">
      <c r="A1770" t="s">
        <v>13271</v>
      </c>
      <c r="B1770" t="s">
        <v>13271</v>
      </c>
      <c r="C1770" t="s">
        <v>13272</v>
      </c>
      <c r="D1770">
        <v>44.995408631772271</v>
      </c>
      <c r="E1770">
        <v>16</v>
      </c>
      <c r="F1770" t="s">
        <v>16180</v>
      </c>
    </row>
    <row r="1771" spans="1:6" x14ac:dyDescent="0.3">
      <c r="A1771" t="s">
        <v>13271</v>
      </c>
      <c r="B1771" t="s">
        <v>13271</v>
      </c>
      <c r="C1771" t="s">
        <v>13272</v>
      </c>
      <c r="D1771">
        <v>49.80575754557227</v>
      </c>
      <c r="E1771">
        <v>86</v>
      </c>
      <c r="F1771" t="s">
        <v>16179</v>
      </c>
    </row>
    <row r="1772" spans="1:6" x14ac:dyDescent="0.3">
      <c r="A1772" t="s">
        <v>13271</v>
      </c>
      <c r="B1772" t="s">
        <v>13271</v>
      </c>
      <c r="C1772" t="s">
        <v>13272</v>
      </c>
      <c r="D1772">
        <v>95.274390243902445</v>
      </c>
      <c r="E1772">
        <v>78</v>
      </c>
      <c r="F1772" t="s">
        <v>16179</v>
      </c>
    </row>
    <row r="1773" spans="1:6" x14ac:dyDescent="0.3">
      <c r="A1773" t="s">
        <v>13271</v>
      </c>
      <c r="B1773" t="s">
        <v>13271</v>
      </c>
      <c r="C1773" t="s">
        <v>13272</v>
      </c>
      <c r="D1773">
        <v>93.612334801762117</v>
      </c>
      <c r="E1773">
        <v>62</v>
      </c>
      <c r="F1773" t="s">
        <v>16181</v>
      </c>
    </row>
    <row r="1774" spans="1:6" x14ac:dyDescent="0.3">
      <c r="A1774" t="s">
        <v>13271</v>
      </c>
      <c r="B1774" t="s">
        <v>13271</v>
      </c>
      <c r="C1774" t="s">
        <v>13272</v>
      </c>
      <c r="D1774">
        <v>102</v>
      </c>
      <c r="E1774">
        <v>85</v>
      </c>
      <c r="F1774" t="s">
        <v>16179</v>
      </c>
    </row>
    <row r="1775" spans="1:6" x14ac:dyDescent="0.3">
      <c r="A1775" t="s">
        <v>13271</v>
      </c>
      <c r="B1775" t="s">
        <v>13271</v>
      </c>
      <c r="C1775" t="s">
        <v>13272</v>
      </c>
      <c r="D1775">
        <v>57.733589424923736</v>
      </c>
      <c r="E1775">
        <v>62</v>
      </c>
      <c r="F1775" t="s">
        <v>16181</v>
      </c>
    </row>
    <row r="1776" spans="1:6" x14ac:dyDescent="0.3">
      <c r="A1776" t="s">
        <v>13271</v>
      </c>
      <c r="B1776" t="s">
        <v>13271</v>
      </c>
      <c r="C1776" t="s">
        <v>13272</v>
      </c>
      <c r="D1776">
        <v>39.791857973676159</v>
      </c>
      <c r="E1776">
        <v>7</v>
      </c>
      <c r="F1776" t="s">
        <v>16180</v>
      </c>
    </row>
    <row r="1777" spans="1:6" x14ac:dyDescent="0.3">
      <c r="A1777" t="s">
        <v>13271</v>
      </c>
      <c r="B1777" t="s">
        <v>13271</v>
      </c>
      <c r="C1777" t="s">
        <v>13272</v>
      </c>
      <c r="D1777">
        <v>54.623983739837399</v>
      </c>
      <c r="E1777">
        <v>14</v>
      </c>
      <c r="F1777" t="s">
        <v>16180</v>
      </c>
    </row>
    <row r="1778" spans="1:6" x14ac:dyDescent="0.3">
      <c r="A1778" t="s">
        <v>13271</v>
      </c>
      <c r="B1778" t="s">
        <v>13271</v>
      </c>
      <c r="C1778" t="s">
        <v>13272</v>
      </c>
      <c r="D1778">
        <v>120.61648425284788</v>
      </c>
      <c r="E1778">
        <v>80</v>
      </c>
      <c r="F1778" t="s">
        <v>16179</v>
      </c>
    </row>
    <row r="1779" spans="1:6" x14ac:dyDescent="0.3">
      <c r="A1779" t="s">
        <v>13271</v>
      </c>
      <c r="B1779" t="s">
        <v>13271</v>
      </c>
      <c r="C1779" t="s">
        <v>13272</v>
      </c>
      <c r="D1779">
        <v>2.5507601265177025</v>
      </c>
      <c r="E1779">
        <v>6</v>
      </c>
      <c r="F1779" t="s">
        <v>16180</v>
      </c>
    </row>
    <row r="1780" spans="1:6" x14ac:dyDescent="0.3">
      <c r="A1780" t="s">
        <v>13271</v>
      </c>
      <c r="B1780" t="s">
        <v>13271</v>
      </c>
      <c r="C1780" t="s">
        <v>13272</v>
      </c>
      <c r="D1780">
        <v>84.17508417508418</v>
      </c>
      <c r="E1780">
        <v>75</v>
      </c>
      <c r="F1780" t="s">
        <v>16179</v>
      </c>
    </row>
    <row r="1781" spans="1:6" x14ac:dyDescent="0.3">
      <c r="A1781" t="s">
        <v>13271</v>
      </c>
      <c r="B1781" t="s">
        <v>13271</v>
      </c>
      <c r="C1781" t="s">
        <v>13272</v>
      </c>
      <c r="D1781">
        <v>80.989544986010898</v>
      </c>
      <c r="E1781">
        <v>74</v>
      </c>
      <c r="F1781" t="s">
        <v>16179</v>
      </c>
    </row>
    <row r="1782" spans="1:6" x14ac:dyDescent="0.3">
      <c r="A1782" t="s">
        <v>13271</v>
      </c>
      <c r="B1782" t="s">
        <v>13271</v>
      </c>
      <c r="C1782" t="s">
        <v>13272</v>
      </c>
      <c r="D1782">
        <v>60.733215547703182</v>
      </c>
      <c r="E1782">
        <v>51</v>
      </c>
      <c r="F1782" t="s">
        <v>16181</v>
      </c>
    </row>
    <row r="1783" spans="1:6" x14ac:dyDescent="0.3">
      <c r="A1783" t="s">
        <v>13271</v>
      </c>
      <c r="B1783" t="s">
        <v>13271</v>
      </c>
      <c r="C1783" t="s">
        <v>13272</v>
      </c>
      <c r="D1783">
        <v>49.445503990958535</v>
      </c>
      <c r="E1783">
        <v>44</v>
      </c>
      <c r="F1783" t="s">
        <v>16180</v>
      </c>
    </row>
    <row r="1784" spans="1:6" x14ac:dyDescent="0.3">
      <c r="A1784" t="s">
        <v>13271</v>
      </c>
      <c r="B1784" t="s">
        <v>13271</v>
      </c>
      <c r="C1784" t="s">
        <v>13272</v>
      </c>
      <c r="D1784">
        <v>90</v>
      </c>
      <c r="E1784">
        <v>72</v>
      </c>
      <c r="F1784" t="s">
        <v>16179</v>
      </c>
    </row>
    <row r="1785" spans="1:6" x14ac:dyDescent="0.3">
      <c r="A1785" t="s">
        <v>13271</v>
      </c>
      <c r="B1785" t="s">
        <v>13271</v>
      </c>
      <c r="C1785" t="s">
        <v>13272</v>
      </c>
      <c r="D1785">
        <v>69.60556844547564</v>
      </c>
      <c r="E1785">
        <v>57</v>
      </c>
      <c r="F1785" t="s">
        <v>16181</v>
      </c>
    </row>
    <row r="1786" spans="1:6" x14ac:dyDescent="0.3">
      <c r="A1786" t="s">
        <v>13271</v>
      </c>
      <c r="B1786" t="s">
        <v>13271</v>
      </c>
      <c r="C1786" t="s">
        <v>13272</v>
      </c>
      <c r="D1786">
        <v>96.070596070596068</v>
      </c>
      <c r="E1786">
        <v>89</v>
      </c>
      <c r="F1786" t="s">
        <v>16179</v>
      </c>
    </row>
    <row r="1787" spans="1:6" x14ac:dyDescent="0.3">
      <c r="A1787" t="s">
        <v>13271</v>
      </c>
      <c r="B1787" t="s">
        <v>13271</v>
      </c>
      <c r="C1787" t="s">
        <v>13272</v>
      </c>
      <c r="D1787">
        <v>131.93504736129904</v>
      </c>
      <c r="E1787">
        <v>60</v>
      </c>
      <c r="F1787" t="s">
        <v>16181</v>
      </c>
    </row>
    <row r="1788" spans="1:6" x14ac:dyDescent="0.3">
      <c r="A1788" t="s">
        <v>13271</v>
      </c>
      <c r="B1788" t="s">
        <v>13271</v>
      </c>
      <c r="C1788" t="s">
        <v>13272</v>
      </c>
      <c r="D1788">
        <v>116.55011655011656</v>
      </c>
      <c r="E1788">
        <v>13</v>
      </c>
      <c r="F1788" t="s">
        <v>16180</v>
      </c>
    </row>
    <row r="1789" spans="1:6" x14ac:dyDescent="0.3">
      <c r="A1789" t="s">
        <v>13271</v>
      </c>
      <c r="B1789" t="s">
        <v>13271</v>
      </c>
      <c r="C1789" t="s">
        <v>13272</v>
      </c>
      <c r="D1789">
        <v>124.76606363069246</v>
      </c>
      <c r="E1789">
        <v>63</v>
      </c>
      <c r="F1789" t="s">
        <v>16181</v>
      </c>
    </row>
    <row r="1790" spans="1:6" x14ac:dyDescent="0.3">
      <c r="A1790" t="s">
        <v>13271</v>
      </c>
      <c r="B1790" t="s">
        <v>13271</v>
      </c>
      <c r="C1790" t="s">
        <v>13272</v>
      </c>
      <c r="D1790">
        <v>224.38294689603589</v>
      </c>
      <c r="E1790">
        <v>63</v>
      </c>
      <c r="F1790" t="s">
        <v>16181</v>
      </c>
    </row>
    <row r="1791" spans="1:6" x14ac:dyDescent="0.3">
      <c r="A1791" t="s">
        <v>13271</v>
      </c>
      <c r="B1791" t="s">
        <v>13271</v>
      </c>
      <c r="C1791" t="s">
        <v>13272</v>
      </c>
      <c r="D1791">
        <v>224.38294689603589</v>
      </c>
      <c r="E1791">
        <v>63</v>
      </c>
      <c r="F1791" t="s">
        <v>16181</v>
      </c>
    </row>
    <row r="1792" spans="1:6" x14ac:dyDescent="0.3">
      <c r="A1792" t="s">
        <v>13271</v>
      </c>
      <c r="B1792" t="s">
        <v>13271</v>
      </c>
      <c r="C1792" t="s">
        <v>13272</v>
      </c>
      <c r="D1792">
        <v>196.78583142013775</v>
      </c>
      <c r="E1792">
        <v>63</v>
      </c>
      <c r="F1792" t="s">
        <v>16181</v>
      </c>
    </row>
    <row r="1793" spans="1:6" x14ac:dyDescent="0.3">
      <c r="A1793" t="s">
        <v>13271</v>
      </c>
      <c r="B1793" t="s">
        <v>13271</v>
      </c>
      <c r="C1793" t="s">
        <v>13272</v>
      </c>
      <c r="D1793">
        <v>222.88261515601783</v>
      </c>
      <c r="E1793">
        <v>63</v>
      </c>
      <c r="F1793" t="s">
        <v>16181</v>
      </c>
    </row>
    <row r="1794" spans="1:6" x14ac:dyDescent="0.3">
      <c r="A1794" t="s">
        <v>13271</v>
      </c>
      <c r="B1794" t="s">
        <v>13271</v>
      </c>
      <c r="C1794" t="s">
        <v>13272</v>
      </c>
      <c r="D1794">
        <v>86.095566078346963</v>
      </c>
      <c r="E1794">
        <v>20</v>
      </c>
      <c r="F1794" t="s">
        <v>16180</v>
      </c>
    </row>
    <row r="1795" spans="1:6" x14ac:dyDescent="0.3">
      <c r="A1795" t="s">
        <v>13271</v>
      </c>
      <c r="B1795" t="s">
        <v>13271</v>
      </c>
      <c r="C1795" t="s">
        <v>13272</v>
      </c>
      <c r="D1795">
        <v>83.277814790139914</v>
      </c>
      <c r="E1795">
        <v>74</v>
      </c>
      <c r="F1795" t="s">
        <v>16179</v>
      </c>
    </row>
    <row r="1796" spans="1:6" x14ac:dyDescent="0.3">
      <c r="A1796" t="s">
        <v>13271</v>
      </c>
      <c r="B1796" t="s">
        <v>13271</v>
      </c>
      <c r="C1796" t="s">
        <v>13272</v>
      </c>
      <c r="D1796">
        <v>98.010098010098005</v>
      </c>
      <c r="E1796">
        <v>10</v>
      </c>
      <c r="F1796" t="s">
        <v>16180</v>
      </c>
    </row>
    <row r="1797" spans="1:6" x14ac:dyDescent="0.3">
      <c r="A1797" t="s">
        <v>13271</v>
      </c>
      <c r="B1797" t="s">
        <v>13271</v>
      </c>
      <c r="C1797" t="s">
        <v>13272</v>
      </c>
      <c r="D1797">
        <v>65.097355419936065</v>
      </c>
      <c r="E1797">
        <v>73</v>
      </c>
      <c r="F1797" t="s">
        <v>16179</v>
      </c>
    </row>
    <row r="1798" spans="1:6" x14ac:dyDescent="0.3">
      <c r="A1798" t="s">
        <v>13271</v>
      </c>
      <c r="B1798" t="s">
        <v>13271</v>
      </c>
      <c r="C1798" t="s">
        <v>13272</v>
      </c>
      <c r="D1798">
        <v>93.611111111111114</v>
      </c>
      <c r="E1798">
        <v>78</v>
      </c>
      <c r="F1798" t="s">
        <v>16179</v>
      </c>
    </row>
    <row r="1799" spans="1:6" x14ac:dyDescent="0.3">
      <c r="A1799" t="s">
        <v>13271</v>
      </c>
      <c r="B1799" t="s">
        <v>13271</v>
      </c>
      <c r="C1799" t="s">
        <v>13272</v>
      </c>
      <c r="D1799">
        <v>90.763481046449542</v>
      </c>
      <c r="E1799">
        <v>77</v>
      </c>
      <c r="F1799" t="s">
        <v>16179</v>
      </c>
    </row>
    <row r="1800" spans="1:6" x14ac:dyDescent="0.3">
      <c r="A1800" t="s">
        <v>13271</v>
      </c>
      <c r="B1800" t="s">
        <v>13271</v>
      </c>
      <c r="C1800" t="s">
        <v>13272</v>
      </c>
      <c r="D1800">
        <v>127.24959098345755</v>
      </c>
      <c r="E1800">
        <v>5</v>
      </c>
      <c r="F1800" t="s">
        <v>16180</v>
      </c>
    </row>
    <row r="1801" spans="1:6" x14ac:dyDescent="0.3">
      <c r="A1801" t="s">
        <v>13271</v>
      </c>
      <c r="B1801" t="s">
        <v>13271</v>
      </c>
      <c r="C1801" t="s">
        <v>13272</v>
      </c>
      <c r="D1801">
        <v>94.654046127183037</v>
      </c>
      <c r="E1801">
        <v>88</v>
      </c>
      <c r="F1801" t="s">
        <v>16179</v>
      </c>
    </row>
    <row r="1802" spans="1:6" x14ac:dyDescent="0.3">
      <c r="A1802" t="s">
        <v>13271</v>
      </c>
      <c r="B1802" t="s">
        <v>13271</v>
      </c>
      <c r="C1802" t="s">
        <v>13272</v>
      </c>
      <c r="D1802">
        <v>93.476271408027188</v>
      </c>
      <c r="E1802">
        <v>33</v>
      </c>
      <c r="F1802" t="s">
        <v>16180</v>
      </c>
    </row>
    <row r="1803" spans="1:6" x14ac:dyDescent="0.3">
      <c r="A1803" t="s">
        <v>13271</v>
      </c>
      <c r="B1803" t="s">
        <v>13271</v>
      </c>
      <c r="C1803" t="s">
        <v>13272</v>
      </c>
      <c r="D1803">
        <v>85.093896713615024</v>
      </c>
      <c r="E1803">
        <v>77</v>
      </c>
      <c r="F1803" t="s">
        <v>16179</v>
      </c>
    </row>
    <row r="1804" spans="1:6" x14ac:dyDescent="0.3">
      <c r="A1804" t="s">
        <v>13271</v>
      </c>
      <c r="B1804" t="s">
        <v>13271</v>
      </c>
      <c r="C1804" t="s">
        <v>13272</v>
      </c>
      <c r="D1804">
        <v>132.0517427236795</v>
      </c>
      <c r="E1804">
        <v>94</v>
      </c>
      <c r="F1804" t="s">
        <v>16178</v>
      </c>
    </row>
    <row r="1805" spans="1:6" x14ac:dyDescent="0.3">
      <c r="A1805" t="s">
        <v>13271</v>
      </c>
      <c r="B1805" t="s">
        <v>13271</v>
      </c>
      <c r="C1805" t="s">
        <v>13272</v>
      </c>
      <c r="D1805">
        <v>137.40808823529412</v>
      </c>
      <c r="E1805">
        <v>52</v>
      </c>
      <c r="F1805" t="s">
        <v>16181</v>
      </c>
    </row>
    <row r="1806" spans="1:6" x14ac:dyDescent="0.3">
      <c r="A1806" t="s">
        <v>13271</v>
      </c>
      <c r="B1806" t="s">
        <v>13271</v>
      </c>
      <c r="C1806" t="s">
        <v>13272</v>
      </c>
      <c r="D1806">
        <v>111.30899376669635</v>
      </c>
      <c r="E1806">
        <v>97</v>
      </c>
      <c r="F1806" t="s">
        <v>16178</v>
      </c>
    </row>
    <row r="1807" spans="1:6" x14ac:dyDescent="0.3">
      <c r="A1807" t="s">
        <v>13271</v>
      </c>
      <c r="B1807" t="s">
        <v>13271</v>
      </c>
      <c r="C1807" t="s">
        <v>13272</v>
      </c>
      <c r="D1807">
        <v>104.99790004199916</v>
      </c>
      <c r="E1807">
        <v>89</v>
      </c>
      <c r="F1807" t="s">
        <v>16179</v>
      </c>
    </row>
    <row r="1808" spans="1:6" x14ac:dyDescent="0.3">
      <c r="A1808" t="s">
        <v>13271</v>
      </c>
      <c r="B1808" t="s">
        <v>13271</v>
      </c>
      <c r="C1808" t="s">
        <v>13272</v>
      </c>
      <c r="D1808">
        <v>99.986668444207439</v>
      </c>
      <c r="E1808">
        <v>91</v>
      </c>
      <c r="F1808" t="s">
        <v>16178</v>
      </c>
    </row>
    <row r="1809" spans="1:6" x14ac:dyDescent="0.3">
      <c r="A1809" t="s">
        <v>13271</v>
      </c>
      <c r="B1809" t="s">
        <v>13271</v>
      </c>
      <c r="C1809" t="s">
        <v>13272</v>
      </c>
      <c r="D1809">
        <v>66.663134844953021</v>
      </c>
      <c r="E1809">
        <v>69</v>
      </c>
      <c r="F1809" t="s">
        <v>16181</v>
      </c>
    </row>
    <row r="1810" spans="1:6" x14ac:dyDescent="0.3">
      <c r="A1810" t="s">
        <v>13271</v>
      </c>
      <c r="B1810" t="s">
        <v>13271</v>
      </c>
      <c r="C1810" t="s">
        <v>13272</v>
      </c>
      <c r="D1810">
        <v>111.94029850746269</v>
      </c>
      <c r="E1810">
        <v>51</v>
      </c>
      <c r="F1810" t="s">
        <v>16181</v>
      </c>
    </row>
    <row r="1811" spans="1:6" x14ac:dyDescent="0.3">
      <c r="A1811" t="s">
        <v>13271</v>
      </c>
      <c r="B1811" t="s">
        <v>13271</v>
      </c>
      <c r="C1811" t="s">
        <v>13272</v>
      </c>
      <c r="D1811">
        <v>53.21813173052842</v>
      </c>
      <c r="E1811">
        <v>22</v>
      </c>
      <c r="F1811" t="s">
        <v>16180</v>
      </c>
    </row>
    <row r="1812" spans="1:6" x14ac:dyDescent="0.3">
      <c r="A1812" t="s">
        <v>13271</v>
      </c>
      <c r="B1812" t="s">
        <v>13271</v>
      </c>
      <c r="C1812" t="s">
        <v>13272</v>
      </c>
      <c r="D1812">
        <v>154.5</v>
      </c>
      <c r="E1812">
        <v>73</v>
      </c>
      <c r="F1812" t="s">
        <v>16179</v>
      </c>
    </row>
    <row r="1813" spans="1:6" x14ac:dyDescent="0.3">
      <c r="A1813" t="s">
        <v>13271</v>
      </c>
      <c r="B1813" t="s">
        <v>13271</v>
      </c>
      <c r="C1813" t="s">
        <v>13272</v>
      </c>
      <c r="D1813">
        <v>90.562990309183206</v>
      </c>
      <c r="E1813">
        <v>56</v>
      </c>
      <c r="F1813" t="s">
        <v>16181</v>
      </c>
    </row>
    <row r="1814" spans="1:6" x14ac:dyDescent="0.3">
      <c r="A1814" t="s">
        <v>13271</v>
      </c>
      <c r="B1814" t="s">
        <v>13271</v>
      </c>
      <c r="C1814" t="s">
        <v>13272</v>
      </c>
      <c r="D1814">
        <v>124.036386062288</v>
      </c>
      <c r="E1814">
        <v>60</v>
      </c>
      <c r="F1814" t="s">
        <v>16181</v>
      </c>
    </row>
    <row r="1815" spans="1:6" x14ac:dyDescent="0.3">
      <c r="A1815" t="s">
        <v>13271</v>
      </c>
      <c r="B1815" t="s">
        <v>13271</v>
      </c>
      <c r="C1815" t="s">
        <v>13272</v>
      </c>
      <c r="D1815" t="s">
        <v>16188</v>
      </c>
      <c r="E1815">
        <v>51</v>
      </c>
      <c r="F1815" t="s">
        <v>16181</v>
      </c>
    </row>
    <row r="1816" spans="1:6" x14ac:dyDescent="0.3">
      <c r="A1816" t="s">
        <v>13271</v>
      </c>
      <c r="B1816" t="s">
        <v>13271</v>
      </c>
      <c r="C1816" t="s">
        <v>13272</v>
      </c>
      <c r="D1816">
        <v>125.05789717461788</v>
      </c>
      <c r="E1816">
        <v>74</v>
      </c>
      <c r="F1816" t="s">
        <v>16179</v>
      </c>
    </row>
    <row r="1817" spans="1:6" x14ac:dyDescent="0.3">
      <c r="A1817" t="s">
        <v>13271</v>
      </c>
      <c r="B1817" t="s">
        <v>13271</v>
      </c>
      <c r="C1817" t="s">
        <v>13272</v>
      </c>
      <c r="D1817">
        <v>151.82373634512126</v>
      </c>
      <c r="E1817">
        <v>92</v>
      </c>
      <c r="F1817" t="s">
        <v>16178</v>
      </c>
    </row>
    <row r="1818" spans="1:6" x14ac:dyDescent="0.3">
      <c r="A1818" t="s">
        <v>13271</v>
      </c>
      <c r="B1818" t="s">
        <v>13271</v>
      </c>
      <c r="C1818" t="s">
        <v>13272</v>
      </c>
      <c r="D1818" t="s">
        <v>16188</v>
      </c>
      <c r="E1818">
        <v>51</v>
      </c>
      <c r="F1818" t="s">
        <v>16181</v>
      </c>
    </row>
    <row r="1819" spans="1:6" x14ac:dyDescent="0.3">
      <c r="A1819" t="s">
        <v>13271</v>
      </c>
      <c r="B1819" t="s">
        <v>13271</v>
      </c>
      <c r="C1819" t="s">
        <v>13272</v>
      </c>
      <c r="D1819">
        <v>134.52553568551636</v>
      </c>
      <c r="E1819">
        <v>93</v>
      </c>
      <c r="F1819" t="s">
        <v>16178</v>
      </c>
    </row>
    <row r="1820" spans="1:6" x14ac:dyDescent="0.3">
      <c r="A1820" t="s">
        <v>13271</v>
      </c>
      <c r="B1820" t="s">
        <v>13271</v>
      </c>
      <c r="C1820" t="s">
        <v>13272</v>
      </c>
      <c r="D1820">
        <v>663.61556064073227</v>
      </c>
      <c r="E1820">
        <v>87</v>
      </c>
      <c r="F1820" t="s">
        <v>16179</v>
      </c>
    </row>
    <row r="1821" spans="1:6" x14ac:dyDescent="0.3">
      <c r="A1821" t="s">
        <v>13271</v>
      </c>
      <c r="B1821" t="s">
        <v>13271</v>
      </c>
      <c r="C1821" t="s">
        <v>13272</v>
      </c>
      <c r="D1821">
        <v>113.87109426068767</v>
      </c>
      <c r="E1821">
        <v>84</v>
      </c>
      <c r="F1821" t="s">
        <v>16179</v>
      </c>
    </row>
    <row r="1822" spans="1:6" x14ac:dyDescent="0.3">
      <c r="A1822" t="s">
        <v>13271</v>
      </c>
      <c r="B1822" t="s">
        <v>13271</v>
      </c>
      <c r="C1822" t="s">
        <v>13272</v>
      </c>
      <c r="D1822">
        <v>174.41860465116278</v>
      </c>
      <c r="E1822">
        <v>11</v>
      </c>
      <c r="F1822" t="s">
        <v>16180</v>
      </c>
    </row>
    <row r="1823" spans="1:6" x14ac:dyDescent="0.3">
      <c r="A1823" t="s">
        <v>13271</v>
      </c>
      <c r="B1823" t="s">
        <v>13271</v>
      </c>
      <c r="C1823" t="s">
        <v>13272</v>
      </c>
      <c r="D1823">
        <v>132.52834634074512</v>
      </c>
      <c r="E1823">
        <v>81</v>
      </c>
      <c r="F1823" t="s">
        <v>16179</v>
      </c>
    </row>
    <row r="1824" spans="1:6" x14ac:dyDescent="0.3">
      <c r="A1824" t="s">
        <v>13271</v>
      </c>
      <c r="B1824" t="s">
        <v>13271</v>
      </c>
      <c r="C1824" t="s">
        <v>13272</v>
      </c>
      <c r="D1824">
        <v>138.48284351438681</v>
      </c>
      <c r="E1824">
        <v>82</v>
      </c>
      <c r="F1824" t="s">
        <v>16179</v>
      </c>
    </row>
    <row r="1825" spans="1:6" x14ac:dyDescent="0.3">
      <c r="A1825" t="s">
        <v>13271</v>
      </c>
      <c r="B1825" t="s">
        <v>13271</v>
      </c>
      <c r="C1825" t="s">
        <v>13272</v>
      </c>
      <c r="D1825">
        <v>217.49637506041566</v>
      </c>
      <c r="E1825">
        <v>95</v>
      </c>
      <c r="F1825" t="s">
        <v>16178</v>
      </c>
    </row>
    <row r="1826" spans="1:6" x14ac:dyDescent="0.3">
      <c r="A1826" t="s">
        <v>13271</v>
      </c>
      <c r="B1826" t="s">
        <v>13271</v>
      </c>
      <c r="C1826" t="s">
        <v>13272</v>
      </c>
      <c r="D1826">
        <v>145.66992156234994</v>
      </c>
      <c r="E1826">
        <v>80</v>
      </c>
      <c r="F1826" t="s">
        <v>16179</v>
      </c>
    </row>
    <row r="1827" spans="1:6" x14ac:dyDescent="0.3">
      <c r="A1827" t="s">
        <v>13271</v>
      </c>
      <c r="B1827" t="s">
        <v>13271</v>
      </c>
      <c r="C1827" t="s">
        <v>13272</v>
      </c>
      <c r="D1827">
        <v>130.15647226173542</v>
      </c>
      <c r="E1827">
        <v>86</v>
      </c>
      <c r="F1827" t="s">
        <v>16179</v>
      </c>
    </row>
    <row r="1828" spans="1:6" x14ac:dyDescent="0.3">
      <c r="A1828" t="s">
        <v>13271</v>
      </c>
      <c r="B1828" t="s">
        <v>13271</v>
      </c>
      <c r="C1828" t="s">
        <v>13272</v>
      </c>
      <c r="D1828">
        <v>144.12038473471921</v>
      </c>
      <c r="E1828">
        <v>59</v>
      </c>
      <c r="F1828" t="s">
        <v>16181</v>
      </c>
    </row>
    <row r="1829" spans="1:6" x14ac:dyDescent="0.3">
      <c r="A1829" t="s">
        <v>13271</v>
      </c>
      <c r="B1829" t="s">
        <v>13271</v>
      </c>
      <c r="C1829" t="s">
        <v>13272</v>
      </c>
      <c r="D1829">
        <v>125.61806761993853</v>
      </c>
      <c r="E1829">
        <v>77</v>
      </c>
      <c r="F1829" t="s">
        <v>16179</v>
      </c>
    </row>
    <row r="1830" spans="1:6" x14ac:dyDescent="0.3">
      <c r="A1830" t="s">
        <v>13271</v>
      </c>
      <c r="B1830" t="s">
        <v>13271</v>
      </c>
      <c r="C1830" t="s">
        <v>13272</v>
      </c>
      <c r="D1830">
        <v>145.10462807392699</v>
      </c>
      <c r="E1830">
        <v>81</v>
      </c>
      <c r="F1830" t="s">
        <v>16179</v>
      </c>
    </row>
    <row r="1831" spans="1:6" x14ac:dyDescent="0.3">
      <c r="A1831" t="s">
        <v>13271</v>
      </c>
      <c r="B1831" t="s">
        <v>13271</v>
      </c>
      <c r="C1831" t="s">
        <v>13272</v>
      </c>
      <c r="D1831">
        <v>140.80331999407144</v>
      </c>
      <c r="E1831">
        <v>76</v>
      </c>
      <c r="F1831" t="s">
        <v>16179</v>
      </c>
    </row>
    <row r="1832" spans="1:6" x14ac:dyDescent="0.3">
      <c r="A1832" t="s">
        <v>13271</v>
      </c>
      <c r="B1832" t="s">
        <v>13271</v>
      </c>
      <c r="C1832" t="s">
        <v>13272</v>
      </c>
      <c r="D1832">
        <v>173.38930461763096</v>
      </c>
      <c r="E1832">
        <v>92</v>
      </c>
      <c r="F1832" t="s">
        <v>16178</v>
      </c>
    </row>
    <row r="1833" spans="1:6" x14ac:dyDescent="0.3">
      <c r="A1833" t="s">
        <v>13271</v>
      </c>
      <c r="B1833" t="s">
        <v>13271</v>
      </c>
      <c r="C1833" t="s">
        <v>13272</v>
      </c>
      <c r="D1833">
        <v>122.44897959183673</v>
      </c>
      <c r="E1833">
        <v>78</v>
      </c>
      <c r="F1833" t="s">
        <v>16179</v>
      </c>
    </row>
    <row r="1834" spans="1:6" x14ac:dyDescent="0.3">
      <c r="A1834" t="s">
        <v>13271</v>
      </c>
      <c r="B1834" t="s">
        <v>13271</v>
      </c>
      <c r="C1834" t="s">
        <v>13272</v>
      </c>
      <c r="D1834">
        <v>189.68583283935982</v>
      </c>
      <c r="E1834">
        <v>82</v>
      </c>
      <c r="F1834" t="s">
        <v>16179</v>
      </c>
    </row>
    <row r="1835" spans="1:6" x14ac:dyDescent="0.3">
      <c r="A1835" t="s">
        <v>13271</v>
      </c>
      <c r="B1835" t="s">
        <v>13271</v>
      </c>
      <c r="C1835" t="s">
        <v>13272</v>
      </c>
      <c r="D1835">
        <v>113.91057487579843</v>
      </c>
      <c r="E1835">
        <v>88</v>
      </c>
      <c r="F1835" t="s">
        <v>16179</v>
      </c>
    </row>
    <row r="1836" spans="1:6" x14ac:dyDescent="0.3">
      <c r="A1836" t="s">
        <v>13271</v>
      </c>
      <c r="B1836" t="s">
        <v>13271</v>
      </c>
      <c r="C1836" t="s">
        <v>13272</v>
      </c>
      <c r="D1836">
        <v>165.31027466937945</v>
      </c>
      <c r="E1836">
        <v>92</v>
      </c>
      <c r="F1836" t="s">
        <v>16178</v>
      </c>
    </row>
    <row r="1837" spans="1:6" x14ac:dyDescent="0.3">
      <c r="A1837" t="s">
        <v>13271</v>
      </c>
      <c r="B1837" t="s">
        <v>13271</v>
      </c>
      <c r="C1837" t="s">
        <v>13272</v>
      </c>
      <c r="D1837">
        <v>145.79632918886915</v>
      </c>
      <c r="E1837">
        <v>93</v>
      </c>
      <c r="F1837" t="s">
        <v>16178</v>
      </c>
    </row>
    <row r="1838" spans="1:6" x14ac:dyDescent="0.3">
      <c r="A1838" t="s">
        <v>13271</v>
      </c>
      <c r="B1838" t="s">
        <v>13271</v>
      </c>
      <c r="C1838" t="s">
        <v>13272</v>
      </c>
      <c r="D1838">
        <v>87.854065126792392</v>
      </c>
      <c r="E1838">
        <v>70</v>
      </c>
      <c r="F1838" t="s">
        <v>16181</v>
      </c>
    </row>
    <row r="1839" spans="1:6" x14ac:dyDescent="0.3">
      <c r="A1839" t="s">
        <v>13271</v>
      </c>
      <c r="B1839" t="s">
        <v>13271</v>
      </c>
      <c r="C1839" t="s">
        <v>13272</v>
      </c>
      <c r="D1839">
        <v>121.93335774441597</v>
      </c>
      <c r="E1839">
        <v>67</v>
      </c>
      <c r="F1839" t="s">
        <v>16181</v>
      </c>
    </row>
    <row r="1840" spans="1:6" x14ac:dyDescent="0.3">
      <c r="A1840" t="s">
        <v>13271</v>
      </c>
      <c r="B1840" t="s">
        <v>13271</v>
      </c>
      <c r="C1840" t="s">
        <v>13272</v>
      </c>
      <c r="D1840">
        <v>159.33715742511154</v>
      </c>
      <c r="E1840">
        <v>91</v>
      </c>
      <c r="F1840" t="s">
        <v>16178</v>
      </c>
    </row>
    <row r="1841" spans="1:6" x14ac:dyDescent="0.3">
      <c r="A1841" t="s">
        <v>13271</v>
      </c>
      <c r="B1841" t="s">
        <v>13271</v>
      </c>
      <c r="C1841" t="s">
        <v>13272</v>
      </c>
      <c r="D1841">
        <v>159.87210231814549</v>
      </c>
      <c r="E1841">
        <v>90</v>
      </c>
      <c r="F1841" t="s">
        <v>16178</v>
      </c>
    </row>
    <row r="1842" spans="1:6" x14ac:dyDescent="0.3">
      <c r="A1842" t="s">
        <v>13271</v>
      </c>
      <c r="B1842" t="s">
        <v>13271</v>
      </c>
      <c r="C1842" t="s">
        <v>13272</v>
      </c>
      <c r="D1842">
        <v>160.20506247997437</v>
      </c>
      <c r="E1842">
        <v>90</v>
      </c>
      <c r="F1842" t="s">
        <v>16178</v>
      </c>
    </row>
    <row r="1843" spans="1:6" x14ac:dyDescent="0.3">
      <c r="A1843" t="s">
        <v>13271</v>
      </c>
      <c r="B1843" t="s">
        <v>13271</v>
      </c>
      <c r="C1843" t="s">
        <v>13272</v>
      </c>
      <c r="D1843">
        <v>22.956841138659321</v>
      </c>
      <c r="E1843">
        <v>0</v>
      </c>
      <c r="F1843" t="s">
        <v>16180</v>
      </c>
    </row>
    <row r="1844" spans="1:6" x14ac:dyDescent="0.3">
      <c r="A1844" t="s">
        <v>13271</v>
      </c>
      <c r="B1844" t="s">
        <v>13271</v>
      </c>
      <c r="C1844" t="s">
        <v>13272</v>
      </c>
      <c r="D1844">
        <v>91.827364554637285</v>
      </c>
      <c r="E1844">
        <v>81</v>
      </c>
      <c r="F1844" t="s">
        <v>16179</v>
      </c>
    </row>
    <row r="1845" spans="1:6" x14ac:dyDescent="0.3">
      <c r="A1845" t="s">
        <v>13271</v>
      </c>
      <c r="B1845" t="s">
        <v>13271</v>
      </c>
      <c r="C1845" t="s">
        <v>13272</v>
      </c>
      <c r="D1845">
        <v>178.57142857142858</v>
      </c>
      <c r="E1845">
        <v>67</v>
      </c>
      <c r="F1845" t="s">
        <v>16181</v>
      </c>
    </row>
    <row r="1846" spans="1:6" x14ac:dyDescent="0.3">
      <c r="A1846" t="s">
        <v>13271</v>
      </c>
      <c r="B1846" t="s">
        <v>13271</v>
      </c>
      <c r="C1846" t="s">
        <v>13272</v>
      </c>
      <c r="D1846">
        <v>178.57142857142858</v>
      </c>
      <c r="E1846">
        <v>67</v>
      </c>
      <c r="F1846" t="s">
        <v>16181</v>
      </c>
    </row>
    <row r="1847" spans="1:6" x14ac:dyDescent="0.3">
      <c r="A1847" t="s">
        <v>13271</v>
      </c>
      <c r="B1847" t="s">
        <v>13271</v>
      </c>
      <c r="C1847" t="s">
        <v>13272</v>
      </c>
      <c r="D1847">
        <v>134.50526035424159</v>
      </c>
      <c r="E1847">
        <v>89</v>
      </c>
      <c r="F1847" t="s">
        <v>16179</v>
      </c>
    </row>
    <row r="1848" spans="1:6" x14ac:dyDescent="0.3">
      <c r="A1848" t="s">
        <v>13271</v>
      </c>
      <c r="B1848" t="s">
        <v>13271</v>
      </c>
      <c r="C1848" t="s">
        <v>13272</v>
      </c>
      <c r="D1848">
        <v>78.053259871441696</v>
      </c>
      <c r="E1848">
        <v>88</v>
      </c>
      <c r="F1848" t="s">
        <v>16179</v>
      </c>
    </row>
    <row r="1849" spans="1:6" x14ac:dyDescent="0.3">
      <c r="A1849" t="s">
        <v>13271</v>
      </c>
      <c r="B1849" t="s">
        <v>13271</v>
      </c>
      <c r="C1849" t="s">
        <v>13272</v>
      </c>
      <c r="D1849">
        <v>152.66044167778273</v>
      </c>
      <c r="E1849">
        <v>89</v>
      </c>
      <c r="F1849" t="s">
        <v>16179</v>
      </c>
    </row>
    <row r="1850" spans="1:6" x14ac:dyDescent="0.3">
      <c r="A1850" t="s">
        <v>13271</v>
      </c>
      <c r="B1850" t="s">
        <v>13271</v>
      </c>
      <c r="C1850" t="s">
        <v>13272</v>
      </c>
      <c r="D1850">
        <v>139.98133582189041</v>
      </c>
      <c r="E1850">
        <v>91</v>
      </c>
      <c r="F1850" t="s">
        <v>16178</v>
      </c>
    </row>
    <row r="1851" spans="1:6" x14ac:dyDescent="0.3">
      <c r="A1851" t="s">
        <v>13271</v>
      </c>
      <c r="B1851" t="s">
        <v>13271</v>
      </c>
      <c r="C1851" t="s">
        <v>13272</v>
      </c>
      <c r="D1851">
        <v>68.870523415977971</v>
      </c>
      <c r="E1851">
        <v>5</v>
      </c>
      <c r="F1851" t="s">
        <v>16180</v>
      </c>
    </row>
    <row r="1852" spans="1:6" x14ac:dyDescent="0.3">
      <c r="A1852" t="s">
        <v>13271</v>
      </c>
      <c r="B1852" t="s">
        <v>13271</v>
      </c>
      <c r="C1852" t="s">
        <v>13272</v>
      </c>
      <c r="D1852">
        <v>96.418732782369148</v>
      </c>
      <c r="E1852">
        <v>60</v>
      </c>
      <c r="F1852" t="s">
        <v>16181</v>
      </c>
    </row>
    <row r="1853" spans="1:6" x14ac:dyDescent="0.3">
      <c r="A1853" t="s">
        <v>13271</v>
      </c>
      <c r="B1853" t="s">
        <v>13271</v>
      </c>
      <c r="C1853" t="s">
        <v>13272</v>
      </c>
      <c r="D1853">
        <v>175.46736634962284</v>
      </c>
      <c r="E1853">
        <v>94</v>
      </c>
      <c r="F1853" t="s">
        <v>16178</v>
      </c>
    </row>
    <row r="1854" spans="1:6" x14ac:dyDescent="0.3">
      <c r="A1854" t="s">
        <v>13271</v>
      </c>
      <c r="B1854" t="s">
        <v>13271</v>
      </c>
      <c r="C1854" t="s">
        <v>13272</v>
      </c>
      <c r="D1854">
        <v>132.12121212121212</v>
      </c>
      <c r="E1854">
        <v>90</v>
      </c>
      <c r="F1854" t="s">
        <v>16178</v>
      </c>
    </row>
    <row r="1855" spans="1:6" x14ac:dyDescent="0.3">
      <c r="A1855" t="s">
        <v>13271</v>
      </c>
      <c r="B1855" t="s">
        <v>13271</v>
      </c>
      <c r="C1855" t="s">
        <v>13272</v>
      </c>
      <c r="D1855">
        <v>76.522803795531075</v>
      </c>
      <c r="E1855">
        <v>79</v>
      </c>
      <c r="F1855" t="s">
        <v>16179</v>
      </c>
    </row>
    <row r="1856" spans="1:6" x14ac:dyDescent="0.3">
      <c r="A1856" t="s">
        <v>13271</v>
      </c>
      <c r="B1856" t="s">
        <v>13271</v>
      </c>
      <c r="C1856" t="s">
        <v>13272</v>
      </c>
      <c r="D1856">
        <v>151.76600441501103</v>
      </c>
      <c r="E1856">
        <v>92</v>
      </c>
      <c r="F1856" t="s">
        <v>16178</v>
      </c>
    </row>
    <row r="1857" spans="1:6" x14ac:dyDescent="0.3">
      <c r="A1857" t="s">
        <v>13271</v>
      </c>
      <c r="B1857" t="s">
        <v>13271</v>
      </c>
      <c r="C1857" t="s">
        <v>13272</v>
      </c>
      <c r="D1857">
        <v>148.54827819041188</v>
      </c>
      <c r="E1857">
        <v>59</v>
      </c>
      <c r="F1857" t="s">
        <v>16181</v>
      </c>
    </row>
    <row r="1858" spans="1:6" x14ac:dyDescent="0.3">
      <c r="A1858" t="s">
        <v>13271</v>
      </c>
      <c r="B1858" t="s">
        <v>13271</v>
      </c>
      <c r="C1858" t="s">
        <v>13272</v>
      </c>
      <c r="D1858">
        <v>214.47721179624665</v>
      </c>
      <c r="E1858">
        <v>85</v>
      </c>
      <c r="F1858" t="s">
        <v>16179</v>
      </c>
    </row>
    <row r="1859" spans="1:6" x14ac:dyDescent="0.3">
      <c r="A1859" t="s">
        <v>13271</v>
      </c>
      <c r="B1859" t="s">
        <v>13271</v>
      </c>
      <c r="C1859" t="s">
        <v>13272</v>
      </c>
      <c r="D1859">
        <v>127.67897856817146</v>
      </c>
      <c r="E1859">
        <v>85</v>
      </c>
      <c r="F1859" t="s">
        <v>16179</v>
      </c>
    </row>
    <row r="1860" spans="1:6" x14ac:dyDescent="0.3">
      <c r="A1860" t="s">
        <v>13271</v>
      </c>
      <c r="B1860" t="s">
        <v>13271</v>
      </c>
      <c r="C1860" t="s">
        <v>13272</v>
      </c>
      <c r="D1860">
        <v>103.76492194674013</v>
      </c>
      <c r="E1860">
        <v>81</v>
      </c>
      <c r="F1860" t="s">
        <v>16179</v>
      </c>
    </row>
    <row r="1861" spans="1:6" x14ac:dyDescent="0.3">
      <c r="A1861" t="s">
        <v>13271</v>
      </c>
      <c r="B1861" t="s">
        <v>13271</v>
      </c>
      <c r="C1861" t="s">
        <v>13272</v>
      </c>
      <c r="D1861">
        <v>147.83391181385781</v>
      </c>
      <c r="E1861">
        <v>89</v>
      </c>
      <c r="F1861" t="s">
        <v>16179</v>
      </c>
    </row>
    <row r="1862" spans="1:6" x14ac:dyDescent="0.3">
      <c r="A1862" t="s">
        <v>13271</v>
      </c>
      <c r="B1862" t="s">
        <v>13271</v>
      </c>
      <c r="C1862" t="s">
        <v>13272</v>
      </c>
      <c r="D1862">
        <v>180.59045226130652</v>
      </c>
      <c r="E1862">
        <v>84</v>
      </c>
      <c r="F1862" t="s">
        <v>16179</v>
      </c>
    </row>
    <row r="1863" spans="1:6" x14ac:dyDescent="0.3">
      <c r="A1863" t="s">
        <v>13271</v>
      </c>
      <c r="B1863" t="s">
        <v>13271</v>
      </c>
      <c r="C1863" t="s">
        <v>13272</v>
      </c>
      <c r="D1863">
        <v>191.89053896212246</v>
      </c>
      <c r="E1863">
        <v>94</v>
      </c>
      <c r="F1863" t="s">
        <v>16178</v>
      </c>
    </row>
    <row r="1864" spans="1:6" x14ac:dyDescent="0.3">
      <c r="A1864" t="s">
        <v>13271</v>
      </c>
      <c r="B1864" t="s">
        <v>13271</v>
      </c>
      <c r="C1864" t="s">
        <v>13272</v>
      </c>
      <c r="D1864">
        <v>71.352344079616813</v>
      </c>
      <c r="E1864">
        <v>57</v>
      </c>
      <c r="F1864" t="s">
        <v>16181</v>
      </c>
    </row>
    <row r="1865" spans="1:6" x14ac:dyDescent="0.3">
      <c r="A1865" t="s">
        <v>13271</v>
      </c>
      <c r="B1865" t="s">
        <v>13271</v>
      </c>
      <c r="C1865" t="s">
        <v>13272</v>
      </c>
      <c r="D1865">
        <v>168.69590729059703</v>
      </c>
      <c r="E1865">
        <v>91</v>
      </c>
      <c r="F1865" t="s">
        <v>16178</v>
      </c>
    </row>
    <row r="1866" spans="1:6" x14ac:dyDescent="0.3">
      <c r="A1866" t="s">
        <v>13271</v>
      </c>
      <c r="B1866" t="s">
        <v>13271</v>
      </c>
      <c r="C1866" t="s">
        <v>13272</v>
      </c>
      <c r="D1866">
        <v>153.31289161445142</v>
      </c>
      <c r="E1866">
        <v>90</v>
      </c>
      <c r="F1866" t="s">
        <v>16179</v>
      </c>
    </row>
    <row r="1867" spans="1:6" x14ac:dyDescent="0.3">
      <c r="A1867" t="s">
        <v>13271</v>
      </c>
      <c r="B1867" t="s">
        <v>13271</v>
      </c>
      <c r="C1867" t="s">
        <v>13272</v>
      </c>
      <c r="D1867">
        <v>143.34305150631681</v>
      </c>
      <c r="E1867">
        <v>75</v>
      </c>
      <c r="F1867" t="s">
        <v>16179</v>
      </c>
    </row>
    <row r="1868" spans="1:6" x14ac:dyDescent="0.3">
      <c r="A1868" t="s">
        <v>13271</v>
      </c>
      <c r="B1868" t="s">
        <v>13271</v>
      </c>
      <c r="C1868" t="s">
        <v>13272</v>
      </c>
      <c r="D1868">
        <v>151.28400711924741</v>
      </c>
      <c r="E1868">
        <v>79</v>
      </c>
      <c r="F1868" t="s">
        <v>16179</v>
      </c>
    </row>
    <row r="1869" spans="1:6" x14ac:dyDescent="0.3">
      <c r="A1869" t="s">
        <v>13271</v>
      </c>
      <c r="B1869" t="s">
        <v>13271</v>
      </c>
      <c r="C1869" t="s">
        <v>13272</v>
      </c>
      <c r="D1869">
        <v>174.36791630340016</v>
      </c>
      <c r="E1869">
        <v>82</v>
      </c>
      <c r="F1869" t="s">
        <v>16179</v>
      </c>
    </row>
    <row r="1870" spans="1:6" x14ac:dyDescent="0.3">
      <c r="A1870" t="s">
        <v>13271</v>
      </c>
      <c r="B1870" t="s">
        <v>13271</v>
      </c>
      <c r="C1870" t="s">
        <v>13272</v>
      </c>
      <c r="D1870">
        <v>88.865191504487683</v>
      </c>
      <c r="E1870">
        <v>83</v>
      </c>
      <c r="F1870" t="s">
        <v>16179</v>
      </c>
    </row>
    <row r="1871" spans="1:6" x14ac:dyDescent="0.3">
      <c r="A1871" t="s">
        <v>13271</v>
      </c>
      <c r="B1871" t="s">
        <v>13271</v>
      </c>
      <c r="C1871" t="s">
        <v>13272</v>
      </c>
      <c r="D1871">
        <v>168.11354554223507</v>
      </c>
      <c r="E1871">
        <v>90</v>
      </c>
      <c r="F1871" t="s">
        <v>16179</v>
      </c>
    </row>
    <row r="1872" spans="1:6" x14ac:dyDescent="0.3">
      <c r="A1872" t="s">
        <v>13271</v>
      </c>
      <c r="B1872" t="s">
        <v>13271</v>
      </c>
      <c r="C1872" t="s">
        <v>13272</v>
      </c>
      <c r="D1872">
        <v>187.5</v>
      </c>
      <c r="E1872">
        <v>89</v>
      </c>
      <c r="F1872" t="s">
        <v>16179</v>
      </c>
    </row>
    <row r="1873" spans="1:6" x14ac:dyDescent="0.3">
      <c r="A1873" t="s">
        <v>13271</v>
      </c>
      <c r="B1873" t="s">
        <v>13271</v>
      </c>
      <c r="C1873" t="s">
        <v>13272</v>
      </c>
      <c r="D1873">
        <v>424.51215337213284</v>
      </c>
      <c r="E1873">
        <v>13</v>
      </c>
      <c r="F1873" t="s">
        <v>16180</v>
      </c>
    </row>
    <row r="1874" spans="1:6" x14ac:dyDescent="0.3">
      <c r="A1874" t="s">
        <v>13271</v>
      </c>
      <c r="B1874" t="s">
        <v>13271</v>
      </c>
      <c r="C1874" t="s">
        <v>13272</v>
      </c>
      <c r="D1874">
        <v>185.15775440675455</v>
      </c>
      <c r="E1874">
        <v>89</v>
      </c>
      <c r="F1874" t="s">
        <v>16179</v>
      </c>
    </row>
    <row r="1875" spans="1:6" x14ac:dyDescent="0.3">
      <c r="A1875" t="s">
        <v>13271</v>
      </c>
      <c r="B1875" t="s">
        <v>13271</v>
      </c>
      <c r="C1875" t="s">
        <v>13272</v>
      </c>
      <c r="D1875">
        <v>127.94268167860798</v>
      </c>
      <c r="E1875">
        <v>84</v>
      </c>
      <c r="F1875" t="s">
        <v>16179</v>
      </c>
    </row>
    <row r="1876" spans="1:6" x14ac:dyDescent="0.3">
      <c r="A1876" t="s">
        <v>13271</v>
      </c>
      <c r="B1876" t="s">
        <v>13271</v>
      </c>
      <c r="C1876" t="s">
        <v>13272</v>
      </c>
      <c r="D1876">
        <v>178.57142857142858</v>
      </c>
      <c r="E1876">
        <v>80</v>
      </c>
      <c r="F1876" t="s">
        <v>16179</v>
      </c>
    </row>
    <row r="1877" spans="1:6" x14ac:dyDescent="0.3">
      <c r="A1877" t="s">
        <v>13271</v>
      </c>
      <c r="B1877" t="s">
        <v>13271</v>
      </c>
      <c r="C1877" t="s">
        <v>13272</v>
      </c>
      <c r="D1877">
        <v>152.40185320653498</v>
      </c>
      <c r="E1877">
        <v>89</v>
      </c>
      <c r="F1877" t="s">
        <v>16179</v>
      </c>
    </row>
    <row r="1878" spans="1:6" x14ac:dyDescent="0.3">
      <c r="A1878" t="s">
        <v>13271</v>
      </c>
      <c r="B1878" t="s">
        <v>13271</v>
      </c>
      <c r="C1878" t="s">
        <v>13272</v>
      </c>
      <c r="D1878">
        <v>140.75286415711949</v>
      </c>
      <c r="E1878">
        <v>93</v>
      </c>
      <c r="F1878" t="s">
        <v>16178</v>
      </c>
    </row>
    <row r="1879" spans="1:6" x14ac:dyDescent="0.3">
      <c r="A1879" t="s">
        <v>13271</v>
      </c>
      <c r="B1879" t="s">
        <v>13271</v>
      </c>
      <c r="C1879" t="s">
        <v>13272</v>
      </c>
      <c r="D1879">
        <v>172.19113215669393</v>
      </c>
      <c r="E1879">
        <v>89</v>
      </c>
      <c r="F1879" t="s">
        <v>16179</v>
      </c>
    </row>
    <row r="1880" spans="1:6" x14ac:dyDescent="0.3">
      <c r="A1880" t="s">
        <v>13271</v>
      </c>
      <c r="B1880" t="s">
        <v>13271</v>
      </c>
      <c r="C1880" t="s">
        <v>13272</v>
      </c>
      <c r="D1880">
        <v>177.75144423048437</v>
      </c>
      <c r="E1880">
        <v>96</v>
      </c>
      <c r="F1880" t="s">
        <v>16178</v>
      </c>
    </row>
    <row r="1881" spans="1:6" x14ac:dyDescent="0.3">
      <c r="A1881" t="s">
        <v>13271</v>
      </c>
      <c r="B1881" t="s">
        <v>13271</v>
      </c>
      <c r="C1881" t="s">
        <v>13272</v>
      </c>
      <c r="D1881">
        <v>236.3206689692783</v>
      </c>
      <c r="E1881">
        <v>89</v>
      </c>
      <c r="F1881" t="s">
        <v>16179</v>
      </c>
    </row>
    <row r="1882" spans="1:6" x14ac:dyDescent="0.3">
      <c r="A1882" t="s">
        <v>13271</v>
      </c>
      <c r="B1882" t="s">
        <v>13271</v>
      </c>
      <c r="C1882" t="s">
        <v>13272</v>
      </c>
      <c r="D1882">
        <v>172.41379310344828</v>
      </c>
      <c r="E1882">
        <v>91</v>
      </c>
      <c r="F1882" t="s">
        <v>16178</v>
      </c>
    </row>
    <row r="1883" spans="1:6" x14ac:dyDescent="0.3">
      <c r="A1883" t="s">
        <v>13271</v>
      </c>
      <c r="B1883" t="s">
        <v>13271</v>
      </c>
      <c r="C1883" t="s">
        <v>13272</v>
      </c>
      <c r="D1883">
        <v>196.02019602019601</v>
      </c>
      <c r="E1883">
        <v>85</v>
      </c>
      <c r="F1883" t="s">
        <v>16179</v>
      </c>
    </row>
    <row r="1884" spans="1:6" x14ac:dyDescent="0.3">
      <c r="A1884" t="s">
        <v>13271</v>
      </c>
      <c r="B1884" t="s">
        <v>13271</v>
      </c>
      <c r="C1884" t="s">
        <v>13272</v>
      </c>
      <c r="D1884">
        <v>216.46441456215152</v>
      </c>
      <c r="E1884">
        <v>90</v>
      </c>
      <c r="F1884" t="s">
        <v>16178</v>
      </c>
    </row>
    <row r="1885" spans="1:6" x14ac:dyDescent="0.3">
      <c r="A1885" t="s">
        <v>13271</v>
      </c>
      <c r="B1885" t="s">
        <v>13271</v>
      </c>
      <c r="C1885" t="s">
        <v>13272</v>
      </c>
      <c r="D1885">
        <v>125.23719165085389</v>
      </c>
      <c r="E1885">
        <v>67</v>
      </c>
      <c r="F1885" t="s">
        <v>16181</v>
      </c>
    </row>
    <row r="1886" spans="1:6" x14ac:dyDescent="0.3">
      <c r="A1886" t="s">
        <v>13271</v>
      </c>
      <c r="B1886" t="s">
        <v>13271</v>
      </c>
      <c r="C1886" t="s">
        <v>13272</v>
      </c>
      <c r="D1886">
        <v>195.75856443719414</v>
      </c>
      <c r="E1886">
        <v>92</v>
      </c>
      <c r="F1886" t="s">
        <v>16178</v>
      </c>
    </row>
    <row r="1887" spans="1:6" x14ac:dyDescent="0.3">
      <c r="A1887" t="s">
        <v>13271</v>
      </c>
      <c r="B1887" t="s">
        <v>13271</v>
      </c>
      <c r="C1887" t="s">
        <v>13272</v>
      </c>
      <c r="D1887">
        <v>236.22047244094489</v>
      </c>
      <c r="E1887">
        <v>69</v>
      </c>
      <c r="F1887" t="s">
        <v>16181</v>
      </c>
    </row>
    <row r="1888" spans="1:6" x14ac:dyDescent="0.3">
      <c r="A1888" t="s">
        <v>13271</v>
      </c>
      <c r="B1888" t="s">
        <v>13271</v>
      </c>
      <c r="C1888" t="s">
        <v>13272</v>
      </c>
      <c r="D1888">
        <v>209.00568618410941</v>
      </c>
      <c r="E1888">
        <v>73</v>
      </c>
      <c r="F1888" t="s">
        <v>16179</v>
      </c>
    </row>
    <row r="1889" spans="1:6" x14ac:dyDescent="0.3">
      <c r="A1889" t="s">
        <v>13271</v>
      </c>
      <c r="B1889" t="s">
        <v>13271</v>
      </c>
      <c r="C1889" t="s">
        <v>13272</v>
      </c>
      <c r="D1889">
        <v>150.25963981880454</v>
      </c>
      <c r="E1889">
        <v>85</v>
      </c>
      <c r="F1889" t="s">
        <v>16179</v>
      </c>
    </row>
    <row r="1890" spans="1:6" x14ac:dyDescent="0.3">
      <c r="A1890" t="s">
        <v>13271</v>
      </c>
      <c r="B1890" t="s">
        <v>13271</v>
      </c>
      <c r="C1890" t="s">
        <v>13272</v>
      </c>
      <c r="D1890">
        <v>184.19647624132409</v>
      </c>
      <c r="E1890">
        <v>91</v>
      </c>
      <c r="F1890" t="s">
        <v>16178</v>
      </c>
    </row>
    <row r="1891" spans="1:6" x14ac:dyDescent="0.3">
      <c r="A1891" t="s">
        <v>13271</v>
      </c>
      <c r="B1891" t="s">
        <v>13271</v>
      </c>
      <c r="C1891" t="s">
        <v>13272</v>
      </c>
      <c r="D1891">
        <v>297.13552800342029</v>
      </c>
      <c r="E1891">
        <v>95</v>
      </c>
      <c r="F1891" t="s">
        <v>16178</v>
      </c>
    </row>
    <row r="1892" spans="1:6" x14ac:dyDescent="0.3">
      <c r="A1892" t="s">
        <v>13271</v>
      </c>
      <c r="B1892" t="s">
        <v>13271</v>
      </c>
      <c r="C1892" t="s">
        <v>13272</v>
      </c>
      <c r="D1892">
        <v>207.37668493556509</v>
      </c>
      <c r="E1892">
        <v>90</v>
      </c>
      <c r="F1892" t="s">
        <v>16178</v>
      </c>
    </row>
    <row r="1893" spans="1:6" x14ac:dyDescent="0.3">
      <c r="A1893" t="s">
        <v>13271</v>
      </c>
      <c r="B1893" t="s">
        <v>13271</v>
      </c>
      <c r="C1893" t="s">
        <v>13272</v>
      </c>
      <c r="D1893">
        <v>61.806879988698171</v>
      </c>
      <c r="E1893">
        <v>16</v>
      </c>
      <c r="F1893" t="s">
        <v>16180</v>
      </c>
    </row>
    <row r="1894" spans="1:6" x14ac:dyDescent="0.3">
      <c r="A1894" t="s">
        <v>13271</v>
      </c>
      <c r="B1894" t="s">
        <v>13271</v>
      </c>
      <c r="C1894" t="s">
        <v>13272</v>
      </c>
      <c r="D1894">
        <v>105.89768654284784</v>
      </c>
      <c r="E1894">
        <v>94</v>
      </c>
      <c r="F1894" t="s">
        <v>16178</v>
      </c>
    </row>
    <row r="1895" spans="1:6" x14ac:dyDescent="0.3">
      <c r="A1895" t="s">
        <v>13271</v>
      </c>
      <c r="B1895" t="s">
        <v>13271</v>
      </c>
      <c r="C1895" t="s">
        <v>13272</v>
      </c>
      <c r="D1895">
        <v>238.37113060751531</v>
      </c>
      <c r="E1895">
        <v>94</v>
      </c>
      <c r="F1895" t="s">
        <v>16178</v>
      </c>
    </row>
    <row r="1896" spans="1:6" x14ac:dyDescent="0.3">
      <c r="A1896" t="s">
        <v>13271</v>
      </c>
      <c r="B1896" t="s">
        <v>13271</v>
      </c>
      <c r="C1896" t="s">
        <v>13272</v>
      </c>
      <c r="D1896">
        <v>200.05518763796908</v>
      </c>
      <c r="E1896">
        <v>94</v>
      </c>
      <c r="F1896" t="s">
        <v>16178</v>
      </c>
    </row>
    <row r="1897" spans="1:6" x14ac:dyDescent="0.3">
      <c r="A1897" t="s">
        <v>13271</v>
      </c>
      <c r="B1897" t="s">
        <v>13271</v>
      </c>
      <c r="C1897" t="s">
        <v>13272</v>
      </c>
      <c r="D1897">
        <v>214.78299511183528</v>
      </c>
      <c r="E1897">
        <v>96</v>
      </c>
      <c r="F1897" t="s">
        <v>16178</v>
      </c>
    </row>
    <row r="1898" spans="1:6" x14ac:dyDescent="0.3">
      <c r="A1898" t="s">
        <v>13271</v>
      </c>
      <c r="B1898" t="s">
        <v>13271</v>
      </c>
      <c r="C1898" t="s">
        <v>13272</v>
      </c>
      <c r="D1898">
        <v>85.352358079630804</v>
      </c>
      <c r="E1898">
        <v>77</v>
      </c>
      <c r="F1898" t="s">
        <v>16179</v>
      </c>
    </row>
    <row r="1899" spans="1:6" x14ac:dyDescent="0.3">
      <c r="A1899" t="s">
        <v>13271</v>
      </c>
      <c r="B1899" t="s">
        <v>13271</v>
      </c>
      <c r="C1899" t="s">
        <v>13272</v>
      </c>
      <c r="D1899">
        <v>256.45560665015915</v>
      </c>
      <c r="E1899">
        <v>77</v>
      </c>
      <c r="F1899" t="s">
        <v>16179</v>
      </c>
    </row>
    <row r="1900" spans="1:6" x14ac:dyDescent="0.3">
      <c r="A1900" t="s">
        <v>13271</v>
      </c>
      <c r="B1900" t="s">
        <v>13271</v>
      </c>
      <c r="C1900" t="s">
        <v>13272</v>
      </c>
      <c r="D1900">
        <v>136.85809140354596</v>
      </c>
      <c r="E1900">
        <v>85</v>
      </c>
      <c r="F1900" t="s">
        <v>16179</v>
      </c>
    </row>
    <row r="1901" spans="1:6" x14ac:dyDescent="0.3">
      <c r="A1901" t="s">
        <v>13271</v>
      </c>
      <c r="B1901" t="s">
        <v>13271</v>
      </c>
      <c r="C1901" t="s">
        <v>13272</v>
      </c>
      <c r="D1901">
        <v>229.59561546437564</v>
      </c>
      <c r="E1901">
        <v>95</v>
      </c>
      <c r="F1901" t="s">
        <v>16178</v>
      </c>
    </row>
    <row r="1902" spans="1:6" x14ac:dyDescent="0.3">
      <c r="A1902" t="s">
        <v>13271</v>
      </c>
      <c r="B1902" t="s">
        <v>13271</v>
      </c>
      <c r="C1902" t="s">
        <v>13272</v>
      </c>
      <c r="D1902">
        <v>218.63897239682973</v>
      </c>
      <c r="E1902">
        <v>13</v>
      </c>
      <c r="F1902" t="s">
        <v>16180</v>
      </c>
    </row>
    <row r="1903" spans="1:6" x14ac:dyDescent="0.3">
      <c r="A1903" t="s">
        <v>13271</v>
      </c>
      <c r="B1903" t="s">
        <v>13271</v>
      </c>
      <c r="C1903" t="s">
        <v>13272</v>
      </c>
      <c r="D1903">
        <v>182.24247138570954</v>
      </c>
      <c r="E1903">
        <v>85</v>
      </c>
      <c r="F1903" t="s">
        <v>16179</v>
      </c>
    </row>
    <row r="1904" spans="1:6" x14ac:dyDescent="0.3">
      <c r="A1904" t="s">
        <v>13271</v>
      </c>
      <c r="B1904" t="s">
        <v>13271</v>
      </c>
      <c r="C1904" t="s">
        <v>13272</v>
      </c>
      <c r="D1904">
        <v>122.18963831867057</v>
      </c>
      <c r="E1904">
        <v>65</v>
      </c>
      <c r="F1904" t="s">
        <v>16181</v>
      </c>
    </row>
    <row r="1905" spans="1:6" x14ac:dyDescent="0.3">
      <c r="A1905" t="s">
        <v>13271</v>
      </c>
      <c r="B1905" t="s">
        <v>13271</v>
      </c>
      <c r="C1905" t="s">
        <v>13272</v>
      </c>
      <c r="D1905">
        <v>365.5066754213176</v>
      </c>
      <c r="E1905">
        <v>68</v>
      </c>
      <c r="F1905" t="s">
        <v>16181</v>
      </c>
    </row>
    <row r="1906" spans="1:6" x14ac:dyDescent="0.3">
      <c r="A1906" t="s">
        <v>13271</v>
      </c>
      <c r="B1906" t="s">
        <v>13271</v>
      </c>
      <c r="C1906" t="s">
        <v>13272</v>
      </c>
      <c r="D1906">
        <v>233.50111856823267</v>
      </c>
      <c r="E1906">
        <v>94</v>
      </c>
      <c r="F1906" t="s">
        <v>16178</v>
      </c>
    </row>
    <row r="1907" spans="1:6" x14ac:dyDescent="0.3">
      <c r="A1907" t="s">
        <v>13271</v>
      </c>
      <c r="B1907" t="s">
        <v>13271</v>
      </c>
      <c r="C1907" t="s">
        <v>13272</v>
      </c>
      <c r="D1907">
        <v>104.23646787283151</v>
      </c>
      <c r="E1907">
        <v>81</v>
      </c>
      <c r="F1907" t="s">
        <v>16179</v>
      </c>
    </row>
    <row r="1908" spans="1:6" x14ac:dyDescent="0.3">
      <c r="A1908" t="s">
        <v>13271</v>
      </c>
      <c r="B1908" t="s">
        <v>13271</v>
      </c>
      <c r="C1908" t="s">
        <v>13272</v>
      </c>
      <c r="D1908">
        <v>249.14726382915617</v>
      </c>
      <c r="E1908">
        <v>96</v>
      </c>
      <c r="F1908" t="s">
        <v>16178</v>
      </c>
    </row>
    <row r="1909" spans="1:6" x14ac:dyDescent="0.3">
      <c r="A1909" t="s">
        <v>13271</v>
      </c>
      <c r="B1909" t="s">
        <v>13271</v>
      </c>
      <c r="C1909" t="s">
        <v>13272</v>
      </c>
      <c r="D1909">
        <v>250.33328395793217</v>
      </c>
      <c r="E1909">
        <v>96</v>
      </c>
      <c r="F1909" t="s">
        <v>16178</v>
      </c>
    </row>
    <row r="1910" spans="1:6" x14ac:dyDescent="0.3">
      <c r="A1910" t="s">
        <v>13271</v>
      </c>
      <c r="B1910" t="s">
        <v>13271</v>
      </c>
      <c r="C1910" t="s">
        <v>13272</v>
      </c>
      <c r="D1910">
        <v>118.26251495672983</v>
      </c>
      <c r="E1910">
        <v>86</v>
      </c>
      <c r="F1910" t="s">
        <v>16179</v>
      </c>
    </row>
    <row r="1911" spans="1:6" x14ac:dyDescent="0.3">
      <c r="A1911" t="s">
        <v>13271</v>
      </c>
      <c r="B1911" t="s">
        <v>13271</v>
      </c>
      <c r="C1911" t="s">
        <v>13272</v>
      </c>
      <c r="D1911">
        <v>264.59143968871598</v>
      </c>
      <c r="E1911">
        <v>92</v>
      </c>
      <c r="F1911" t="s">
        <v>16178</v>
      </c>
    </row>
    <row r="1912" spans="1:6" x14ac:dyDescent="0.3">
      <c r="A1912" t="s">
        <v>13271</v>
      </c>
      <c r="B1912" t="s">
        <v>13271</v>
      </c>
      <c r="C1912" t="s">
        <v>13272</v>
      </c>
      <c r="D1912">
        <v>158.8613406795225</v>
      </c>
      <c r="E1912">
        <v>86</v>
      </c>
      <c r="F1912" t="s">
        <v>16179</v>
      </c>
    </row>
    <row r="1913" spans="1:6" x14ac:dyDescent="0.3">
      <c r="A1913" t="s">
        <v>13271</v>
      </c>
      <c r="B1913" t="s">
        <v>13271</v>
      </c>
      <c r="C1913" t="s">
        <v>13272</v>
      </c>
      <c r="D1913">
        <v>108.57965403419949</v>
      </c>
      <c r="E1913">
        <v>83</v>
      </c>
      <c r="F1913" t="s">
        <v>16179</v>
      </c>
    </row>
    <row r="1914" spans="1:6" x14ac:dyDescent="0.3">
      <c r="A1914" t="s">
        <v>13271</v>
      </c>
      <c r="B1914" t="s">
        <v>13271</v>
      </c>
      <c r="C1914" t="s">
        <v>13272</v>
      </c>
      <c r="D1914">
        <v>179.47166767493445</v>
      </c>
      <c r="E1914">
        <v>16</v>
      </c>
      <c r="F1914" t="s">
        <v>16180</v>
      </c>
    </row>
    <row r="1915" spans="1:6" x14ac:dyDescent="0.3">
      <c r="A1915" t="s">
        <v>13271</v>
      </c>
      <c r="B1915" t="s">
        <v>13271</v>
      </c>
      <c r="C1915" t="s">
        <v>13272</v>
      </c>
      <c r="D1915">
        <v>192.97690604239165</v>
      </c>
      <c r="E1915">
        <v>91</v>
      </c>
      <c r="F1915" t="s">
        <v>16178</v>
      </c>
    </row>
    <row r="1916" spans="1:6" x14ac:dyDescent="0.3">
      <c r="A1916" t="s">
        <v>13271</v>
      </c>
      <c r="B1916" t="s">
        <v>13271</v>
      </c>
      <c r="C1916" t="s">
        <v>13272</v>
      </c>
      <c r="D1916">
        <v>231.81257706535141</v>
      </c>
      <c r="E1916">
        <v>92</v>
      </c>
      <c r="F1916" t="s">
        <v>16178</v>
      </c>
    </row>
    <row r="1917" spans="1:6" x14ac:dyDescent="0.3">
      <c r="A1917" t="s">
        <v>13271</v>
      </c>
      <c r="B1917" t="s">
        <v>13271</v>
      </c>
      <c r="C1917" t="s">
        <v>13272</v>
      </c>
      <c r="D1917">
        <v>148.82365979544664</v>
      </c>
      <c r="E1917">
        <v>63</v>
      </c>
      <c r="F1917" t="s">
        <v>16181</v>
      </c>
    </row>
    <row r="1918" spans="1:6" x14ac:dyDescent="0.3">
      <c r="A1918" t="s">
        <v>13271</v>
      </c>
      <c r="B1918" t="s">
        <v>13271</v>
      </c>
      <c r="C1918" t="s">
        <v>13272</v>
      </c>
      <c r="D1918">
        <v>213.51107094441934</v>
      </c>
      <c r="E1918">
        <v>51</v>
      </c>
      <c r="F1918" t="s">
        <v>16181</v>
      </c>
    </row>
    <row r="1919" spans="1:6" x14ac:dyDescent="0.3">
      <c r="A1919" t="s">
        <v>13271</v>
      </c>
      <c r="B1919" t="s">
        <v>13271</v>
      </c>
      <c r="C1919" t="s">
        <v>13272</v>
      </c>
      <c r="D1919">
        <v>223.47682898141613</v>
      </c>
      <c r="E1919">
        <v>86</v>
      </c>
      <c r="F1919" t="s">
        <v>16179</v>
      </c>
    </row>
    <row r="1920" spans="1:6" x14ac:dyDescent="0.3">
      <c r="A1920" t="s">
        <v>13271</v>
      </c>
      <c r="B1920" t="s">
        <v>13271</v>
      </c>
      <c r="C1920" t="s">
        <v>13272</v>
      </c>
      <c r="D1920">
        <v>223.58201929865851</v>
      </c>
      <c r="E1920">
        <v>92</v>
      </c>
      <c r="F1920" t="s">
        <v>16178</v>
      </c>
    </row>
    <row r="1921" spans="1:6" x14ac:dyDescent="0.3">
      <c r="A1921" t="s">
        <v>13271</v>
      </c>
      <c r="B1921" t="s">
        <v>13271</v>
      </c>
      <c r="C1921" t="s">
        <v>13272</v>
      </c>
      <c r="D1921">
        <v>202.12765957446808</v>
      </c>
      <c r="E1921">
        <v>94</v>
      </c>
      <c r="F1921" t="s">
        <v>16178</v>
      </c>
    </row>
    <row r="1922" spans="1:6" x14ac:dyDescent="0.3">
      <c r="A1922" t="s">
        <v>13271</v>
      </c>
      <c r="B1922" t="s">
        <v>13271</v>
      </c>
      <c r="C1922" t="s">
        <v>13272</v>
      </c>
      <c r="D1922">
        <v>264.44263628966638</v>
      </c>
      <c r="E1922">
        <v>84</v>
      </c>
      <c r="F1922" t="s">
        <v>16179</v>
      </c>
    </row>
    <row r="1923" spans="1:6" x14ac:dyDescent="0.3">
      <c r="A1923" t="s">
        <v>13271</v>
      </c>
      <c r="B1923" t="s">
        <v>13271</v>
      </c>
      <c r="C1923" t="s">
        <v>13272</v>
      </c>
      <c r="D1923">
        <v>207.07231602421155</v>
      </c>
      <c r="E1923">
        <v>95</v>
      </c>
      <c r="F1923" t="s">
        <v>16178</v>
      </c>
    </row>
    <row r="1924" spans="1:6" x14ac:dyDescent="0.3">
      <c r="A1924" t="s">
        <v>13271</v>
      </c>
      <c r="B1924" t="s">
        <v>13271</v>
      </c>
      <c r="C1924" t="s">
        <v>13272</v>
      </c>
      <c r="D1924">
        <v>246.48397854139481</v>
      </c>
      <c r="E1924">
        <v>2</v>
      </c>
      <c r="F1924" t="s">
        <v>16180</v>
      </c>
    </row>
    <row r="1925" spans="1:6" x14ac:dyDescent="0.3">
      <c r="A1925" t="s">
        <v>13271</v>
      </c>
      <c r="B1925" t="s">
        <v>13271</v>
      </c>
      <c r="C1925" t="s">
        <v>13272</v>
      </c>
      <c r="D1925">
        <v>307.83036981384089</v>
      </c>
      <c r="E1925">
        <v>17</v>
      </c>
      <c r="F1925" t="s">
        <v>16180</v>
      </c>
    </row>
    <row r="1926" spans="1:6" x14ac:dyDescent="0.3">
      <c r="A1926" t="s">
        <v>13271</v>
      </c>
      <c r="B1926" t="s">
        <v>13271</v>
      </c>
      <c r="C1926" t="s">
        <v>13272</v>
      </c>
      <c r="D1926">
        <v>543.71465854719452</v>
      </c>
      <c r="E1926">
        <v>48</v>
      </c>
      <c r="F1926" t="s">
        <v>16180</v>
      </c>
    </row>
    <row r="1927" spans="1:6" x14ac:dyDescent="0.3">
      <c r="A1927" t="s">
        <v>13271</v>
      </c>
      <c r="B1927" t="s">
        <v>13271</v>
      </c>
      <c r="C1927" t="s">
        <v>13272</v>
      </c>
      <c r="D1927">
        <v>1968.0547632629778</v>
      </c>
      <c r="E1927">
        <v>95</v>
      </c>
      <c r="F1927" t="s">
        <v>16178</v>
      </c>
    </row>
    <row r="1928" spans="1:6" x14ac:dyDescent="0.3">
      <c r="A1928" t="s">
        <v>13271</v>
      </c>
      <c r="B1928" t="s">
        <v>13271</v>
      </c>
      <c r="C1928" t="s">
        <v>13272</v>
      </c>
      <c r="D1928">
        <v>1162.1900826446281</v>
      </c>
      <c r="E1928">
        <v>45</v>
      </c>
      <c r="F1928" t="s">
        <v>16180</v>
      </c>
    </row>
    <row r="1929" spans="1:6" x14ac:dyDescent="0.3">
      <c r="A1929" t="s">
        <v>13271</v>
      </c>
      <c r="B1929" t="s">
        <v>13271</v>
      </c>
      <c r="C1929" t="s">
        <v>13272</v>
      </c>
      <c r="D1929">
        <v>48.464442403836344</v>
      </c>
      <c r="E1929">
        <v>50</v>
      </c>
      <c r="F1929" t="s">
        <v>16180</v>
      </c>
    </row>
    <row r="1930" spans="1:6" x14ac:dyDescent="0.3">
      <c r="A1930" t="s">
        <v>13271</v>
      </c>
      <c r="B1930" t="s">
        <v>13271</v>
      </c>
      <c r="C1930" t="s">
        <v>13272</v>
      </c>
      <c r="D1930">
        <v>143.48025711662075</v>
      </c>
      <c r="E1930">
        <v>6</v>
      </c>
      <c r="F1930" t="s">
        <v>16180</v>
      </c>
    </row>
    <row r="1931" spans="1:6" x14ac:dyDescent="0.3">
      <c r="A1931" t="s">
        <v>13271</v>
      </c>
      <c r="B1931" t="s">
        <v>13271</v>
      </c>
      <c r="C1931" t="s">
        <v>13272</v>
      </c>
      <c r="D1931">
        <v>80.550319784769556</v>
      </c>
      <c r="E1931">
        <v>60</v>
      </c>
      <c r="F1931" t="s">
        <v>16181</v>
      </c>
    </row>
    <row r="1932" spans="1:6" x14ac:dyDescent="0.3">
      <c r="A1932" t="s">
        <v>13271</v>
      </c>
      <c r="B1932" t="s">
        <v>13271</v>
      </c>
      <c r="C1932" t="s">
        <v>13272</v>
      </c>
      <c r="D1932">
        <v>385.72806171648989</v>
      </c>
      <c r="E1932">
        <v>60</v>
      </c>
      <c r="F1932" t="s">
        <v>16181</v>
      </c>
    </row>
    <row r="1933" spans="1:6" x14ac:dyDescent="0.3">
      <c r="A1933" t="s">
        <v>13271</v>
      </c>
      <c r="B1933" t="s">
        <v>13271</v>
      </c>
      <c r="C1933" t="s">
        <v>13272</v>
      </c>
      <c r="D1933">
        <v>111.98459092028938</v>
      </c>
      <c r="E1933">
        <v>81</v>
      </c>
      <c r="F1933" t="s">
        <v>16179</v>
      </c>
    </row>
    <row r="1934" spans="1:6" x14ac:dyDescent="0.3">
      <c r="A1934" t="s">
        <v>13271</v>
      </c>
      <c r="B1934" t="s">
        <v>13271</v>
      </c>
      <c r="C1934" t="s">
        <v>13272</v>
      </c>
      <c r="D1934">
        <v>296.25240705080728</v>
      </c>
      <c r="E1934">
        <v>95</v>
      </c>
      <c r="F1934" t="s">
        <v>16178</v>
      </c>
    </row>
    <row r="1935" spans="1:6" x14ac:dyDescent="0.3">
      <c r="A1935" t="s">
        <v>13271</v>
      </c>
      <c r="B1935" t="s">
        <v>13271</v>
      </c>
      <c r="C1935" t="s">
        <v>13272</v>
      </c>
      <c r="D1935">
        <v>299.79526177244804</v>
      </c>
      <c r="E1935">
        <v>96</v>
      </c>
      <c r="F1935" t="s">
        <v>16178</v>
      </c>
    </row>
    <row r="1936" spans="1:6" x14ac:dyDescent="0.3">
      <c r="A1936" t="s">
        <v>13271</v>
      </c>
      <c r="B1936" t="s">
        <v>13271</v>
      </c>
      <c r="C1936" t="s">
        <v>13272</v>
      </c>
      <c r="D1936">
        <v>183.65472910927457</v>
      </c>
      <c r="E1936">
        <v>72</v>
      </c>
      <c r="F1936" t="s">
        <v>16179</v>
      </c>
    </row>
    <row r="1937" spans="1:6" x14ac:dyDescent="0.3">
      <c r="A1937" t="s">
        <v>13271</v>
      </c>
      <c r="B1937" t="s">
        <v>13271</v>
      </c>
      <c r="C1937" t="s">
        <v>13272</v>
      </c>
      <c r="D1937">
        <v>149.21946740128558</v>
      </c>
      <c r="E1937">
        <v>89</v>
      </c>
      <c r="F1937" t="s">
        <v>16179</v>
      </c>
    </row>
    <row r="1938" spans="1:6" x14ac:dyDescent="0.3">
      <c r="A1938" t="s">
        <v>13271</v>
      </c>
      <c r="B1938" t="s">
        <v>13271</v>
      </c>
      <c r="C1938" t="s">
        <v>13272</v>
      </c>
      <c r="D1938">
        <v>201.1301599463653</v>
      </c>
      <c r="E1938">
        <v>3</v>
      </c>
      <c r="F1938" t="s">
        <v>16180</v>
      </c>
    </row>
    <row r="1939" spans="1:6" x14ac:dyDescent="0.3">
      <c r="A1939" t="s">
        <v>13271</v>
      </c>
      <c r="B1939" t="s">
        <v>13271</v>
      </c>
      <c r="C1939" t="s">
        <v>13272</v>
      </c>
      <c r="D1939">
        <v>252.43418680129824</v>
      </c>
      <c r="E1939">
        <v>51</v>
      </c>
      <c r="F1939" t="s">
        <v>16181</v>
      </c>
    </row>
    <row r="1940" spans="1:6" x14ac:dyDescent="0.3">
      <c r="A1940" t="s">
        <v>13271</v>
      </c>
      <c r="B1940" t="s">
        <v>13271</v>
      </c>
      <c r="C1940" t="s">
        <v>13272</v>
      </c>
      <c r="D1940">
        <v>277.455155503936</v>
      </c>
      <c r="E1940">
        <v>89</v>
      </c>
      <c r="F1940" t="s">
        <v>16179</v>
      </c>
    </row>
    <row r="1941" spans="1:6" x14ac:dyDescent="0.3">
      <c r="A1941" t="s">
        <v>13271</v>
      </c>
      <c r="B1941" t="s">
        <v>13271</v>
      </c>
      <c r="C1941" t="s">
        <v>13272</v>
      </c>
      <c r="D1941">
        <v>168.35016835016836</v>
      </c>
      <c r="E1941">
        <v>88</v>
      </c>
      <c r="F1941" t="s">
        <v>16179</v>
      </c>
    </row>
    <row r="1942" spans="1:6" x14ac:dyDescent="0.3">
      <c r="A1942" t="s">
        <v>13271</v>
      </c>
      <c r="B1942" t="s">
        <v>13271</v>
      </c>
      <c r="C1942" t="s">
        <v>13272</v>
      </c>
      <c r="D1942">
        <v>342.19940892829368</v>
      </c>
      <c r="E1942">
        <v>94</v>
      </c>
      <c r="F1942" t="s">
        <v>16178</v>
      </c>
    </row>
    <row r="1943" spans="1:6" x14ac:dyDescent="0.3">
      <c r="A1943" t="s">
        <v>13271</v>
      </c>
      <c r="B1943" t="s">
        <v>13271</v>
      </c>
      <c r="C1943" t="s">
        <v>13272</v>
      </c>
      <c r="D1943">
        <v>292.16984807167898</v>
      </c>
      <c r="E1943">
        <v>95</v>
      </c>
      <c r="F1943" t="s">
        <v>16178</v>
      </c>
    </row>
    <row r="1944" spans="1:6" x14ac:dyDescent="0.3">
      <c r="A1944" t="s">
        <v>13271</v>
      </c>
      <c r="B1944" t="s">
        <v>13271</v>
      </c>
      <c r="C1944" t="s">
        <v>13272</v>
      </c>
      <c r="D1944">
        <v>80.520263695297615</v>
      </c>
      <c r="E1944">
        <v>9</v>
      </c>
      <c r="F1944" t="s">
        <v>16180</v>
      </c>
    </row>
    <row r="1945" spans="1:6" x14ac:dyDescent="0.3">
      <c r="A1945" t="s">
        <v>13271</v>
      </c>
      <c r="B1945" t="s">
        <v>13271</v>
      </c>
      <c r="C1945" t="s">
        <v>13272</v>
      </c>
      <c r="D1945">
        <v>362.7569528415961</v>
      </c>
      <c r="E1945">
        <v>96</v>
      </c>
      <c r="F1945" t="s">
        <v>16178</v>
      </c>
    </row>
    <row r="1946" spans="1:6" x14ac:dyDescent="0.3">
      <c r="A1946" t="s">
        <v>13271</v>
      </c>
      <c r="B1946" t="s">
        <v>13271</v>
      </c>
      <c r="C1946" t="s">
        <v>13272</v>
      </c>
      <c r="D1946">
        <v>137.74104683195591</v>
      </c>
      <c r="E1946">
        <v>87</v>
      </c>
      <c r="F1946" t="s">
        <v>16179</v>
      </c>
    </row>
    <row r="1947" spans="1:6" x14ac:dyDescent="0.3">
      <c r="A1947" t="s">
        <v>13271</v>
      </c>
      <c r="B1947" t="s">
        <v>13271</v>
      </c>
      <c r="C1947" t="s">
        <v>13272</v>
      </c>
      <c r="D1947">
        <v>163.3986928104575</v>
      </c>
      <c r="E1947">
        <v>90</v>
      </c>
      <c r="F1947" t="s">
        <v>16178</v>
      </c>
    </row>
    <row r="1948" spans="1:6" x14ac:dyDescent="0.3">
      <c r="A1948" t="s">
        <v>13271</v>
      </c>
      <c r="B1948" t="s">
        <v>13271</v>
      </c>
      <c r="C1948" t="s">
        <v>13272</v>
      </c>
      <c r="D1948">
        <v>181.43309932166235</v>
      </c>
      <c r="E1948">
        <v>91</v>
      </c>
      <c r="F1948" t="s">
        <v>16178</v>
      </c>
    </row>
    <row r="1949" spans="1:6" x14ac:dyDescent="0.3">
      <c r="A1949" t="s">
        <v>13271</v>
      </c>
      <c r="B1949" t="s">
        <v>13271</v>
      </c>
      <c r="C1949" t="s">
        <v>13272</v>
      </c>
      <c r="D1949">
        <v>121.21212121212122</v>
      </c>
      <c r="E1949">
        <v>15</v>
      </c>
      <c r="F1949" t="s">
        <v>16180</v>
      </c>
    </row>
    <row r="1950" spans="1:6" x14ac:dyDescent="0.3">
      <c r="A1950" t="s">
        <v>13271</v>
      </c>
      <c r="B1950" t="s">
        <v>13271</v>
      </c>
      <c r="C1950" t="s">
        <v>13272</v>
      </c>
      <c r="D1950">
        <v>225.3171445090637</v>
      </c>
      <c r="E1950">
        <v>89</v>
      </c>
      <c r="F1950" t="s">
        <v>16179</v>
      </c>
    </row>
    <row r="1951" spans="1:6" x14ac:dyDescent="0.3">
      <c r="A1951" t="s">
        <v>13271</v>
      </c>
      <c r="B1951" t="s">
        <v>13271</v>
      </c>
      <c r="C1951" t="s">
        <v>13272</v>
      </c>
      <c r="D1951">
        <v>392.24393132030787</v>
      </c>
      <c r="E1951">
        <v>88</v>
      </c>
      <c r="F1951" t="s">
        <v>16179</v>
      </c>
    </row>
    <row r="1952" spans="1:6" x14ac:dyDescent="0.3">
      <c r="A1952" t="s">
        <v>13271</v>
      </c>
      <c r="B1952" t="s">
        <v>13271</v>
      </c>
      <c r="C1952" t="s">
        <v>13272</v>
      </c>
      <c r="D1952">
        <v>294.05237461162892</v>
      </c>
      <c r="E1952">
        <v>89</v>
      </c>
      <c r="F1952" t="s">
        <v>16179</v>
      </c>
    </row>
    <row r="1953" spans="1:6" x14ac:dyDescent="0.3">
      <c r="A1953" t="s">
        <v>13271</v>
      </c>
      <c r="B1953" t="s">
        <v>13271</v>
      </c>
      <c r="C1953" t="s">
        <v>13272</v>
      </c>
      <c r="D1953">
        <v>44.458671219234603</v>
      </c>
      <c r="E1953">
        <v>4</v>
      </c>
      <c r="F1953" t="s">
        <v>16180</v>
      </c>
    </row>
    <row r="1954" spans="1:6" x14ac:dyDescent="0.3">
      <c r="A1954" t="s">
        <v>13271</v>
      </c>
      <c r="B1954" t="s">
        <v>13271</v>
      </c>
      <c r="C1954" t="s">
        <v>13272</v>
      </c>
      <c r="D1954">
        <v>314.11881406370549</v>
      </c>
      <c r="E1954">
        <v>89</v>
      </c>
      <c r="F1954" t="s">
        <v>16179</v>
      </c>
    </row>
    <row r="1955" spans="1:6" x14ac:dyDescent="0.3">
      <c r="A1955" t="s">
        <v>13271</v>
      </c>
      <c r="B1955" t="s">
        <v>13271</v>
      </c>
      <c r="C1955" t="s">
        <v>13272</v>
      </c>
      <c r="D1955">
        <v>855.22296884544903</v>
      </c>
      <c r="E1955">
        <v>85</v>
      </c>
      <c r="F1955" t="s">
        <v>16179</v>
      </c>
    </row>
    <row r="1956" spans="1:6" x14ac:dyDescent="0.3">
      <c r="A1956" t="s">
        <v>13271</v>
      </c>
      <c r="B1956" t="s">
        <v>13271</v>
      </c>
      <c r="C1956" t="s">
        <v>13272</v>
      </c>
      <c r="D1956">
        <v>855.22296884544903</v>
      </c>
      <c r="E1956">
        <v>86</v>
      </c>
      <c r="F1956" t="s">
        <v>16179</v>
      </c>
    </row>
    <row r="1957" spans="1:6" x14ac:dyDescent="0.3">
      <c r="A1957" t="s">
        <v>13271</v>
      </c>
      <c r="B1957" t="s">
        <v>13271</v>
      </c>
      <c r="C1957" t="s">
        <v>13272</v>
      </c>
      <c r="D1957">
        <v>70.824297129906427</v>
      </c>
      <c r="E1957">
        <v>3</v>
      </c>
      <c r="F1957" t="s">
        <v>16180</v>
      </c>
    </row>
    <row r="1958" spans="1:6" x14ac:dyDescent="0.3">
      <c r="A1958" t="s">
        <v>13271</v>
      </c>
      <c r="B1958" t="s">
        <v>13271</v>
      </c>
      <c r="C1958" t="s">
        <v>13272</v>
      </c>
      <c r="D1958">
        <v>179.93199811381632</v>
      </c>
      <c r="E1958">
        <v>86</v>
      </c>
      <c r="F1958" t="s">
        <v>16179</v>
      </c>
    </row>
    <row r="1959" spans="1:6" x14ac:dyDescent="0.3">
      <c r="A1959" t="s">
        <v>13271</v>
      </c>
      <c r="B1959" t="s">
        <v>13271</v>
      </c>
      <c r="C1959" t="s">
        <v>13272</v>
      </c>
      <c r="D1959">
        <v>429.82066103453388</v>
      </c>
      <c r="E1959">
        <v>93</v>
      </c>
      <c r="F1959" t="s">
        <v>16178</v>
      </c>
    </row>
    <row r="1960" spans="1:6" x14ac:dyDescent="0.3">
      <c r="A1960" t="s">
        <v>13271</v>
      </c>
      <c r="B1960" t="s">
        <v>13271</v>
      </c>
      <c r="C1960" t="s">
        <v>13272</v>
      </c>
      <c r="D1960">
        <v>493.86145642830138</v>
      </c>
      <c r="E1960">
        <v>8</v>
      </c>
      <c r="F1960" t="s">
        <v>16180</v>
      </c>
    </row>
    <row r="1961" spans="1:6" x14ac:dyDescent="0.3">
      <c r="A1961" t="s">
        <v>13271</v>
      </c>
      <c r="B1961" t="s">
        <v>13271</v>
      </c>
      <c r="C1961" t="s">
        <v>13272</v>
      </c>
      <c r="D1961">
        <v>229.5684113865932</v>
      </c>
      <c r="E1961">
        <v>96</v>
      </c>
      <c r="F1961" t="s">
        <v>16178</v>
      </c>
    </row>
    <row r="1962" spans="1:6" x14ac:dyDescent="0.3">
      <c r="A1962" t="s">
        <v>13271</v>
      </c>
      <c r="B1962" t="s">
        <v>13271</v>
      </c>
      <c r="C1962" t="s">
        <v>13272</v>
      </c>
      <c r="D1962">
        <v>364.9965994105645</v>
      </c>
      <c r="E1962">
        <v>5</v>
      </c>
      <c r="F1962" t="s">
        <v>16180</v>
      </c>
    </row>
    <row r="1963" spans="1:6" x14ac:dyDescent="0.3">
      <c r="A1963" t="s">
        <v>13271</v>
      </c>
      <c r="B1963" t="s">
        <v>13271</v>
      </c>
      <c r="C1963" t="s">
        <v>13272</v>
      </c>
      <c r="D1963">
        <v>327.14750334800078</v>
      </c>
      <c r="E1963">
        <v>90</v>
      </c>
      <c r="F1963" t="s">
        <v>16179</v>
      </c>
    </row>
    <row r="1964" spans="1:6" x14ac:dyDescent="0.3">
      <c r="A1964" t="s">
        <v>13271</v>
      </c>
      <c r="B1964" t="s">
        <v>13271</v>
      </c>
      <c r="C1964" t="s">
        <v>13272</v>
      </c>
      <c r="D1964">
        <v>194.29326524670208</v>
      </c>
      <c r="E1964">
        <v>92</v>
      </c>
      <c r="F1964" t="s">
        <v>16178</v>
      </c>
    </row>
    <row r="1965" spans="1:6" x14ac:dyDescent="0.3">
      <c r="A1965" t="s">
        <v>13271</v>
      </c>
      <c r="B1965" t="s">
        <v>13271</v>
      </c>
      <c r="C1965" t="s">
        <v>13272</v>
      </c>
      <c r="D1965">
        <v>153.63424454333546</v>
      </c>
      <c r="E1965">
        <v>0</v>
      </c>
      <c r="F1965" t="s">
        <v>16180</v>
      </c>
    </row>
    <row r="1966" spans="1:6" x14ac:dyDescent="0.3">
      <c r="A1966" t="s">
        <v>13271</v>
      </c>
      <c r="B1966" t="s">
        <v>13271</v>
      </c>
      <c r="C1966" t="s">
        <v>13272</v>
      </c>
      <c r="D1966">
        <v>191.30700948882767</v>
      </c>
      <c r="E1966">
        <v>0</v>
      </c>
      <c r="F1966" t="s">
        <v>16180</v>
      </c>
    </row>
    <row r="1967" spans="1:6" x14ac:dyDescent="0.3">
      <c r="A1967" t="s">
        <v>13271</v>
      </c>
      <c r="B1967" t="s">
        <v>13271</v>
      </c>
      <c r="C1967" t="s">
        <v>13272</v>
      </c>
      <c r="D1967">
        <v>428.52245457661979</v>
      </c>
      <c r="E1967">
        <v>87</v>
      </c>
      <c r="F1967" t="s">
        <v>16179</v>
      </c>
    </row>
    <row r="1968" spans="1:6" x14ac:dyDescent="0.3">
      <c r="A1968" t="s">
        <v>13271</v>
      </c>
      <c r="B1968" t="s">
        <v>13271</v>
      </c>
      <c r="C1968" t="s">
        <v>13272</v>
      </c>
      <c r="D1968">
        <v>457.91571420198119</v>
      </c>
      <c r="E1968">
        <v>2</v>
      </c>
      <c r="F1968" t="s">
        <v>16180</v>
      </c>
    </row>
    <row r="1969" spans="1:6" x14ac:dyDescent="0.3">
      <c r="A1969" t="s">
        <v>13271</v>
      </c>
      <c r="B1969" t="s">
        <v>13271</v>
      </c>
      <c r="C1969" t="s">
        <v>13272</v>
      </c>
      <c r="D1969">
        <v>380.3183348637894</v>
      </c>
      <c r="E1969">
        <v>86</v>
      </c>
      <c r="F1969" t="s">
        <v>16179</v>
      </c>
    </row>
    <row r="1970" spans="1:6" x14ac:dyDescent="0.3">
      <c r="A1970" t="s">
        <v>13271</v>
      </c>
      <c r="B1970" t="s">
        <v>13271</v>
      </c>
      <c r="C1970" t="s">
        <v>13272</v>
      </c>
      <c r="D1970">
        <v>555.06216696269985</v>
      </c>
      <c r="E1970">
        <v>96</v>
      </c>
      <c r="F1970" t="s">
        <v>16178</v>
      </c>
    </row>
    <row r="1971" spans="1:6" x14ac:dyDescent="0.3">
      <c r="A1971" t="s">
        <v>13271</v>
      </c>
      <c r="B1971" t="s">
        <v>13271</v>
      </c>
      <c r="C1971" t="s">
        <v>13272</v>
      </c>
      <c r="D1971">
        <v>108.52324901911678</v>
      </c>
      <c r="E1971">
        <v>2</v>
      </c>
      <c r="F1971" t="s">
        <v>16180</v>
      </c>
    </row>
    <row r="1972" spans="1:6" x14ac:dyDescent="0.3">
      <c r="A1972" t="s">
        <v>13271</v>
      </c>
      <c r="B1972" t="s">
        <v>13271</v>
      </c>
      <c r="C1972" t="s">
        <v>13272</v>
      </c>
      <c r="D1972">
        <v>415.59798613090152</v>
      </c>
      <c r="E1972">
        <v>96</v>
      </c>
      <c r="F1972" t="s">
        <v>16178</v>
      </c>
    </row>
    <row r="1973" spans="1:6" x14ac:dyDescent="0.3">
      <c r="A1973" t="s">
        <v>13271</v>
      </c>
      <c r="B1973" t="s">
        <v>13271</v>
      </c>
      <c r="C1973" t="s">
        <v>13272</v>
      </c>
      <c r="D1973">
        <v>451.48454239363332</v>
      </c>
      <c r="E1973">
        <v>95</v>
      </c>
      <c r="F1973" t="s">
        <v>16178</v>
      </c>
    </row>
    <row r="1974" spans="1:6" x14ac:dyDescent="0.3">
      <c r="A1974" t="s">
        <v>13271</v>
      </c>
      <c r="B1974" t="s">
        <v>13271</v>
      </c>
      <c r="C1974" t="s">
        <v>13272</v>
      </c>
      <c r="D1974">
        <v>264.88662852299217</v>
      </c>
      <c r="E1974">
        <v>79</v>
      </c>
      <c r="F1974" t="s">
        <v>16179</v>
      </c>
    </row>
    <row r="1975" spans="1:6" x14ac:dyDescent="0.3">
      <c r="A1975" t="s">
        <v>13271</v>
      </c>
      <c r="B1975" t="s">
        <v>13271</v>
      </c>
      <c r="C1975" t="s">
        <v>13272</v>
      </c>
      <c r="D1975">
        <v>1143.8446346280448</v>
      </c>
      <c r="E1975">
        <v>80</v>
      </c>
      <c r="F1975" t="s">
        <v>16179</v>
      </c>
    </row>
    <row r="1976" spans="1:6" x14ac:dyDescent="0.3">
      <c r="A1976" t="s">
        <v>13271</v>
      </c>
      <c r="B1976" t="s">
        <v>13271</v>
      </c>
      <c r="C1976" t="s">
        <v>13272</v>
      </c>
      <c r="D1976">
        <v>609.63167023773076</v>
      </c>
      <c r="E1976">
        <v>10</v>
      </c>
      <c r="F1976" t="s">
        <v>16180</v>
      </c>
    </row>
    <row r="1977" spans="1:6" x14ac:dyDescent="0.3">
      <c r="A1977" t="s">
        <v>13271</v>
      </c>
      <c r="B1977" t="s">
        <v>13271</v>
      </c>
      <c r="C1977" t="s">
        <v>13272</v>
      </c>
      <c r="D1977">
        <v>998.80143827407107</v>
      </c>
      <c r="E1977">
        <v>87</v>
      </c>
      <c r="F1977" t="s">
        <v>16179</v>
      </c>
    </row>
    <row r="1978" spans="1:6" x14ac:dyDescent="0.3">
      <c r="A1978" t="s">
        <v>13271</v>
      </c>
      <c r="B1978" t="s">
        <v>13271</v>
      </c>
      <c r="C1978" t="s">
        <v>13272</v>
      </c>
      <c r="D1978">
        <v>351.23966942148758</v>
      </c>
      <c r="E1978">
        <v>4</v>
      </c>
      <c r="F1978" t="s">
        <v>16180</v>
      </c>
    </row>
    <row r="1979" spans="1:6" x14ac:dyDescent="0.3">
      <c r="A1979" t="s">
        <v>13271</v>
      </c>
      <c r="B1979" t="s">
        <v>13271</v>
      </c>
      <c r="C1979" t="s">
        <v>13272</v>
      </c>
      <c r="D1979">
        <v>254.52149958078815</v>
      </c>
      <c r="E1979">
        <v>11</v>
      </c>
      <c r="F1979" t="s">
        <v>16180</v>
      </c>
    </row>
    <row r="1980" spans="1:6" x14ac:dyDescent="0.3">
      <c r="A1980" t="s">
        <v>13271</v>
      </c>
      <c r="B1980" t="s">
        <v>13271</v>
      </c>
      <c r="C1980" t="s">
        <v>13272</v>
      </c>
      <c r="D1980">
        <v>286.9605142332415</v>
      </c>
      <c r="E1980">
        <v>97</v>
      </c>
      <c r="F1980" t="s">
        <v>16178</v>
      </c>
    </row>
    <row r="1981" spans="1:6" x14ac:dyDescent="0.3">
      <c r="A1981" t="s">
        <v>13271</v>
      </c>
      <c r="B1981" t="s">
        <v>13271</v>
      </c>
      <c r="C1981" t="s">
        <v>13272</v>
      </c>
      <c r="D1981">
        <v>138.08626248817635</v>
      </c>
      <c r="E1981">
        <v>7</v>
      </c>
      <c r="F1981" t="s">
        <v>16180</v>
      </c>
    </row>
    <row r="1982" spans="1:6" x14ac:dyDescent="0.3">
      <c r="A1982" t="s">
        <v>13271</v>
      </c>
      <c r="B1982" t="s">
        <v>13271</v>
      </c>
      <c r="C1982" t="s">
        <v>13272</v>
      </c>
      <c r="D1982">
        <v>319.544417784887</v>
      </c>
      <c r="E1982">
        <v>82</v>
      </c>
      <c r="F1982" t="s">
        <v>16179</v>
      </c>
    </row>
    <row r="1983" spans="1:6" x14ac:dyDescent="0.3">
      <c r="A1983" t="s">
        <v>13271</v>
      </c>
      <c r="B1983" t="s">
        <v>13271</v>
      </c>
      <c r="C1983" t="s">
        <v>13272</v>
      </c>
      <c r="D1983">
        <v>267.82981328435875</v>
      </c>
      <c r="E1983">
        <v>94</v>
      </c>
      <c r="F1983" t="s">
        <v>16178</v>
      </c>
    </row>
    <row r="1984" spans="1:6" x14ac:dyDescent="0.3">
      <c r="A1984" t="s">
        <v>13271</v>
      </c>
      <c r="B1984" t="s">
        <v>13271</v>
      </c>
      <c r="C1984" t="s">
        <v>13272</v>
      </c>
      <c r="D1984">
        <v>105.95465140919687</v>
      </c>
      <c r="E1984">
        <v>66</v>
      </c>
      <c r="F1984" t="s">
        <v>16181</v>
      </c>
    </row>
    <row r="1985" spans="1:6" x14ac:dyDescent="0.3">
      <c r="A1985" t="s">
        <v>13271</v>
      </c>
      <c r="B1985" t="s">
        <v>13271</v>
      </c>
      <c r="C1985" t="s">
        <v>13272</v>
      </c>
      <c r="D1985" t="s">
        <v>16188</v>
      </c>
      <c r="E1985">
        <v>89</v>
      </c>
      <c r="F1985" t="s">
        <v>16179</v>
      </c>
    </row>
    <row r="1986" spans="1:6" x14ac:dyDescent="0.3">
      <c r="A1986" t="s">
        <v>13271</v>
      </c>
      <c r="B1986" t="s">
        <v>13271</v>
      </c>
      <c r="C1986" t="s">
        <v>13272</v>
      </c>
      <c r="D1986">
        <v>45.924225028702644</v>
      </c>
      <c r="E1986">
        <v>62</v>
      </c>
      <c r="F1986" t="s">
        <v>16181</v>
      </c>
    </row>
    <row r="1987" spans="1:6" x14ac:dyDescent="0.3">
      <c r="A1987" t="s">
        <v>14297</v>
      </c>
      <c r="B1987" t="s">
        <v>13187</v>
      </c>
      <c r="C1987" t="s">
        <v>13237</v>
      </c>
      <c r="D1987">
        <v>0.11248852157943066</v>
      </c>
      <c r="E1987">
        <v>95</v>
      </c>
      <c r="F1987" t="s">
        <v>16178</v>
      </c>
    </row>
    <row r="1988" spans="1:6" x14ac:dyDescent="0.3">
      <c r="A1988" t="s">
        <v>14653</v>
      </c>
      <c r="B1988" t="s">
        <v>14071</v>
      </c>
      <c r="C1988" t="s">
        <v>14051</v>
      </c>
      <c r="D1988">
        <v>104.16666666666667</v>
      </c>
      <c r="E1988">
        <v>51</v>
      </c>
      <c r="F1988" t="s">
        <v>16181</v>
      </c>
    </row>
    <row r="1989" spans="1:6" x14ac:dyDescent="0.3">
      <c r="A1989" t="s">
        <v>14653</v>
      </c>
      <c r="B1989" t="s">
        <v>14071</v>
      </c>
      <c r="C1989" t="s">
        <v>14051</v>
      </c>
      <c r="D1989">
        <v>183.33333333333334</v>
      </c>
      <c r="E1989">
        <v>89</v>
      </c>
      <c r="F1989" t="s">
        <v>16179</v>
      </c>
    </row>
    <row r="1990" spans="1:6" x14ac:dyDescent="0.3">
      <c r="A1990" t="s">
        <v>13861</v>
      </c>
      <c r="B1990" t="s">
        <v>13271</v>
      </c>
      <c r="C1990" t="s">
        <v>13272</v>
      </c>
      <c r="D1990">
        <v>20.549738219895289</v>
      </c>
      <c r="E1990">
        <v>88</v>
      </c>
      <c r="F1990" t="s">
        <v>16179</v>
      </c>
    </row>
    <row r="1991" spans="1:6" x14ac:dyDescent="0.3">
      <c r="A1991" t="s">
        <v>13495</v>
      </c>
      <c r="B1991" t="s">
        <v>13271</v>
      </c>
      <c r="C1991" t="s">
        <v>13272</v>
      </c>
      <c r="D1991">
        <v>3.9624608967674662</v>
      </c>
      <c r="E1991">
        <v>41</v>
      </c>
      <c r="F1991" t="s">
        <v>16180</v>
      </c>
    </row>
    <row r="1992" spans="1:6" x14ac:dyDescent="0.3">
      <c r="A1992" t="s">
        <v>14071</v>
      </c>
      <c r="B1992" t="s">
        <v>14071</v>
      </c>
      <c r="C1992" t="s">
        <v>14051</v>
      </c>
      <c r="D1992">
        <v>1.5479876160990713E-3</v>
      </c>
      <c r="E1992">
        <v>99</v>
      </c>
      <c r="F1992" t="s">
        <v>16178</v>
      </c>
    </row>
    <row r="1993" spans="1:6" x14ac:dyDescent="0.3">
      <c r="A1993" t="s">
        <v>14071</v>
      </c>
      <c r="B1993" t="s">
        <v>14071</v>
      </c>
      <c r="C1993" t="s">
        <v>14051</v>
      </c>
      <c r="D1993">
        <v>1.658374792703151E-3</v>
      </c>
      <c r="E1993">
        <v>99</v>
      </c>
      <c r="F1993" t="s">
        <v>16178</v>
      </c>
    </row>
    <row r="1994" spans="1:6" x14ac:dyDescent="0.3">
      <c r="A1994" t="s">
        <v>14071</v>
      </c>
      <c r="B1994" t="s">
        <v>14071</v>
      </c>
      <c r="C1994" t="s">
        <v>14051</v>
      </c>
      <c r="D1994">
        <v>1.6012810248198558E-3</v>
      </c>
      <c r="E1994">
        <v>99</v>
      </c>
      <c r="F1994" t="s">
        <v>16178</v>
      </c>
    </row>
    <row r="1995" spans="1:6" x14ac:dyDescent="0.3">
      <c r="A1995" t="s">
        <v>14071</v>
      </c>
      <c r="B1995" t="s">
        <v>14071</v>
      </c>
      <c r="C1995" t="s">
        <v>14051</v>
      </c>
      <c r="D1995">
        <v>1.1614401858304297E-2</v>
      </c>
      <c r="E1995">
        <v>99</v>
      </c>
      <c r="F1995" t="s">
        <v>16178</v>
      </c>
    </row>
    <row r="1996" spans="1:6" x14ac:dyDescent="0.3">
      <c r="A1996" t="s">
        <v>14071</v>
      </c>
      <c r="B1996" t="s">
        <v>14071</v>
      </c>
      <c r="C1996" t="s">
        <v>14051</v>
      </c>
      <c r="D1996">
        <v>3.8231999999999999</v>
      </c>
      <c r="E1996">
        <v>99</v>
      </c>
      <c r="F1996" t="s">
        <v>16178</v>
      </c>
    </row>
    <row r="1997" spans="1:6" x14ac:dyDescent="0.3">
      <c r="A1997" t="s">
        <v>14071</v>
      </c>
      <c r="B1997" t="s">
        <v>14071</v>
      </c>
      <c r="C1997" t="s">
        <v>14051</v>
      </c>
      <c r="D1997">
        <v>5.3571428571428568</v>
      </c>
      <c r="E1997">
        <v>96</v>
      </c>
      <c r="F1997" t="s">
        <v>16178</v>
      </c>
    </row>
    <row r="1998" spans="1:6" x14ac:dyDescent="0.3">
      <c r="A1998" t="s">
        <v>14071</v>
      </c>
      <c r="B1998" t="s">
        <v>14071</v>
      </c>
      <c r="C1998" t="s">
        <v>14051</v>
      </c>
      <c r="D1998">
        <v>103.70370370370371</v>
      </c>
      <c r="E1998">
        <v>98</v>
      </c>
      <c r="F1998" t="s">
        <v>16178</v>
      </c>
    </row>
    <row r="1999" spans="1:6" x14ac:dyDescent="0.3">
      <c r="A1999" t="s">
        <v>14071</v>
      </c>
      <c r="B1999" t="s">
        <v>14071</v>
      </c>
      <c r="C1999" t="s">
        <v>14051</v>
      </c>
      <c r="D1999">
        <v>54.547844374342795</v>
      </c>
      <c r="E1999">
        <v>90</v>
      </c>
      <c r="F1999" t="s">
        <v>16179</v>
      </c>
    </row>
    <row r="2000" spans="1:6" x14ac:dyDescent="0.3">
      <c r="A2000" t="s">
        <v>14071</v>
      </c>
      <c r="B2000" t="s">
        <v>14071</v>
      </c>
      <c r="C2000" t="s">
        <v>14051</v>
      </c>
      <c r="D2000">
        <v>184.94163424124514</v>
      </c>
      <c r="E2000">
        <v>98</v>
      </c>
      <c r="F2000" t="s">
        <v>16178</v>
      </c>
    </row>
    <row r="2001" spans="1:6" x14ac:dyDescent="0.3">
      <c r="A2001" t="s">
        <v>14071</v>
      </c>
      <c r="B2001" t="s">
        <v>14071</v>
      </c>
      <c r="C2001" t="s">
        <v>14051</v>
      </c>
      <c r="D2001">
        <v>396.82539682539681</v>
      </c>
      <c r="E2001">
        <v>98</v>
      </c>
      <c r="F2001" t="s">
        <v>16178</v>
      </c>
    </row>
    <row r="2002" spans="1:6" x14ac:dyDescent="0.3">
      <c r="A2002" t="s">
        <v>14071</v>
      </c>
      <c r="B2002" t="s">
        <v>14071</v>
      </c>
      <c r="C2002" t="s">
        <v>14051</v>
      </c>
      <c r="D2002">
        <v>633.33333333333337</v>
      </c>
      <c r="E2002">
        <v>98</v>
      </c>
      <c r="F2002" t="s">
        <v>16178</v>
      </c>
    </row>
    <row r="2003" spans="1:6" x14ac:dyDescent="0.3">
      <c r="A2003" t="s">
        <v>14071</v>
      </c>
      <c r="B2003" t="s">
        <v>14071</v>
      </c>
      <c r="C2003" t="s">
        <v>14051</v>
      </c>
      <c r="D2003" t="s">
        <v>16188</v>
      </c>
      <c r="E2003">
        <v>99</v>
      </c>
      <c r="F2003" t="s">
        <v>16178</v>
      </c>
    </row>
    <row r="2004" spans="1:6" x14ac:dyDescent="0.3">
      <c r="A2004" t="s">
        <v>14071</v>
      </c>
      <c r="B2004" t="s">
        <v>14071</v>
      </c>
      <c r="C2004" t="s">
        <v>14051</v>
      </c>
      <c r="D2004">
        <v>606.42092746730088</v>
      </c>
      <c r="E2004">
        <v>91</v>
      </c>
      <c r="F2004" t="s">
        <v>16178</v>
      </c>
    </row>
    <row r="2005" spans="1:6" x14ac:dyDescent="0.3">
      <c r="A2005" t="s">
        <v>14071</v>
      </c>
      <c r="B2005" t="s">
        <v>14071</v>
      </c>
      <c r="C2005" t="s">
        <v>14051</v>
      </c>
      <c r="D2005">
        <v>1069.9919549477072</v>
      </c>
      <c r="E2005">
        <v>100</v>
      </c>
      <c r="F2005" t="s">
        <v>16178</v>
      </c>
    </row>
    <row r="2006" spans="1:6" x14ac:dyDescent="0.3">
      <c r="A2006" t="s">
        <v>14071</v>
      </c>
      <c r="B2006" t="s">
        <v>14071</v>
      </c>
      <c r="C2006" t="s">
        <v>14051</v>
      </c>
      <c r="D2006">
        <v>105.89768654284784</v>
      </c>
      <c r="E2006">
        <v>97</v>
      </c>
      <c r="F2006" t="s">
        <v>16178</v>
      </c>
    </row>
    <row r="2007" spans="1:6" x14ac:dyDescent="0.3">
      <c r="A2007" t="s">
        <v>14071</v>
      </c>
      <c r="B2007" t="s">
        <v>14071</v>
      </c>
      <c r="C2007" t="s">
        <v>14051</v>
      </c>
      <c r="D2007">
        <v>172.11538461538461</v>
      </c>
      <c r="E2007">
        <v>100</v>
      </c>
      <c r="F2007" t="s">
        <v>16178</v>
      </c>
    </row>
    <row r="2008" spans="1:6" x14ac:dyDescent="0.3">
      <c r="A2008" t="s">
        <v>14071</v>
      </c>
      <c r="B2008" t="s">
        <v>14071</v>
      </c>
      <c r="C2008" t="s">
        <v>14051</v>
      </c>
      <c r="D2008">
        <v>940.93047569262933</v>
      </c>
      <c r="E2008">
        <v>99</v>
      </c>
      <c r="F2008" t="s">
        <v>16178</v>
      </c>
    </row>
    <row r="2009" spans="1:6" x14ac:dyDescent="0.3">
      <c r="A2009" t="s">
        <v>14071</v>
      </c>
      <c r="B2009" t="s">
        <v>14071</v>
      </c>
      <c r="C2009" t="s">
        <v>14051</v>
      </c>
      <c r="D2009">
        <v>1013.3333333333334</v>
      </c>
      <c r="E2009">
        <v>97</v>
      </c>
      <c r="F2009" t="s">
        <v>16178</v>
      </c>
    </row>
    <row r="2010" spans="1:6" x14ac:dyDescent="0.3">
      <c r="A2010" t="s">
        <v>14071</v>
      </c>
      <c r="B2010" t="s">
        <v>14071</v>
      </c>
      <c r="C2010" t="s">
        <v>14051</v>
      </c>
      <c r="D2010">
        <v>602.6170798898072</v>
      </c>
      <c r="E2010">
        <v>92</v>
      </c>
      <c r="F2010" t="s">
        <v>16178</v>
      </c>
    </row>
    <row r="2011" spans="1:6" x14ac:dyDescent="0.3">
      <c r="A2011" t="s">
        <v>14071</v>
      </c>
      <c r="B2011" t="s">
        <v>14071</v>
      </c>
      <c r="C2011" t="s">
        <v>14051</v>
      </c>
      <c r="D2011">
        <v>4422.3107569721114</v>
      </c>
      <c r="E2011">
        <v>100</v>
      </c>
      <c r="F2011" t="s">
        <v>16178</v>
      </c>
    </row>
    <row r="2012" spans="1:6" x14ac:dyDescent="0.3">
      <c r="A2012" t="s">
        <v>14071</v>
      </c>
      <c r="B2012" t="s">
        <v>14071</v>
      </c>
      <c r="C2012" t="s">
        <v>14051</v>
      </c>
      <c r="D2012">
        <v>2898.550724637681</v>
      </c>
      <c r="E2012">
        <v>99</v>
      </c>
      <c r="F2012" t="s">
        <v>16178</v>
      </c>
    </row>
    <row r="2013" spans="1:6" x14ac:dyDescent="0.3">
      <c r="A2013" t="s">
        <v>14071</v>
      </c>
      <c r="B2013" t="s">
        <v>14071</v>
      </c>
      <c r="C2013" t="s">
        <v>14051</v>
      </c>
      <c r="D2013">
        <v>1129.4765840220387</v>
      </c>
      <c r="E2013">
        <v>99</v>
      </c>
      <c r="F2013" t="s">
        <v>16178</v>
      </c>
    </row>
    <row r="2014" spans="1:6" x14ac:dyDescent="0.3">
      <c r="A2014" t="s">
        <v>14071</v>
      </c>
      <c r="B2014" t="s">
        <v>14071</v>
      </c>
      <c r="C2014" t="s">
        <v>14051</v>
      </c>
      <c r="D2014">
        <v>5520</v>
      </c>
      <c r="E2014">
        <v>99</v>
      </c>
      <c r="F2014" t="s">
        <v>16178</v>
      </c>
    </row>
    <row r="2015" spans="1:6" x14ac:dyDescent="0.3">
      <c r="A2015" t="s">
        <v>14071</v>
      </c>
      <c r="B2015" t="s">
        <v>14071</v>
      </c>
      <c r="C2015" t="s">
        <v>14051</v>
      </c>
      <c r="D2015">
        <v>6038.9352403655148</v>
      </c>
      <c r="E2015">
        <v>95</v>
      </c>
      <c r="F2015" t="s">
        <v>16178</v>
      </c>
    </row>
    <row r="2016" spans="1:6" x14ac:dyDescent="0.3">
      <c r="A2016" t="s">
        <v>14071</v>
      </c>
      <c r="B2016" t="s">
        <v>14071</v>
      </c>
      <c r="C2016" t="s">
        <v>14051</v>
      </c>
      <c r="D2016">
        <v>4066.9856459330144</v>
      </c>
      <c r="E2016">
        <v>99</v>
      </c>
      <c r="F2016" t="s">
        <v>16178</v>
      </c>
    </row>
    <row r="2017" spans="1:6" x14ac:dyDescent="0.3">
      <c r="A2017" t="s">
        <v>14071</v>
      </c>
      <c r="B2017" t="s">
        <v>14071</v>
      </c>
      <c r="C2017" t="s">
        <v>14051</v>
      </c>
      <c r="D2017">
        <v>2140.3091557669441</v>
      </c>
      <c r="E2017">
        <v>98</v>
      </c>
      <c r="F2017" t="s">
        <v>16178</v>
      </c>
    </row>
    <row r="2018" spans="1:6" x14ac:dyDescent="0.3">
      <c r="A2018" t="s">
        <v>14071</v>
      </c>
      <c r="B2018" t="s">
        <v>14071</v>
      </c>
      <c r="C2018" t="s">
        <v>14051</v>
      </c>
      <c r="D2018">
        <v>10506.666666666666</v>
      </c>
      <c r="E2018">
        <v>97</v>
      </c>
      <c r="F2018" t="s">
        <v>16178</v>
      </c>
    </row>
    <row r="2019" spans="1:6" x14ac:dyDescent="0.3">
      <c r="A2019" t="s">
        <v>14071</v>
      </c>
      <c r="B2019" t="s">
        <v>14071</v>
      </c>
      <c r="C2019" t="s">
        <v>14051</v>
      </c>
      <c r="D2019">
        <v>7295.504789977892</v>
      </c>
      <c r="E2019">
        <v>100</v>
      </c>
      <c r="F2019" t="s">
        <v>16178</v>
      </c>
    </row>
    <row r="2020" spans="1:6" x14ac:dyDescent="0.3">
      <c r="A2020" t="s">
        <v>14071</v>
      </c>
      <c r="B2020" t="s">
        <v>14071</v>
      </c>
      <c r="C2020" t="s">
        <v>14051</v>
      </c>
      <c r="D2020">
        <v>747.23846653671217</v>
      </c>
      <c r="E2020">
        <v>98</v>
      </c>
      <c r="F2020" t="s">
        <v>16178</v>
      </c>
    </row>
    <row r="2021" spans="1:6" x14ac:dyDescent="0.3">
      <c r="A2021" t="s">
        <v>14071</v>
      </c>
      <c r="B2021" t="s">
        <v>14071</v>
      </c>
      <c r="C2021" t="s">
        <v>14051</v>
      </c>
      <c r="D2021">
        <v>1000</v>
      </c>
      <c r="E2021">
        <v>99</v>
      </c>
      <c r="F2021" t="s">
        <v>16178</v>
      </c>
    </row>
    <row r="2022" spans="1:6" x14ac:dyDescent="0.3">
      <c r="A2022" t="s">
        <v>14071</v>
      </c>
      <c r="B2022" t="s">
        <v>14071</v>
      </c>
      <c r="C2022" t="s">
        <v>14051</v>
      </c>
      <c r="D2022">
        <v>1020.6561360874848</v>
      </c>
      <c r="E2022">
        <v>98</v>
      </c>
      <c r="F2022" t="s">
        <v>16178</v>
      </c>
    </row>
    <row r="2023" spans="1:6" x14ac:dyDescent="0.3">
      <c r="A2023" t="s">
        <v>14071</v>
      </c>
      <c r="B2023" t="s">
        <v>14071</v>
      </c>
      <c r="C2023" t="s">
        <v>14051</v>
      </c>
      <c r="D2023">
        <v>990.88386841062231</v>
      </c>
      <c r="E2023">
        <v>98</v>
      </c>
      <c r="F2023" t="s">
        <v>16178</v>
      </c>
    </row>
    <row r="2024" spans="1:6" x14ac:dyDescent="0.3">
      <c r="A2024" t="s">
        <v>14071</v>
      </c>
      <c r="B2024" t="s">
        <v>14071</v>
      </c>
      <c r="C2024" t="s">
        <v>14051</v>
      </c>
      <c r="D2024">
        <v>524.3551214625594</v>
      </c>
      <c r="E2024">
        <v>98</v>
      </c>
      <c r="F2024" t="s">
        <v>16178</v>
      </c>
    </row>
    <row r="2025" spans="1:6" x14ac:dyDescent="0.3">
      <c r="A2025" t="s">
        <v>14071</v>
      </c>
      <c r="B2025" t="s">
        <v>14071</v>
      </c>
      <c r="C2025" t="s">
        <v>14051</v>
      </c>
      <c r="D2025">
        <v>5705.3647459551521</v>
      </c>
      <c r="E2025">
        <v>100</v>
      </c>
      <c r="F2025" t="s">
        <v>16178</v>
      </c>
    </row>
    <row r="2026" spans="1:6" x14ac:dyDescent="0.3">
      <c r="A2026" t="s">
        <v>14071</v>
      </c>
      <c r="B2026" t="s">
        <v>14071</v>
      </c>
      <c r="C2026" t="s">
        <v>14051</v>
      </c>
      <c r="D2026">
        <v>7111.5013169446884</v>
      </c>
      <c r="E2026">
        <v>97</v>
      </c>
      <c r="F2026" t="s">
        <v>16178</v>
      </c>
    </row>
    <row r="2027" spans="1:6" x14ac:dyDescent="0.3">
      <c r="A2027" t="s">
        <v>14071</v>
      </c>
      <c r="B2027" t="s">
        <v>14071</v>
      </c>
      <c r="C2027" t="s">
        <v>14051</v>
      </c>
      <c r="D2027">
        <v>9214.1863699582755</v>
      </c>
      <c r="E2027">
        <v>99</v>
      </c>
      <c r="F2027" t="s">
        <v>16178</v>
      </c>
    </row>
    <row r="2028" spans="1:6" x14ac:dyDescent="0.3">
      <c r="A2028" t="s">
        <v>14071</v>
      </c>
      <c r="B2028" t="s">
        <v>14071</v>
      </c>
      <c r="C2028" t="s">
        <v>14051</v>
      </c>
      <c r="D2028">
        <v>15489.130434782608</v>
      </c>
      <c r="E2028">
        <v>99</v>
      </c>
      <c r="F2028" t="s">
        <v>16178</v>
      </c>
    </row>
    <row r="2029" spans="1:6" x14ac:dyDescent="0.3">
      <c r="A2029" t="s">
        <v>14071</v>
      </c>
      <c r="B2029" t="s">
        <v>14071</v>
      </c>
      <c r="C2029" t="s">
        <v>14051</v>
      </c>
      <c r="D2029">
        <v>1428.5714285714287</v>
      </c>
      <c r="E2029">
        <v>99</v>
      </c>
      <c r="F2029" t="s">
        <v>16178</v>
      </c>
    </row>
    <row r="2030" spans="1:6" x14ac:dyDescent="0.3">
      <c r="A2030" t="s">
        <v>14071</v>
      </c>
      <c r="B2030" t="s">
        <v>14071</v>
      </c>
      <c r="C2030" t="s">
        <v>14051</v>
      </c>
      <c r="D2030">
        <v>596.43687064291248</v>
      </c>
      <c r="E2030">
        <v>97</v>
      </c>
      <c r="F2030" t="s">
        <v>16178</v>
      </c>
    </row>
    <row r="2031" spans="1:6" x14ac:dyDescent="0.3">
      <c r="A2031" t="s">
        <v>14071</v>
      </c>
      <c r="B2031" t="s">
        <v>14071</v>
      </c>
      <c r="C2031" t="s">
        <v>14051</v>
      </c>
      <c r="D2031">
        <v>1153.8461538461538</v>
      </c>
      <c r="E2031">
        <v>100</v>
      </c>
      <c r="F2031" t="s">
        <v>16178</v>
      </c>
    </row>
    <row r="2032" spans="1:6" x14ac:dyDescent="0.3">
      <c r="A2032" t="s">
        <v>14071</v>
      </c>
      <c r="B2032" t="s">
        <v>14071</v>
      </c>
      <c r="C2032" t="s">
        <v>14051</v>
      </c>
      <c r="D2032">
        <v>255.07601265177021</v>
      </c>
      <c r="E2032">
        <v>96</v>
      </c>
      <c r="F2032" t="s">
        <v>16178</v>
      </c>
    </row>
    <row r="2033" spans="1:6" x14ac:dyDescent="0.3">
      <c r="A2033" t="s">
        <v>14071</v>
      </c>
      <c r="B2033" t="s">
        <v>14071</v>
      </c>
      <c r="C2033" t="s">
        <v>14051</v>
      </c>
      <c r="D2033">
        <v>1474.2109314857582</v>
      </c>
      <c r="E2033">
        <v>97</v>
      </c>
      <c r="F2033" t="s">
        <v>16178</v>
      </c>
    </row>
    <row r="2034" spans="1:6" x14ac:dyDescent="0.3">
      <c r="A2034" t="s">
        <v>14071</v>
      </c>
      <c r="B2034" t="s">
        <v>14071</v>
      </c>
      <c r="C2034" t="s">
        <v>14051</v>
      </c>
      <c r="D2034">
        <v>817.32821169440888</v>
      </c>
      <c r="E2034">
        <v>99</v>
      </c>
      <c r="F2034" t="s">
        <v>16178</v>
      </c>
    </row>
    <row r="2035" spans="1:6" x14ac:dyDescent="0.3">
      <c r="A2035" t="s">
        <v>14071</v>
      </c>
      <c r="B2035" t="s">
        <v>14071</v>
      </c>
      <c r="C2035" t="s">
        <v>14051</v>
      </c>
      <c r="D2035">
        <v>910.74681238615665</v>
      </c>
      <c r="E2035">
        <v>98</v>
      </c>
      <c r="F2035" t="s">
        <v>16178</v>
      </c>
    </row>
    <row r="2036" spans="1:6" x14ac:dyDescent="0.3">
      <c r="A2036" t="s">
        <v>14071</v>
      </c>
      <c r="B2036" t="s">
        <v>14071</v>
      </c>
      <c r="C2036" t="s">
        <v>14051</v>
      </c>
      <c r="D2036">
        <v>3336.1134278565473</v>
      </c>
      <c r="E2036">
        <v>96</v>
      </c>
      <c r="F2036" t="s">
        <v>16178</v>
      </c>
    </row>
    <row r="2037" spans="1:6" x14ac:dyDescent="0.3">
      <c r="A2037" t="s">
        <v>14071</v>
      </c>
      <c r="B2037" t="s">
        <v>14071</v>
      </c>
      <c r="C2037" t="s">
        <v>14051</v>
      </c>
      <c r="D2037">
        <v>1827.5725069527216</v>
      </c>
      <c r="E2037">
        <v>99</v>
      </c>
      <c r="F2037" t="s">
        <v>16178</v>
      </c>
    </row>
    <row r="2038" spans="1:6" x14ac:dyDescent="0.3">
      <c r="A2038" t="s">
        <v>14071</v>
      </c>
      <c r="B2038" t="s">
        <v>14071</v>
      </c>
      <c r="C2038" t="s">
        <v>14051</v>
      </c>
      <c r="D2038">
        <v>701.70793062359326</v>
      </c>
      <c r="E2038">
        <v>97</v>
      </c>
      <c r="F2038" t="s">
        <v>16178</v>
      </c>
    </row>
    <row r="2039" spans="1:6" x14ac:dyDescent="0.3">
      <c r="A2039" t="s">
        <v>14071</v>
      </c>
      <c r="B2039" t="s">
        <v>14071</v>
      </c>
      <c r="C2039" t="s">
        <v>14051</v>
      </c>
      <c r="D2039">
        <v>2200</v>
      </c>
      <c r="E2039">
        <v>98</v>
      </c>
      <c r="F2039" t="s">
        <v>16178</v>
      </c>
    </row>
    <row r="2040" spans="1:6" x14ac:dyDescent="0.3">
      <c r="A2040" t="s">
        <v>14071</v>
      </c>
      <c r="B2040" t="s">
        <v>14071</v>
      </c>
      <c r="C2040" t="s">
        <v>14051</v>
      </c>
      <c r="D2040">
        <v>19638.336347197106</v>
      </c>
      <c r="E2040">
        <v>100</v>
      </c>
      <c r="F2040" t="s">
        <v>16178</v>
      </c>
    </row>
    <row r="2041" spans="1:6" x14ac:dyDescent="0.3">
      <c r="A2041" t="s">
        <v>14071</v>
      </c>
      <c r="B2041" t="s">
        <v>14071</v>
      </c>
      <c r="C2041" t="s">
        <v>14051</v>
      </c>
      <c r="D2041">
        <v>8416.6666666666661</v>
      </c>
      <c r="E2041">
        <v>97</v>
      </c>
      <c r="F2041" t="s">
        <v>16178</v>
      </c>
    </row>
    <row r="2042" spans="1:6" x14ac:dyDescent="0.3">
      <c r="A2042" t="s">
        <v>14071</v>
      </c>
      <c r="B2042" t="s">
        <v>14071</v>
      </c>
      <c r="C2042" t="s">
        <v>14051</v>
      </c>
      <c r="D2042">
        <v>2924.8716117402982</v>
      </c>
      <c r="E2042">
        <v>99</v>
      </c>
      <c r="F2042" t="s">
        <v>16178</v>
      </c>
    </row>
    <row r="2043" spans="1:6" x14ac:dyDescent="0.3">
      <c r="A2043" t="s">
        <v>14071</v>
      </c>
      <c r="B2043" t="s">
        <v>14071</v>
      </c>
      <c r="C2043" t="s">
        <v>14051</v>
      </c>
      <c r="D2043">
        <v>619.83471074380168</v>
      </c>
      <c r="E2043">
        <v>96</v>
      </c>
      <c r="F2043" t="s">
        <v>16178</v>
      </c>
    </row>
    <row r="2044" spans="1:6" x14ac:dyDescent="0.3">
      <c r="A2044" t="s">
        <v>14071</v>
      </c>
      <c r="B2044" t="s">
        <v>14071</v>
      </c>
      <c r="C2044" t="s">
        <v>14051</v>
      </c>
      <c r="D2044">
        <v>60742.496050552923</v>
      </c>
      <c r="E2044">
        <v>99</v>
      </c>
      <c r="F2044" t="s">
        <v>16178</v>
      </c>
    </row>
    <row r="2045" spans="1:6" x14ac:dyDescent="0.3">
      <c r="A2045" t="s">
        <v>14071</v>
      </c>
      <c r="B2045" t="s">
        <v>14071</v>
      </c>
      <c r="C2045" t="s">
        <v>14051</v>
      </c>
      <c r="D2045">
        <v>4714.666666666667</v>
      </c>
      <c r="E2045">
        <v>97</v>
      </c>
      <c r="F2045" t="s">
        <v>16178</v>
      </c>
    </row>
    <row r="2046" spans="1:6" x14ac:dyDescent="0.3">
      <c r="A2046" t="s">
        <v>14071</v>
      </c>
      <c r="B2046" t="s">
        <v>14071</v>
      </c>
      <c r="C2046" t="s">
        <v>14051</v>
      </c>
      <c r="D2046">
        <v>4273.1072921504874</v>
      </c>
      <c r="E2046">
        <v>98</v>
      </c>
      <c r="F2046" t="s">
        <v>16178</v>
      </c>
    </row>
    <row r="2047" spans="1:6" x14ac:dyDescent="0.3">
      <c r="A2047" t="s">
        <v>14071</v>
      </c>
      <c r="B2047" t="s">
        <v>14071</v>
      </c>
      <c r="C2047" t="s">
        <v>14051</v>
      </c>
      <c r="D2047">
        <v>3097.5100145060624</v>
      </c>
      <c r="E2047">
        <v>97</v>
      </c>
      <c r="F2047" t="s">
        <v>16178</v>
      </c>
    </row>
    <row r="2048" spans="1:6" x14ac:dyDescent="0.3">
      <c r="A2048" t="s">
        <v>14071</v>
      </c>
      <c r="B2048" t="s">
        <v>14071</v>
      </c>
      <c r="C2048" t="s">
        <v>14051</v>
      </c>
      <c r="D2048">
        <v>4081.2162024283234</v>
      </c>
      <c r="E2048">
        <v>97</v>
      </c>
      <c r="F2048" t="s">
        <v>16178</v>
      </c>
    </row>
    <row r="2049" spans="1:6" x14ac:dyDescent="0.3">
      <c r="A2049" t="s">
        <v>13409</v>
      </c>
      <c r="B2049" t="s">
        <v>13271</v>
      </c>
      <c r="C2049" t="s">
        <v>13272</v>
      </c>
      <c r="D2049">
        <v>47.993600853219569</v>
      </c>
      <c r="E2049">
        <v>57</v>
      </c>
      <c r="F2049" t="s">
        <v>16181</v>
      </c>
    </row>
    <row r="2050" spans="1:6" x14ac:dyDescent="0.3">
      <c r="A2050" t="s">
        <v>13409</v>
      </c>
      <c r="B2050" t="s">
        <v>13271</v>
      </c>
      <c r="C2050" t="s">
        <v>13272</v>
      </c>
      <c r="D2050">
        <v>22.956841138659321</v>
      </c>
      <c r="E2050">
        <v>60</v>
      </c>
      <c r="F2050" t="s">
        <v>16181</v>
      </c>
    </row>
    <row r="2051" spans="1:6" x14ac:dyDescent="0.3">
      <c r="A2051" t="s">
        <v>13409</v>
      </c>
      <c r="B2051" t="s">
        <v>13271</v>
      </c>
      <c r="C2051" t="s">
        <v>13272</v>
      </c>
      <c r="D2051">
        <v>14.674942753193616</v>
      </c>
      <c r="E2051">
        <v>26</v>
      </c>
      <c r="F2051" t="s">
        <v>16180</v>
      </c>
    </row>
    <row r="2052" spans="1:6" x14ac:dyDescent="0.3">
      <c r="A2052" t="s">
        <v>13374</v>
      </c>
      <c r="B2052" t="s">
        <v>13271</v>
      </c>
      <c r="C2052" t="s">
        <v>13272</v>
      </c>
      <c r="D2052">
        <v>66.214202946532026</v>
      </c>
      <c r="E2052">
        <v>77</v>
      </c>
      <c r="F2052" t="s">
        <v>16179</v>
      </c>
    </row>
    <row r="2053" spans="1:6" x14ac:dyDescent="0.3">
      <c r="A2053" t="s">
        <v>13374</v>
      </c>
      <c r="B2053" t="s">
        <v>13271</v>
      </c>
      <c r="C2053" t="s">
        <v>13272</v>
      </c>
      <c r="D2053">
        <v>117.95543905635648</v>
      </c>
      <c r="E2053">
        <v>70</v>
      </c>
      <c r="F2053" t="s">
        <v>16179</v>
      </c>
    </row>
    <row r="2054" spans="1:6" x14ac:dyDescent="0.3">
      <c r="A2054" t="s">
        <v>13374</v>
      </c>
      <c r="B2054" t="s">
        <v>13271</v>
      </c>
      <c r="C2054" t="s">
        <v>13272</v>
      </c>
      <c r="D2054">
        <v>84.350899742930594</v>
      </c>
      <c r="E2054">
        <v>68</v>
      </c>
      <c r="F2054" t="s">
        <v>16181</v>
      </c>
    </row>
    <row r="2055" spans="1:6" x14ac:dyDescent="0.3">
      <c r="A2055" t="s">
        <v>13374</v>
      </c>
      <c r="B2055" t="s">
        <v>13271</v>
      </c>
      <c r="C2055" t="s">
        <v>13272</v>
      </c>
      <c r="D2055">
        <v>49.127640036730945</v>
      </c>
      <c r="E2055">
        <v>64</v>
      </c>
      <c r="F2055" t="s">
        <v>16181</v>
      </c>
    </row>
    <row r="2056" spans="1:6" x14ac:dyDescent="0.3">
      <c r="A2056" t="s">
        <v>13374</v>
      </c>
      <c r="B2056" t="s">
        <v>13271</v>
      </c>
      <c r="C2056" t="s">
        <v>13272</v>
      </c>
      <c r="D2056">
        <v>130.28030003947887</v>
      </c>
      <c r="E2056">
        <v>75</v>
      </c>
      <c r="F2056" t="s">
        <v>16179</v>
      </c>
    </row>
    <row r="2057" spans="1:6" x14ac:dyDescent="0.3">
      <c r="A2057" t="s">
        <v>13374</v>
      </c>
      <c r="B2057" t="s">
        <v>13271</v>
      </c>
      <c r="C2057" t="s">
        <v>13272</v>
      </c>
      <c r="D2057">
        <v>111.09465264405273</v>
      </c>
      <c r="E2057">
        <v>67</v>
      </c>
      <c r="F2057" t="s">
        <v>16181</v>
      </c>
    </row>
    <row r="2058" spans="1:6" x14ac:dyDescent="0.3">
      <c r="A2058" t="s">
        <v>13374</v>
      </c>
      <c r="B2058" t="s">
        <v>13271</v>
      </c>
      <c r="C2058" t="s">
        <v>13272</v>
      </c>
      <c r="D2058">
        <v>118.35283661679752</v>
      </c>
      <c r="E2058">
        <v>64</v>
      </c>
      <c r="F2058" t="s">
        <v>16181</v>
      </c>
    </row>
    <row r="2059" spans="1:6" x14ac:dyDescent="0.3">
      <c r="A2059" t="s">
        <v>13374</v>
      </c>
      <c r="B2059" t="s">
        <v>13271</v>
      </c>
      <c r="C2059" t="s">
        <v>13272</v>
      </c>
      <c r="D2059">
        <v>137.71257085695231</v>
      </c>
      <c r="E2059">
        <v>79</v>
      </c>
      <c r="F2059" t="s">
        <v>16179</v>
      </c>
    </row>
    <row r="2060" spans="1:6" x14ac:dyDescent="0.3">
      <c r="A2060" t="s">
        <v>13374</v>
      </c>
      <c r="B2060" t="s">
        <v>13271</v>
      </c>
      <c r="C2060" t="s">
        <v>13272</v>
      </c>
      <c r="D2060">
        <v>136.46288209606988</v>
      </c>
      <c r="E2060">
        <v>80</v>
      </c>
      <c r="F2060" t="s">
        <v>16179</v>
      </c>
    </row>
    <row r="2061" spans="1:6" x14ac:dyDescent="0.3">
      <c r="A2061" t="s">
        <v>13374</v>
      </c>
      <c r="B2061" t="s">
        <v>13271</v>
      </c>
      <c r="C2061" t="s">
        <v>13272</v>
      </c>
      <c r="D2061">
        <v>121.81539746623973</v>
      </c>
      <c r="E2061">
        <v>77</v>
      </c>
      <c r="F2061" t="s">
        <v>16179</v>
      </c>
    </row>
    <row r="2062" spans="1:6" x14ac:dyDescent="0.3">
      <c r="A2062" t="s">
        <v>13374</v>
      </c>
      <c r="B2062" t="s">
        <v>13271</v>
      </c>
      <c r="C2062" t="s">
        <v>13272</v>
      </c>
      <c r="D2062">
        <v>36.932321621316838</v>
      </c>
      <c r="E2062">
        <v>77</v>
      </c>
      <c r="F2062" t="s">
        <v>16179</v>
      </c>
    </row>
    <row r="2063" spans="1:6" x14ac:dyDescent="0.3">
      <c r="A2063" t="s">
        <v>13374</v>
      </c>
      <c r="B2063" t="s">
        <v>13271</v>
      </c>
      <c r="C2063" t="s">
        <v>13272</v>
      </c>
      <c r="D2063">
        <v>168.56846473029046</v>
      </c>
      <c r="E2063">
        <v>94</v>
      </c>
      <c r="F2063" t="s">
        <v>16178</v>
      </c>
    </row>
    <row r="2064" spans="1:6" x14ac:dyDescent="0.3">
      <c r="A2064" t="s">
        <v>13374</v>
      </c>
      <c r="B2064" t="s">
        <v>13271</v>
      </c>
      <c r="C2064" t="s">
        <v>13272</v>
      </c>
      <c r="D2064">
        <v>147.38557250777663</v>
      </c>
      <c r="E2064">
        <v>84</v>
      </c>
      <c r="F2064" t="s">
        <v>16179</v>
      </c>
    </row>
    <row r="2065" spans="1:6" x14ac:dyDescent="0.3">
      <c r="A2065" t="s">
        <v>13374</v>
      </c>
      <c r="B2065" t="s">
        <v>13271</v>
      </c>
      <c r="C2065" t="s">
        <v>13272</v>
      </c>
      <c r="D2065">
        <v>129.63443090484833</v>
      </c>
      <c r="E2065">
        <v>79</v>
      </c>
      <c r="F2065" t="s">
        <v>16179</v>
      </c>
    </row>
    <row r="2066" spans="1:6" x14ac:dyDescent="0.3">
      <c r="A2066" t="s">
        <v>13374</v>
      </c>
      <c r="B2066" t="s">
        <v>13271</v>
      </c>
      <c r="C2066" t="s">
        <v>13272</v>
      </c>
      <c r="D2066">
        <v>126.56625743576762</v>
      </c>
      <c r="E2066">
        <v>77</v>
      </c>
      <c r="F2066" t="s">
        <v>16179</v>
      </c>
    </row>
    <row r="2067" spans="1:6" x14ac:dyDescent="0.3">
      <c r="A2067" t="s">
        <v>13374</v>
      </c>
      <c r="B2067" t="s">
        <v>13271</v>
      </c>
      <c r="C2067" t="s">
        <v>13272</v>
      </c>
      <c r="D2067">
        <v>154.69444018992189</v>
      </c>
      <c r="E2067">
        <v>81</v>
      </c>
      <c r="F2067" t="s">
        <v>16179</v>
      </c>
    </row>
    <row r="2068" spans="1:6" x14ac:dyDescent="0.3">
      <c r="A2068" t="s">
        <v>13374</v>
      </c>
      <c r="B2068" t="s">
        <v>13271</v>
      </c>
      <c r="C2068" t="s">
        <v>13272</v>
      </c>
      <c r="D2068">
        <v>161.56331743345129</v>
      </c>
      <c r="E2068">
        <v>74</v>
      </c>
      <c r="F2068" t="s">
        <v>16179</v>
      </c>
    </row>
    <row r="2069" spans="1:6" x14ac:dyDescent="0.3">
      <c r="A2069" t="s">
        <v>13374</v>
      </c>
      <c r="B2069" t="s">
        <v>13271</v>
      </c>
      <c r="C2069" t="s">
        <v>13272</v>
      </c>
      <c r="D2069">
        <v>99.206349206349202</v>
      </c>
      <c r="E2069">
        <v>12</v>
      </c>
      <c r="F2069" t="s">
        <v>16180</v>
      </c>
    </row>
    <row r="2070" spans="1:6" x14ac:dyDescent="0.3">
      <c r="A2070" t="s">
        <v>13374</v>
      </c>
      <c r="B2070" t="s">
        <v>13271</v>
      </c>
      <c r="C2070" t="s">
        <v>13272</v>
      </c>
      <c r="D2070">
        <v>166.55196145905023</v>
      </c>
      <c r="E2070">
        <v>79</v>
      </c>
      <c r="F2070" t="s">
        <v>16179</v>
      </c>
    </row>
    <row r="2071" spans="1:6" x14ac:dyDescent="0.3">
      <c r="A2071" t="s">
        <v>13374</v>
      </c>
      <c r="B2071" t="s">
        <v>13271</v>
      </c>
      <c r="C2071" t="s">
        <v>13272</v>
      </c>
      <c r="D2071">
        <v>193.71502367628068</v>
      </c>
      <c r="E2071">
        <v>83</v>
      </c>
      <c r="F2071" t="s">
        <v>16179</v>
      </c>
    </row>
    <row r="2072" spans="1:6" x14ac:dyDescent="0.3">
      <c r="A2072" t="s">
        <v>13374</v>
      </c>
      <c r="B2072" t="s">
        <v>13271</v>
      </c>
      <c r="C2072" t="s">
        <v>13272</v>
      </c>
      <c r="D2072">
        <v>193.05019305019306</v>
      </c>
      <c r="E2072">
        <v>83</v>
      </c>
      <c r="F2072" t="s">
        <v>16179</v>
      </c>
    </row>
    <row r="2073" spans="1:6" x14ac:dyDescent="0.3">
      <c r="A2073" t="s">
        <v>13374</v>
      </c>
      <c r="B2073" t="s">
        <v>13271</v>
      </c>
      <c r="C2073" t="s">
        <v>13272</v>
      </c>
      <c r="D2073">
        <v>170.34838993295966</v>
      </c>
      <c r="E2073">
        <v>74</v>
      </c>
      <c r="F2073" t="s">
        <v>16179</v>
      </c>
    </row>
    <row r="2074" spans="1:6" x14ac:dyDescent="0.3">
      <c r="A2074" t="s">
        <v>13374</v>
      </c>
      <c r="B2074" t="s">
        <v>13271</v>
      </c>
      <c r="C2074" t="s">
        <v>13272</v>
      </c>
      <c r="D2074">
        <v>118.48692200598359</v>
      </c>
      <c r="E2074">
        <v>80</v>
      </c>
      <c r="F2074" t="s">
        <v>16179</v>
      </c>
    </row>
    <row r="2075" spans="1:6" x14ac:dyDescent="0.3">
      <c r="A2075" t="s">
        <v>13374</v>
      </c>
      <c r="B2075" t="s">
        <v>13271</v>
      </c>
      <c r="C2075" t="s">
        <v>13272</v>
      </c>
      <c r="D2075">
        <v>130.29558484103939</v>
      </c>
      <c r="E2075">
        <v>81</v>
      </c>
      <c r="F2075" t="s">
        <v>16179</v>
      </c>
    </row>
    <row r="2076" spans="1:6" x14ac:dyDescent="0.3">
      <c r="A2076" t="s">
        <v>13374</v>
      </c>
      <c r="B2076" t="s">
        <v>13271</v>
      </c>
      <c r="C2076" t="s">
        <v>13272</v>
      </c>
      <c r="D2076">
        <v>805.48208704015383</v>
      </c>
      <c r="E2076">
        <v>82</v>
      </c>
      <c r="F2076" t="s">
        <v>16179</v>
      </c>
    </row>
    <row r="2077" spans="1:6" x14ac:dyDescent="0.3">
      <c r="A2077" t="s">
        <v>13374</v>
      </c>
      <c r="B2077" t="s">
        <v>13271</v>
      </c>
      <c r="C2077" t="s">
        <v>13272</v>
      </c>
      <c r="D2077">
        <v>204.31588613406797</v>
      </c>
      <c r="E2077">
        <v>90</v>
      </c>
      <c r="F2077" t="s">
        <v>16179</v>
      </c>
    </row>
    <row r="2078" spans="1:6" x14ac:dyDescent="0.3">
      <c r="A2078" t="s">
        <v>13374</v>
      </c>
      <c r="B2078" t="s">
        <v>13271</v>
      </c>
      <c r="C2078" t="s">
        <v>13272</v>
      </c>
      <c r="D2078">
        <v>286.9605142332415</v>
      </c>
      <c r="E2078">
        <v>77</v>
      </c>
      <c r="F2078" t="s">
        <v>16179</v>
      </c>
    </row>
    <row r="2079" spans="1:6" x14ac:dyDescent="0.3">
      <c r="A2079" t="s">
        <v>13374</v>
      </c>
      <c r="B2079" t="s">
        <v>13271</v>
      </c>
      <c r="C2079" t="s">
        <v>13272</v>
      </c>
      <c r="D2079">
        <v>893.6550491510277</v>
      </c>
      <c r="E2079">
        <v>95</v>
      </c>
      <c r="F2079" t="s">
        <v>16178</v>
      </c>
    </row>
    <row r="2080" spans="1:6" x14ac:dyDescent="0.3">
      <c r="A2080" t="s">
        <v>13394</v>
      </c>
      <c r="B2080" t="s">
        <v>13271</v>
      </c>
      <c r="C2080" t="s">
        <v>13272</v>
      </c>
      <c r="D2080">
        <v>15.226476265437306</v>
      </c>
      <c r="E2080">
        <v>51</v>
      </c>
      <c r="F2080" t="s">
        <v>16181</v>
      </c>
    </row>
    <row r="2081" spans="1:6" x14ac:dyDescent="0.3">
      <c r="A2081" t="s">
        <v>13394</v>
      </c>
      <c r="B2081" t="s">
        <v>13271</v>
      </c>
      <c r="C2081" t="s">
        <v>13272</v>
      </c>
      <c r="D2081">
        <v>105.16960450303658</v>
      </c>
      <c r="E2081">
        <v>78</v>
      </c>
      <c r="F2081" t="s">
        <v>16179</v>
      </c>
    </row>
    <row r="2082" spans="1:6" x14ac:dyDescent="0.3">
      <c r="A2082" t="s">
        <v>13394</v>
      </c>
      <c r="B2082" t="s">
        <v>13271</v>
      </c>
      <c r="C2082" t="s">
        <v>13272</v>
      </c>
      <c r="D2082">
        <v>24.130770515068033</v>
      </c>
      <c r="E2082">
        <v>48</v>
      </c>
      <c r="F2082" t="s">
        <v>16180</v>
      </c>
    </row>
    <row r="2083" spans="1:6" x14ac:dyDescent="0.3">
      <c r="A2083" t="s">
        <v>13394</v>
      </c>
      <c r="B2083" t="s">
        <v>13271</v>
      </c>
      <c r="C2083" t="s">
        <v>13272</v>
      </c>
      <c r="D2083">
        <v>37.027163126869866</v>
      </c>
      <c r="E2083">
        <v>51</v>
      </c>
      <c r="F2083" t="s">
        <v>16181</v>
      </c>
    </row>
    <row r="2084" spans="1:6" x14ac:dyDescent="0.3">
      <c r="A2084" t="s">
        <v>14175</v>
      </c>
      <c r="B2084" t="s">
        <v>14071</v>
      </c>
      <c r="C2084" t="s">
        <v>14051</v>
      </c>
      <c r="D2084">
        <v>62.297533017692501</v>
      </c>
      <c r="E2084">
        <v>57</v>
      </c>
      <c r="F2084" t="s">
        <v>16181</v>
      </c>
    </row>
    <row r="2085" spans="1:6" x14ac:dyDescent="0.3">
      <c r="A2085" t="s">
        <v>14175</v>
      </c>
      <c r="B2085" t="s">
        <v>14071</v>
      </c>
      <c r="C2085" t="s">
        <v>14051</v>
      </c>
      <c r="D2085">
        <v>160</v>
      </c>
      <c r="E2085">
        <v>91</v>
      </c>
      <c r="F2085" t="s">
        <v>16178</v>
      </c>
    </row>
    <row r="2086" spans="1:6" x14ac:dyDescent="0.3">
      <c r="A2086" t="s">
        <v>13282</v>
      </c>
      <c r="B2086" t="s">
        <v>13271</v>
      </c>
      <c r="C2086" t="s">
        <v>13272</v>
      </c>
      <c r="D2086">
        <v>156.83386520470231</v>
      </c>
      <c r="E2086">
        <v>10</v>
      </c>
      <c r="F2086" t="s">
        <v>16180</v>
      </c>
    </row>
    <row r="2087" spans="1:6" x14ac:dyDescent="0.3">
      <c r="A2087" t="s">
        <v>13282</v>
      </c>
      <c r="B2087" t="s">
        <v>13271</v>
      </c>
      <c r="C2087" t="s">
        <v>13272</v>
      </c>
      <c r="D2087" t="s">
        <v>16188</v>
      </c>
      <c r="E2087">
        <v>27</v>
      </c>
      <c r="F2087" t="s">
        <v>16180</v>
      </c>
    </row>
    <row r="2088" spans="1:6" x14ac:dyDescent="0.3">
      <c r="A2088" t="s">
        <v>13282</v>
      </c>
      <c r="B2088" t="s">
        <v>13271</v>
      </c>
      <c r="C2088" t="s">
        <v>13272</v>
      </c>
      <c r="D2088">
        <v>2.6482356027810576</v>
      </c>
      <c r="E2088">
        <v>7</v>
      </c>
      <c r="F2088" t="s">
        <v>16180</v>
      </c>
    </row>
    <row r="2089" spans="1:6" x14ac:dyDescent="0.3">
      <c r="A2089" t="s">
        <v>13282</v>
      </c>
      <c r="B2089" t="s">
        <v>13271</v>
      </c>
      <c r="C2089" t="s">
        <v>13272</v>
      </c>
      <c r="D2089">
        <v>33.404596472474616</v>
      </c>
      <c r="E2089">
        <v>41</v>
      </c>
      <c r="F2089" t="s">
        <v>16180</v>
      </c>
    </row>
    <row r="2090" spans="1:6" x14ac:dyDescent="0.3">
      <c r="A2090" t="s">
        <v>13282</v>
      </c>
      <c r="B2090" t="s">
        <v>13271</v>
      </c>
      <c r="C2090" t="s">
        <v>13272</v>
      </c>
      <c r="D2090">
        <v>86.110370567848577</v>
      </c>
      <c r="E2090">
        <v>41</v>
      </c>
      <c r="F2090" t="s">
        <v>16180</v>
      </c>
    </row>
    <row r="2091" spans="1:6" x14ac:dyDescent="0.3">
      <c r="A2091" t="s">
        <v>13282</v>
      </c>
      <c r="B2091" t="s">
        <v>13271</v>
      </c>
      <c r="C2091" t="s">
        <v>13272</v>
      </c>
      <c r="D2091">
        <v>121.55591572123177</v>
      </c>
      <c r="E2091">
        <v>46</v>
      </c>
      <c r="F2091" t="s">
        <v>16180</v>
      </c>
    </row>
    <row r="2092" spans="1:6" x14ac:dyDescent="0.3">
      <c r="A2092" t="s">
        <v>13282</v>
      </c>
      <c r="B2092" t="s">
        <v>13271</v>
      </c>
      <c r="C2092" t="s">
        <v>13272</v>
      </c>
      <c r="D2092">
        <v>30.834188588199279</v>
      </c>
      <c r="E2092">
        <v>39</v>
      </c>
      <c r="F2092" t="s">
        <v>16180</v>
      </c>
    </row>
    <row r="2093" spans="1:6" x14ac:dyDescent="0.3">
      <c r="A2093" t="s">
        <v>13282</v>
      </c>
      <c r="B2093" t="s">
        <v>13271</v>
      </c>
      <c r="C2093" t="s">
        <v>13272</v>
      </c>
      <c r="D2093">
        <v>171.12299465240642</v>
      </c>
      <c r="E2093">
        <v>41</v>
      </c>
      <c r="F2093" t="s">
        <v>16180</v>
      </c>
    </row>
    <row r="2094" spans="1:6" x14ac:dyDescent="0.3">
      <c r="A2094" t="s">
        <v>13282</v>
      </c>
      <c r="B2094" t="s">
        <v>13271</v>
      </c>
      <c r="C2094" t="s">
        <v>13272</v>
      </c>
      <c r="D2094">
        <v>58.863695227331583</v>
      </c>
      <c r="E2094">
        <v>60</v>
      </c>
      <c r="F2094" t="s">
        <v>16181</v>
      </c>
    </row>
    <row r="2095" spans="1:6" x14ac:dyDescent="0.3">
      <c r="A2095" t="s">
        <v>13282</v>
      </c>
      <c r="B2095" t="s">
        <v>13271</v>
      </c>
      <c r="C2095" t="s">
        <v>13272</v>
      </c>
      <c r="D2095">
        <v>388.50038850038851</v>
      </c>
      <c r="E2095">
        <v>28</v>
      </c>
      <c r="F2095" t="s">
        <v>16180</v>
      </c>
    </row>
    <row r="2096" spans="1:6" x14ac:dyDescent="0.3">
      <c r="A2096" t="s">
        <v>13282</v>
      </c>
      <c r="B2096" t="s">
        <v>13271</v>
      </c>
      <c r="C2096" t="s">
        <v>13272</v>
      </c>
      <c r="D2096">
        <v>286.31565914507689</v>
      </c>
      <c r="E2096">
        <v>1</v>
      </c>
      <c r="F2096" t="s">
        <v>16180</v>
      </c>
    </row>
    <row r="2097" spans="1:6" x14ac:dyDescent="0.3">
      <c r="A2097" t="s">
        <v>13282</v>
      </c>
      <c r="B2097" t="s">
        <v>13271</v>
      </c>
      <c r="C2097" t="s">
        <v>13272</v>
      </c>
      <c r="D2097">
        <v>699.63706327342686</v>
      </c>
      <c r="E2097">
        <v>28</v>
      </c>
      <c r="F2097" t="s">
        <v>16180</v>
      </c>
    </row>
    <row r="2098" spans="1:6" x14ac:dyDescent="0.3">
      <c r="A2098" t="s">
        <v>13282</v>
      </c>
      <c r="B2098" t="s">
        <v>13271</v>
      </c>
      <c r="C2098" t="s">
        <v>13272</v>
      </c>
      <c r="D2098">
        <v>797.75022956841144</v>
      </c>
      <c r="E2098">
        <v>17</v>
      </c>
      <c r="F2098" t="s">
        <v>16180</v>
      </c>
    </row>
    <row r="2099" spans="1:6" x14ac:dyDescent="0.3">
      <c r="A2099" t="s">
        <v>13282</v>
      </c>
      <c r="B2099" t="s">
        <v>13271</v>
      </c>
      <c r="C2099" t="s">
        <v>13272</v>
      </c>
      <c r="D2099">
        <v>300.86690464048957</v>
      </c>
      <c r="E2099">
        <v>88</v>
      </c>
      <c r="F2099" t="s">
        <v>16179</v>
      </c>
    </row>
    <row r="2100" spans="1:6" x14ac:dyDescent="0.3">
      <c r="A2100" t="s">
        <v>13282</v>
      </c>
      <c r="B2100" t="s">
        <v>13271</v>
      </c>
      <c r="C2100" t="s">
        <v>13272</v>
      </c>
      <c r="D2100">
        <v>368.15971159405501</v>
      </c>
      <c r="E2100">
        <v>38</v>
      </c>
      <c r="F2100" t="s">
        <v>16180</v>
      </c>
    </row>
    <row r="2101" spans="1:6" x14ac:dyDescent="0.3">
      <c r="A2101" t="s">
        <v>13282</v>
      </c>
      <c r="B2101" t="s">
        <v>13271</v>
      </c>
      <c r="C2101" t="s">
        <v>13272</v>
      </c>
      <c r="D2101">
        <v>347.93962350780532</v>
      </c>
      <c r="E2101">
        <v>2</v>
      </c>
      <c r="F2101" t="s">
        <v>16180</v>
      </c>
    </row>
    <row r="2102" spans="1:6" x14ac:dyDescent="0.3">
      <c r="A2102" t="s">
        <v>13282</v>
      </c>
      <c r="B2102" t="s">
        <v>13271</v>
      </c>
      <c r="C2102" t="s">
        <v>13272</v>
      </c>
      <c r="D2102">
        <v>350.39389106374756</v>
      </c>
      <c r="E2102">
        <v>19</v>
      </c>
      <c r="F2102" t="s">
        <v>16180</v>
      </c>
    </row>
    <row r="2103" spans="1:6" x14ac:dyDescent="0.3">
      <c r="A2103" t="s">
        <v>13282</v>
      </c>
      <c r="B2103" t="s">
        <v>13271</v>
      </c>
      <c r="C2103" t="s">
        <v>13272</v>
      </c>
      <c r="D2103">
        <v>901.32827324478183</v>
      </c>
      <c r="E2103">
        <v>69</v>
      </c>
      <c r="F2103" t="s">
        <v>16181</v>
      </c>
    </row>
    <row r="2104" spans="1:6" x14ac:dyDescent="0.3">
      <c r="A2104" t="s">
        <v>13282</v>
      </c>
      <c r="B2104" t="s">
        <v>13271</v>
      </c>
      <c r="C2104" t="s">
        <v>13272</v>
      </c>
      <c r="D2104">
        <v>127.96887796887798</v>
      </c>
      <c r="E2104">
        <v>29</v>
      </c>
      <c r="F2104" t="s">
        <v>16180</v>
      </c>
    </row>
    <row r="2105" spans="1:6" x14ac:dyDescent="0.3">
      <c r="A2105" t="s">
        <v>13282</v>
      </c>
      <c r="B2105" t="s">
        <v>13271</v>
      </c>
      <c r="C2105" t="s">
        <v>13272</v>
      </c>
      <c r="D2105">
        <v>1050.951503990178</v>
      </c>
      <c r="E2105">
        <v>53</v>
      </c>
      <c r="F2105" t="s">
        <v>16181</v>
      </c>
    </row>
    <row r="2106" spans="1:6" x14ac:dyDescent="0.3">
      <c r="A2106" t="s">
        <v>13282</v>
      </c>
      <c r="B2106" t="s">
        <v>13271</v>
      </c>
      <c r="C2106" t="s">
        <v>13272</v>
      </c>
      <c r="D2106">
        <v>717.40128558310369</v>
      </c>
      <c r="E2106">
        <v>11</v>
      </c>
      <c r="F2106" t="s">
        <v>16180</v>
      </c>
    </row>
    <row r="2107" spans="1:6" x14ac:dyDescent="0.3">
      <c r="A2107" t="s">
        <v>13282</v>
      </c>
      <c r="B2107" t="s">
        <v>13271</v>
      </c>
      <c r="C2107" t="s">
        <v>13272</v>
      </c>
      <c r="D2107">
        <v>1043.1270048710942</v>
      </c>
      <c r="E2107">
        <v>74</v>
      </c>
      <c r="F2107" t="s">
        <v>16179</v>
      </c>
    </row>
    <row r="2108" spans="1:6" x14ac:dyDescent="0.3">
      <c r="A2108" t="s">
        <v>13282</v>
      </c>
      <c r="B2108" t="s">
        <v>13271</v>
      </c>
      <c r="C2108" t="s">
        <v>13272</v>
      </c>
      <c r="D2108">
        <v>217.22602367763656</v>
      </c>
      <c r="E2108">
        <v>1</v>
      </c>
      <c r="F2108" t="s">
        <v>16180</v>
      </c>
    </row>
    <row r="2109" spans="1:6" x14ac:dyDescent="0.3">
      <c r="A2109" t="s">
        <v>13282</v>
      </c>
      <c r="B2109" t="s">
        <v>13271</v>
      </c>
      <c r="C2109" t="s">
        <v>13272</v>
      </c>
      <c r="D2109">
        <v>880.5896805896806</v>
      </c>
      <c r="E2109">
        <v>28</v>
      </c>
      <c r="F2109" t="s">
        <v>16180</v>
      </c>
    </row>
    <row r="2110" spans="1:6" x14ac:dyDescent="0.3">
      <c r="A2110" t="s">
        <v>13282</v>
      </c>
      <c r="B2110" t="s">
        <v>13271</v>
      </c>
      <c r="C2110" t="s">
        <v>13272</v>
      </c>
      <c r="D2110">
        <v>151.67912895185626</v>
      </c>
      <c r="E2110">
        <v>4</v>
      </c>
      <c r="F2110" t="s">
        <v>16180</v>
      </c>
    </row>
    <row r="2111" spans="1:6" x14ac:dyDescent="0.3">
      <c r="A2111" t="s">
        <v>13488</v>
      </c>
      <c r="B2111" t="s">
        <v>13271</v>
      </c>
      <c r="C2111" t="s">
        <v>13272</v>
      </c>
      <c r="D2111">
        <v>40.327210103329506</v>
      </c>
      <c r="E2111">
        <v>81</v>
      </c>
      <c r="F2111" t="s">
        <v>16179</v>
      </c>
    </row>
    <row r="2112" spans="1:6" x14ac:dyDescent="0.3">
      <c r="A2112" t="s">
        <v>13488</v>
      </c>
      <c r="B2112" t="s">
        <v>13271</v>
      </c>
      <c r="C2112" t="s">
        <v>13272</v>
      </c>
      <c r="D2112">
        <v>34.141747115611018</v>
      </c>
      <c r="E2112">
        <v>68</v>
      </c>
      <c r="F2112" t="s">
        <v>16181</v>
      </c>
    </row>
    <row r="2113" spans="1:6" x14ac:dyDescent="0.3">
      <c r="A2113" t="s">
        <v>13488</v>
      </c>
      <c r="B2113" t="s">
        <v>13271</v>
      </c>
      <c r="C2113" t="s">
        <v>13272</v>
      </c>
      <c r="D2113">
        <v>35.382126971289928</v>
      </c>
      <c r="E2113">
        <v>79</v>
      </c>
      <c r="F2113" t="s">
        <v>16179</v>
      </c>
    </row>
    <row r="2114" spans="1:6" x14ac:dyDescent="0.3">
      <c r="A2114" t="s">
        <v>13314</v>
      </c>
      <c r="B2114" t="s">
        <v>13271</v>
      </c>
      <c r="C2114" t="s">
        <v>13272</v>
      </c>
      <c r="D2114">
        <v>34.188034188034187</v>
      </c>
      <c r="E2114">
        <v>75</v>
      </c>
      <c r="F2114" t="s">
        <v>16179</v>
      </c>
    </row>
    <row r="2115" spans="1:6" x14ac:dyDescent="0.3">
      <c r="A2115" t="s">
        <v>13314</v>
      </c>
      <c r="B2115" t="s">
        <v>13271</v>
      </c>
      <c r="C2115" t="s">
        <v>13272</v>
      </c>
      <c r="D2115">
        <v>204.37187842952812</v>
      </c>
      <c r="E2115">
        <v>83</v>
      </c>
      <c r="F2115" t="s">
        <v>16179</v>
      </c>
    </row>
    <row r="2116" spans="1:6" x14ac:dyDescent="0.3">
      <c r="A2116" t="s">
        <v>13314</v>
      </c>
      <c r="B2116" t="s">
        <v>13271</v>
      </c>
      <c r="C2116" t="s">
        <v>13272</v>
      </c>
      <c r="D2116">
        <v>59.348651807329489</v>
      </c>
      <c r="E2116">
        <v>48</v>
      </c>
      <c r="F2116" t="s">
        <v>16180</v>
      </c>
    </row>
    <row r="2117" spans="1:6" x14ac:dyDescent="0.3">
      <c r="A2117" t="s">
        <v>14873</v>
      </c>
      <c r="B2117" t="s">
        <v>14873</v>
      </c>
      <c r="C2117" t="s">
        <v>14874</v>
      </c>
      <c r="D2117">
        <v>31.25</v>
      </c>
      <c r="E2117">
        <v>75</v>
      </c>
      <c r="F2117" t="s">
        <v>16179</v>
      </c>
    </row>
    <row r="2118" spans="1:6" x14ac:dyDescent="0.3">
      <c r="A2118" t="s">
        <v>14873</v>
      </c>
      <c r="B2118" t="s">
        <v>14873</v>
      </c>
      <c r="C2118" t="s">
        <v>14874</v>
      </c>
      <c r="D2118">
        <v>0.17905102954341987</v>
      </c>
      <c r="E2118">
        <v>84</v>
      </c>
      <c r="F2118" t="s">
        <v>16179</v>
      </c>
    </row>
    <row r="2119" spans="1:6" x14ac:dyDescent="0.3">
      <c r="A2119" t="s">
        <v>14873</v>
      </c>
      <c r="B2119" t="s">
        <v>14873</v>
      </c>
      <c r="C2119" t="s">
        <v>14874</v>
      </c>
      <c r="D2119">
        <v>1.0266940451745379</v>
      </c>
      <c r="E2119">
        <v>76</v>
      </c>
      <c r="F2119" t="s">
        <v>16179</v>
      </c>
    </row>
    <row r="2120" spans="1:6" x14ac:dyDescent="0.3">
      <c r="A2120" t="s">
        <v>14873</v>
      </c>
      <c r="B2120" t="s">
        <v>14873</v>
      </c>
      <c r="C2120" t="s">
        <v>14874</v>
      </c>
      <c r="D2120">
        <v>0.79113924050632911</v>
      </c>
      <c r="E2120">
        <v>73</v>
      </c>
      <c r="F2120" t="s">
        <v>16179</v>
      </c>
    </row>
    <row r="2121" spans="1:6" x14ac:dyDescent="0.3">
      <c r="A2121" t="s">
        <v>14873</v>
      </c>
      <c r="B2121" t="s">
        <v>14873</v>
      </c>
      <c r="C2121" t="s">
        <v>14874</v>
      </c>
      <c r="D2121">
        <v>0.94161958568738224</v>
      </c>
      <c r="E2121">
        <v>77</v>
      </c>
      <c r="F2121" t="s">
        <v>16179</v>
      </c>
    </row>
    <row r="2122" spans="1:6" x14ac:dyDescent="0.3">
      <c r="A2122" t="s">
        <v>14873</v>
      </c>
      <c r="B2122" t="s">
        <v>14873</v>
      </c>
      <c r="C2122" t="s">
        <v>14874</v>
      </c>
      <c r="D2122">
        <v>2.2988505747126435</v>
      </c>
      <c r="E2122">
        <v>78</v>
      </c>
      <c r="F2122" t="s">
        <v>16179</v>
      </c>
    </row>
    <row r="2123" spans="1:6" x14ac:dyDescent="0.3">
      <c r="A2123" t="s">
        <v>14873</v>
      </c>
      <c r="B2123" t="s">
        <v>14873</v>
      </c>
      <c r="C2123" t="s">
        <v>14874</v>
      </c>
      <c r="D2123">
        <v>0.76569678407350694</v>
      </c>
      <c r="E2123">
        <v>84</v>
      </c>
      <c r="F2123" t="s">
        <v>16179</v>
      </c>
    </row>
    <row r="2124" spans="1:6" x14ac:dyDescent="0.3">
      <c r="A2124" t="s">
        <v>14873</v>
      </c>
      <c r="B2124" t="s">
        <v>14873</v>
      </c>
      <c r="C2124" t="s">
        <v>14874</v>
      </c>
      <c r="D2124">
        <v>2.2831050228310503</v>
      </c>
      <c r="E2124">
        <v>54</v>
      </c>
      <c r="F2124" t="s">
        <v>16181</v>
      </c>
    </row>
    <row r="2125" spans="1:6" x14ac:dyDescent="0.3">
      <c r="A2125" t="s">
        <v>14873</v>
      </c>
      <c r="B2125" t="s">
        <v>14873</v>
      </c>
      <c r="C2125" t="s">
        <v>14874</v>
      </c>
      <c r="D2125">
        <v>1.4164305949008498</v>
      </c>
      <c r="E2125">
        <v>77</v>
      </c>
      <c r="F2125" t="s">
        <v>16179</v>
      </c>
    </row>
    <row r="2126" spans="1:6" x14ac:dyDescent="0.3">
      <c r="A2126" t="s">
        <v>14873</v>
      </c>
      <c r="B2126" t="s">
        <v>14873</v>
      </c>
      <c r="C2126" t="s">
        <v>14874</v>
      </c>
      <c r="D2126">
        <v>2.2130013831258646</v>
      </c>
      <c r="E2126">
        <v>77</v>
      </c>
      <c r="F2126" t="s">
        <v>16179</v>
      </c>
    </row>
    <row r="2127" spans="1:6" x14ac:dyDescent="0.3">
      <c r="A2127" t="s">
        <v>14873</v>
      </c>
      <c r="B2127" t="s">
        <v>14873</v>
      </c>
      <c r="C2127" t="s">
        <v>14874</v>
      </c>
      <c r="D2127">
        <v>1.5555555555555556</v>
      </c>
      <c r="E2127">
        <v>77</v>
      </c>
      <c r="F2127" t="s">
        <v>16179</v>
      </c>
    </row>
    <row r="2128" spans="1:6" x14ac:dyDescent="0.3">
      <c r="A2128" t="s">
        <v>14873</v>
      </c>
      <c r="B2128" t="s">
        <v>14873</v>
      </c>
      <c r="C2128" t="s">
        <v>14874</v>
      </c>
      <c r="D2128">
        <v>1.7628205128205128</v>
      </c>
      <c r="E2128">
        <v>83</v>
      </c>
      <c r="F2128" t="s">
        <v>16179</v>
      </c>
    </row>
    <row r="2129" spans="1:6" x14ac:dyDescent="0.3">
      <c r="A2129" t="s">
        <v>14873</v>
      </c>
      <c r="B2129" t="s">
        <v>14873</v>
      </c>
      <c r="C2129" t="s">
        <v>14874</v>
      </c>
      <c r="D2129">
        <v>3.4536891679748822</v>
      </c>
      <c r="E2129">
        <v>75</v>
      </c>
      <c r="F2129" t="s">
        <v>16179</v>
      </c>
    </row>
    <row r="2130" spans="1:6" x14ac:dyDescent="0.3">
      <c r="A2130" t="s">
        <v>14873</v>
      </c>
      <c r="B2130" t="s">
        <v>14873</v>
      </c>
      <c r="C2130" t="s">
        <v>14874</v>
      </c>
      <c r="D2130">
        <v>3.2375032375032371E-2</v>
      </c>
      <c r="E2130">
        <v>87</v>
      </c>
      <c r="F2130" t="s">
        <v>16179</v>
      </c>
    </row>
    <row r="2131" spans="1:6" x14ac:dyDescent="0.3">
      <c r="A2131" t="s">
        <v>14873</v>
      </c>
      <c r="B2131" t="s">
        <v>14873</v>
      </c>
      <c r="C2131" t="s">
        <v>14874</v>
      </c>
      <c r="D2131">
        <v>3.8518518518518516</v>
      </c>
      <c r="E2131">
        <v>83</v>
      </c>
      <c r="F2131" t="s">
        <v>16179</v>
      </c>
    </row>
    <row r="2132" spans="1:6" x14ac:dyDescent="0.3">
      <c r="A2132" t="s">
        <v>14873</v>
      </c>
      <c r="B2132" t="s">
        <v>14873</v>
      </c>
      <c r="C2132" t="s">
        <v>14874</v>
      </c>
      <c r="D2132">
        <v>1.2998266897746966</v>
      </c>
      <c r="E2132">
        <v>50</v>
      </c>
      <c r="F2132" t="s">
        <v>16180</v>
      </c>
    </row>
    <row r="2133" spans="1:6" x14ac:dyDescent="0.3">
      <c r="A2133" t="s">
        <v>14873</v>
      </c>
      <c r="B2133" t="s">
        <v>14873</v>
      </c>
      <c r="C2133" t="s">
        <v>14874</v>
      </c>
      <c r="D2133">
        <v>8.2758620689655178</v>
      </c>
      <c r="E2133">
        <v>77</v>
      </c>
      <c r="F2133" t="s">
        <v>16179</v>
      </c>
    </row>
    <row r="2134" spans="1:6" x14ac:dyDescent="0.3">
      <c r="A2134" t="s">
        <v>14873</v>
      </c>
      <c r="B2134" t="s">
        <v>14873</v>
      </c>
      <c r="C2134" t="s">
        <v>14874</v>
      </c>
      <c r="D2134">
        <v>3.053435114503817</v>
      </c>
      <c r="E2134">
        <v>80</v>
      </c>
      <c r="F2134" t="s">
        <v>16179</v>
      </c>
    </row>
    <row r="2135" spans="1:6" x14ac:dyDescent="0.3">
      <c r="A2135" t="s">
        <v>14873</v>
      </c>
      <c r="B2135" t="s">
        <v>14873</v>
      </c>
      <c r="C2135" t="s">
        <v>14874</v>
      </c>
      <c r="D2135">
        <v>4.5924225028702637</v>
      </c>
      <c r="E2135">
        <v>73</v>
      </c>
      <c r="F2135" t="s">
        <v>16179</v>
      </c>
    </row>
    <row r="2136" spans="1:6" x14ac:dyDescent="0.3">
      <c r="A2136" t="s">
        <v>14873</v>
      </c>
      <c r="B2136" t="s">
        <v>14873</v>
      </c>
      <c r="C2136" t="s">
        <v>14874</v>
      </c>
      <c r="D2136">
        <v>2.226620484908461</v>
      </c>
      <c r="E2136">
        <v>66</v>
      </c>
      <c r="F2136" t="s">
        <v>16181</v>
      </c>
    </row>
    <row r="2137" spans="1:6" x14ac:dyDescent="0.3">
      <c r="A2137" t="s">
        <v>14873</v>
      </c>
      <c r="B2137" t="s">
        <v>14873</v>
      </c>
      <c r="C2137" t="s">
        <v>14874</v>
      </c>
      <c r="D2137">
        <v>2.241035856573705</v>
      </c>
      <c r="E2137">
        <v>66</v>
      </c>
      <c r="F2137" t="s">
        <v>16181</v>
      </c>
    </row>
    <row r="2138" spans="1:6" x14ac:dyDescent="0.3">
      <c r="A2138" t="s">
        <v>14873</v>
      </c>
      <c r="B2138" t="s">
        <v>14873</v>
      </c>
      <c r="C2138" t="s">
        <v>14874</v>
      </c>
      <c r="D2138">
        <v>3.9301310043668121</v>
      </c>
      <c r="E2138">
        <v>77</v>
      </c>
      <c r="F2138" t="s">
        <v>16179</v>
      </c>
    </row>
    <row r="2139" spans="1:6" x14ac:dyDescent="0.3">
      <c r="A2139" t="s">
        <v>14873</v>
      </c>
      <c r="B2139" t="s">
        <v>14873</v>
      </c>
      <c r="C2139" t="s">
        <v>14874</v>
      </c>
      <c r="D2139">
        <v>7.9928952042628776</v>
      </c>
      <c r="E2139">
        <v>70</v>
      </c>
      <c r="F2139" t="s">
        <v>16179</v>
      </c>
    </row>
    <row r="2140" spans="1:6" x14ac:dyDescent="0.3">
      <c r="A2140" t="s">
        <v>14873</v>
      </c>
      <c r="B2140" t="s">
        <v>14873</v>
      </c>
      <c r="C2140" t="s">
        <v>14874</v>
      </c>
      <c r="D2140">
        <v>2.8625954198473282</v>
      </c>
      <c r="E2140">
        <v>71</v>
      </c>
      <c r="F2140" t="s">
        <v>16179</v>
      </c>
    </row>
    <row r="2141" spans="1:6" x14ac:dyDescent="0.3">
      <c r="A2141" t="s">
        <v>14873</v>
      </c>
      <c r="B2141" t="s">
        <v>14873</v>
      </c>
      <c r="C2141" t="s">
        <v>14874</v>
      </c>
      <c r="D2141">
        <v>5.3571428571428568</v>
      </c>
      <c r="E2141">
        <v>76</v>
      </c>
      <c r="F2141" t="s">
        <v>16179</v>
      </c>
    </row>
    <row r="2142" spans="1:6" x14ac:dyDescent="0.3">
      <c r="A2142" t="s">
        <v>14873</v>
      </c>
      <c r="B2142" t="s">
        <v>14873</v>
      </c>
      <c r="C2142" t="s">
        <v>14874</v>
      </c>
      <c r="D2142">
        <v>4.4955044955044956</v>
      </c>
      <c r="E2142">
        <v>85</v>
      </c>
      <c r="F2142" t="s">
        <v>16179</v>
      </c>
    </row>
    <row r="2143" spans="1:6" x14ac:dyDescent="0.3">
      <c r="A2143" t="s">
        <v>14873</v>
      </c>
      <c r="B2143" t="s">
        <v>14873</v>
      </c>
      <c r="C2143" t="s">
        <v>14874</v>
      </c>
      <c r="D2143">
        <v>3.4116755117513269</v>
      </c>
      <c r="E2143">
        <v>49</v>
      </c>
      <c r="F2143" t="s">
        <v>16180</v>
      </c>
    </row>
    <row r="2144" spans="1:6" x14ac:dyDescent="0.3">
      <c r="A2144" t="s">
        <v>14873</v>
      </c>
      <c r="B2144" t="s">
        <v>14873</v>
      </c>
      <c r="C2144" t="s">
        <v>14874</v>
      </c>
      <c r="D2144">
        <v>7.1428571428571432</v>
      </c>
      <c r="E2144">
        <v>73</v>
      </c>
      <c r="F2144" t="s">
        <v>16179</v>
      </c>
    </row>
    <row r="2145" spans="1:6" x14ac:dyDescent="0.3">
      <c r="A2145" t="s">
        <v>14873</v>
      </c>
      <c r="B2145" t="s">
        <v>14873</v>
      </c>
      <c r="C2145" t="s">
        <v>14874</v>
      </c>
      <c r="D2145">
        <v>2.4279210925644916</v>
      </c>
      <c r="E2145">
        <v>77</v>
      </c>
      <c r="F2145" t="s">
        <v>16179</v>
      </c>
    </row>
    <row r="2146" spans="1:6" x14ac:dyDescent="0.3">
      <c r="A2146" t="s">
        <v>14873</v>
      </c>
      <c r="B2146" t="s">
        <v>14873</v>
      </c>
      <c r="C2146" t="s">
        <v>14874</v>
      </c>
      <c r="D2146">
        <v>5.4054054054054053</v>
      </c>
      <c r="E2146">
        <v>83</v>
      </c>
      <c r="F2146" t="s">
        <v>16179</v>
      </c>
    </row>
    <row r="2147" spans="1:6" x14ac:dyDescent="0.3">
      <c r="A2147" t="s">
        <v>14873</v>
      </c>
      <c r="B2147" t="s">
        <v>14873</v>
      </c>
      <c r="C2147" t="s">
        <v>14874</v>
      </c>
      <c r="D2147">
        <v>3.2719836400817996</v>
      </c>
      <c r="E2147">
        <v>73</v>
      </c>
      <c r="F2147" t="s">
        <v>16179</v>
      </c>
    </row>
    <row r="2148" spans="1:6" x14ac:dyDescent="0.3">
      <c r="A2148" t="s">
        <v>14873</v>
      </c>
      <c r="B2148" t="s">
        <v>14873</v>
      </c>
      <c r="C2148" t="s">
        <v>14874</v>
      </c>
      <c r="D2148">
        <v>7.2886297376093294</v>
      </c>
      <c r="E2148">
        <v>77</v>
      </c>
      <c r="F2148" t="s">
        <v>16179</v>
      </c>
    </row>
    <row r="2149" spans="1:6" x14ac:dyDescent="0.3">
      <c r="A2149" t="s">
        <v>14873</v>
      </c>
      <c r="B2149" t="s">
        <v>14873</v>
      </c>
      <c r="C2149" t="s">
        <v>14874</v>
      </c>
      <c r="D2149">
        <v>3.90625</v>
      </c>
      <c r="E2149">
        <v>75</v>
      </c>
      <c r="F2149" t="s">
        <v>16179</v>
      </c>
    </row>
    <row r="2150" spans="1:6" x14ac:dyDescent="0.3">
      <c r="A2150" t="s">
        <v>14873</v>
      </c>
      <c r="B2150" t="s">
        <v>14873</v>
      </c>
      <c r="C2150" t="s">
        <v>14874</v>
      </c>
      <c r="D2150">
        <v>6.5789473684210522</v>
      </c>
      <c r="E2150">
        <v>79</v>
      </c>
      <c r="F2150" t="s">
        <v>16179</v>
      </c>
    </row>
    <row r="2151" spans="1:6" x14ac:dyDescent="0.3">
      <c r="A2151" t="s">
        <v>14873</v>
      </c>
      <c r="B2151" t="s">
        <v>14873</v>
      </c>
      <c r="C2151" t="s">
        <v>14874</v>
      </c>
      <c r="D2151">
        <v>2.2163120567375887</v>
      </c>
      <c r="E2151">
        <v>71</v>
      </c>
      <c r="F2151" t="s">
        <v>16179</v>
      </c>
    </row>
    <row r="2152" spans="1:6" x14ac:dyDescent="0.3">
      <c r="A2152" t="s">
        <v>14873</v>
      </c>
      <c r="B2152" t="s">
        <v>14873</v>
      </c>
      <c r="C2152" t="s">
        <v>14874</v>
      </c>
      <c r="D2152">
        <v>6.345177664974619</v>
      </c>
      <c r="E2152">
        <v>59</v>
      </c>
      <c r="F2152" t="s">
        <v>16181</v>
      </c>
    </row>
    <row r="2153" spans="1:6" x14ac:dyDescent="0.3">
      <c r="A2153" t="s">
        <v>14873</v>
      </c>
      <c r="B2153" t="s">
        <v>14873</v>
      </c>
      <c r="C2153" t="s">
        <v>14874</v>
      </c>
      <c r="D2153">
        <v>6.1425061425061429</v>
      </c>
      <c r="E2153">
        <v>59</v>
      </c>
      <c r="F2153" t="s">
        <v>16181</v>
      </c>
    </row>
    <row r="2154" spans="1:6" x14ac:dyDescent="0.3">
      <c r="A2154" t="s">
        <v>14873</v>
      </c>
      <c r="B2154" t="s">
        <v>14873</v>
      </c>
      <c r="C2154" t="s">
        <v>14874</v>
      </c>
      <c r="D2154">
        <v>5.5493895671476139</v>
      </c>
      <c r="E2154">
        <v>73</v>
      </c>
      <c r="F2154" t="s">
        <v>16179</v>
      </c>
    </row>
    <row r="2155" spans="1:6" x14ac:dyDescent="0.3">
      <c r="A2155" t="s">
        <v>14873</v>
      </c>
      <c r="B2155" t="s">
        <v>14873</v>
      </c>
      <c r="C2155" t="s">
        <v>14874</v>
      </c>
      <c r="D2155">
        <v>5.5493895671476139</v>
      </c>
      <c r="E2155">
        <v>74</v>
      </c>
      <c r="F2155" t="s">
        <v>16179</v>
      </c>
    </row>
    <row r="2156" spans="1:6" x14ac:dyDescent="0.3">
      <c r="A2156" t="s">
        <v>14873</v>
      </c>
      <c r="B2156" t="s">
        <v>14873</v>
      </c>
      <c r="C2156" t="s">
        <v>14874</v>
      </c>
      <c r="D2156">
        <v>2.0764119601328903</v>
      </c>
      <c r="E2156">
        <v>81</v>
      </c>
      <c r="F2156" t="s">
        <v>16179</v>
      </c>
    </row>
    <row r="2157" spans="1:6" x14ac:dyDescent="0.3">
      <c r="A2157" t="s">
        <v>14873</v>
      </c>
      <c r="B2157" t="s">
        <v>14873</v>
      </c>
      <c r="C2157" t="s">
        <v>14874</v>
      </c>
      <c r="D2157">
        <v>4.3701799485861184</v>
      </c>
      <c r="E2157">
        <v>64</v>
      </c>
      <c r="F2157" t="s">
        <v>16181</v>
      </c>
    </row>
    <row r="2158" spans="1:6" x14ac:dyDescent="0.3">
      <c r="A2158" t="s">
        <v>14873</v>
      </c>
      <c r="B2158" t="s">
        <v>14873</v>
      </c>
      <c r="C2158" t="s">
        <v>14874</v>
      </c>
      <c r="D2158">
        <v>2.9883785279468733</v>
      </c>
      <c r="E2158">
        <v>86</v>
      </c>
      <c r="F2158" t="s">
        <v>16179</v>
      </c>
    </row>
    <row r="2159" spans="1:6" x14ac:dyDescent="0.3">
      <c r="A2159" t="s">
        <v>14873</v>
      </c>
      <c r="B2159" t="s">
        <v>14873</v>
      </c>
      <c r="C2159" t="s">
        <v>14874</v>
      </c>
      <c r="D2159">
        <v>2.9030585795749091</v>
      </c>
      <c r="E2159">
        <v>63</v>
      </c>
      <c r="F2159" t="s">
        <v>16181</v>
      </c>
    </row>
    <row r="2160" spans="1:6" x14ac:dyDescent="0.3">
      <c r="A2160" t="s">
        <v>14873</v>
      </c>
      <c r="B2160" t="s">
        <v>14873</v>
      </c>
      <c r="C2160" t="s">
        <v>14874</v>
      </c>
      <c r="D2160">
        <v>10.925925925925926</v>
      </c>
      <c r="E2160">
        <v>74</v>
      </c>
      <c r="F2160" t="s">
        <v>16179</v>
      </c>
    </row>
    <row r="2161" spans="1:6" x14ac:dyDescent="0.3">
      <c r="A2161" t="s">
        <v>14873</v>
      </c>
      <c r="B2161" t="s">
        <v>14873</v>
      </c>
      <c r="C2161" t="s">
        <v>14874</v>
      </c>
      <c r="D2161">
        <v>7.1428571428571432</v>
      </c>
      <c r="E2161">
        <v>79</v>
      </c>
      <c r="F2161" t="s">
        <v>16179</v>
      </c>
    </row>
    <row r="2162" spans="1:6" x14ac:dyDescent="0.3">
      <c r="A2162" t="s">
        <v>14873</v>
      </c>
      <c r="B2162" t="s">
        <v>14873</v>
      </c>
      <c r="C2162" t="s">
        <v>14874</v>
      </c>
      <c r="D2162">
        <v>8.5592011412268185</v>
      </c>
      <c r="E2162">
        <v>67</v>
      </c>
      <c r="F2162" t="s">
        <v>16181</v>
      </c>
    </row>
    <row r="2163" spans="1:6" x14ac:dyDescent="0.3">
      <c r="A2163" t="s">
        <v>14873</v>
      </c>
      <c r="B2163" t="s">
        <v>14873</v>
      </c>
      <c r="C2163" t="s">
        <v>14874</v>
      </c>
      <c r="D2163">
        <v>5.836575875486381</v>
      </c>
      <c r="E2163">
        <v>67</v>
      </c>
      <c r="F2163" t="s">
        <v>16181</v>
      </c>
    </row>
    <row r="2164" spans="1:6" x14ac:dyDescent="0.3">
      <c r="A2164" t="s">
        <v>14873</v>
      </c>
      <c r="B2164" t="s">
        <v>14873</v>
      </c>
      <c r="C2164" t="s">
        <v>14874</v>
      </c>
      <c r="D2164">
        <v>6.6225165562913908</v>
      </c>
      <c r="E2164">
        <v>85</v>
      </c>
      <c r="F2164" t="s">
        <v>16179</v>
      </c>
    </row>
    <row r="2165" spans="1:6" x14ac:dyDescent="0.3">
      <c r="A2165" t="s">
        <v>14873</v>
      </c>
      <c r="B2165" t="s">
        <v>14873</v>
      </c>
      <c r="C2165" t="s">
        <v>14874</v>
      </c>
      <c r="D2165">
        <v>2.5795356835769563</v>
      </c>
      <c r="E2165">
        <v>89</v>
      </c>
      <c r="F2165" t="s">
        <v>16179</v>
      </c>
    </row>
    <row r="2166" spans="1:6" x14ac:dyDescent="0.3">
      <c r="A2166" t="s">
        <v>14873</v>
      </c>
      <c r="B2166" t="s">
        <v>14873</v>
      </c>
      <c r="C2166" t="s">
        <v>14874</v>
      </c>
      <c r="D2166">
        <v>4.5045045045045047</v>
      </c>
      <c r="E2166">
        <v>75</v>
      </c>
      <c r="F2166" t="s">
        <v>16179</v>
      </c>
    </row>
    <row r="2167" spans="1:6" x14ac:dyDescent="0.3">
      <c r="A2167" t="s">
        <v>14873</v>
      </c>
      <c r="B2167" t="s">
        <v>14873</v>
      </c>
      <c r="C2167" t="s">
        <v>14874</v>
      </c>
      <c r="D2167">
        <v>5.3003533568904597</v>
      </c>
      <c r="E2167">
        <v>84</v>
      </c>
      <c r="F2167" t="s">
        <v>16179</v>
      </c>
    </row>
    <row r="2168" spans="1:6" x14ac:dyDescent="0.3">
      <c r="A2168" t="s">
        <v>14873</v>
      </c>
      <c r="B2168" t="s">
        <v>14873</v>
      </c>
      <c r="C2168" t="s">
        <v>14874</v>
      </c>
      <c r="D2168">
        <v>2.8887818969667789</v>
      </c>
      <c r="E2168">
        <v>74</v>
      </c>
      <c r="F2168" t="s">
        <v>16179</v>
      </c>
    </row>
    <row r="2169" spans="1:6" x14ac:dyDescent="0.3">
      <c r="A2169" t="s">
        <v>14873</v>
      </c>
      <c r="B2169" t="s">
        <v>14873</v>
      </c>
      <c r="C2169" t="s">
        <v>14874</v>
      </c>
      <c r="D2169">
        <v>4.8859934853420199</v>
      </c>
      <c r="E2169">
        <v>81</v>
      </c>
      <c r="F2169" t="s">
        <v>16179</v>
      </c>
    </row>
    <row r="2170" spans="1:6" x14ac:dyDescent="0.3">
      <c r="A2170" t="s">
        <v>14873</v>
      </c>
      <c r="B2170" t="s">
        <v>14873</v>
      </c>
      <c r="C2170" t="s">
        <v>14874</v>
      </c>
      <c r="D2170">
        <v>8.9552238805970141</v>
      </c>
      <c r="E2170">
        <v>83</v>
      </c>
      <c r="F2170" t="s">
        <v>16179</v>
      </c>
    </row>
    <row r="2171" spans="1:6" x14ac:dyDescent="0.3">
      <c r="A2171" t="s">
        <v>14873</v>
      </c>
      <c r="B2171" t="s">
        <v>14873</v>
      </c>
      <c r="C2171" t="s">
        <v>14874</v>
      </c>
      <c r="D2171">
        <v>2.2962112514351318</v>
      </c>
      <c r="E2171">
        <v>70</v>
      </c>
      <c r="F2171" t="s">
        <v>16179</v>
      </c>
    </row>
    <row r="2172" spans="1:6" x14ac:dyDescent="0.3">
      <c r="A2172" t="s">
        <v>14873</v>
      </c>
      <c r="B2172" t="s">
        <v>14873</v>
      </c>
      <c r="C2172" t="s">
        <v>14874</v>
      </c>
      <c r="D2172">
        <v>9.4720496894409933</v>
      </c>
      <c r="E2172">
        <v>85</v>
      </c>
      <c r="F2172" t="s">
        <v>16179</v>
      </c>
    </row>
    <row r="2173" spans="1:6" x14ac:dyDescent="0.3">
      <c r="A2173" t="s">
        <v>14873</v>
      </c>
      <c r="B2173" t="s">
        <v>14873</v>
      </c>
      <c r="C2173" t="s">
        <v>14874</v>
      </c>
      <c r="D2173">
        <v>9.4720496894409933</v>
      </c>
      <c r="E2173">
        <v>85</v>
      </c>
      <c r="F2173" t="s">
        <v>16179</v>
      </c>
    </row>
    <row r="2174" spans="1:6" x14ac:dyDescent="0.3">
      <c r="A2174" t="s">
        <v>14873</v>
      </c>
      <c r="B2174" t="s">
        <v>14873</v>
      </c>
      <c r="C2174" t="s">
        <v>14874</v>
      </c>
      <c r="D2174">
        <v>7.003444316877153</v>
      </c>
      <c r="E2174">
        <v>81</v>
      </c>
      <c r="F2174" t="s">
        <v>16179</v>
      </c>
    </row>
    <row r="2175" spans="1:6" x14ac:dyDescent="0.3">
      <c r="A2175" t="s">
        <v>14873</v>
      </c>
      <c r="B2175" t="s">
        <v>14873</v>
      </c>
      <c r="C2175" t="s">
        <v>14874</v>
      </c>
      <c r="D2175">
        <v>11.367673179396093</v>
      </c>
      <c r="E2175">
        <v>70</v>
      </c>
      <c r="F2175" t="s">
        <v>16179</v>
      </c>
    </row>
    <row r="2176" spans="1:6" x14ac:dyDescent="0.3">
      <c r="A2176" t="s">
        <v>14873</v>
      </c>
      <c r="B2176" t="s">
        <v>14873</v>
      </c>
      <c r="C2176" t="s">
        <v>14874</v>
      </c>
      <c r="D2176">
        <v>10.015408320493066</v>
      </c>
      <c r="E2176">
        <v>69</v>
      </c>
      <c r="F2176" t="s">
        <v>16181</v>
      </c>
    </row>
    <row r="2177" spans="1:6" x14ac:dyDescent="0.3">
      <c r="A2177" t="s">
        <v>14873</v>
      </c>
      <c r="B2177" t="s">
        <v>14873</v>
      </c>
      <c r="C2177" t="s">
        <v>14874</v>
      </c>
      <c r="D2177">
        <v>8.7239583333333339</v>
      </c>
      <c r="E2177">
        <v>80</v>
      </c>
      <c r="F2177" t="s">
        <v>16179</v>
      </c>
    </row>
    <row r="2178" spans="1:6" x14ac:dyDescent="0.3">
      <c r="A2178" t="s">
        <v>14873</v>
      </c>
      <c r="B2178" t="s">
        <v>14873</v>
      </c>
      <c r="C2178" t="s">
        <v>14874</v>
      </c>
      <c r="D2178">
        <v>3.9443155452436196</v>
      </c>
      <c r="E2178">
        <v>70</v>
      </c>
      <c r="F2178" t="s">
        <v>16181</v>
      </c>
    </row>
    <row r="2179" spans="1:6" x14ac:dyDescent="0.3">
      <c r="A2179" t="s">
        <v>14873</v>
      </c>
      <c r="B2179" t="s">
        <v>14873</v>
      </c>
      <c r="C2179" t="s">
        <v>14874</v>
      </c>
      <c r="D2179">
        <v>10.413476263399694</v>
      </c>
      <c r="E2179">
        <v>74</v>
      </c>
      <c r="F2179" t="s">
        <v>16179</v>
      </c>
    </row>
    <row r="2180" spans="1:6" x14ac:dyDescent="0.3">
      <c r="A2180" t="s">
        <v>14873</v>
      </c>
      <c r="B2180" t="s">
        <v>14873</v>
      </c>
      <c r="C2180" t="s">
        <v>14874</v>
      </c>
      <c r="D2180">
        <v>3.6839295248264814</v>
      </c>
      <c r="E2180">
        <v>71</v>
      </c>
      <c r="F2180" t="s">
        <v>16179</v>
      </c>
    </row>
    <row r="2181" spans="1:6" x14ac:dyDescent="0.3">
      <c r="A2181" t="s">
        <v>14873</v>
      </c>
      <c r="B2181" t="s">
        <v>14873</v>
      </c>
      <c r="C2181" t="s">
        <v>14874</v>
      </c>
      <c r="D2181">
        <v>9.4910591471801933</v>
      </c>
      <c r="E2181">
        <v>86</v>
      </c>
      <c r="F2181" t="s">
        <v>16179</v>
      </c>
    </row>
    <row r="2182" spans="1:6" x14ac:dyDescent="0.3">
      <c r="A2182" t="s">
        <v>14873</v>
      </c>
      <c r="B2182" t="s">
        <v>14873</v>
      </c>
      <c r="C2182" t="s">
        <v>14874</v>
      </c>
      <c r="D2182">
        <v>8.3434099153567107</v>
      </c>
      <c r="E2182">
        <v>79</v>
      </c>
      <c r="F2182" t="s">
        <v>16179</v>
      </c>
    </row>
    <row r="2183" spans="1:6" x14ac:dyDescent="0.3">
      <c r="A2183" t="s">
        <v>14873</v>
      </c>
      <c r="B2183" t="s">
        <v>14873</v>
      </c>
      <c r="C2183" t="s">
        <v>14874</v>
      </c>
      <c r="D2183">
        <v>4.4892648015614833</v>
      </c>
      <c r="E2183">
        <v>67</v>
      </c>
      <c r="F2183" t="s">
        <v>16181</v>
      </c>
    </row>
    <row r="2184" spans="1:6" x14ac:dyDescent="0.3">
      <c r="A2184" t="s">
        <v>14873</v>
      </c>
      <c r="B2184" t="s">
        <v>14873</v>
      </c>
      <c r="C2184" t="s">
        <v>14874</v>
      </c>
      <c r="D2184">
        <v>6.8694798822374876</v>
      </c>
      <c r="E2184">
        <v>78</v>
      </c>
      <c r="F2184" t="s">
        <v>16179</v>
      </c>
    </row>
    <row r="2185" spans="1:6" x14ac:dyDescent="0.3">
      <c r="A2185" t="s">
        <v>14873</v>
      </c>
      <c r="B2185" t="s">
        <v>14873</v>
      </c>
      <c r="C2185" t="s">
        <v>14874</v>
      </c>
      <c r="D2185">
        <v>7.7262693156732896</v>
      </c>
      <c r="E2185">
        <v>70</v>
      </c>
      <c r="F2185" t="s">
        <v>16181</v>
      </c>
    </row>
    <row r="2186" spans="1:6" x14ac:dyDescent="0.3">
      <c r="A2186" t="s">
        <v>14873</v>
      </c>
      <c r="B2186" t="s">
        <v>14873</v>
      </c>
      <c r="C2186" t="s">
        <v>14874</v>
      </c>
      <c r="D2186">
        <v>7.7691453940066593</v>
      </c>
      <c r="E2186">
        <v>69</v>
      </c>
      <c r="F2186" t="s">
        <v>16181</v>
      </c>
    </row>
    <row r="2187" spans="1:6" x14ac:dyDescent="0.3">
      <c r="A2187" t="s">
        <v>14873</v>
      </c>
      <c r="B2187" t="s">
        <v>14873</v>
      </c>
      <c r="C2187" t="s">
        <v>14874</v>
      </c>
      <c r="D2187">
        <v>4.8145738451528954</v>
      </c>
      <c r="E2187">
        <v>67</v>
      </c>
      <c r="F2187" t="s">
        <v>16181</v>
      </c>
    </row>
    <row r="2188" spans="1:6" x14ac:dyDescent="0.3">
      <c r="A2188" t="s">
        <v>14873</v>
      </c>
      <c r="B2188" t="s">
        <v>14873</v>
      </c>
      <c r="C2188" t="s">
        <v>14874</v>
      </c>
      <c r="D2188">
        <v>6.5894924309884235</v>
      </c>
      <c r="E2188">
        <v>86</v>
      </c>
      <c r="F2188" t="s">
        <v>16179</v>
      </c>
    </row>
    <row r="2189" spans="1:6" x14ac:dyDescent="0.3">
      <c r="A2189" t="s">
        <v>14873</v>
      </c>
      <c r="B2189" t="s">
        <v>14873</v>
      </c>
      <c r="C2189" t="s">
        <v>14874</v>
      </c>
      <c r="D2189">
        <v>4.783163265306122</v>
      </c>
      <c r="E2189">
        <v>67</v>
      </c>
      <c r="F2189" t="s">
        <v>16181</v>
      </c>
    </row>
    <row r="2190" spans="1:6" x14ac:dyDescent="0.3">
      <c r="A2190" t="s">
        <v>14873</v>
      </c>
      <c r="B2190" t="s">
        <v>14873</v>
      </c>
      <c r="C2190" t="s">
        <v>14874</v>
      </c>
      <c r="D2190">
        <v>4.693366708385482</v>
      </c>
      <c r="E2190">
        <v>82</v>
      </c>
      <c r="F2190" t="s">
        <v>16179</v>
      </c>
    </row>
    <row r="2191" spans="1:6" x14ac:dyDescent="0.3">
      <c r="A2191" t="s">
        <v>14873</v>
      </c>
      <c r="B2191" t="s">
        <v>14873</v>
      </c>
      <c r="C2191" t="s">
        <v>14874</v>
      </c>
      <c r="D2191">
        <v>4.693366708385482</v>
      </c>
      <c r="E2191">
        <v>82</v>
      </c>
      <c r="F2191" t="s">
        <v>16179</v>
      </c>
    </row>
    <row r="2192" spans="1:6" x14ac:dyDescent="0.3">
      <c r="A2192" t="s">
        <v>14873</v>
      </c>
      <c r="B2192" t="s">
        <v>14873</v>
      </c>
      <c r="C2192" t="s">
        <v>14874</v>
      </c>
      <c r="D2192">
        <v>2.7636363636363637</v>
      </c>
      <c r="E2192">
        <v>82</v>
      </c>
      <c r="F2192" t="s">
        <v>16179</v>
      </c>
    </row>
    <row r="2193" spans="1:6" x14ac:dyDescent="0.3">
      <c r="A2193" t="s">
        <v>14873</v>
      </c>
      <c r="B2193" t="s">
        <v>14873</v>
      </c>
      <c r="C2193" t="s">
        <v>14874</v>
      </c>
      <c r="D2193">
        <v>8.8404133180252575</v>
      </c>
      <c r="E2193">
        <v>86</v>
      </c>
      <c r="F2193" t="s">
        <v>16179</v>
      </c>
    </row>
    <row r="2194" spans="1:6" x14ac:dyDescent="0.3">
      <c r="A2194" t="s">
        <v>14873</v>
      </c>
      <c r="B2194" t="s">
        <v>14873</v>
      </c>
      <c r="C2194" t="s">
        <v>14874</v>
      </c>
      <c r="D2194">
        <v>5.032258064516129</v>
      </c>
      <c r="E2194">
        <v>84</v>
      </c>
      <c r="F2194" t="s">
        <v>16179</v>
      </c>
    </row>
    <row r="2195" spans="1:6" x14ac:dyDescent="0.3">
      <c r="A2195" t="s">
        <v>14873</v>
      </c>
      <c r="B2195" t="s">
        <v>14873</v>
      </c>
      <c r="C2195" t="s">
        <v>14874</v>
      </c>
      <c r="D2195">
        <v>9.1848450057405273</v>
      </c>
      <c r="E2195">
        <v>74</v>
      </c>
      <c r="F2195" t="s">
        <v>16179</v>
      </c>
    </row>
    <row r="2196" spans="1:6" x14ac:dyDescent="0.3">
      <c r="A2196" t="s">
        <v>14873</v>
      </c>
      <c r="B2196" t="s">
        <v>14873</v>
      </c>
      <c r="C2196" t="s">
        <v>14874</v>
      </c>
      <c r="D2196">
        <v>12.251148545176111</v>
      </c>
      <c r="E2196">
        <v>79</v>
      </c>
      <c r="F2196" t="s">
        <v>16179</v>
      </c>
    </row>
    <row r="2197" spans="1:6" x14ac:dyDescent="0.3">
      <c r="A2197" t="s">
        <v>14873</v>
      </c>
      <c r="B2197" t="s">
        <v>14873</v>
      </c>
      <c r="C2197" t="s">
        <v>14874</v>
      </c>
      <c r="D2197">
        <v>6.1255742725880555</v>
      </c>
      <c r="E2197">
        <v>77</v>
      </c>
      <c r="F2197" t="s">
        <v>16179</v>
      </c>
    </row>
    <row r="2198" spans="1:6" x14ac:dyDescent="0.3">
      <c r="A2198" t="s">
        <v>14873</v>
      </c>
      <c r="B2198" t="s">
        <v>14873</v>
      </c>
      <c r="C2198" t="s">
        <v>14874</v>
      </c>
      <c r="D2198">
        <v>8.791208791208792</v>
      </c>
      <c r="E2198">
        <v>76</v>
      </c>
      <c r="F2198" t="s">
        <v>16179</v>
      </c>
    </row>
    <row r="2199" spans="1:6" x14ac:dyDescent="0.3">
      <c r="A2199" t="s">
        <v>14873</v>
      </c>
      <c r="B2199" t="s">
        <v>14873</v>
      </c>
      <c r="C2199" t="s">
        <v>14874</v>
      </c>
      <c r="D2199">
        <v>13.097072419106317</v>
      </c>
      <c r="E2199">
        <v>69</v>
      </c>
      <c r="F2199" t="s">
        <v>16181</v>
      </c>
    </row>
    <row r="2200" spans="1:6" x14ac:dyDescent="0.3">
      <c r="A2200" t="s">
        <v>14873</v>
      </c>
      <c r="B2200" t="s">
        <v>14873</v>
      </c>
      <c r="C2200" t="s">
        <v>14874</v>
      </c>
      <c r="D2200">
        <v>6.640625</v>
      </c>
      <c r="E2200">
        <v>67</v>
      </c>
      <c r="F2200" t="s">
        <v>16181</v>
      </c>
    </row>
    <row r="2201" spans="1:6" x14ac:dyDescent="0.3">
      <c r="A2201" t="s">
        <v>14873</v>
      </c>
      <c r="B2201" t="s">
        <v>14873</v>
      </c>
      <c r="C2201" t="s">
        <v>14874</v>
      </c>
      <c r="D2201">
        <v>8.4396467124631993</v>
      </c>
      <c r="E2201">
        <v>77</v>
      </c>
      <c r="F2201" t="s">
        <v>16179</v>
      </c>
    </row>
    <row r="2202" spans="1:6" x14ac:dyDescent="0.3">
      <c r="A2202" t="s">
        <v>14873</v>
      </c>
      <c r="B2202" t="s">
        <v>14873</v>
      </c>
      <c r="C2202" t="s">
        <v>14874</v>
      </c>
      <c r="D2202">
        <v>14.656040268456376</v>
      </c>
      <c r="E2202">
        <v>74</v>
      </c>
      <c r="F2202" t="s">
        <v>16179</v>
      </c>
    </row>
    <row r="2203" spans="1:6" x14ac:dyDescent="0.3">
      <c r="A2203" t="s">
        <v>14873</v>
      </c>
      <c r="B2203" t="s">
        <v>14873</v>
      </c>
      <c r="C2203" t="s">
        <v>14874</v>
      </c>
      <c r="D2203">
        <v>5.3939393939393936</v>
      </c>
      <c r="E2203">
        <v>78</v>
      </c>
      <c r="F2203" t="s">
        <v>16179</v>
      </c>
    </row>
    <row r="2204" spans="1:6" x14ac:dyDescent="0.3">
      <c r="A2204" t="s">
        <v>14873</v>
      </c>
      <c r="B2204" t="s">
        <v>14873</v>
      </c>
      <c r="C2204" t="s">
        <v>14874</v>
      </c>
      <c r="D2204">
        <v>7.328990228013029</v>
      </c>
      <c r="E2204">
        <v>76</v>
      </c>
      <c r="F2204" t="s">
        <v>16179</v>
      </c>
    </row>
    <row r="2205" spans="1:6" x14ac:dyDescent="0.3">
      <c r="A2205" t="s">
        <v>14873</v>
      </c>
      <c r="B2205" t="s">
        <v>14873</v>
      </c>
      <c r="C2205" t="s">
        <v>14874</v>
      </c>
      <c r="D2205">
        <v>18.480492813141684</v>
      </c>
      <c r="E2205">
        <v>76</v>
      </c>
      <c r="F2205" t="s">
        <v>16179</v>
      </c>
    </row>
    <row r="2206" spans="1:6" x14ac:dyDescent="0.3">
      <c r="A2206" t="s">
        <v>14873</v>
      </c>
      <c r="B2206" t="s">
        <v>14873</v>
      </c>
      <c r="C2206" t="s">
        <v>14874</v>
      </c>
      <c r="D2206">
        <v>14.77832512315271</v>
      </c>
      <c r="E2206">
        <v>79</v>
      </c>
      <c r="F2206" t="s">
        <v>16179</v>
      </c>
    </row>
    <row r="2207" spans="1:6" x14ac:dyDescent="0.3">
      <c r="A2207" t="s">
        <v>14873</v>
      </c>
      <c r="B2207" t="s">
        <v>14873</v>
      </c>
      <c r="C2207" t="s">
        <v>14874</v>
      </c>
      <c r="D2207">
        <v>6.9295558958652377</v>
      </c>
      <c r="E2207">
        <v>73</v>
      </c>
      <c r="F2207" t="s">
        <v>16179</v>
      </c>
    </row>
    <row r="2208" spans="1:6" x14ac:dyDescent="0.3">
      <c r="A2208" t="s">
        <v>14873</v>
      </c>
      <c r="B2208" t="s">
        <v>14873</v>
      </c>
      <c r="C2208" t="s">
        <v>14874</v>
      </c>
      <c r="D2208">
        <v>5.1695386325736523</v>
      </c>
      <c r="E2208">
        <v>88</v>
      </c>
      <c r="F2208" t="s">
        <v>16179</v>
      </c>
    </row>
    <row r="2209" spans="1:6" x14ac:dyDescent="0.3">
      <c r="A2209" t="s">
        <v>14873</v>
      </c>
      <c r="B2209" t="s">
        <v>14873</v>
      </c>
      <c r="C2209" t="s">
        <v>14874</v>
      </c>
      <c r="D2209">
        <v>4.3055555555555554</v>
      </c>
      <c r="E2209">
        <v>65</v>
      </c>
      <c r="F2209" t="s">
        <v>16181</v>
      </c>
    </row>
    <row r="2210" spans="1:6" x14ac:dyDescent="0.3">
      <c r="A2210" t="s">
        <v>14873</v>
      </c>
      <c r="B2210" t="s">
        <v>14873</v>
      </c>
      <c r="C2210" t="s">
        <v>14874</v>
      </c>
      <c r="D2210">
        <v>10.43956043956044</v>
      </c>
      <c r="E2210">
        <v>77</v>
      </c>
      <c r="F2210" t="s">
        <v>16179</v>
      </c>
    </row>
    <row r="2211" spans="1:6" x14ac:dyDescent="0.3">
      <c r="A2211" t="s">
        <v>14873</v>
      </c>
      <c r="B2211" t="s">
        <v>14873</v>
      </c>
      <c r="C2211" t="s">
        <v>14874</v>
      </c>
      <c r="D2211">
        <v>6.9156293222683267</v>
      </c>
      <c r="E2211">
        <v>75</v>
      </c>
      <c r="F2211" t="s">
        <v>16179</v>
      </c>
    </row>
    <row r="2212" spans="1:6" x14ac:dyDescent="0.3">
      <c r="A2212" t="s">
        <v>14873</v>
      </c>
      <c r="B2212" t="s">
        <v>14873</v>
      </c>
      <c r="C2212" t="s">
        <v>14874</v>
      </c>
      <c r="D2212">
        <v>9.0579710144927539</v>
      </c>
      <c r="E2212">
        <v>73</v>
      </c>
      <c r="F2212" t="s">
        <v>16179</v>
      </c>
    </row>
    <row r="2213" spans="1:6" x14ac:dyDescent="0.3">
      <c r="A2213" t="s">
        <v>14873</v>
      </c>
      <c r="B2213" t="s">
        <v>14873</v>
      </c>
      <c r="C2213" t="s">
        <v>14874</v>
      </c>
      <c r="D2213">
        <v>16.077170418006432</v>
      </c>
      <c r="E2213">
        <v>87</v>
      </c>
      <c r="F2213" t="s">
        <v>16179</v>
      </c>
    </row>
    <row r="2214" spans="1:6" x14ac:dyDescent="0.3">
      <c r="A2214" t="s">
        <v>14873</v>
      </c>
      <c r="B2214" t="s">
        <v>14873</v>
      </c>
      <c r="C2214" t="s">
        <v>14874</v>
      </c>
      <c r="D2214">
        <v>22.988505747126435</v>
      </c>
      <c r="E2214">
        <v>84</v>
      </c>
      <c r="F2214" t="s">
        <v>16179</v>
      </c>
    </row>
    <row r="2215" spans="1:6" x14ac:dyDescent="0.3">
      <c r="A2215" t="s">
        <v>14873</v>
      </c>
      <c r="B2215" t="s">
        <v>14873</v>
      </c>
      <c r="C2215" t="s">
        <v>14874</v>
      </c>
      <c r="D2215">
        <v>8.5836909871244629</v>
      </c>
      <c r="E2215">
        <v>81</v>
      </c>
      <c r="F2215" t="s">
        <v>16179</v>
      </c>
    </row>
    <row r="2216" spans="1:6" x14ac:dyDescent="0.3">
      <c r="A2216" t="s">
        <v>14873</v>
      </c>
      <c r="B2216" t="s">
        <v>14873</v>
      </c>
      <c r="C2216" t="s">
        <v>14874</v>
      </c>
      <c r="D2216">
        <v>17.271157167530223</v>
      </c>
      <c r="E2216">
        <v>77</v>
      </c>
      <c r="F2216" t="s">
        <v>16179</v>
      </c>
    </row>
    <row r="2217" spans="1:6" x14ac:dyDescent="0.3">
      <c r="A2217" t="s">
        <v>14873</v>
      </c>
      <c r="B2217" t="s">
        <v>14873</v>
      </c>
      <c r="C2217" t="s">
        <v>14874</v>
      </c>
      <c r="D2217">
        <v>12.091898428053204</v>
      </c>
      <c r="E2217">
        <v>70</v>
      </c>
      <c r="F2217" t="s">
        <v>16179</v>
      </c>
    </row>
    <row r="2218" spans="1:6" x14ac:dyDescent="0.3">
      <c r="A2218" t="s">
        <v>14873</v>
      </c>
      <c r="B2218" t="s">
        <v>14873</v>
      </c>
      <c r="C2218" t="s">
        <v>14874</v>
      </c>
      <c r="D2218">
        <v>0.74054326253739744</v>
      </c>
      <c r="E2218">
        <v>72</v>
      </c>
      <c r="F2218" t="s">
        <v>16179</v>
      </c>
    </row>
    <row r="2219" spans="1:6" x14ac:dyDescent="0.3">
      <c r="A2219" t="s">
        <v>14873</v>
      </c>
      <c r="B2219" t="s">
        <v>14873</v>
      </c>
      <c r="C2219" t="s">
        <v>14874</v>
      </c>
      <c r="D2219">
        <v>2.2138587558113794</v>
      </c>
      <c r="E2219">
        <v>70</v>
      </c>
      <c r="F2219" t="s">
        <v>16181</v>
      </c>
    </row>
    <row r="2220" spans="1:6" x14ac:dyDescent="0.3">
      <c r="A2220" t="s">
        <v>14873</v>
      </c>
      <c r="B2220" t="s">
        <v>14873</v>
      </c>
      <c r="C2220" t="s">
        <v>14874</v>
      </c>
      <c r="D2220">
        <v>10.070493454179255</v>
      </c>
      <c r="E2220">
        <v>84</v>
      </c>
      <c r="F2220" t="s">
        <v>16179</v>
      </c>
    </row>
    <row r="2221" spans="1:6" x14ac:dyDescent="0.3">
      <c r="A2221" t="s">
        <v>14873</v>
      </c>
      <c r="B2221" t="s">
        <v>14873</v>
      </c>
      <c r="C2221" t="s">
        <v>14874</v>
      </c>
      <c r="D2221">
        <v>15.372907153729072</v>
      </c>
      <c r="E2221">
        <v>67</v>
      </c>
      <c r="F2221" t="s">
        <v>16181</v>
      </c>
    </row>
    <row r="2222" spans="1:6" x14ac:dyDescent="0.3">
      <c r="A2222" t="s">
        <v>14873</v>
      </c>
      <c r="B2222" t="s">
        <v>14873</v>
      </c>
      <c r="C2222" t="s">
        <v>14874</v>
      </c>
      <c r="D2222">
        <v>11.376248612652608</v>
      </c>
      <c r="E2222">
        <v>72</v>
      </c>
      <c r="F2222" t="s">
        <v>16179</v>
      </c>
    </row>
    <row r="2223" spans="1:6" x14ac:dyDescent="0.3">
      <c r="A2223" t="s">
        <v>14873</v>
      </c>
      <c r="B2223" t="s">
        <v>14873</v>
      </c>
      <c r="C2223" t="s">
        <v>14874</v>
      </c>
      <c r="D2223">
        <v>12.237762237762238</v>
      </c>
      <c r="E2223">
        <v>73</v>
      </c>
      <c r="F2223" t="s">
        <v>16179</v>
      </c>
    </row>
    <row r="2224" spans="1:6" x14ac:dyDescent="0.3">
      <c r="A2224" t="s">
        <v>14873</v>
      </c>
      <c r="B2224" t="s">
        <v>14873</v>
      </c>
      <c r="C2224" t="s">
        <v>14874</v>
      </c>
      <c r="D2224">
        <v>11.653718091009988</v>
      </c>
      <c r="E2224">
        <v>63</v>
      </c>
      <c r="F2224" t="s">
        <v>16181</v>
      </c>
    </row>
    <row r="2225" spans="1:6" x14ac:dyDescent="0.3">
      <c r="A2225" t="s">
        <v>14873</v>
      </c>
      <c r="B2225" t="s">
        <v>14873</v>
      </c>
      <c r="C2225" t="s">
        <v>14874</v>
      </c>
      <c r="D2225">
        <v>16.079632465543646</v>
      </c>
      <c r="E2225">
        <v>80</v>
      </c>
      <c r="F2225" t="s">
        <v>16179</v>
      </c>
    </row>
    <row r="2226" spans="1:6" x14ac:dyDescent="0.3">
      <c r="A2226" t="s">
        <v>14873</v>
      </c>
      <c r="B2226" t="s">
        <v>14873</v>
      </c>
      <c r="C2226" t="s">
        <v>14874</v>
      </c>
      <c r="D2226">
        <v>24.137931034482758</v>
      </c>
      <c r="E2226">
        <v>80</v>
      </c>
      <c r="F2226" t="s">
        <v>16179</v>
      </c>
    </row>
    <row r="2227" spans="1:6" x14ac:dyDescent="0.3">
      <c r="A2227" t="s">
        <v>14873</v>
      </c>
      <c r="B2227" t="s">
        <v>14873</v>
      </c>
      <c r="C2227" t="s">
        <v>14874</v>
      </c>
      <c r="D2227">
        <v>14.705882352941176</v>
      </c>
      <c r="E2227">
        <v>73</v>
      </c>
      <c r="F2227" t="s">
        <v>16179</v>
      </c>
    </row>
    <row r="2228" spans="1:6" x14ac:dyDescent="0.3">
      <c r="A2228" t="s">
        <v>14873</v>
      </c>
      <c r="B2228" t="s">
        <v>14873</v>
      </c>
      <c r="C2228" t="s">
        <v>14874</v>
      </c>
      <c r="D2228">
        <v>14.763231197771587</v>
      </c>
      <c r="E2228">
        <v>77</v>
      </c>
      <c r="F2228" t="s">
        <v>16179</v>
      </c>
    </row>
    <row r="2229" spans="1:6" x14ac:dyDescent="0.3">
      <c r="A2229" t="s">
        <v>14873</v>
      </c>
      <c r="B2229" t="s">
        <v>14873</v>
      </c>
      <c r="C2229" t="s">
        <v>14874</v>
      </c>
      <c r="D2229">
        <v>4.097410127560881</v>
      </c>
      <c r="E2229">
        <v>72</v>
      </c>
      <c r="F2229" t="s">
        <v>16179</v>
      </c>
    </row>
    <row r="2230" spans="1:6" x14ac:dyDescent="0.3">
      <c r="A2230" t="s">
        <v>14873</v>
      </c>
      <c r="B2230" t="s">
        <v>14873</v>
      </c>
      <c r="C2230" t="s">
        <v>14874</v>
      </c>
      <c r="D2230">
        <v>9.9813432835820901</v>
      </c>
      <c r="E2230">
        <v>80</v>
      </c>
      <c r="F2230" t="s">
        <v>16179</v>
      </c>
    </row>
    <row r="2231" spans="1:6" x14ac:dyDescent="0.3">
      <c r="A2231" t="s">
        <v>14873</v>
      </c>
      <c r="B2231" t="s">
        <v>14873</v>
      </c>
      <c r="C2231" t="s">
        <v>14874</v>
      </c>
      <c r="D2231">
        <v>13.001215066828676</v>
      </c>
      <c r="E2231">
        <v>82</v>
      </c>
      <c r="F2231" t="s">
        <v>16179</v>
      </c>
    </row>
    <row r="2232" spans="1:6" x14ac:dyDescent="0.3">
      <c r="A2232" t="s">
        <v>14873</v>
      </c>
      <c r="B2232" t="s">
        <v>14873</v>
      </c>
      <c r="C2232" t="s">
        <v>14874</v>
      </c>
      <c r="D2232">
        <v>12.013348164627363</v>
      </c>
      <c r="E2232">
        <v>83</v>
      </c>
      <c r="F2232" t="s">
        <v>16179</v>
      </c>
    </row>
    <row r="2233" spans="1:6" x14ac:dyDescent="0.3">
      <c r="A2233" t="s">
        <v>14873</v>
      </c>
      <c r="B2233" t="s">
        <v>14873</v>
      </c>
      <c r="C2233" t="s">
        <v>14874</v>
      </c>
      <c r="D2233">
        <v>4.1714504401071562</v>
      </c>
      <c r="E2233">
        <v>44</v>
      </c>
      <c r="F2233" t="s">
        <v>16180</v>
      </c>
    </row>
    <row r="2234" spans="1:6" x14ac:dyDescent="0.3">
      <c r="A2234" t="s">
        <v>14873</v>
      </c>
      <c r="B2234" t="s">
        <v>14873</v>
      </c>
      <c r="C2234" t="s">
        <v>14874</v>
      </c>
      <c r="D2234">
        <v>5.7894736842105265</v>
      </c>
      <c r="E2234">
        <v>76</v>
      </c>
      <c r="F2234" t="s">
        <v>16179</v>
      </c>
    </row>
    <row r="2235" spans="1:6" x14ac:dyDescent="0.3">
      <c r="A2235" t="s">
        <v>14873</v>
      </c>
      <c r="B2235" t="s">
        <v>14873</v>
      </c>
      <c r="C2235" t="s">
        <v>14874</v>
      </c>
      <c r="D2235">
        <v>19.607843137254903</v>
      </c>
      <c r="E2235">
        <v>87</v>
      </c>
      <c r="F2235" t="s">
        <v>16179</v>
      </c>
    </row>
    <row r="2236" spans="1:6" x14ac:dyDescent="0.3">
      <c r="A2236" t="s">
        <v>14873</v>
      </c>
      <c r="B2236" t="s">
        <v>14873</v>
      </c>
      <c r="C2236" t="s">
        <v>14874</v>
      </c>
      <c r="D2236">
        <v>16.296296296296298</v>
      </c>
      <c r="E2236">
        <v>72</v>
      </c>
      <c r="F2236" t="s">
        <v>16179</v>
      </c>
    </row>
    <row r="2237" spans="1:6" x14ac:dyDescent="0.3">
      <c r="A2237" t="s">
        <v>14873</v>
      </c>
      <c r="B2237" t="s">
        <v>14873</v>
      </c>
      <c r="C2237" t="s">
        <v>14874</v>
      </c>
      <c r="D2237">
        <v>16.105417276720353</v>
      </c>
      <c r="E2237">
        <v>74</v>
      </c>
      <c r="F2237" t="s">
        <v>16179</v>
      </c>
    </row>
    <row r="2238" spans="1:6" x14ac:dyDescent="0.3">
      <c r="A2238" t="s">
        <v>14873</v>
      </c>
      <c r="B2238" t="s">
        <v>14873</v>
      </c>
      <c r="C2238" t="s">
        <v>14874</v>
      </c>
      <c r="D2238">
        <v>21.235521235521237</v>
      </c>
      <c r="E2238">
        <v>73</v>
      </c>
      <c r="F2238" t="s">
        <v>16179</v>
      </c>
    </row>
    <row r="2239" spans="1:6" x14ac:dyDescent="0.3">
      <c r="A2239" t="s">
        <v>14873</v>
      </c>
      <c r="B2239" t="s">
        <v>14873</v>
      </c>
      <c r="C2239" t="s">
        <v>14874</v>
      </c>
      <c r="D2239">
        <v>5.0505050505050502</v>
      </c>
      <c r="E2239">
        <v>68</v>
      </c>
      <c r="F2239" t="s">
        <v>16181</v>
      </c>
    </row>
    <row r="2240" spans="1:6" x14ac:dyDescent="0.3">
      <c r="A2240" t="s">
        <v>14873</v>
      </c>
      <c r="B2240" t="s">
        <v>14873</v>
      </c>
      <c r="C2240" t="s">
        <v>14874</v>
      </c>
      <c r="D2240">
        <v>8.3523158694001527</v>
      </c>
      <c r="E2240">
        <v>68</v>
      </c>
      <c r="F2240" t="s">
        <v>16181</v>
      </c>
    </row>
    <row r="2241" spans="1:6" x14ac:dyDescent="0.3">
      <c r="A2241" t="s">
        <v>14873</v>
      </c>
      <c r="B2241" t="s">
        <v>14873</v>
      </c>
      <c r="C2241" t="s">
        <v>14874</v>
      </c>
      <c r="D2241">
        <v>15.686274509803921</v>
      </c>
      <c r="E2241">
        <v>81</v>
      </c>
      <c r="F2241" t="s">
        <v>16179</v>
      </c>
    </row>
    <row r="2242" spans="1:6" x14ac:dyDescent="0.3">
      <c r="A2242" t="s">
        <v>14873</v>
      </c>
      <c r="B2242" t="s">
        <v>14873</v>
      </c>
      <c r="C2242" t="s">
        <v>14874</v>
      </c>
      <c r="D2242">
        <v>1.3190291945128385</v>
      </c>
      <c r="E2242">
        <v>67</v>
      </c>
      <c r="F2242" t="s">
        <v>16181</v>
      </c>
    </row>
    <row r="2243" spans="1:6" x14ac:dyDescent="0.3">
      <c r="A2243" t="s">
        <v>14873</v>
      </c>
      <c r="B2243" t="s">
        <v>14873</v>
      </c>
      <c r="C2243" t="s">
        <v>14874</v>
      </c>
      <c r="D2243">
        <v>16.763848396501459</v>
      </c>
      <c r="E2243">
        <v>71</v>
      </c>
      <c r="F2243" t="s">
        <v>16179</v>
      </c>
    </row>
    <row r="2244" spans="1:6" x14ac:dyDescent="0.3">
      <c r="A2244" t="s">
        <v>14873</v>
      </c>
      <c r="B2244" t="s">
        <v>14873</v>
      </c>
      <c r="C2244" t="s">
        <v>14874</v>
      </c>
      <c r="D2244">
        <v>9.5980311730926982</v>
      </c>
      <c r="E2244">
        <v>81</v>
      </c>
      <c r="F2244" t="s">
        <v>16179</v>
      </c>
    </row>
    <row r="2245" spans="1:6" x14ac:dyDescent="0.3">
      <c r="A2245" t="s">
        <v>14873</v>
      </c>
      <c r="B2245" t="s">
        <v>14873</v>
      </c>
      <c r="C2245" t="s">
        <v>14874</v>
      </c>
      <c r="D2245">
        <v>13.245033112582782</v>
      </c>
      <c r="E2245">
        <v>86</v>
      </c>
      <c r="F2245" t="s">
        <v>16179</v>
      </c>
    </row>
    <row r="2246" spans="1:6" x14ac:dyDescent="0.3">
      <c r="A2246" t="s">
        <v>14873</v>
      </c>
      <c r="B2246" t="s">
        <v>14873</v>
      </c>
      <c r="C2246" t="s">
        <v>14874</v>
      </c>
      <c r="D2246">
        <v>18.018018018018019</v>
      </c>
      <c r="E2246">
        <v>81</v>
      </c>
      <c r="F2246" t="s">
        <v>16179</v>
      </c>
    </row>
    <row r="2247" spans="1:6" x14ac:dyDescent="0.3">
      <c r="A2247" t="s">
        <v>14873</v>
      </c>
      <c r="B2247" t="s">
        <v>14873</v>
      </c>
      <c r="C2247" t="s">
        <v>14874</v>
      </c>
      <c r="D2247">
        <v>17.910447761194028</v>
      </c>
      <c r="E2247">
        <v>76</v>
      </c>
      <c r="F2247" t="s">
        <v>16179</v>
      </c>
    </row>
    <row r="2248" spans="1:6" x14ac:dyDescent="0.3">
      <c r="A2248" t="s">
        <v>14873</v>
      </c>
      <c r="B2248" t="s">
        <v>14873</v>
      </c>
      <c r="C2248" t="s">
        <v>14874</v>
      </c>
      <c r="D2248">
        <v>12.820512820512821</v>
      </c>
      <c r="E2248">
        <v>73</v>
      </c>
      <c r="F2248" t="s">
        <v>16179</v>
      </c>
    </row>
    <row r="2249" spans="1:6" x14ac:dyDescent="0.3">
      <c r="A2249" t="s">
        <v>14873</v>
      </c>
      <c r="B2249" t="s">
        <v>14873</v>
      </c>
      <c r="C2249" t="s">
        <v>14874</v>
      </c>
      <c r="D2249">
        <v>10.282776349614396</v>
      </c>
      <c r="E2249">
        <v>81</v>
      </c>
      <c r="F2249" t="s">
        <v>16179</v>
      </c>
    </row>
    <row r="2250" spans="1:6" x14ac:dyDescent="0.3">
      <c r="A2250" t="s">
        <v>14873</v>
      </c>
      <c r="B2250" t="s">
        <v>14873</v>
      </c>
      <c r="C2250" t="s">
        <v>14874</v>
      </c>
      <c r="D2250">
        <v>6.2893081761006293</v>
      </c>
      <c r="E2250">
        <v>79</v>
      </c>
      <c r="F2250" t="s">
        <v>16179</v>
      </c>
    </row>
    <row r="2251" spans="1:6" x14ac:dyDescent="0.3">
      <c r="A2251" t="s">
        <v>14873</v>
      </c>
      <c r="B2251" t="s">
        <v>14873</v>
      </c>
      <c r="C2251" t="s">
        <v>14874</v>
      </c>
      <c r="D2251">
        <v>9.8039215686274517</v>
      </c>
      <c r="E2251">
        <v>83</v>
      </c>
      <c r="F2251" t="s">
        <v>16179</v>
      </c>
    </row>
    <row r="2252" spans="1:6" x14ac:dyDescent="0.3">
      <c r="A2252" t="s">
        <v>14873</v>
      </c>
      <c r="B2252" t="s">
        <v>14873</v>
      </c>
      <c r="C2252" t="s">
        <v>14874</v>
      </c>
      <c r="D2252">
        <v>19.206349206349206</v>
      </c>
      <c r="E2252">
        <v>74</v>
      </c>
      <c r="F2252" t="s">
        <v>16179</v>
      </c>
    </row>
    <row r="2253" spans="1:6" x14ac:dyDescent="0.3">
      <c r="A2253" t="s">
        <v>14873</v>
      </c>
      <c r="B2253" t="s">
        <v>14873</v>
      </c>
      <c r="C2253" t="s">
        <v>14874</v>
      </c>
      <c r="D2253">
        <v>4.4759825327510914</v>
      </c>
      <c r="E2253">
        <v>78</v>
      </c>
      <c r="F2253" t="s">
        <v>16179</v>
      </c>
    </row>
    <row r="2254" spans="1:6" x14ac:dyDescent="0.3">
      <c r="A2254" t="s">
        <v>14873</v>
      </c>
      <c r="B2254" t="s">
        <v>14873</v>
      </c>
      <c r="C2254" t="s">
        <v>14874</v>
      </c>
      <c r="D2254">
        <v>19.774919614147908</v>
      </c>
      <c r="E2254">
        <v>84</v>
      </c>
      <c r="F2254" t="s">
        <v>16179</v>
      </c>
    </row>
    <row r="2255" spans="1:6" x14ac:dyDescent="0.3">
      <c r="A2255" t="s">
        <v>14873</v>
      </c>
      <c r="B2255" t="s">
        <v>14873</v>
      </c>
      <c r="C2255" t="s">
        <v>14874</v>
      </c>
      <c r="D2255">
        <v>7.8045685279187813</v>
      </c>
      <c r="E2255">
        <v>70</v>
      </c>
      <c r="F2255" t="s">
        <v>16179</v>
      </c>
    </row>
    <row r="2256" spans="1:6" x14ac:dyDescent="0.3">
      <c r="A2256" t="s">
        <v>14873</v>
      </c>
      <c r="B2256" t="s">
        <v>14873</v>
      </c>
      <c r="C2256" t="s">
        <v>14874</v>
      </c>
      <c r="D2256">
        <v>12.070657507360156</v>
      </c>
      <c r="E2256">
        <v>72</v>
      </c>
      <c r="F2256" t="s">
        <v>16179</v>
      </c>
    </row>
    <row r="2257" spans="1:6" x14ac:dyDescent="0.3">
      <c r="A2257" t="s">
        <v>14873</v>
      </c>
      <c r="B2257" t="s">
        <v>14873</v>
      </c>
      <c r="C2257" t="s">
        <v>14874</v>
      </c>
      <c r="D2257">
        <v>19.409937888198758</v>
      </c>
      <c r="E2257">
        <v>71</v>
      </c>
      <c r="F2257" t="s">
        <v>16179</v>
      </c>
    </row>
    <row r="2258" spans="1:6" x14ac:dyDescent="0.3">
      <c r="A2258" t="s">
        <v>14873</v>
      </c>
      <c r="B2258" t="s">
        <v>14873</v>
      </c>
      <c r="C2258" t="s">
        <v>14874</v>
      </c>
      <c r="D2258">
        <v>13.706140350877194</v>
      </c>
      <c r="E2258">
        <v>77</v>
      </c>
      <c r="F2258" t="s">
        <v>16179</v>
      </c>
    </row>
    <row r="2259" spans="1:6" x14ac:dyDescent="0.3">
      <c r="A2259" t="s">
        <v>14873</v>
      </c>
      <c r="B2259" t="s">
        <v>14873</v>
      </c>
      <c r="C2259" t="s">
        <v>14874</v>
      </c>
      <c r="D2259">
        <v>13.846153846153847</v>
      </c>
      <c r="E2259">
        <v>85</v>
      </c>
      <c r="F2259" t="s">
        <v>16179</v>
      </c>
    </row>
    <row r="2260" spans="1:6" x14ac:dyDescent="0.3">
      <c r="A2260" t="s">
        <v>14873</v>
      </c>
      <c r="B2260" t="s">
        <v>14873</v>
      </c>
      <c r="C2260" t="s">
        <v>14874</v>
      </c>
      <c r="D2260">
        <v>1.8532137078982203</v>
      </c>
      <c r="E2260">
        <v>82</v>
      </c>
      <c r="F2260" t="s">
        <v>16179</v>
      </c>
    </row>
    <row r="2261" spans="1:6" x14ac:dyDescent="0.3">
      <c r="A2261" t="s">
        <v>14873</v>
      </c>
      <c r="B2261" t="s">
        <v>14873</v>
      </c>
      <c r="C2261" t="s">
        <v>14874</v>
      </c>
      <c r="D2261">
        <v>25.8</v>
      </c>
      <c r="E2261">
        <v>75</v>
      </c>
      <c r="F2261" t="s">
        <v>16179</v>
      </c>
    </row>
    <row r="2262" spans="1:6" x14ac:dyDescent="0.3">
      <c r="A2262" t="s">
        <v>14873</v>
      </c>
      <c r="B2262" t="s">
        <v>14873</v>
      </c>
      <c r="C2262" t="s">
        <v>14874</v>
      </c>
      <c r="D2262">
        <v>11.992619926199263</v>
      </c>
      <c r="E2262">
        <v>80</v>
      </c>
      <c r="F2262" t="s">
        <v>16179</v>
      </c>
    </row>
    <row r="2263" spans="1:6" x14ac:dyDescent="0.3">
      <c r="A2263" t="s">
        <v>14873</v>
      </c>
      <c r="B2263" t="s">
        <v>14873</v>
      </c>
      <c r="C2263" t="s">
        <v>14874</v>
      </c>
      <c r="D2263">
        <v>8.1351689612015026</v>
      </c>
      <c r="E2263">
        <v>69</v>
      </c>
      <c r="F2263" t="s">
        <v>16181</v>
      </c>
    </row>
    <row r="2264" spans="1:6" x14ac:dyDescent="0.3">
      <c r="A2264" t="s">
        <v>14873</v>
      </c>
      <c r="B2264" t="s">
        <v>14873</v>
      </c>
      <c r="C2264" t="s">
        <v>14874</v>
      </c>
      <c r="D2264">
        <v>8.1351689612015026</v>
      </c>
      <c r="E2264">
        <v>76</v>
      </c>
      <c r="F2264" t="s">
        <v>16179</v>
      </c>
    </row>
    <row r="2265" spans="1:6" x14ac:dyDescent="0.3">
      <c r="A2265" t="s">
        <v>14873</v>
      </c>
      <c r="B2265" t="s">
        <v>14873</v>
      </c>
      <c r="C2265" t="s">
        <v>14874</v>
      </c>
      <c r="D2265">
        <v>19.908116385911178</v>
      </c>
      <c r="E2265">
        <v>82</v>
      </c>
      <c r="F2265" t="s">
        <v>16179</v>
      </c>
    </row>
    <row r="2266" spans="1:6" x14ac:dyDescent="0.3">
      <c r="A2266" t="s">
        <v>14873</v>
      </c>
      <c r="B2266" t="s">
        <v>14873</v>
      </c>
      <c r="C2266" t="s">
        <v>14874</v>
      </c>
      <c r="D2266">
        <v>6.5032516258129061</v>
      </c>
      <c r="E2266">
        <v>10</v>
      </c>
      <c r="F2266" t="s">
        <v>16180</v>
      </c>
    </row>
    <row r="2267" spans="1:6" x14ac:dyDescent="0.3">
      <c r="A2267" t="s">
        <v>14873</v>
      </c>
      <c r="B2267" t="s">
        <v>14873</v>
      </c>
      <c r="C2267" t="s">
        <v>14874</v>
      </c>
      <c r="D2267">
        <v>18.54493580599144</v>
      </c>
      <c r="E2267">
        <v>76</v>
      </c>
      <c r="F2267" t="s">
        <v>16179</v>
      </c>
    </row>
    <row r="2268" spans="1:6" x14ac:dyDescent="0.3">
      <c r="A2268" t="s">
        <v>14873</v>
      </c>
      <c r="B2268" t="s">
        <v>14873</v>
      </c>
      <c r="C2268" t="s">
        <v>14874</v>
      </c>
      <c r="D2268">
        <v>1.8373071528751752</v>
      </c>
      <c r="E2268">
        <v>68</v>
      </c>
      <c r="F2268" t="s">
        <v>16181</v>
      </c>
    </row>
    <row r="2269" spans="1:6" x14ac:dyDescent="0.3">
      <c r="A2269" t="s">
        <v>14873</v>
      </c>
      <c r="B2269" t="s">
        <v>14873</v>
      </c>
      <c r="C2269" t="s">
        <v>14874</v>
      </c>
      <c r="D2269">
        <v>10.183767228177642</v>
      </c>
      <c r="E2269">
        <v>62</v>
      </c>
      <c r="F2269" t="s">
        <v>16181</v>
      </c>
    </row>
    <row r="2270" spans="1:6" x14ac:dyDescent="0.3">
      <c r="A2270" t="s">
        <v>14873</v>
      </c>
      <c r="B2270" t="s">
        <v>14873</v>
      </c>
      <c r="C2270" t="s">
        <v>14874</v>
      </c>
      <c r="D2270">
        <v>10.8</v>
      </c>
      <c r="E2270">
        <v>77</v>
      </c>
      <c r="F2270" t="s">
        <v>16179</v>
      </c>
    </row>
    <row r="2271" spans="1:6" x14ac:dyDescent="0.3">
      <c r="A2271" t="s">
        <v>14873</v>
      </c>
      <c r="B2271" t="s">
        <v>14873</v>
      </c>
      <c r="C2271" t="s">
        <v>14874</v>
      </c>
      <c r="D2271">
        <v>10.336906584992343</v>
      </c>
      <c r="E2271">
        <v>81</v>
      </c>
      <c r="F2271" t="s">
        <v>16179</v>
      </c>
    </row>
    <row r="2272" spans="1:6" x14ac:dyDescent="0.3">
      <c r="A2272" t="s">
        <v>14873</v>
      </c>
      <c r="B2272" t="s">
        <v>14873</v>
      </c>
      <c r="C2272" t="s">
        <v>14874</v>
      </c>
      <c r="D2272">
        <v>6.1002178649237475</v>
      </c>
      <c r="E2272">
        <v>76</v>
      </c>
      <c r="F2272" t="s">
        <v>16179</v>
      </c>
    </row>
    <row r="2273" spans="1:6" x14ac:dyDescent="0.3">
      <c r="A2273" t="s">
        <v>14873</v>
      </c>
      <c r="B2273" t="s">
        <v>14873</v>
      </c>
      <c r="C2273" t="s">
        <v>14874</v>
      </c>
      <c r="D2273">
        <v>9.2105263157894743</v>
      </c>
      <c r="E2273">
        <v>89</v>
      </c>
      <c r="F2273" t="s">
        <v>16179</v>
      </c>
    </row>
    <row r="2274" spans="1:6" x14ac:dyDescent="0.3">
      <c r="A2274" t="s">
        <v>14873</v>
      </c>
      <c r="B2274" t="s">
        <v>14873</v>
      </c>
      <c r="C2274" t="s">
        <v>14874</v>
      </c>
      <c r="D2274">
        <v>10.719754977029096</v>
      </c>
      <c r="E2274">
        <v>61</v>
      </c>
      <c r="F2274" t="s">
        <v>16181</v>
      </c>
    </row>
    <row r="2275" spans="1:6" x14ac:dyDescent="0.3">
      <c r="A2275" t="s">
        <v>14873</v>
      </c>
      <c r="B2275" t="s">
        <v>14873</v>
      </c>
      <c r="C2275" t="s">
        <v>14874</v>
      </c>
      <c r="D2275">
        <v>9.3770931011386462</v>
      </c>
      <c r="E2275">
        <v>79</v>
      </c>
      <c r="F2275" t="s">
        <v>16179</v>
      </c>
    </row>
    <row r="2276" spans="1:6" x14ac:dyDescent="0.3">
      <c r="A2276" t="s">
        <v>14873</v>
      </c>
      <c r="B2276" t="s">
        <v>14873</v>
      </c>
      <c r="C2276" t="s">
        <v>14874</v>
      </c>
      <c r="D2276">
        <v>10.719754977029096</v>
      </c>
      <c r="E2276">
        <v>73</v>
      </c>
      <c r="F2276" t="s">
        <v>16179</v>
      </c>
    </row>
    <row r="2277" spans="1:6" x14ac:dyDescent="0.3">
      <c r="A2277" t="s">
        <v>14873</v>
      </c>
      <c r="B2277" t="s">
        <v>14873</v>
      </c>
      <c r="C2277" t="s">
        <v>14874</v>
      </c>
      <c r="D2277">
        <v>3.6891158854594866E-4</v>
      </c>
      <c r="E2277">
        <v>87</v>
      </c>
      <c r="F2277" t="s">
        <v>16179</v>
      </c>
    </row>
    <row r="2278" spans="1:6" x14ac:dyDescent="0.3">
      <c r="A2278" t="s">
        <v>14873</v>
      </c>
      <c r="B2278" t="s">
        <v>14873</v>
      </c>
      <c r="C2278" t="s">
        <v>14874</v>
      </c>
      <c r="D2278">
        <v>5.64</v>
      </c>
      <c r="E2278">
        <v>88</v>
      </c>
      <c r="F2278" t="s">
        <v>16179</v>
      </c>
    </row>
    <row r="2279" spans="1:6" x14ac:dyDescent="0.3">
      <c r="A2279" t="s">
        <v>14873</v>
      </c>
      <c r="B2279" t="s">
        <v>14873</v>
      </c>
      <c r="C2279" t="s">
        <v>14874</v>
      </c>
      <c r="D2279">
        <v>16.303099885189436</v>
      </c>
      <c r="E2279">
        <v>71</v>
      </c>
      <c r="F2279" t="s">
        <v>16179</v>
      </c>
    </row>
    <row r="2280" spans="1:6" x14ac:dyDescent="0.3">
      <c r="A2280" t="s">
        <v>14873</v>
      </c>
      <c r="B2280" t="s">
        <v>14873</v>
      </c>
      <c r="C2280" t="s">
        <v>14874</v>
      </c>
      <c r="D2280">
        <v>8.9506172839506171</v>
      </c>
      <c r="E2280">
        <v>74</v>
      </c>
      <c r="F2280" t="s">
        <v>16179</v>
      </c>
    </row>
    <row r="2281" spans="1:6" x14ac:dyDescent="0.3">
      <c r="A2281" t="s">
        <v>14873</v>
      </c>
      <c r="B2281" t="s">
        <v>14873</v>
      </c>
      <c r="C2281" t="s">
        <v>14874</v>
      </c>
      <c r="D2281">
        <v>13.918017159199238</v>
      </c>
      <c r="E2281">
        <v>70</v>
      </c>
      <c r="F2281" t="s">
        <v>16181</v>
      </c>
    </row>
    <row r="2282" spans="1:6" x14ac:dyDescent="0.3">
      <c r="A2282" t="s">
        <v>14873</v>
      </c>
      <c r="B2282" t="s">
        <v>14873</v>
      </c>
      <c r="C2282" t="s">
        <v>14874</v>
      </c>
      <c r="D2282">
        <v>11.84</v>
      </c>
      <c r="E2282">
        <v>87</v>
      </c>
      <c r="F2282" t="s">
        <v>16179</v>
      </c>
    </row>
    <row r="2283" spans="1:6" x14ac:dyDescent="0.3">
      <c r="A2283" t="s">
        <v>14873</v>
      </c>
      <c r="B2283" t="s">
        <v>14873</v>
      </c>
      <c r="C2283" t="s">
        <v>14874</v>
      </c>
      <c r="D2283">
        <v>7.6883649410558688</v>
      </c>
      <c r="E2283">
        <v>83</v>
      </c>
      <c r="F2283" t="s">
        <v>16179</v>
      </c>
    </row>
    <row r="2284" spans="1:6" x14ac:dyDescent="0.3">
      <c r="A2284" t="s">
        <v>14873</v>
      </c>
      <c r="B2284" t="s">
        <v>14873</v>
      </c>
      <c r="C2284" t="s">
        <v>14874</v>
      </c>
      <c r="D2284">
        <v>6.4991334488734838</v>
      </c>
      <c r="E2284">
        <v>85</v>
      </c>
      <c r="F2284" t="s">
        <v>16179</v>
      </c>
    </row>
    <row r="2285" spans="1:6" x14ac:dyDescent="0.3">
      <c r="A2285" t="s">
        <v>14873</v>
      </c>
      <c r="B2285" t="s">
        <v>14873</v>
      </c>
      <c r="C2285" t="s">
        <v>14874</v>
      </c>
      <c r="D2285">
        <v>14.910536779324056</v>
      </c>
      <c r="E2285">
        <v>80</v>
      </c>
      <c r="F2285" t="s">
        <v>16179</v>
      </c>
    </row>
    <row r="2286" spans="1:6" x14ac:dyDescent="0.3">
      <c r="A2286" t="s">
        <v>14873</v>
      </c>
      <c r="B2286" t="s">
        <v>14873</v>
      </c>
      <c r="C2286" t="s">
        <v>14874</v>
      </c>
      <c r="D2286">
        <v>9.9009900990099009</v>
      </c>
      <c r="E2286">
        <v>88</v>
      </c>
      <c r="F2286" t="s">
        <v>16179</v>
      </c>
    </row>
    <row r="2287" spans="1:6" x14ac:dyDescent="0.3">
      <c r="A2287" t="s">
        <v>14873</v>
      </c>
      <c r="B2287" t="s">
        <v>14873</v>
      </c>
      <c r="C2287" t="s">
        <v>14874</v>
      </c>
      <c r="D2287">
        <v>8.9928057553956826</v>
      </c>
      <c r="E2287">
        <v>89</v>
      </c>
      <c r="F2287" t="s">
        <v>16179</v>
      </c>
    </row>
    <row r="2288" spans="1:6" x14ac:dyDescent="0.3">
      <c r="A2288" t="s">
        <v>14873</v>
      </c>
      <c r="B2288" t="s">
        <v>14873</v>
      </c>
      <c r="C2288" t="s">
        <v>14874</v>
      </c>
      <c r="D2288">
        <v>15.384615384615385</v>
      </c>
      <c r="E2288">
        <v>73</v>
      </c>
      <c r="F2288" t="s">
        <v>16179</v>
      </c>
    </row>
    <row r="2289" spans="1:6" x14ac:dyDescent="0.3">
      <c r="A2289" t="s">
        <v>14873</v>
      </c>
      <c r="B2289" t="s">
        <v>14873</v>
      </c>
      <c r="C2289" t="s">
        <v>14874</v>
      </c>
      <c r="D2289">
        <v>11.56515034695451</v>
      </c>
      <c r="E2289">
        <v>82</v>
      </c>
      <c r="F2289" t="s">
        <v>16179</v>
      </c>
    </row>
    <row r="2290" spans="1:6" x14ac:dyDescent="0.3">
      <c r="A2290" t="s">
        <v>14873</v>
      </c>
      <c r="B2290" t="s">
        <v>14873</v>
      </c>
      <c r="C2290" t="s">
        <v>14874</v>
      </c>
      <c r="D2290">
        <v>8.1401617250673848</v>
      </c>
      <c r="E2290">
        <v>81</v>
      </c>
      <c r="F2290" t="s">
        <v>16179</v>
      </c>
    </row>
    <row r="2291" spans="1:6" x14ac:dyDescent="0.3">
      <c r="A2291" t="s">
        <v>14873</v>
      </c>
      <c r="B2291" t="s">
        <v>14873</v>
      </c>
      <c r="C2291" t="s">
        <v>14874</v>
      </c>
      <c r="D2291">
        <v>7.4420896993592907</v>
      </c>
      <c r="E2291">
        <v>74</v>
      </c>
      <c r="F2291" t="s">
        <v>16179</v>
      </c>
    </row>
    <row r="2292" spans="1:6" x14ac:dyDescent="0.3">
      <c r="A2292" t="s">
        <v>14873</v>
      </c>
      <c r="B2292" t="s">
        <v>14873</v>
      </c>
      <c r="C2292" t="s">
        <v>14874</v>
      </c>
      <c r="D2292">
        <v>14.489990467111534</v>
      </c>
      <c r="E2292">
        <v>83</v>
      </c>
      <c r="F2292" t="s">
        <v>16179</v>
      </c>
    </row>
    <row r="2293" spans="1:6" x14ac:dyDescent="0.3">
      <c r="A2293" t="s">
        <v>14873</v>
      </c>
      <c r="B2293" t="s">
        <v>14873</v>
      </c>
      <c r="C2293" t="s">
        <v>14874</v>
      </c>
      <c r="D2293">
        <v>15.014720314033367</v>
      </c>
      <c r="E2293">
        <v>74</v>
      </c>
      <c r="F2293" t="s">
        <v>16179</v>
      </c>
    </row>
    <row r="2294" spans="1:6" x14ac:dyDescent="0.3">
      <c r="A2294" t="s">
        <v>14873</v>
      </c>
      <c r="B2294" t="s">
        <v>14873</v>
      </c>
      <c r="C2294" t="s">
        <v>14874</v>
      </c>
      <c r="D2294">
        <v>6.0084194412552625</v>
      </c>
      <c r="E2294">
        <v>79</v>
      </c>
      <c r="F2294" t="s">
        <v>16179</v>
      </c>
    </row>
    <row r="2295" spans="1:6" x14ac:dyDescent="0.3">
      <c r="A2295" t="s">
        <v>14873</v>
      </c>
      <c r="B2295" t="s">
        <v>14873</v>
      </c>
      <c r="C2295" t="s">
        <v>14874</v>
      </c>
      <c r="D2295">
        <v>22.857142857142858</v>
      </c>
      <c r="E2295">
        <v>72</v>
      </c>
      <c r="F2295" t="s">
        <v>16179</v>
      </c>
    </row>
    <row r="2296" spans="1:6" x14ac:dyDescent="0.3">
      <c r="A2296" t="s">
        <v>14873</v>
      </c>
      <c r="B2296" t="s">
        <v>14873</v>
      </c>
      <c r="C2296" t="s">
        <v>14874</v>
      </c>
      <c r="D2296">
        <v>18.369690011481055</v>
      </c>
      <c r="E2296">
        <v>84</v>
      </c>
      <c r="F2296" t="s">
        <v>16179</v>
      </c>
    </row>
    <row r="2297" spans="1:6" x14ac:dyDescent="0.3">
      <c r="A2297" t="s">
        <v>14873</v>
      </c>
      <c r="B2297" t="s">
        <v>14873</v>
      </c>
      <c r="C2297" t="s">
        <v>14874</v>
      </c>
      <c r="D2297">
        <v>18.369690011481055</v>
      </c>
      <c r="E2297">
        <v>73</v>
      </c>
      <c r="F2297" t="s">
        <v>16179</v>
      </c>
    </row>
    <row r="2298" spans="1:6" x14ac:dyDescent="0.3">
      <c r="A2298" t="s">
        <v>14873</v>
      </c>
      <c r="B2298" t="s">
        <v>14873</v>
      </c>
      <c r="C2298" t="s">
        <v>14874</v>
      </c>
      <c r="D2298">
        <v>5.4594777890810446</v>
      </c>
      <c r="E2298">
        <v>72</v>
      </c>
      <c r="F2298" t="s">
        <v>16179</v>
      </c>
    </row>
    <row r="2299" spans="1:6" x14ac:dyDescent="0.3">
      <c r="A2299" t="s">
        <v>14873</v>
      </c>
      <c r="B2299" t="s">
        <v>14873</v>
      </c>
      <c r="C2299" t="s">
        <v>14874</v>
      </c>
      <c r="D2299">
        <v>21.018276762402088</v>
      </c>
      <c r="E2299">
        <v>76</v>
      </c>
      <c r="F2299" t="s">
        <v>16179</v>
      </c>
    </row>
    <row r="2300" spans="1:6" x14ac:dyDescent="0.3">
      <c r="A2300" t="s">
        <v>14873</v>
      </c>
      <c r="B2300" t="s">
        <v>14873</v>
      </c>
      <c r="C2300" t="s">
        <v>14874</v>
      </c>
      <c r="D2300">
        <v>17.876489707475624</v>
      </c>
      <c r="E2300">
        <v>87</v>
      </c>
      <c r="F2300" t="s">
        <v>16179</v>
      </c>
    </row>
    <row r="2301" spans="1:6" x14ac:dyDescent="0.3">
      <c r="A2301" t="s">
        <v>14873</v>
      </c>
      <c r="B2301" t="s">
        <v>14873</v>
      </c>
      <c r="C2301" t="s">
        <v>14874</v>
      </c>
      <c r="D2301">
        <v>18.943742824339839</v>
      </c>
      <c r="E2301">
        <v>78</v>
      </c>
      <c r="F2301" t="s">
        <v>16179</v>
      </c>
    </row>
    <row r="2302" spans="1:6" x14ac:dyDescent="0.3">
      <c r="A2302" t="s">
        <v>14873</v>
      </c>
      <c r="B2302" t="s">
        <v>14873</v>
      </c>
      <c r="C2302" t="s">
        <v>14874</v>
      </c>
      <c r="D2302">
        <v>16.435643564356436</v>
      </c>
      <c r="E2302">
        <v>76</v>
      </c>
      <c r="F2302" t="s">
        <v>16179</v>
      </c>
    </row>
    <row r="2303" spans="1:6" x14ac:dyDescent="0.3">
      <c r="A2303" t="s">
        <v>14873</v>
      </c>
      <c r="B2303" t="s">
        <v>14873</v>
      </c>
      <c r="C2303" t="s">
        <v>14874</v>
      </c>
      <c r="D2303">
        <v>10.191846522781775</v>
      </c>
      <c r="E2303">
        <v>77</v>
      </c>
      <c r="F2303" t="s">
        <v>16179</v>
      </c>
    </row>
    <row r="2304" spans="1:6" x14ac:dyDescent="0.3">
      <c r="A2304" t="s">
        <v>14873</v>
      </c>
      <c r="B2304" t="s">
        <v>14873</v>
      </c>
      <c r="C2304" t="s">
        <v>14874</v>
      </c>
      <c r="D2304">
        <v>10.700876095118899</v>
      </c>
      <c r="E2304">
        <v>72</v>
      </c>
      <c r="F2304" t="s">
        <v>16179</v>
      </c>
    </row>
    <row r="2305" spans="1:6" x14ac:dyDescent="0.3">
      <c r="A2305" t="s">
        <v>14873</v>
      </c>
      <c r="B2305" t="s">
        <v>14873</v>
      </c>
      <c r="C2305" t="s">
        <v>14874</v>
      </c>
      <c r="D2305">
        <v>10.700876095118899</v>
      </c>
      <c r="E2305">
        <v>72</v>
      </c>
      <c r="F2305" t="s">
        <v>16179</v>
      </c>
    </row>
    <row r="2306" spans="1:6" x14ac:dyDescent="0.3">
      <c r="A2306" t="s">
        <v>14873</v>
      </c>
      <c r="B2306" t="s">
        <v>14873</v>
      </c>
      <c r="C2306" t="s">
        <v>14874</v>
      </c>
      <c r="D2306">
        <v>8.7218045112781954</v>
      </c>
      <c r="E2306">
        <v>74</v>
      </c>
      <c r="F2306" t="s">
        <v>16179</v>
      </c>
    </row>
    <row r="2307" spans="1:6" x14ac:dyDescent="0.3">
      <c r="A2307" t="s">
        <v>14873</v>
      </c>
      <c r="B2307" t="s">
        <v>14873</v>
      </c>
      <c r="C2307" t="s">
        <v>14874</v>
      </c>
      <c r="D2307">
        <v>17.023346303501945</v>
      </c>
      <c r="E2307">
        <v>76</v>
      </c>
      <c r="F2307" t="s">
        <v>16179</v>
      </c>
    </row>
    <row r="2308" spans="1:6" x14ac:dyDescent="0.3">
      <c r="A2308" t="s">
        <v>14873</v>
      </c>
      <c r="B2308" t="s">
        <v>14873</v>
      </c>
      <c r="C2308" t="s">
        <v>14874</v>
      </c>
      <c r="D2308">
        <v>27.355623100303951</v>
      </c>
      <c r="E2308">
        <v>64</v>
      </c>
      <c r="F2308" t="s">
        <v>16181</v>
      </c>
    </row>
    <row r="2309" spans="1:6" x14ac:dyDescent="0.3">
      <c r="A2309" t="s">
        <v>14873</v>
      </c>
      <c r="B2309" t="s">
        <v>14873</v>
      </c>
      <c r="C2309" t="s">
        <v>14874</v>
      </c>
      <c r="D2309">
        <v>14.162077104642014</v>
      </c>
      <c r="E2309">
        <v>86</v>
      </c>
      <c r="F2309" t="s">
        <v>16179</v>
      </c>
    </row>
    <row r="2310" spans="1:6" x14ac:dyDescent="0.3">
      <c r="A2310" t="s">
        <v>14873</v>
      </c>
      <c r="B2310" t="s">
        <v>14873</v>
      </c>
      <c r="C2310" t="s">
        <v>14874</v>
      </c>
      <c r="D2310">
        <v>10.332950631458095</v>
      </c>
      <c r="E2310">
        <v>72</v>
      </c>
      <c r="F2310" t="s">
        <v>16179</v>
      </c>
    </row>
    <row r="2311" spans="1:6" x14ac:dyDescent="0.3">
      <c r="A2311" t="s">
        <v>14873</v>
      </c>
      <c r="B2311" t="s">
        <v>14873</v>
      </c>
      <c r="C2311" t="s">
        <v>14874</v>
      </c>
      <c r="D2311">
        <v>22.584692597239648</v>
      </c>
      <c r="E2311">
        <v>79</v>
      </c>
      <c r="F2311" t="s">
        <v>16179</v>
      </c>
    </row>
    <row r="2312" spans="1:6" x14ac:dyDescent="0.3">
      <c r="A2312" t="s">
        <v>14873</v>
      </c>
      <c r="B2312" t="s">
        <v>14873</v>
      </c>
      <c r="C2312" t="s">
        <v>14874</v>
      </c>
      <c r="D2312">
        <v>25.069637883008358</v>
      </c>
      <c r="E2312">
        <v>89</v>
      </c>
      <c r="F2312" t="s">
        <v>16179</v>
      </c>
    </row>
    <row r="2313" spans="1:6" x14ac:dyDescent="0.3">
      <c r="A2313" t="s">
        <v>14873</v>
      </c>
      <c r="B2313" t="s">
        <v>14873</v>
      </c>
      <c r="C2313" t="s">
        <v>14874</v>
      </c>
      <c r="D2313">
        <v>26.50957290132548</v>
      </c>
      <c r="E2313">
        <v>69</v>
      </c>
      <c r="F2313" t="s">
        <v>16181</v>
      </c>
    </row>
    <row r="2314" spans="1:6" x14ac:dyDescent="0.3">
      <c r="A2314" t="s">
        <v>14873</v>
      </c>
      <c r="B2314" t="s">
        <v>14873</v>
      </c>
      <c r="C2314" t="s">
        <v>14874</v>
      </c>
      <c r="D2314">
        <v>13.782542113323125</v>
      </c>
      <c r="E2314">
        <v>77</v>
      </c>
      <c r="F2314" t="s">
        <v>16179</v>
      </c>
    </row>
    <row r="2315" spans="1:6" x14ac:dyDescent="0.3">
      <c r="A2315" t="s">
        <v>14873</v>
      </c>
      <c r="B2315" t="s">
        <v>14873</v>
      </c>
      <c r="C2315" t="s">
        <v>14874</v>
      </c>
      <c r="D2315">
        <v>18.71101871101871</v>
      </c>
      <c r="E2315">
        <v>57</v>
      </c>
      <c r="F2315" t="s">
        <v>16181</v>
      </c>
    </row>
    <row r="2316" spans="1:6" x14ac:dyDescent="0.3">
      <c r="A2316" t="s">
        <v>14873</v>
      </c>
      <c r="B2316" t="s">
        <v>14873</v>
      </c>
      <c r="C2316" t="s">
        <v>14874</v>
      </c>
      <c r="D2316">
        <v>0.93914350112697209</v>
      </c>
      <c r="E2316">
        <v>72</v>
      </c>
      <c r="F2316" t="s">
        <v>16179</v>
      </c>
    </row>
    <row r="2317" spans="1:6" x14ac:dyDescent="0.3">
      <c r="A2317" t="s">
        <v>14873</v>
      </c>
      <c r="B2317" t="s">
        <v>14873</v>
      </c>
      <c r="C2317" t="s">
        <v>14874</v>
      </c>
      <c r="D2317">
        <v>17.374517374517374</v>
      </c>
      <c r="E2317">
        <v>69</v>
      </c>
      <c r="F2317" t="s">
        <v>16181</v>
      </c>
    </row>
    <row r="2318" spans="1:6" x14ac:dyDescent="0.3">
      <c r="A2318" t="s">
        <v>14873</v>
      </c>
      <c r="B2318" t="s">
        <v>14873</v>
      </c>
      <c r="C2318" t="s">
        <v>14874</v>
      </c>
      <c r="D2318">
        <v>6.1210686506594518</v>
      </c>
      <c r="E2318">
        <v>78</v>
      </c>
      <c r="F2318" t="s">
        <v>16179</v>
      </c>
    </row>
    <row r="2319" spans="1:6" x14ac:dyDescent="0.3">
      <c r="A2319" t="s">
        <v>14873</v>
      </c>
      <c r="B2319" t="s">
        <v>14873</v>
      </c>
      <c r="C2319" t="s">
        <v>14874</v>
      </c>
      <c r="D2319">
        <v>21.239954075774971</v>
      </c>
      <c r="E2319">
        <v>80</v>
      </c>
      <c r="F2319" t="s">
        <v>16179</v>
      </c>
    </row>
    <row r="2320" spans="1:6" x14ac:dyDescent="0.3">
      <c r="A2320" t="s">
        <v>14873</v>
      </c>
      <c r="B2320" t="s">
        <v>14873</v>
      </c>
      <c r="C2320" t="s">
        <v>14874</v>
      </c>
      <c r="D2320">
        <v>12.434554973821989</v>
      </c>
      <c r="E2320">
        <v>77</v>
      </c>
      <c r="F2320" t="s">
        <v>16179</v>
      </c>
    </row>
    <row r="2321" spans="1:6" x14ac:dyDescent="0.3">
      <c r="A2321" t="s">
        <v>14873</v>
      </c>
      <c r="B2321" t="s">
        <v>14873</v>
      </c>
      <c r="C2321" t="s">
        <v>14874</v>
      </c>
      <c r="D2321">
        <v>13.402777777777779</v>
      </c>
      <c r="E2321">
        <v>78</v>
      </c>
      <c r="F2321" t="s">
        <v>16179</v>
      </c>
    </row>
    <row r="2322" spans="1:6" x14ac:dyDescent="0.3">
      <c r="A2322" t="s">
        <v>14873</v>
      </c>
      <c r="B2322" t="s">
        <v>14873</v>
      </c>
      <c r="C2322" t="s">
        <v>14874</v>
      </c>
      <c r="D2322">
        <v>14.931087289433384</v>
      </c>
      <c r="E2322">
        <v>89</v>
      </c>
      <c r="F2322" t="s">
        <v>16179</v>
      </c>
    </row>
    <row r="2323" spans="1:6" x14ac:dyDescent="0.3">
      <c r="A2323" t="s">
        <v>14873</v>
      </c>
      <c r="B2323" t="s">
        <v>14873</v>
      </c>
      <c r="C2323" t="s">
        <v>14874</v>
      </c>
      <c r="D2323">
        <v>11.970534069981584</v>
      </c>
      <c r="E2323">
        <v>71</v>
      </c>
      <c r="F2323" t="s">
        <v>16179</v>
      </c>
    </row>
    <row r="2324" spans="1:6" x14ac:dyDescent="0.3">
      <c r="A2324" t="s">
        <v>14873</v>
      </c>
      <c r="B2324" t="s">
        <v>14873</v>
      </c>
      <c r="C2324" t="s">
        <v>14874</v>
      </c>
      <c r="D2324">
        <v>19.275929549902152</v>
      </c>
      <c r="E2324">
        <v>75</v>
      </c>
      <c r="F2324" t="s">
        <v>16179</v>
      </c>
    </row>
    <row r="2325" spans="1:6" x14ac:dyDescent="0.3">
      <c r="A2325" t="s">
        <v>14873</v>
      </c>
      <c r="B2325" t="s">
        <v>14873</v>
      </c>
      <c r="C2325" t="s">
        <v>14874</v>
      </c>
      <c r="D2325">
        <v>40.322580645161288</v>
      </c>
      <c r="E2325">
        <v>98</v>
      </c>
      <c r="F2325" t="s">
        <v>16178</v>
      </c>
    </row>
    <row r="2326" spans="1:6" x14ac:dyDescent="0.3">
      <c r="A2326" t="s">
        <v>14873</v>
      </c>
      <c r="B2326" t="s">
        <v>14873</v>
      </c>
      <c r="C2326" t="s">
        <v>14874</v>
      </c>
      <c r="D2326">
        <v>22.962112514351322</v>
      </c>
      <c r="E2326">
        <v>82</v>
      </c>
      <c r="F2326" t="s">
        <v>16179</v>
      </c>
    </row>
    <row r="2327" spans="1:6" x14ac:dyDescent="0.3">
      <c r="A2327" t="s">
        <v>14873</v>
      </c>
      <c r="B2327" t="s">
        <v>14873</v>
      </c>
      <c r="C2327" t="s">
        <v>14874</v>
      </c>
      <c r="D2327">
        <v>30.816640986132512</v>
      </c>
      <c r="E2327">
        <v>65</v>
      </c>
      <c r="F2327" t="s">
        <v>16181</v>
      </c>
    </row>
    <row r="2328" spans="1:6" x14ac:dyDescent="0.3">
      <c r="A2328" t="s">
        <v>14873</v>
      </c>
      <c r="B2328" t="s">
        <v>14873</v>
      </c>
      <c r="C2328" t="s">
        <v>14874</v>
      </c>
      <c r="D2328">
        <v>21.978021978021978</v>
      </c>
      <c r="E2328">
        <v>79</v>
      </c>
      <c r="F2328" t="s">
        <v>16179</v>
      </c>
    </row>
    <row r="2329" spans="1:6" x14ac:dyDescent="0.3">
      <c r="A2329" t="s">
        <v>14873</v>
      </c>
      <c r="B2329" t="s">
        <v>14873</v>
      </c>
      <c r="C2329" t="s">
        <v>14874</v>
      </c>
      <c r="D2329">
        <v>17.316017316017316</v>
      </c>
      <c r="E2329">
        <v>74</v>
      </c>
      <c r="F2329" t="s">
        <v>16179</v>
      </c>
    </row>
    <row r="2330" spans="1:6" x14ac:dyDescent="0.3">
      <c r="A2330" t="s">
        <v>14873</v>
      </c>
      <c r="B2330" t="s">
        <v>14873</v>
      </c>
      <c r="C2330" t="s">
        <v>14874</v>
      </c>
      <c r="D2330">
        <v>31.007751937984494</v>
      </c>
      <c r="E2330">
        <v>77</v>
      </c>
      <c r="F2330" t="s">
        <v>16179</v>
      </c>
    </row>
    <row r="2331" spans="1:6" x14ac:dyDescent="0.3">
      <c r="A2331" t="s">
        <v>14873</v>
      </c>
      <c r="B2331" t="s">
        <v>14873</v>
      </c>
      <c r="C2331" t="s">
        <v>14874</v>
      </c>
      <c r="D2331">
        <v>15.16300227445034</v>
      </c>
      <c r="E2331">
        <v>87</v>
      </c>
      <c r="F2331" t="s">
        <v>16179</v>
      </c>
    </row>
    <row r="2332" spans="1:6" x14ac:dyDescent="0.3">
      <c r="A2332" t="s">
        <v>14873</v>
      </c>
      <c r="B2332" t="s">
        <v>14873</v>
      </c>
      <c r="C2332" t="s">
        <v>14874</v>
      </c>
      <c r="D2332">
        <v>18.518518518518519</v>
      </c>
      <c r="E2332">
        <v>77</v>
      </c>
      <c r="F2332" t="s">
        <v>16179</v>
      </c>
    </row>
    <row r="2333" spans="1:6" x14ac:dyDescent="0.3">
      <c r="A2333" t="s">
        <v>14873</v>
      </c>
      <c r="B2333" t="s">
        <v>14873</v>
      </c>
      <c r="C2333" t="s">
        <v>14874</v>
      </c>
      <c r="D2333">
        <v>9.1827364554637274</v>
      </c>
      <c r="E2333">
        <v>78</v>
      </c>
      <c r="F2333" t="s">
        <v>16179</v>
      </c>
    </row>
    <row r="2334" spans="1:6" x14ac:dyDescent="0.3">
      <c r="A2334" t="s">
        <v>14873</v>
      </c>
      <c r="B2334" t="s">
        <v>14873</v>
      </c>
      <c r="C2334" t="s">
        <v>14874</v>
      </c>
      <c r="D2334">
        <v>16.233766233766232</v>
      </c>
      <c r="E2334">
        <v>51</v>
      </c>
      <c r="F2334" t="s">
        <v>16181</v>
      </c>
    </row>
    <row r="2335" spans="1:6" x14ac:dyDescent="0.3">
      <c r="A2335" t="s">
        <v>14873</v>
      </c>
      <c r="B2335" t="s">
        <v>14873</v>
      </c>
      <c r="C2335" t="s">
        <v>14874</v>
      </c>
      <c r="D2335">
        <v>15.313935681470138</v>
      </c>
      <c r="E2335">
        <v>79</v>
      </c>
      <c r="F2335" t="s">
        <v>16179</v>
      </c>
    </row>
    <row r="2336" spans="1:6" x14ac:dyDescent="0.3">
      <c r="A2336" t="s">
        <v>14873</v>
      </c>
      <c r="B2336" t="s">
        <v>14873</v>
      </c>
      <c r="C2336" t="s">
        <v>14874</v>
      </c>
      <c r="D2336">
        <v>8</v>
      </c>
      <c r="E2336">
        <v>68</v>
      </c>
      <c r="F2336" t="s">
        <v>16181</v>
      </c>
    </row>
    <row r="2337" spans="1:6" x14ac:dyDescent="0.3">
      <c r="A2337" t="s">
        <v>14873</v>
      </c>
      <c r="B2337" t="s">
        <v>14873</v>
      </c>
      <c r="C2337" t="s">
        <v>14874</v>
      </c>
      <c r="D2337">
        <v>8</v>
      </c>
      <c r="E2337">
        <v>78</v>
      </c>
      <c r="F2337" t="s">
        <v>16179</v>
      </c>
    </row>
    <row r="2338" spans="1:6" x14ac:dyDescent="0.3">
      <c r="A2338" t="s">
        <v>14873</v>
      </c>
      <c r="B2338" t="s">
        <v>14873</v>
      </c>
      <c r="C2338" t="s">
        <v>14874</v>
      </c>
      <c r="D2338">
        <v>8.3022000830220009</v>
      </c>
      <c r="E2338">
        <v>77</v>
      </c>
      <c r="F2338" t="s">
        <v>16179</v>
      </c>
    </row>
    <row r="2339" spans="1:6" x14ac:dyDescent="0.3">
      <c r="A2339" t="s">
        <v>14873</v>
      </c>
      <c r="B2339" t="s">
        <v>14873</v>
      </c>
      <c r="C2339" t="s">
        <v>14874</v>
      </c>
      <c r="D2339">
        <v>17.730496453900709</v>
      </c>
      <c r="E2339">
        <v>73</v>
      </c>
      <c r="F2339" t="s">
        <v>16179</v>
      </c>
    </row>
    <row r="2340" spans="1:6" x14ac:dyDescent="0.3">
      <c r="A2340" t="s">
        <v>14873</v>
      </c>
      <c r="B2340" t="s">
        <v>14873</v>
      </c>
      <c r="C2340" t="s">
        <v>14874</v>
      </c>
      <c r="D2340">
        <v>21.9017094017094</v>
      </c>
      <c r="E2340">
        <v>80</v>
      </c>
      <c r="F2340" t="s">
        <v>16179</v>
      </c>
    </row>
    <row r="2341" spans="1:6" x14ac:dyDescent="0.3">
      <c r="A2341" t="s">
        <v>14873</v>
      </c>
      <c r="B2341" t="s">
        <v>14873</v>
      </c>
      <c r="C2341" t="s">
        <v>14874</v>
      </c>
      <c r="D2341">
        <v>21.177685950413224</v>
      </c>
      <c r="E2341">
        <v>69</v>
      </c>
      <c r="F2341" t="s">
        <v>16181</v>
      </c>
    </row>
    <row r="2342" spans="1:6" x14ac:dyDescent="0.3">
      <c r="A2342" t="s">
        <v>14873</v>
      </c>
      <c r="B2342" t="s">
        <v>14873</v>
      </c>
      <c r="C2342" t="s">
        <v>14874</v>
      </c>
      <c r="D2342">
        <v>12.629161882893227</v>
      </c>
      <c r="E2342">
        <v>80</v>
      </c>
      <c r="F2342" t="s">
        <v>16179</v>
      </c>
    </row>
    <row r="2343" spans="1:6" x14ac:dyDescent="0.3">
      <c r="A2343" t="s">
        <v>14873</v>
      </c>
      <c r="B2343" t="s">
        <v>14873</v>
      </c>
      <c r="C2343" t="s">
        <v>14874</v>
      </c>
      <c r="D2343">
        <v>16.845329249617151</v>
      </c>
      <c r="E2343">
        <v>70</v>
      </c>
      <c r="F2343" t="s">
        <v>16179</v>
      </c>
    </row>
    <row r="2344" spans="1:6" x14ac:dyDescent="0.3">
      <c r="A2344" t="s">
        <v>14873</v>
      </c>
      <c r="B2344" t="s">
        <v>14873</v>
      </c>
      <c r="C2344" t="s">
        <v>14874</v>
      </c>
      <c r="D2344">
        <v>35.433070866141733</v>
      </c>
      <c r="E2344">
        <v>78</v>
      </c>
      <c r="F2344" t="s">
        <v>16179</v>
      </c>
    </row>
    <row r="2345" spans="1:6" x14ac:dyDescent="0.3">
      <c r="A2345" t="s">
        <v>14873</v>
      </c>
      <c r="B2345" t="s">
        <v>14873</v>
      </c>
      <c r="C2345" t="s">
        <v>14874</v>
      </c>
      <c r="D2345">
        <v>22.865853658536587</v>
      </c>
      <c r="E2345">
        <v>60</v>
      </c>
      <c r="F2345" t="s">
        <v>16181</v>
      </c>
    </row>
    <row r="2346" spans="1:6" x14ac:dyDescent="0.3">
      <c r="A2346" t="s">
        <v>14873</v>
      </c>
      <c r="B2346" t="s">
        <v>14873</v>
      </c>
      <c r="C2346" t="s">
        <v>14874</v>
      </c>
      <c r="D2346">
        <v>12.169312169312169</v>
      </c>
      <c r="E2346">
        <v>80</v>
      </c>
      <c r="F2346" t="s">
        <v>16179</v>
      </c>
    </row>
    <row r="2347" spans="1:6" x14ac:dyDescent="0.3">
      <c r="A2347" t="s">
        <v>14873</v>
      </c>
      <c r="B2347" t="s">
        <v>14873</v>
      </c>
      <c r="C2347" t="s">
        <v>14874</v>
      </c>
      <c r="D2347">
        <v>12.169312169312169</v>
      </c>
      <c r="E2347">
        <v>80</v>
      </c>
      <c r="F2347" t="s">
        <v>16179</v>
      </c>
    </row>
    <row r="2348" spans="1:6" x14ac:dyDescent="0.3">
      <c r="A2348" t="s">
        <v>14873</v>
      </c>
      <c r="B2348" t="s">
        <v>14873</v>
      </c>
      <c r="C2348" t="s">
        <v>14874</v>
      </c>
      <c r="D2348">
        <v>35.714285714285715</v>
      </c>
      <c r="E2348">
        <v>74</v>
      </c>
      <c r="F2348" t="s">
        <v>16179</v>
      </c>
    </row>
    <row r="2349" spans="1:6" x14ac:dyDescent="0.3">
      <c r="A2349" t="s">
        <v>14873</v>
      </c>
      <c r="B2349" t="s">
        <v>14873</v>
      </c>
      <c r="C2349" t="s">
        <v>14874</v>
      </c>
      <c r="D2349">
        <v>7.7394388906804252</v>
      </c>
      <c r="E2349">
        <v>72</v>
      </c>
      <c r="F2349" t="s">
        <v>16179</v>
      </c>
    </row>
    <row r="2350" spans="1:6" x14ac:dyDescent="0.3">
      <c r="A2350" t="s">
        <v>14873</v>
      </c>
      <c r="B2350" t="s">
        <v>14873</v>
      </c>
      <c r="C2350" t="s">
        <v>14874</v>
      </c>
      <c r="D2350">
        <v>21.034180543382998</v>
      </c>
      <c r="E2350">
        <v>72</v>
      </c>
      <c r="F2350" t="s">
        <v>16179</v>
      </c>
    </row>
    <row r="2351" spans="1:6" x14ac:dyDescent="0.3">
      <c r="A2351" t="s">
        <v>14873</v>
      </c>
      <c r="B2351" t="s">
        <v>14873</v>
      </c>
      <c r="C2351" t="s">
        <v>14874</v>
      </c>
      <c r="D2351">
        <v>20.634920634920636</v>
      </c>
      <c r="E2351">
        <v>66</v>
      </c>
      <c r="F2351" t="s">
        <v>16181</v>
      </c>
    </row>
    <row r="2352" spans="1:6" x14ac:dyDescent="0.3">
      <c r="A2352" t="s">
        <v>14873</v>
      </c>
      <c r="B2352" t="s">
        <v>14873</v>
      </c>
      <c r="C2352" t="s">
        <v>14874</v>
      </c>
      <c r="D2352">
        <v>18.950995405819295</v>
      </c>
      <c r="E2352">
        <v>80</v>
      </c>
      <c r="F2352" t="s">
        <v>16179</v>
      </c>
    </row>
    <row r="2353" spans="1:6" x14ac:dyDescent="0.3">
      <c r="A2353" t="s">
        <v>14873</v>
      </c>
      <c r="B2353" t="s">
        <v>14873</v>
      </c>
      <c r="C2353" t="s">
        <v>14874</v>
      </c>
      <c r="D2353">
        <v>17.978339350180505</v>
      </c>
      <c r="E2353">
        <v>79</v>
      </c>
      <c r="F2353" t="s">
        <v>16179</v>
      </c>
    </row>
    <row r="2354" spans="1:6" x14ac:dyDescent="0.3">
      <c r="A2354" t="s">
        <v>14873</v>
      </c>
      <c r="B2354" t="s">
        <v>14873</v>
      </c>
      <c r="C2354" t="s">
        <v>14874</v>
      </c>
      <c r="D2354">
        <v>18.168604651162791</v>
      </c>
      <c r="E2354">
        <v>88</v>
      </c>
      <c r="F2354" t="s">
        <v>16179</v>
      </c>
    </row>
    <row r="2355" spans="1:6" x14ac:dyDescent="0.3">
      <c r="A2355" t="s">
        <v>14873</v>
      </c>
      <c r="B2355" t="s">
        <v>14873</v>
      </c>
      <c r="C2355" t="s">
        <v>14874</v>
      </c>
      <c r="D2355">
        <v>18.46381093057607</v>
      </c>
      <c r="E2355">
        <v>87</v>
      </c>
      <c r="F2355" t="s">
        <v>16179</v>
      </c>
    </row>
    <row r="2356" spans="1:6" x14ac:dyDescent="0.3">
      <c r="A2356" t="s">
        <v>14873</v>
      </c>
      <c r="B2356" t="s">
        <v>14873</v>
      </c>
      <c r="C2356" t="s">
        <v>14874</v>
      </c>
      <c r="D2356">
        <v>22.341376228775694</v>
      </c>
      <c r="E2356">
        <v>69</v>
      </c>
      <c r="F2356" t="s">
        <v>16181</v>
      </c>
    </row>
    <row r="2357" spans="1:6" x14ac:dyDescent="0.3">
      <c r="A2357" t="s">
        <v>14873</v>
      </c>
      <c r="B2357" t="s">
        <v>14873</v>
      </c>
      <c r="C2357" t="s">
        <v>14874</v>
      </c>
      <c r="D2357">
        <v>27.870680044593087</v>
      </c>
      <c r="E2357">
        <v>83</v>
      </c>
      <c r="F2357" t="s">
        <v>16179</v>
      </c>
    </row>
    <row r="2358" spans="1:6" x14ac:dyDescent="0.3">
      <c r="A2358" t="s">
        <v>14873</v>
      </c>
      <c r="B2358" t="s">
        <v>14873</v>
      </c>
      <c r="C2358" t="s">
        <v>14874</v>
      </c>
      <c r="D2358">
        <v>9.615384615384615</v>
      </c>
      <c r="E2358">
        <v>78</v>
      </c>
      <c r="F2358" t="s">
        <v>16179</v>
      </c>
    </row>
    <row r="2359" spans="1:6" x14ac:dyDescent="0.3">
      <c r="A2359" t="s">
        <v>14873</v>
      </c>
      <c r="B2359" t="s">
        <v>14873</v>
      </c>
      <c r="C2359" t="s">
        <v>14874</v>
      </c>
      <c r="D2359">
        <v>28.702640642939151</v>
      </c>
      <c r="E2359">
        <v>69</v>
      </c>
      <c r="F2359" t="s">
        <v>16181</v>
      </c>
    </row>
    <row r="2360" spans="1:6" x14ac:dyDescent="0.3">
      <c r="A2360" t="s">
        <v>14873</v>
      </c>
      <c r="B2360" t="s">
        <v>14873</v>
      </c>
      <c r="C2360" t="s">
        <v>14874</v>
      </c>
      <c r="D2360">
        <v>24.319066147859921</v>
      </c>
      <c r="E2360">
        <v>73</v>
      </c>
      <c r="F2360" t="s">
        <v>16179</v>
      </c>
    </row>
    <row r="2361" spans="1:6" x14ac:dyDescent="0.3">
      <c r="A2361" t="s">
        <v>14873</v>
      </c>
      <c r="B2361" t="s">
        <v>14873</v>
      </c>
      <c r="C2361" t="s">
        <v>14874</v>
      </c>
      <c r="D2361">
        <v>38.051750380517504</v>
      </c>
      <c r="E2361">
        <v>69</v>
      </c>
      <c r="F2361" t="s">
        <v>16181</v>
      </c>
    </row>
    <row r="2362" spans="1:6" x14ac:dyDescent="0.3">
      <c r="A2362" t="s">
        <v>14873</v>
      </c>
      <c r="B2362" t="s">
        <v>14873</v>
      </c>
      <c r="C2362" t="s">
        <v>14874</v>
      </c>
      <c r="D2362">
        <v>27.746947835738069</v>
      </c>
      <c r="E2362">
        <v>53</v>
      </c>
      <c r="F2362" t="s">
        <v>16181</v>
      </c>
    </row>
    <row r="2363" spans="1:6" x14ac:dyDescent="0.3">
      <c r="A2363" t="s">
        <v>14873</v>
      </c>
      <c r="B2363" t="s">
        <v>14873</v>
      </c>
      <c r="C2363" t="s">
        <v>14874</v>
      </c>
      <c r="D2363">
        <v>39.682539682539684</v>
      </c>
      <c r="E2363">
        <v>69</v>
      </c>
      <c r="F2363" t="s">
        <v>16181</v>
      </c>
    </row>
    <row r="2364" spans="1:6" x14ac:dyDescent="0.3">
      <c r="A2364" t="s">
        <v>14873</v>
      </c>
      <c r="B2364" t="s">
        <v>14873</v>
      </c>
      <c r="C2364" t="s">
        <v>14874</v>
      </c>
      <c r="D2364">
        <v>23.719165085388994</v>
      </c>
      <c r="E2364">
        <v>78</v>
      </c>
      <c r="F2364" t="s">
        <v>16179</v>
      </c>
    </row>
    <row r="2365" spans="1:6" x14ac:dyDescent="0.3">
      <c r="A2365" t="s">
        <v>14873</v>
      </c>
      <c r="B2365" t="s">
        <v>14873</v>
      </c>
      <c r="C2365" t="s">
        <v>14874</v>
      </c>
      <c r="D2365">
        <v>49.504950495049506</v>
      </c>
      <c r="E2365">
        <v>87</v>
      </c>
      <c r="F2365" t="s">
        <v>16179</v>
      </c>
    </row>
    <row r="2366" spans="1:6" x14ac:dyDescent="0.3">
      <c r="A2366" t="s">
        <v>14873</v>
      </c>
      <c r="B2366" t="s">
        <v>14873</v>
      </c>
      <c r="C2366" t="s">
        <v>14874</v>
      </c>
      <c r="D2366">
        <v>45.620437956204377</v>
      </c>
      <c r="E2366">
        <v>75</v>
      </c>
      <c r="F2366" t="s">
        <v>16179</v>
      </c>
    </row>
    <row r="2367" spans="1:6" x14ac:dyDescent="0.3">
      <c r="A2367" t="s">
        <v>14873</v>
      </c>
      <c r="B2367" t="s">
        <v>14873</v>
      </c>
      <c r="C2367" t="s">
        <v>14874</v>
      </c>
      <c r="D2367">
        <v>28.702640642939151</v>
      </c>
      <c r="E2367">
        <v>92</v>
      </c>
      <c r="F2367" t="s">
        <v>16178</v>
      </c>
    </row>
    <row r="2368" spans="1:6" x14ac:dyDescent="0.3">
      <c r="A2368" t="s">
        <v>14873</v>
      </c>
      <c r="B2368" t="s">
        <v>14873</v>
      </c>
      <c r="C2368" t="s">
        <v>14874</v>
      </c>
      <c r="D2368">
        <v>22.341376228775694</v>
      </c>
      <c r="E2368">
        <v>71</v>
      </c>
      <c r="F2368" t="s">
        <v>16179</v>
      </c>
    </row>
    <row r="2369" spans="1:6" x14ac:dyDescent="0.3">
      <c r="A2369" t="s">
        <v>14873</v>
      </c>
      <c r="B2369" t="s">
        <v>14873</v>
      </c>
      <c r="C2369" t="s">
        <v>14874</v>
      </c>
      <c r="D2369">
        <v>31.055900621118013</v>
      </c>
      <c r="E2369">
        <v>56</v>
      </c>
      <c r="F2369" t="s">
        <v>16181</v>
      </c>
    </row>
    <row r="2370" spans="1:6" x14ac:dyDescent="0.3">
      <c r="A2370" t="s">
        <v>14873</v>
      </c>
      <c r="B2370" t="s">
        <v>14873</v>
      </c>
      <c r="C2370" t="s">
        <v>14874</v>
      </c>
      <c r="D2370">
        <v>11.910433539780849</v>
      </c>
      <c r="E2370">
        <v>87</v>
      </c>
      <c r="F2370" t="s">
        <v>16179</v>
      </c>
    </row>
    <row r="2371" spans="1:6" x14ac:dyDescent="0.3">
      <c r="A2371" t="s">
        <v>14873</v>
      </c>
      <c r="B2371" t="s">
        <v>14873</v>
      </c>
      <c r="C2371" t="s">
        <v>14874</v>
      </c>
      <c r="D2371">
        <v>9.3949642991356637</v>
      </c>
      <c r="E2371">
        <v>65</v>
      </c>
      <c r="F2371" t="s">
        <v>16181</v>
      </c>
    </row>
    <row r="2372" spans="1:6" x14ac:dyDescent="0.3">
      <c r="A2372" t="s">
        <v>14873</v>
      </c>
      <c r="B2372" t="s">
        <v>14873</v>
      </c>
      <c r="C2372" t="s">
        <v>14874</v>
      </c>
      <c r="D2372">
        <v>26.757607555089191</v>
      </c>
      <c r="E2372">
        <v>66</v>
      </c>
      <c r="F2372" t="s">
        <v>16181</v>
      </c>
    </row>
    <row r="2373" spans="1:6" x14ac:dyDescent="0.3">
      <c r="A2373" t="s">
        <v>14873</v>
      </c>
      <c r="B2373" t="s">
        <v>14873</v>
      </c>
      <c r="C2373" t="s">
        <v>14874</v>
      </c>
      <c r="D2373">
        <v>29.276693455797933</v>
      </c>
      <c r="E2373">
        <v>87</v>
      </c>
      <c r="F2373" t="s">
        <v>16179</v>
      </c>
    </row>
    <row r="2374" spans="1:6" x14ac:dyDescent="0.3">
      <c r="A2374" t="s">
        <v>14873</v>
      </c>
      <c r="B2374" t="s">
        <v>14873</v>
      </c>
      <c r="C2374" t="s">
        <v>14874</v>
      </c>
      <c r="D2374">
        <v>23.473108477666361</v>
      </c>
      <c r="E2374">
        <v>86</v>
      </c>
      <c r="F2374" t="s">
        <v>16179</v>
      </c>
    </row>
    <row r="2375" spans="1:6" x14ac:dyDescent="0.3">
      <c r="A2375" t="s">
        <v>14873</v>
      </c>
      <c r="B2375" t="s">
        <v>14873</v>
      </c>
      <c r="C2375" t="s">
        <v>14874</v>
      </c>
      <c r="D2375">
        <v>13.756613756613756</v>
      </c>
      <c r="E2375">
        <v>88</v>
      </c>
      <c r="F2375" t="s">
        <v>16179</v>
      </c>
    </row>
    <row r="2376" spans="1:6" x14ac:dyDescent="0.3">
      <c r="A2376" t="s">
        <v>14873</v>
      </c>
      <c r="B2376" t="s">
        <v>14873</v>
      </c>
      <c r="C2376" t="s">
        <v>14874</v>
      </c>
      <c r="D2376">
        <v>59.770114942528735</v>
      </c>
      <c r="E2376">
        <v>67</v>
      </c>
      <c r="F2376" t="s">
        <v>16181</v>
      </c>
    </row>
    <row r="2377" spans="1:6" x14ac:dyDescent="0.3">
      <c r="A2377" t="s">
        <v>14873</v>
      </c>
      <c r="B2377" t="s">
        <v>14873</v>
      </c>
      <c r="C2377" t="s">
        <v>14874</v>
      </c>
      <c r="D2377">
        <v>19.908116385911178</v>
      </c>
      <c r="E2377">
        <v>86</v>
      </c>
      <c r="F2377" t="s">
        <v>16179</v>
      </c>
    </row>
    <row r="2378" spans="1:6" x14ac:dyDescent="0.3">
      <c r="A2378" t="s">
        <v>14873</v>
      </c>
      <c r="B2378" t="s">
        <v>14873</v>
      </c>
      <c r="C2378" t="s">
        <v>14874</v>
      </c>
      <c r="D2378">
        <v>16.311166875784192</v>
      </c>
      <c r="E2378">
        <v>87</v>
      </c>
      <c r="F2378" t="s">
        <v>16179</v>
      </c>
    </row>
    <row r="2379" spans="1:6" x14ac:dyDescent="0.3">
      <c r="A2379" t="s">
        <v>14873</v>
      </c>
      <c r="B2379" t="s">
        <v>14873</v>
      </c>
      <c r="C2379" t="s">
        <v>14874</v>
      </c>
      <c r="D2379">
        <v>3.0417814508723602</v>
      </c>
      <c r="E2379">
        <v>64</v>
      </c>
      <c r="F2379" t="s">
        <v>16181</v>
      </c>
    </row>
    <row r="2380" spans="1:6" x14ac:dyDescent="0.3">
      <c r="A2380" t="s">
        <v>14873</v>
      </c>
      <c r="B2380" t="s">
        <v>14873</v>
      </c>
      <c r="C2380" t="s">
        <v>14874</v>
      </c>
      <c r="D2380">
        <v>30.998851894374283</v>
      </c>
      <c r="E2380">
        <v>77</v>
      </c>
      <c r="F2380" t="s">
        <v>16179</v>
      </c>
    </row>
    <row r="2381" spans="1:6" x14ac:dyDescent="0.3">
      <c r="A2381" t="s">
        <v>14873</v>
      </c>
      <c r="B2381" t="s">
        <v>14873</v>
      </c>
      <c r="C2381" t="s">
        <v>14874</v>
      </c>
      <c r="D2381">
        <v>28.205128205128204</v>
      </c>
      <c r="E2381">
        <v>86</v>
      </c>
      <c r="F2381" t="s">
        <v>16179</v>
      </c>
    </row>
    <row r="2382" spans="1:6" x14ac:dyDescent="0.3">
      <c r="A2382" t="s">
        <v>14873</v>
      </c>
      <c r="B2382" t="s">
        <v>14873</v>
      </c>
      <c r="C2382" t="s">
        <v>14874</v>
      </c>
      <c r="D2382">
        <v>45.195439739413679</v>
      </c>
      <c r="E2382">
        <v>73</v>
      </c>
      <c r="F2382" t="s">
        <v>16179</v>
      </c>
    </row>
    <row r="2383" spans="1:6" x14ac:dyDescent="0.3">
      <c r="A2383" t="s">
        <v>14873</v>
      </c>
      <c r="B2383" t="s">
        <v>14873</v>
      </c>
      <c r="C2383" t="s">
        <v>14874</v>
      </c>
      <c r="D2383">
        <v>32.192575406032482</v>
      </c>
      <c r="E2383">
        <v>73</v>
      </c>
      <c r="F2383" t="s">
        <v>16179</v>
      </c>
    </row>
    <row r="2384" spans="1:6" x14ac:dyDescent="0.3">
      <c r="A2384" t="s">
        <v>14873</v>
      </c>
      <c r="B2384" t="s">
        <v>14873</v>
      </c>
      <c r="C2384" t="s">
        <v>14874</v>
      </c>
      <c r="D2384">
        <v>40.629575402635432</v>
      </c>
      <c r="E2384">
        <v>74</v>
      </c>
      <c r="F2384" t="s">
        <v>16179</v>
      </c>
    </row>
    <row r="2385" spans="1:6" x14ac:dyDescent="0.3">
      <c r="A2385" t="s">
        <v>14873</v>
      </c>
      <c r="B2385" t="s">
        <v>14873</v>
      </c>
      <c r="C2385" t="s">
        <v>14874</v>
      </c>
      <c r="D2385">
        <v>49.469964664310957</v>
      </c>
      <c r="E2385">
        <v>77</v>
      </c>
      <c r="F2385" t="s">
        <v>16179</v>
      </c>
    </row>
    <row r="2386" spans="1:6" x14ac:dyDescent="0.3">
      <c r="A2386" t="s">
        <v>14873</v>
      </c>
      <c r="B2386" t="s">
        <v>14873</v>
      </c>
      <c r="C2386" t="s">
        <v>14874</v>
      </c>
      <c r="D2386">
        <v>24.933214603739984</v>
      </c>
      <c r="E2386">
        <v>75</v>
      </c>
      <c r="F2386" t="s">
        <v>16179</v>
      </c>
    </row>
    <row r="2387" spans="1:6" x14ac:dyDescent="0.3">
      <c r="A2387" t="s">
        <v>14873</v>
      </c>
      <c r="B2387" t="s">
        <v>14873</v>
      </c>
      <c r="C2387" t="s">
        <v>14874</v>
      </c>
      <c r="D2387">
        <v>30.420711974110031</v>
      </c>
      <c r="E2387">
        <v>78</v>
      </c>
      <c r="F2387" t="s">
        <v>16179</v>
      </c>
    </row>
    <row r="2388" spans="1:6" x14ac:dyDescent="0.3">
      <c r="A2388" t="s">
        <v>14873</v>
      </c>
      <c r="B2388" t="s">
        <v>14873</v>
      </c>
      <c r="C2388" t="s">
        <v>14874</v>
      </c>
      <c r="D2388">
        <v>42.151162790697676</v>
      </c>
      <c r="E2388">
        <v>69</v>
      </c>
      <c r="F2388" t="s">
        <v>16181</v>
      </c>
    </row>
    <row r="2389" spans="1:6" x14ac:dyDescent="0.3">
      <c r="A2389" t="s">
        <v>14873</v>
      </c>
      <c r="B2389" t="s">
        <v>14873</v>
      </c>
      <c r="C2389" t="s">
        <v>14874</v>
      </c>
      <c r="D2389">
        <v>29.204431017119838</v>
      </c>
      <c r="E2389">
        <v>73</v>
      </c>
      <c r="F2389" t="s">
        <v>16179</v>
      </c>
    </row>
    <row r="2390" spans="1:6" x14ac:dyDescent="0.3">
      <c r="A2390" t="s">
        <v>14873</v>
      </c>
      <c r="B2390" t="s">
        <v>14873</v>
      </c>
      <c r="C2390" t="s">
        <v>14874</v>
      </c>
      <c r="D2390">
        <v>12.685914260717411</v>
      </c>
      <c r="E2390">
        <v>61</v>
      </c>
      <c r="F2390" t="s">
        <v>16181</v>
      </c>
    </row>
    <row r="2391" spans="1:6" x14ac:dyDescent="0.3">
      <c r="A2391" t="s">
        <v>14873</v>
      </c>
      <c r="B2391" t="s">
        <v>14873</v>
      </c>
      <c r="C2391" t="s">
        <v>14874</v>
      </c>
      <c r="D2391">
        <v>18.190298507462686</v>
      </c>
      <c r="E2391">
        <v>77</v>
      </c>
      <c r="F2391" t="s">
        <v>16179</v>
      </c>
    </row>
    <row r="2392" spans="1:6" x14ac:dyDescent="0.3">
      <c r="A2392" t="s">
        <v>14873</v>
      </c>
      <c r="B2392" t="s">
        <v>14873</v>
      </c>
      <c r="C2392" t="s">
        <v>14874</v>
      </c>
      <c r="D2392">
        <v>47.845295055821374</v>
      </c>
      <c r="E2392">
        <v>89</v>
      </c>
      <c r="F2392" t="s">
        <v>16179</v>
      </c>
    </row>
    <row r="2393" spans="1:6" x14ac:dyDescent="0.3">
      <c r="A2393" t="s">
        <v>14873</v>
      </c>
      <c r="B2393" t="s">
        <v>14873</v>
      </c>
      <c r="C2393" t="s">
        <v>14874</v>
      </c>
      <c r="D2393">
        <v>42.857142857142854</v>
      </c>
      <c r="E2393">
        <v>85</v>
      </c>
      <c r="F2393" t="s">
        <v>16179</v>
      </c>
    </row>
    <row r="2394" spans="1:6" x14ac:dyDescent="0.3">
      <c r="A2394" t="s">
        <v>14873</v>
      </c>
      <c r="B2394" t="s">
        <v>14873</v>
      </c>
      <c r="C2394" t="s">
        <v>14874</v>
      </c>
      <c r="D2394">
        <v>13.692377909630306</v>
      </c>
      <c r="E2394">
        <v>77</v>
      </c>
      <c r="F2394" t="s">
        <v>16179</v>
      </c>
    </row>
    <row r="2395" spans="1:6" x14ac:dyDescent="0.3">
      <c r="A2395" t="s">
        <v>14873</v>
      </c>
      <c r="B2395" t="s">
        <v>14873</v>
      </c>
      <c r="C2395" t="s">
        <v>14874</v>
      </c>
      <c r="D2395">
        <v>7.9052483259846144E-4</v>
      </c>
      <c r="E2395">
        <v>71</v>
      </c>
      <c r="F2395" t="s">
        <v>16179</v>
      </c>
    </row>
    <row r="2396" spans="1:6" x14ac:dyDescent="0.3">
      <c r="A2396" t="s">
        <v>14873</v>
      </c>
      <c r="B2396" t="s">
        <v>14873</v>
      </c>
      <c r="C2396" t="s">
        <v>14874</v>
      </c>
      <c r="D2396">
        <v>65.645514223194752</v>
      </c>
      <c r="E2396">
        <v>84</v>
      </c>
      <c r="F2396" t="s">
        <v>16179</v>
      </c>
    </row>
    <row r="2397" spans="1:6" x14ac:dyDescent="0.3">
      <c r="A2397" t="s">
        <v>14873</v>
      </c>
      <c r="B2397" t="s">
        <v>14873</v>
      </c>
      <c r="C2397" t="s">
        <v>14874</v>
      </c>
      <c r="D2397">
        <v>68.965517241379317</v>
      </c>
      <c r="E2397">
        <v>77</v>
      </c>
      <c r="F2397" t="s">
        <v>16179</v>
      </c>
    </row>
    <row r="2398" spans="1:6" x14ac:dyDescent="0.3">
      <c r="A2398" t="s">
        <v>14873</v>
      </c>
      <c r="B2398" t="s">
        <v>14873</v>
      </c>
      <c r="C2398" t="s">
        <v>14874</v>
      </c>
      <c r="D2398">
        <v>68.965517241379317</v>
      </c>
      <c r="E2398">
        <v>76</v>
      </c>
      <c r="F2398" t="s">
        <v>16179</v>
      </c>
    </row>
    <row r="2399" spans="1:6" x14ac:dyDescent="0.3">
      <c r="A2399" t="s">
        <v>14873</v>
      </c>
      <c r="B2399" t="s">
        <v>14873</v>
      </c>
      <c r="C2399" t="s">
        <v>14874</v>
      </c>
      <c r="D2399">
        <v>34.443168771526977</v>
      </c>
      <c r="E2399">
        <v>79</v>
      </c>
      <c r="F2399" t="s">
        <v>16179</v>
      </c>
    </row>
    <row r="2400" spans="1:6" x14ac:dyDescent="0.3">
      <c r="A2400" t="s">
        <v>14873</v>
      </c>
      <c r="B2400" t="s">
        <v>14873</v>
      </c>
      <c r="C2400" t="s">
        <v>14874</v>
      </c>
      <c r="D2400">
        <v>65.075921908893704</v>
      </c>
      <c r="E2400">
        <v>76</v>
      </c>
      <c r="F2400" t="s">
        <v>16179</v>
      </c>
    </row>
    <row r="2401" spans="1:6" x14ac:dyDescent="0.3">
      <c r="A2401" t="s">
        <v>14873</v>
      </c>
      <c r="B2401" t="s">
        <v>14873</v>
      </c>
      <c r="C2401" t="s">
        <v>14874</v>
      </c>
      <c r="D2401">
        <v>39.164490861618802</v>
      </c>
      <c r="E2401">
        <v>79</v>
      </c>
      <c r="F2401" t="s">
        <v>16179</v>
      </c>
    </row>
    <row r="2402" spans="1:6" x14ac:dyDescent="0.3">
      <c r="A2402" t="s">
        <v>14873</v>
      </c>
      <c r="B2402" t="s">
        <v>14873</v>
      </c>
      <c r="C2402" t="s">
        <v>14874</v>
      </c>
      <c r="D2402">
        <v>39.164490861618802</v>
      </c>
      <c r="E2402">
        <v>87</v>
      </c>
      <c r="F2402" t="s">
        <v>16179</v>
      </c>
    </row>
    <row r="2403" spans="1:6" x14ac:dyDescent="0.3">
      <c r="A2403" t="s">
        <v>14873</v>
      </c>
      <c r="B2403" t="s">
        <v>14873</v>
      </c>
      <c r="C2403" t="s">
        <v>14874</v>
      </c>
      <c r="D2403">
        <v>65.217391304347828</v>
      </c>
      <c r="E2403">
        <v>86</v>
      </c>
      <c r="F2403" t="s">
        <v>16179</v>
      </c>
    </row>
    <row r="2404" spans="1:6" x14ac:dyDescent="0.3">
      <c r="A2404" t="s">
        <v>14873</v>
      </c>
      <c r="B2404" t="s">
        <v>14873</v>
      </c>
      <c r="C2404" t="s">
        <v>14874</v>
      </c>
      <c r="D2404">
        <v>13.947001394700139</v>
      </c>
      <c r="E2404">
        <v>79</v>
      </c>
      <c r="F2404" t="s">
        <v>16179</v>
      </c>
    </row>
    <row r="2405" spans="1:6" x14ac:dyDescent="0.3">
      <c r="A2405" t="s">
        <v>14873</v>
      </c>
      <c r="B2405" t="s">
        <v>14873</v>
      </c>
      <c r="C2405" t="s">
        <v>14874</v>
      </c>
      <c r="D2405">
        <v>1.5810496651969229E-3</v>
      </c>
      <c r="E2405">
        <v>77</v>
      </c>
      <c r="F2405" t="s">
        <v>16179</v>
      </c>
    </row>
    <row r="2406" spans="1:6" x14ac:dyDescent="0.3">
      <c r="A2406" t="s">
        <v>14873</v>
      </c>
      <c r="B2406" t="s">
        <v>14873</v>
      </c>
      <c r="C2406" t="s">
        <v>14874</v>
      </c>
      <c r="D2406">
        <v>58.365758754863812</v>
      </c>
      <c r="E2406">
        <v>99</v>
      </c>
      <c r="F2406" t="s">
        <v>16178</v>
      </c>
    </row>
    <row r="2407" spans="1:6" x14ac:dyDescent="0.3">
      <c r="A2407" t="s">
        <v>14873</v>
      </c>
      <c r="B2407" t="s">
        <v>14873</v>
      </c>
      <c r="C2407" t="s">
        <v>14874</v>
      </c>
      <c r="D2407">
        <v>17.311021350259665</v>
      </c>
      <c r="E2407">
        <v>78</v>
      </c>
      <c r="F2407" t="s">
        <v>16179</v>
      </c>
    </row>
    <row r="2408" spans="1:6" x14ac:dyDescent="0.3">
      <c r="A2408" t="s">
        <v>14873</v>
      </c>
      <c r="B2408" t="s">
        <v>14873</v>
      </c>
      <c r="C2408" t="s">
        <v>14874</v>
      </c>
      <c r="D2408">
        <v>47.184170471841703</v>
      </c>
      <c r="E2408">
        <v>69</v>
      </c>
      <c r="F2408" t="s">
        <v>16181</v>
      </c>
    </row>
    <row r="2409" spans="1:6" x14ac:dyDescent="0.3">
      <c r="A2409" t="s">
        <v>14873</v>
      </c>
      <c r="B2409" t="s">
        <v>14873</v>
      </c>
      <c r="C2409" t="s">
        <v>14874</v>
      </c>
      <c r="D2409">
        <v>57.420494699646646</v>
      </c>
      <c r="E2409">
        <v>80</v>
      </c>
      <c r="F2409" t="s">
        <v>16179</v>
      </c>
    </row>
    <row r="2410" spans="1:6" x14ac:dyDescent="0.3">
      <c r="A2410" t="s">
        <v>14873</v>
      </c>
      <c r="B2410" t="s">
        <v>14873</v>
      </c>
      <c r="C2410" t="s">
        <v>14874</v>
      </c>
      <c r="D2410">
        <v>68.322981366459629</v>
      </c>
      <c r="E2410">
        <v>76</v>
      </c>
      <c r="F2410" t="s">
        <v>16179</v>
      </c>
    </row>
    <row r="2411" spans="1:6" x14ac:dyDescent="0.3">
      <c r="A2411" t="s">
        <v>14873</v>
      </c>
      <c r="B2411" t="s">
        <v>14873</v>
      </c>
      <c r="C2411" t="s">
        <v>14874</v>
      </c>
      <c r="D2411">
        <v>50.847457627118644</v>
      </c>
      <c r="E2411">
        <v>76</v>
      </c>
      <c r="F2411" t="s">
        <v>16179</v>
      </c>
    </row>
    <row r="2412" spans="1:6" x14ac:dyDescent="0.3">
      <c r="A2412" t="s">
        <v>14873</v>
      </c>
      <c r="B2412" t="s">
        <v>14873</v>
      </c>
      <c r="C2412" t="s">
        <v>14874</v>
      </c>
      <c r="D2412">
        <v>25.267993874425727</v>
      </c>
      <c r="E2412">
        <v>75</v>
      </c>
      <c r="F2412" t="s">
        <v>16179</v>
      </c>
    </row>
    <row r="2413" spans="1:6" x14ac:dyDescent="0.3">
      <c r="A2413" t="s">
        <v>14873</v>
      </c>
      <c r="B2413" t="s">
        <v>14873</v>
      </c>
      <c r="C2413" t="s">
        <v>14874</v>
      </c>
      <c r="D2413">
        <v>73.304157549234134</v>
      </c>
      <c r="E2413">
        <v>79</v>
      </c>
      <c r="F2413" t="s">
        <v>16179</v>
      </c>
    </row>
    <row r="2414" spans="1:6" x14ac:dyDescent="0.3">
      <c r="A2414" t="s">
        <v>14873</v>
      </c>
      <c r="B2414" t="s">
        <v>14873</v>
      </c>
      <c r="C2414" t="s">
        <v>14874</v>
      </c>
      <c r="D2414">
        <v>79.812206572769952</v>
      </c>
      <c r="E2414">
        <v>84</v>
      </c>
      <c r="F2414" t="s">
        <v>16179</v>
      </c>
    </row>
    <row r="2415" spans="1:6" x14ac:dyDescent="0.3">
      <c r="A2415" t="s">
        <v>14873</v>
      </c>
      <c r="B2415" t="s">
        <v>14873</v>
      </c>
      <c r="C2415" t="s">
        <v>14874</v>
      </c>
      <c r="D2415">
        <v>47.61904761904762</v>
      </c>
      <c r="E2415">
        <v>70</v>
      </c>
      <c r="F2415" t="s">
        <v>16179</v>
      </c>
    </row>
    <row r="2416" spans="1:6" x14ac:dyDescent="0.3">
      <c r="A2416" t="s">
        <v>14873</v>
      </c>
      <c r="B2416" t="s">
        <v>14873</v>
      </c>
      <c r="C2416" t="s">
        <v>14874</v>
      </c>
      <c r="D2416">
        <v>33.235581622678396</v>
      </c>
      <c r="E2416">
        <v>75</v>
      </c>
      <c r="F2416" t="s">
        <v>16179</v>
      </c>
    </row>
    <row r="2417" spans="1:6" x14ac:dyDescent="0.3">
      <c r="A2417" t="s">
        <v>14873</v>
      </c>
      <c r="B2417" t="s">
        <v>14873</v>
      </c>
      <c r="C2417" t="s">
        <v>14874</v>
      </c>
      <c r="D2417">
        <v>20.543806646525681</v>
      </c>
      <c r="E2417">
        <v>66</v>
      </c>
      <c r="F2417" t="s">
        <v>16181</v>
      </c>
    </row>
    <row r="2418" spans="1:6" x14ac:dyDescent="0.3">
      <c r="A2418" t="s">
        <v>14873</v>
      </c>
      <c r="B2418" t="s">
        <v>14873</v>
      </c>
      <c r="C2418" t="s">
        <v>14874</v>
      </c>
      <c r="D2418">
        <v>26.033690658499236</v>
      </c>
      <c r="E2418">
        <v>72</v>
      </c>
      <c r="F2418" t="s">
        <v>16179</v>
      </c>
    </row>
    <row r="2419" spans="1:6" x14ac:dyDescent="0.3">
      <c r="A2419" t="s">
        <v>14873</v>
      </c>
      <c r="B2419" t="s">
        <v>14873</v>
      </c>
      <c r="C2419" t="s">
        <v>14874</v>
      </c>
      <c r="D2419">
        <v>58.236272878535772</v>
      </c>
      <c r="E2419">
        <v>87</v>
      </c>
      <c r="F2419" t="s">
        <v>16179</v>
      </c>
    </row>
    <row r="2420" spans="1:6" x14ac:dyDescent="0.3">
      <c r="A2420" t="s">
        <v>14873</v>
      </c>
      <c r="B2420" t="s">
        <v>14873</v>
      </c>
      <c r="C2420" t="s">
        <v>14874</v>
      </c>
      <c r="D2420">
        <v>51.851851851851855</v>
      </c>
      <c r="E2420">
        <v>76</v>
      </c>
      <c r="F2420" t="s">
        <v>16179</v>
      </c>
    </row>
    <row r="2421" spans="1:6" x14ac:dyDescent="0.3">
      <c r="A2421" t="s">
        <v>14873</v>
      </c>
      <c r="B2421" t="s">
        <v>14873</v>
      </c>
      <c r="C2421" t="s">
        <v>14874</v>
      </c>
      <c r="D2421">
        <v>6.6250236607987887</v>
      </c>
      <c r="E2421">
        <v>72</v>
      </c>
      <c r="F2421" t="s">
        <v>16179</v>
      </c>
    </row>
    <row r="2422" spans="1:6" x14ac:dyDescent="0.3">
      <c r="A2422" t="s">
        <v>14873</v>
      </c>
      <c r="B2422" t="s">
        <v>14873</v>
      </c>
      <c r="C2422" t="s">
        <v>14874</v>
      </c>
      <c r="D2422">
        <v>49.29577464788732</v>
      </c>
      <c r="E2422">
        <v>87</v>
      </c>
      <c r="F2422" t="s">
        <v>16179</v>
      </c>
    </row>
    <row r="2423" spans="1:6" x14ac:dyDescent="0.3">
      <c r="A2423" t="s">
        <v>14873</v>
      </c>
      <c r="B2423" t="s">
        <v>14873</v>
      </c>
      <c r="C2423" t="s">
        <v>14874</v>
      </c>
      <c r="D2423">
        <v>26.799387442572741</v>
      </c>
      <c r="E2423">
        <v>80</v>
      </c>
      <c r="F2423" t="s">
        <v>16179</v>
      </c>
    </row>
    <row r="2424" spans="1:6" x14ac:dyDescent="0.3">
      <c r="A2424" t="s">
        <v>14873</v>
      </c>
      <c r="B2424" t="s">
        <v>14873</v>
      </c>
      <c r="C2424" t="s">
        <v>14874</v>
      </c>
      <c r="D2424">
        <v>32.407407407407405</v>
      </c>
      <c r="E2424">
        <v>81</v>
      </c>
      <c r="F2424" t="s">
        <v>16179</v>
      </c>
    </row>
    <row r="2425" spans="1:6" x14ac:dyDescent="0.3">
      <c r="A2425" t="s">
        <v>14873</v>
      </c>
      <c r="B2425" t="s">
        <v>14873</v>
      </c>
      <c r="C2425" t="s">
        <v>14874</v>
      </c>
      <c r="D2425">
        <v>21.902377972465583</v>
      </c>
      <c r="E2425">
        <v>70</v>
      </c>
      <c r="F2425" t="s">
        <v>16179</v>
      </c>
    </row>
    <row r="2426" spans="1:6" x14ac:dyDescent="0.3">
      <c r="A2426" t="s">
        <v>14873</v>
      </c>
      <c r="B2426" t="s">
        <v>14873</v>
      </c>
      <c r="C2426" t="s">
        <v>14874</v>
      </c>
      <c r="D2426">
        <v>25.925925925925927</v>
      </c>
      <c r="E2426">
        <v>84</v>
      </c>
      <c r="F2426" t="s">
        <v>16179</v>
      </c>
    </row>
    <row r="2427" spans="1:6" x14ac:dyDescent="0.3">
      <c r="A2427" t="s">
        <v>14873</v>
      </c>
      <c r="B2427" t="s">
        <v>14873</v>
      </c>
      <c r="C2427" t="s">
        <v>14874</v>
      </c>
      <c r="D2427">
        <v>23.777173913043477</v>
      </c>
      <c r="E2427">
        <v>84</v>
      </c>
      <c r="F2427" t="s">
        <v>16179</v>
      </c>
    </row>
    <row r="2428" spans="1:6" x14ac:dyDescent="0.3">
      <c r="A2428" t="s">
        <v>14873</v>
      </c>
      <c r="B2428" t="s">
        <v>14873</v>
      </c>
      <c r="C2428" t="s">
        <v>14874</v>
      </c>
      <c r="D2428">
        <v>15.452538631346579</v>
      </c>
      <c r="E2428">
        <v>71</v>
      </c>
      <c r="F2428" t="s">
        <v>16179</v>
      </c>
    </row>
    <row r="2429" spans="1:6" x14ac:dyDescent="0.3">
      <c r="A2429" t="s">
        <v>14873</v>
      </c>
      <c r="B2429" t="s">
        <v>14873</v>
      </c>
      <c r="C2429" t="s">
        <v>14874</v>
      </c>
      <c r="D2429">
        <v>59.863945578231295</v>
      </c>
      <c r="E2429">
        <v>84</v>
      </c>
      <c r="F2429" t="s">
        <v>16179</v>
      </c>
    </row>
    <row r="2430" spans="1:6" x14ac:dyDescent="0.3">
      <c r="A2430" t="s">
        <v>14873</v>
      </c>
      <c r="B2430" t="s">
        <v>14873</v>
      </c>
      <c r="C2430" t="s">
        <v>14874</v>
      </c>
      <c r="D2430">
        <v>5.5151045701006973</v>
      </c>
      <c r="E2430">
        <v>83</v>
      </c>
      <c r="F2430" t="s">
        <v>16179</v>
      </c>
    </row>
    <row r="2431" spans="1:6" x14ac:dyDescent="0.3">
      <c r="A2431" t="s">
        <v>14873</v>
      </c>
      <c r="B2431" t="s">
        <v>14873</v>
      </c>
      <c r="C2431" t="s">
        <v>14874</v>
      </c>
      <c r="D2431">
        <v>53.392857142857146</v>
      </c>
      <c r="E2431">
        <v>71</v>
      </c>
      <c r="F2431" t="s">
        <v>16179</v>
      </c>
    </row>
    <row r="2432" spans="1:6" x14ac:dyDescent="0.3">
      <c r="A2432" t="s">
        <v>14873</v>
      </c>
      <c r="B2432" t="s">
        <v>14873</v>
      </c>
      <c r="C2432" t="s">
        <v>14874</v>
      </c>
      <c r="D2432">
        <v>55.130168453292498</v>
      </c>
      <c r="E2432">
        <v>87</v>
      </c>
      <c r="F2432" t="s">
        <v>16179</v>
      </c>
    </row>
    <row r="2433" spans="1:6" x14ac:dyDescent="0.3">
      <c r="A2433" t="s">
        <v>14873</v>
      </c>
      <c r="B2433" t="s">
        <v>14873</v>
      </c>
      <c r="C2433" t="s">
        <v>14874</v>
      </c>
      <c r="D2433">
        <v>24.98265093684941</v>
      </c>
      <c r="E2433">
        <v>75</v>
      </c>
      <c r="F2433" t="s">
        <v>16179</v>
      </c>
    </row>
    <row r="2434" spans="1:6" x14ac:dyDescent="0.3">
      <c r="A2434" t="s">
        <v>14873</v>
      </c>
      <c r="B2434" t="s">
        <v>14873</v>
      </c>
      <c r="C2434" t="s">
        <v>14874</v>
      </c>
      <c r="D2434">
        <v>36.779324055666002</v>
      </c>
      <c r="E2434">
        <v>73</v>
      </c>
      <c r="F2434" t="s">
        <v>16179</v>
      </c>
    </row>
    <row r="2435" spans="1:6" x14ac:dyDescent="0.3">
      <c r="A2435" t="s">
        <v>14873</v>
      </c>
      <c r="B2435" t="s">
        <v>14873</v>
      </c>
      <c r="C2435" t="s">
        <v>14874</v>
      </c>
      <c r="D2435">
        <v>36.779324055666002</v>
      </c>
      <c r="E2435">
        <v>81</v>
      </c>
      <c r="F2435" t="s">
        <v>16179</v>
      </c>
    </row>
    <row r="2436" spans="1:6" x14ac:dyDescent="0.3">
      <c r="A2436" t="s">
        <v>14873</v>
      </c>
      <c r="B2436" t="s">
        <v>14873</v>
      </c>
      <c r="C2436" t="s">
        <v>14874</v>
      </c>
      <c r="D2436">
        <v>23.733162283515075</v>
      </c>
      <c r="E2436">
        <v>83</v>
      </c>
      <c r="F2436" t="s">
        <v>16179</v>
      </c>
    </row>
    <row r="2437" spans="1:6" x14ac:dyDescent="0.3">
      <c r="A2437" t="s">
        <v>14873</v>
      </c>
      <c r="B2437" t="s">
        <v>14873</v>
      </c>
      <c r="C2437" t="s">
        <v>14874</v>
      </c>
      <c r="D2437">
        <v>64.766839378238345</v>
      </c>
      <c r="E2437">
        <v>79</v>
      </c>
      <c r="F2437" t="s">
        <v>16179</v>
      </c>
    </row>
    <row r="2438" spans="1:6" x14ac:dyDescent="0.3">
      <c r="A2438" t="s">
        <v>14873</v>
      </c>
      <c r="B2438" t="s">
        <v>14873</v>
      </c>
      <c r="C2438" t="s">
        <v>14874</v>
      </c>
      <c r="D2438">
        <v>59.429477020602221</v>
      </c>
      <c r="E2438">
        <v>77</v>
      </c>
      <c r="F2438" t="s">
        <v>16179</v>
      </c>
    </row>
    <row r="2439" spans="1:6" x14ac:dyDescent="0.3">
      <c r="A2439" t="s">
        <v>14873</v>
      </c>
      <c r="B2439" t="s">
        <v>14873</v>
      </c>
      <c r="C2439" t="s">
        <v>14874</v>
      </c>
      <c r="D2439">
        <v>63.865546218487395</v>
      </c>
      <c r="E2439">
        <v>76</v>
      </c>
      <c r="F2439" t="s">
        <v>16179</v>
      </c>
    </row>
    <row r="2440" spans="1:6" x14ac:dyDescent="0.3">
      <c r="A2440" t="s">
        <v>14873</v>
      </c>
      <c r="B2440" t="s">
        <v>14873</v>
      </c>
      <c r="C2440" t="s">
        <v>14874</v>
      </c>
      <c r="D2440">
        <v>57.007407407407406</v>
      </c>
      <c r="E2440">
        <v>73</v>
      </c>
      <c r="F2440" t="s">
        <v>16179</v>
      </c>
    </row>
    <row r="2441" spans="1:6" x14ac:dyDescent="0.3">
      <c r="A2441" t="s">
        <v>14873</v>
      </c>
      <c r="B2441" t="s">
        <v>14873</v>
      </c>
      <c r="C2441" t="s">
        <v>14874</v>
      </c>
      <c r="D2441">
        <v>57.007407407407406</v>
      </c>
      <c r="E2441">
        <v>73</v>
      </c>
      <c r="F2441" t="s">
        <v>16179</v>
      </c>
    </row>
    <row r="2442" spans="1:6" x14ac:dyDescent="0.3">
      <c r="A2442" t="s">
        <v>14873</v>
      </c>
      <c r="B2442" t="s">
        <v>14873</v>
      </c>
      <c r="C2442" t="s">
        <v>14874</v>
      </c>
      <c r="D2442">
        <v>57.007407407407406</v>
      </c>
      <c r="E2442">
        <v>73</v>
      </c>
      <c r="F2442" t="s">
        <v>16179</v>
      </c>
    </row>
    <row r="2443" spans="1:6" x14ac:dyDescent="0.3">
      <c r="A2443" t="s">
        <v>14873</v>
      </c>
      <c r="B2443" t="s">
        <v>14873</v>
      </c>
      <c r="C2443" t="s">
        <v>14874</v>
      </c>
      <c r="D2443">
        <v>38.250497017892641</v>
      </c>
      <c r="E2443">
        <v>73</v>
      </c>
      <c r="F2443" t="s">
        <v>16179</v>
      </c>
    </row>
    <row r="2444" spans="1:6" x14ac:dyDescent="0.3">
      <c r="A2444" t="s">
        <v>14873</v>
      </c>
      <c r="B2444" t="s">
        <v>14873</v>
      </c>
      <c r="C2444" t="s">
        <v>14874</v>
      </c>
      <c r="D2444">
        <v>29.479326186830015</v>
      </c>
      <c r="E2444">
        <v>79</v>
      </c>
      <c r="F2444" t="s">
        <v>16179</v>
      </c>
    </row>
    <row r="2445" spans="1:6" x14ac:dyDescent="0.3">
      <c r="A2445" t="s">
        <v>14873</v>
      </c>
      <c r="B2445" t="s">
        <v>14873</v>
      </c>
      <c r="C2445" t="s">
        <v>14874</v>
      </c>
      <c r="D2445">
        <v>46.287703016241302</v>
      </c>
      <c r="E2445">
        <v>63</v>
      </c>
      <c r="F2445" t="s">
        <v>16181</v>
      </c>
    </row>
    <row r="2446" spans="1:6" x14ac:dyDescent="0.3">
      <c r="A2446" t="s">
        <v>14873</v>
      </c>
      <c r="B2446" t="s">
        <v>14873</v>
      </c>
      <c r="C2446" t="s">
        <v>14874</v>
      </c>
      <c r="D2446">
        <v>46.776084407971865</v>
      </c>
      <c r="E2446">
        <v>94</v>
      </c>
      <c r="F2446" t="s">
        <v>16178</v>
      </c>
    </row>
    <row r="2447" spans="1:6" x14ac:dyDescent="0.3">
      <c r="A2447" t="s">
        <v>14873</v>
      </c>
      <c r="B2447" t="s">
        <v>14873</v>
      </c>
      <c r="C2447" t="s">
        <v>14874</v>
      </c>
      <c r="D2447">
        <v>18.518518518518519</v>
      </c>
      <c r="E2447">
        <v>88</v>
      </c>
      <c r="F2447" t="s">
        <v>16179</v>
      </c>
    </row>
    <row r="2448" spans="1:6" x14ac:dyDescent="0.3">
      <c r="A2448" t="s">
        <v>14873</v>
      </c>
      <c r="B2448" t="s">
        <v>14873</v>
      </c>
      <c r="C2448" t="s">
        <v>14874</v>
      </c>
      <c r="D2448">
        <v>18.365472910927455</v>
      </c>
      <c r="E2448">
        <v>84</v>
      </c>
      <c r="F2448" t="s">
        <v>16179</v>
      </c>
    </row>
    <row r="2449" spans="1:6" x14ac:dyDescent="0.3">
      <c r="A2449" t="s">
        <v>14873</v>
      </c>
      <c r="B2449" t="s">
        <v>14873</v>
      </c>
      <c r="C2449" t="s">
        <v>14874</v>
      </c>
      <c r="D2449">
        <v>17.482517482517483</v>
      </c>
      <c r="E2449">
        <v>84</v>
      </c>
      <c r="F2449" t="s">
        <v>16179</v>
      </c>
    </row>
    <row r="2450" spans="1:6" x14ac:dyDescent="0.3">
      <c r="A2450" t="s">
        <v>14873</v>
      </c>
      <c r="B2450" t="s">
        <v>14873</v>
      </c>
      <c r="C2450" t="s">
        <v>14874</v>
      </c>
      <c r="D2450">
        <v>64.935064935064929</v>
      </c>
      <c r="E2450">
        <v>74</v>
      </c>
      <c r="F2450" t="s">
        <v>16179</v>
      </c>
    </row>
    <row r="2451" spans="1:6" x14ac:dyDescent="0.3">
      <c r="A2451" t="s">
        <v>14873</v>
      </c>
      <c r="B2451" t="s">
        <v>14873</v>
      </c>
      <c r="C2451" t="s">
        <v>14874</v>
      </c>
      <c r="D2451">
        <v>45.924225028702644</v>
      </c>
      <c r="E2451">
        <v>76</v>
      </c>
      <c r="F2451" t="s">
        <v>16179</v>
      </c>
    </row>
    <row r="2452" spans="1:6" x14ac:dyDescent="0.3">
      <c r="A2452" t="s">
        <v>14873</v>
      </c>
      <c r="B2452" t="s">
        <v>14873</v>
      </c>
      <c r="C2452" t="s">
        <v>14874</v>
      </c>
      <c r="D2452">
        <v>91.954022988505741</v>
      </c>
      <c r="E2452">
        <v>76</v>
      </c>
      <c r="F2452" t="s">
        <v>16179</v>
      </c>
    </row>
    <row r="2453" spans="1:6" x14ac:dyDescent="0.3">
      <c r="A2453" t="s">
        <v>14873</v>
      </c>
      <c r="B2453" t="s">
        <v>14873</v>
      </c>
      <c r="C2453" t="s">
        <v>14874</v>
      </c>
      <c r="D2453">
        <v>45.924225028702644</v>
      </c>
      <c r="E2453">
        <v>67</v>
      </c>
      <c r="F2453" t="s">
        <v>16181</v>
      </c>
    </row>
    <row r="2454" spans="1:6" x14ac:dyDescent="0.3">
      <c r="A2454" t="s">
        <v>14873</v>
      </c>
      <c r="B2454" t="s">
        <v>14873</v>
      </c>
      <c r="C2454" t="s">
        <v>14874</v>
      </c>
      <c r="D2454">
        <v>9.8546440009854646</v>
      </c>
      <c r="E2454">
        <v>71</v>
      </c>
      <c r="F2454" t="s">
        <v>16179</v>
      </c>
    </row>
    <row r="2455" spans="1:6" x14ac:dyDescent="0.3">
      <c r="A2455" t="s">
        <v>14873</v>
      </c>
      <c r="B2455" t="s">
        <v>14873</v>
      </c>
      <c r="C2455" t="s">
        <v>14874</v>
      </c>
      <c r="D2455">
        <v>35.746201966041106</v>
      </c>
      <c r="E2455">
        <v>80</v>
      </c>
      <c r="F2455" t="s">
        <v>16179</v>
      </c>
    </row>
    <row r="2456" spans="1:6" x14ac:dyDescent="0.3">
      <c r="A2456" t="s">
        <v>14873</v>
      </c>
      <c r="B2456" t="s">
        <v>14873</v>
      </c>
      <c r="C2456" t="s">
        <v>14874</v>
      </c>
      <c r="D2456">
        <v>59.25925925925926</v>
      </c>
      <c r="E2456">
        <v>87</v>
      </c>
      <c r="F2456" t="s">
        <v>16179</v>
      </c>
    </row>
    <row r="2457" spans="1:6" x14ac:dyDescent="0.3">
      <c r="A2457" t="s">
        <v>14873</v>
      </c>
      <c r="B2457" t="s">
        <v>14873</v>
      </c>
      <c r="C2457" t="s">
        <v>14874</v>
      </c>
      <c r="D2457">
        <v>36.036036036036037</v>
      </c>
      <c r="E2457">
        <v>79</v>
      </c>
      <c r="F2457" t="s">
        <v>16179</v>
      </c>
    </row>
    <row r="2458" spans="1:6" x14ac:dyDescent="0.3">
      <c r="A2458" t="s">
        <v>14873</v>
      </c>
      <c r="B2458" t="s">
        <v>14873</v>
      </c>
      <c r="C2458" t="s">
        <v>14874</v>
      </c>
      <c r="D2458">
        <v>57.061340941512128</v>
      </c>
      <c r="E2458">
        <v>77</v>
      </c>
      <c r="F2458" t="s">
        <v>16179</v>
      </c>
    </row>
    <row r="2459" spans="1:6" x14ac:dyDescent="0.3">
      <c r="A2459" t="s">
        <v>14873</v>
      </c>
      <c r="B2459" t="s">
        <v>14873</v>
      </c>
      <c r="C2459" t="s">
        <v>14874</v>
      </c>
      <c r="D2459">
        <v>57.061340941512128</v>
      </c>
      <c r="E2459">
        <v>75</v>
      </c>
      <c r="F2459" t="s">
        <v>16179</v>
      </c>
    </row>
    <row r="2460" spans="1:6" x14ac:dyDescent="0.3">
      <c r="A2460" t="s">
        <v>14873</v>
      </c>
      <c r="B2460" t="s">
        <v>14873</v>
      </c>
      <c r="C2460" t="s">
        <v>14874</v>
      </c>
      <c r="D2460">
        <v>57.061340941512128</v>
      </c>
      <c r="E2460">
        <v>75</v>
      </c>
      <c r="F2460" t="s">
        <v>16179</v>
      </c>
    </row>
    <row r="2461" spans="1:6" x14ac:dyDescent="0.3">
      <c r="A2461" t="s">
        <v>14873</v>
      </c>
      <c r="B2461" t="s">
        <v>14873</v>
      </c>
      <c r="C2461" t="s">
        <v>14874</v>
      </c>
      <c r="D2461">
        <v>57.061340941512128</v>
      </c>
      <c r="E2461">
        <v>75</v>
      </c>
      <c r="F2461" t="s">
        <v>16179</v>
      </c>
    </row>
    <row r="2462" spans="1:6" x14ac:dyDescent="0.3">
      <c r="A2462" t="s">
        <v>14873</v>
      </c>
      <c r="B2462" t="s">
        <v>14873</v>
      </c>
      <c r="C2462" t="s">
        <v>14874</v>
      </c>
      <c r="D2462">
        <v>28.089887640449437</v>
      </c>
      <c r="E2462">
        <v>81</v>
      </c>
      <c r="F2462" t="s">
        <v>16179</v>
      </c>
    </row>
    <row r="2463" spans="1:6" x14ac:dyDescent="0.3">
      <c r="A2463" t="s">
        <v>14873</v>
      </c>
      <c r="B2463" t="s">
        <v>14873</v>
      </c>
      <c r="C2463" t="s">
        <v>14874</v>
      </c>
      <c r="D2463">
        <v>30.627871362940276</v>
      </c>
      <c r="E2463">
        <v>79</v>
      </c>
      <c r="F2463" t="s">
        <v>16179</v>
      </c>
    </row>
    <row r="2464" spans="1:6" x14ac:dyDescent="0.3">
      <c r="A2464" t="s">
        <v>14873</v>
      </c>
      <c r="B2464" t="s">
        <v>14873</v>
      </c>
      <c r="C2464" t="s">
        <v>14874</v>
      </c>
      <c r="D2464">
        <v>26.402640264026402</v>
      </c>
      <c r="E2464">
        <v>79</v>
      </c>
      <c r="F2464" t="s">
        <v>16179</v>
      </c>
    </row>
    <row r="2465" spans="1:6" x14ac:dyDescent="0.3">
      <c r="A2465" t="s">
        <v>14873</v>
      </c>
      <c r="B2465" t="s">
        <v>14873</v>
      </c>
      <c r="C2465" t="s">
        <v>14874</v>
      </c>
      <c r="D2465">
        <v>47.61904761904762</v>
      </c>
      <c r="E2465">
        <v>76</v>
      </c>
      <c r="F2465" t="s">
        <v>16179</v>
      </c>
    </row>
    <row r="2466" spans="1:6" x14ac:dyDescent="0.3">
      <c r="A2466" t="s">
        <v>14873</v>
      </c>
      <c r="B2466" t="s">
        <v>14873</v>
      </c>
      <c r="C2466" t="s">
        <v>14874</v>
      </c>
      <c r="D2466">
        <v>11.624569460390356</v>
      </c>
      <c r="E2466">
        <v>78</v>
      </c>
      <c r="F2466" t="s">
        <v>16179</v>
      </c>
    </row>
    <row r="2467" spans="1:6" x14ac:dyDescent="0.3">
      <c r="A2467" t="s">
        <v>14873</v>
      </c>
      <c r="B2467" t="s">
        <v>14873</v>
      </c>
      <c r="C2467" t="s">
        <v>14874</v>
      </c>
      <c r="D2467">
        <v>42.051282051282051</v>
      </c>
      <c r="E2467">
        <v>62</v>
      </c>
      <c r="F2467" t="s">
        <v>16181</v>
      </c>
    </row>
    <row r="2468" spans="1:6" x14ac:dyDescent="0.3">
      <c r="A2468" t="s">
        <v>14873</v>
      </c>
      <c r="B2468" t="s">
        <v>14873</v>
      </c>
      <c r="C2468" t="s">
        <v>14874</v>
      </c>
      <c r="D2468">
        <v>11.341896693085543</v>
      </c>
      <c r="E2468">
        <v>79</v>
      </c>
      <c r="F2468" t="s">
        <v>16179</v>
      </c>
    </row>
    <row r="2469" spans="1:6" x14ac:dyDescent="0.3">
      <c r="A2469" t="s">
        <v>14873</v>
      </c>
      <c r="B2469" t="s">
        <v>14873</v>
      </c>
      <c r="C2469" t="s">
        <v>14874</v>
      </c>
      <c r="D2469">
        <v>31.776416539050537</v>
      </c>
      <c r="E2469">
        <v>71</v>
      </c>
      <c r="F2469" t="s">
        <v>16179</v>
      </c>
    </row>
    <row r="2470" spans="1:6" x14ac:dyDescent="0.3">
      <c r="A2470" t="s">
        <v>14873</v>
      </c>
      <c r="B2470" t="s">
        <v>14873</v>
      </c>
      <c r="C2470" t="s">
        <v>14874</v>
      </c>
      <c r="D2470">
        <v>31.776416539050537</v>
      </c>
      <c r="E2470">
        <v>71</v>
      </c>
      <c r="F2470" t="s">
        <v>16179</v>
      </c>
    </row>
    <row r="2471" spans="1:6" x14ac:dyDescent="0.3">
      <c r="A2471" t="s">
        <v>14873</v>
      </c>
      <c r="B2471" t="s">
        <v>14873</v>
      </c>
      <c r="C2471" t="s">
        <v>14874</v>
      </c>
      <c r="D2471">
        <v>2.2134695312756919E-3</v>
      </c>
      <c r="E2471">
        <v>89</v>
      </c>
      <c r="F2471" t="s">
        <v>16179</v>
      </c>
    </row>
    <row r="2472" spans="1:6" x14ac:dyDescent="0.3">
      <c r="A2472" t="s">
        <v>14873</v>
      </c>
      <c r="B2472" t="s">
        <v>14873</v>
      </c>
      <c r="C2472" t="s">
        <v>14874</v>
      </c>
      <c r="D2472">
        <v>4.1741204531902207</v>
      </c>
      <c r="E2472">
        <v>71</v>
      </c>
      <c r="F2472" t="s">
        <v>16179</v>
      </c>
    </row>
    <row r="2473" spans="1:6" x14ac:dyDescent="0.3">
      <c r="A2473" t="s">
        <v>14873</v>
      </c>
      <c r="B2473" t="s">
        <v>14873</v>
      </c>
      <c r="C2473" t="s">
        <v>14874</v>
      </c>
      <c r="D2473">
        <v>59.523809523809526</v>
      </c>
      <c r="E2473">
        <v>76</v>
      </c>
      <c r="F2473" t="s">
        <v>16179</v>
      </c>
    </row>
    <row r="2474" spans="1:6" x14ac:dyDescent="0.3">
      <c r="A2474" t="s">
        <v>14873</v>
      </c>
      <c r="B2474" t="s">
        <v>14873</v>
      </c>
      <c r="C2474" t="s">
        <v>14874</v>
      </c>
      <c r="D2474">
        <v>78.125</v>
      </c>
      <c r="E2474">
        <v>72</v>
      </c>
      <c r="F2474" t="s">
        <v>16179</v>
      </c>
    </row>
    <row r="2475" spans="1:6" x14ac:dyDescent="0.3">
      <c r="A2475" t="s">
        <v>14873</v>
      </c>
      <c r="B2475" t="s">
        <v>14873</v>
      </c>
      <c r="C2475" t="s">
        <v>14874</v>
      </c>
      <c r="D2475">
        <v>16.595080046856697</v>
      </c>
      <c r="E2475">
        <v>88</v>
      </c>
      <c r="F2475" t="s">
        <v>16179</v>
      </c>
    </row>
    <row r="2476" spans="1:6" x14ac:dyDescent="0.3">
      <c r="A2476" t="s">
        <v>14873</v>
      </c>
      <c r="B2476" t="s">
        <v>14873</v>
      </c>
      <c r="C2476" t="s">
        <v>14874</v>
      </c>
      <c r="D2476">
        <v>26.908635794743429</v>
      </c>
      <c r="E2476">
        <v>79</v>
      </c>
      <c r="F2476" t="s">
        <v>16179</v>
      </c>
    </row>
    <row r="2477" spans="1:6" x14ac:dyDescent="0.3">
      <c r="A2477" t="s">
        <v>14873</v>
      </c>
      <c r="B2477" t="s">
        <v>14873</v>
      </c>
      <c r="C2477" t="s">
        <v>14874</v>
      </c>
      <c r="D2477">
        <v>51.66475315729047</v>
      </c>
      <c r="E2477">
        <v>84</v>
      </c>
      <c r="F2477" t="s">
        <v>16179</v>
      </c>
    </row>
    <row r="2478" spans="1:6" x14ac:dyDescent="0.3">
      <c r="A2478" t="s">
        <v>14873</v>
      </c>
      <c r="B2478" t="s">
        <v>14873</v>
      </c>
      <c r="C2478" t="s">
        <v>14874</v>
      </c>
      <c r="D2478">
        <v>34.456355283307808</v>
      </c>
      <c r="E2478">
        <v>80</v>
      </c>
      <c r="F2478" t="s">
        <v>16179</v>
      </c>
    </row>
    <row r="2479" spans="1:6" x14ac:dyDescent="0.3">
      <c r="A2479" t="s">
        <v>14873</v>
      </c>
      <c r="B2479" t="s">
        <v>14873</v>
      </c>
      <c r="C2479" t="s">
        <v>14874</v>
      </c>
      <c r="D2479">
        <v>34.668721109399073</v>
      </c>
      <c r="E2479">
        <v>73</v>
      </c>
      <c r="F2479" t="s">
        <v>16179</v>
      </c>
    </row>
    <row r="2480" spans="1:6" x14ac:dyDescent="0.3">
      <c r="A2480" t="s">
        <v>14873</v>
      </c>
      <c r="B2480" t="s">
        <v>14873</v>
      </c>
      <c r="C2480" t="s">
        <v>14874</v>
      </c>
      <c r="D2480">
        <v>70.977917981072551</v>
      </c>
      <c r="E2480">
        <v>90</v>
      </c>
      <c r="F2480" t="s">
        <v>16179</v>
      </c>
    </row>
    <row r="2481" spans="1:6" x14ac:dyDescent="0.3">
      <c r="A2481" t="s">
        <v>14873</v>
      </c>
      <c r="B2481" t="s">
        <v>14873</v>
      </c>
      <c r="C2481" t="s">
        <v>14874</v>
      </c>
      <c r="D2481">
        <v>67.164179104477611</v>
      </c>
      <c r="E2481">
        <v>65</v>
      </c>
      <c r="F2481" t="s">
        <v>16181</v>
      </c>
    </row>
    <row r="2482" spans="1:6" x14ac:dyDescent="0.3">
      <c r="A2482" t="s">
        <v>14873</v>
      </c>
      <c r="B2482" t="s">
        <v>14873</v>
      </c>
      <c r="C2482" t="s">
        <v>14874</v>
      </c>
      <c r="D2482">
        <v>67.164179104477611</v>
      </c>
      <c r="E2482">
        <v>65</v>
      </c>
      <c r="F2482" t="s">
        <v>16181</v>
      </c>
    </row>
    <row r="2483" spans="1:6" x14ac:dyDescent="0.3">
      <c r="A2483" t="s">
        <v>14873</v>
      </c>
      <c r="B2483" t="s">
        <v>14873</v>
      </c>
      <c r="C2483" t="s">
        <v>14874</v>
      </c>
      <c r="D2483">
        <v>67.164179104477611</v>
      </c>
      <c r="E2483">
        <v>65</v>
      </c>
      <c r="F2483" t="s">
        <v>16181</v>
      </c>
    </row>
    <row r="2484" spans="1:6" x14ac:dyDescent="0.3">
      <c r="A2484" t="s">
        <v>14873</v>
      </c>
      <c r="B2484" t="s">
        <v>14873</v>
      </c>
      <c r="C2484" t="s">
        <v>14874</v>
      </c>
      <c r="D2484">
        <v>9.3926111458985595</v>
      </c>
      <c r="E2484">
        <v>67</v>
      </c>
      <c r="F2484" t="s">
        <v>16181</v>
      </c>
    </row>
    <row r="2485" spans="1:6" x14ac:dyDescent="0.3">
      <c r="A2485" t="s">
        <v>14873</v>
      </c>
      <c r="B2485" t="s">
        <v>14873</v>
      </c>
      <c r="C2485" t="s">
        <v>14874</v>
      </c>
      <c r="D2485">
        <v>33.136966126656851</v>
      </c>
      <c r="E2485">
        <v>76</v>
      </c>
      <c r="F2485" t="s">
        <v>16179</v>
      </c>
    </row>
    <row r="2486" spans="1:6" x14ac:dyDescent="0.3">
      <c r="A2486" t="s">
        <v>14873</v>
      </c>
      <c r="B2486" t="s">
        <v>14873</v>
      </c>
      <c r="C2486" t="s">
        <v>14874</v>
      </c>
      <c r="D2486">
        <v>50.904977375565608</v>
      </c>
      <c r="E2486">
        <v>81</v>
      </c>
      <c r="F2486" t="s">
        <v>16179</v>
      </c>
    </row>
    <row r="2487" spans="1:6" x14ac:dyDescent="0.3">
      <c r="A2487" t="s">
        <v>14873</v>
      </c>
      <c r="B2487" t="s">
        <v>14873</v>
      </c>
      <c r="C2487" t="s">
        <v>14874</v>
      </c>
      <c r="D2487">
        <v>11.25</v>
      </c>
      <c r="E2487">
        <v>79</v>
      </c>
      <c r="F2487" t="s">
        <v>16179</v>
      </c>
    </row>
    <row r="2488" spans="1:6" x14ac:dyDescent="0.3">
      <c r="A2488" t="s">
        <v>14873</v>
      </c>
      <c r="B2488" t="s">
        <v>14873</v>
      </c>
      <c r="C2488" t="s">
        <v>14874</v>
      </c>
      <c r="D2488">
        <v>22.511255627813906</v>
      </c>
      <c r="E2488">
        <v>79</v>
      </c>
      <c r="F2488" t="s">
        <v>16179</v>
      </c>
    </row>
    <row r="2489" spans="1:6" x14ac:dyDescent="0.3">
      <c r="A2489" t="s">
        <v>14873</v>
      </c>
      <c r="B2489" t="s">
        <v>14873</v>
      </c>
      <c r="C2489" t="s">
        <v>14874</v>
      </c>
      <c r="D2489">
        <v>22.511255627813906</v>
      </c>
      <c r="E2489">
        <v>79</v>
      </c>
      <c r="F2489" t="s">
        <v>16179</v>
      </c>
    </row>
    <row r="2490" spans="1:6" x14ac:dyDescent="0.3">
      <c r="A2490" t="s">
        <v>14873</v>
      </c>
      <c r="B2490" t="s">
        <v>14873</v>
      </c>
      <c r="C2490" t="s">
        <v>14874</v>
      </c>
      <c r="D2490">
        <v>22.511255627813906</v>
      </c>
      <c r="E2490">
        <v>84</v>
      </c>
      <c r="F2490" t="s">
        <v>16179</v>
      </c>
    </row>
    <row r="2491" spans="1:6" x14ac:dyDescent="0.3">
      <c r="A2491" t="s">
        <v>14873</v>
      </c>
      <c r="B2491" t="s">
        <v>14873</v>
      </c>
      <c r="C2491" t="s">
        <v>14874</v>
      </c>
      <c r="D2491">
        <v>35.576179427687549</v>
      </c>
      <c r="E2491">
        <v>72</v>
      </c>
      <c r="F2491" t="s">
        <v>16179</v>
      </c>
    </row>
    <row r="2492" spans="1:6" x14ac:dyDescent="0.3">
      <c r="A2492" t="s">
        <v>14873</v>
      </c>
      <c r="B2492" t="s">
        <v>14873</v>
      </c>
      <c r="C2492" t="s">
        <v>14874</v>
      </c>
      <c r="D2492">
        <v>75.166123778501628</v>
      </c>
      <c r="E2492">
        <v>84</v>
      </c>
      <c r="F2492" t="s">
        <v>16179</v>
      </c>
    </row>
    <row r="2493" spans="1:6" x14ac:dyDescent="0.3">
      <c r="A2493" t="s">
        <v>14873</v>
      </c>
      <c r="B2493" t="s">
        <v>14873</v>
      </c>
      <c r="C2493" t="s">
        <v>14874</v>
      </c>
      <c r="D2493">
        <v>59.948979591836732</v>
      </c>
      <c r="E2493">
        <v>90</v>
      </c>
      <c r="F2493" t="s">
        <v>16179</v>
      </c>
    </row>
    <row r="2494" spans="1:6" x14ac:dyDescent="0.3">
      <c r="A2494" t="s">
        <v>14873</v>
      </c>
      <c r="B2494" t="s">
        <v>14873</v>
      </c>
      <c r="C2494" t="s">
        <v>14874</v>
      </c>
      <c r="D2494">
        <v>3.7601722554700614</v>
      </c>
      <c r="E2494">
        <v>84</v>
      </c>
      <c r="F2494" t="s">
        <v>16179</v>
      </c>
    </row>
    <row r="2495" spans="1:6" x14ac:dyDescent="0.3">
      <c r="A2495" t="s">
        <v>14873</v>
      </c>
      <c r="B2495" t="s">
        <v>14873</v>
      </c>
      <c r="C2495" t="s">
        <v>14874</v>
      </c>
      <c r="D2495">
        <v>38.803556992724332</v>
      </c>
      <c r="E2495">
        <v>69</v>
      </c>
      <c r="F2495" t="s">
        <v>16181</v>
      </c>
    </row>
    <row r="2496" spans="1:6" x14ac:dyDescent="0.3">
      <c r="A2496" t="s">
        <v>14873</v>
      </c>
      <c r="B2496" t="s">
        <v>14873</v>
      </c>
      <c r="C2496" t="s">
        <v>14874</v>
      </c>
      <c r="D2496">
        <v>40.100250626566414</v>
      </c>
      <c r="E2496">
        <v>91</v>
      </c>
      <c r="F2496" t="s">
        <v>16178</v>
      </c>
    </row>
    <row r="2497" spans="1:6" x14ac:dyDescent="0.3">
      <c r="A2497" t="s">
        <v>14873</v>
      </c>
      <c r="B2497" t="s">
        <v>14873</v>
      </c>
      <c r="C2497" t="s">
        <v>14874</v>
      </c>
      <c r="D2497">
        <v>8.1219956903696335</v>
      </c>
      <c r="E2497">
        <v>66</v>
      </c>
      <c r="F2497" t="s">
        <v>16181</v>
      </c>
    </row>
    <row r="2498" spans="1:6" x14ac:dyDescent="0.3">
      <c r="A2498" t="s">
        <v>14873</v>
      </c>
      <c r="B2498" t="s">
        <v>14873</v>
      </c>
      <c r="C2498" t="s">
        <v>14874</v>
      </c>
      <c r="D2498">
        <v>30.575980392156861</v>
      </c>
      <c r="E2498">
        <v>76</v>
      </c>
      <c r="F2498" t="s">
        <v>16179</v>
      </c>
    </row>
    <row r="2499" spans="1:6" x14ac:dyDescent="0.3">
      <c r="A2499" t="s">
        <v>14873</v>
      </c>
      <c r="B2499" t="s">
        <v>14873</v>
      </c>
      <c r="C2499" t="s">
        <v>14874</v>
      </c>
      <c r="D2499">
        <v>49.067713444553483</v>
      </c>
      <c r="E2499">
        <v>84</v>
      </c>
      <c r="F2499" t="s">
        <v>16179</v>
      </c>
    </row>
    <row r="2500" spans="1:6" x14ac:dyDescent="0.3">
      <c r="A2500" t="s">
        <v>14873</v>
      </c>
      <c r="B2500" t="s">
        <v>14873</v>
      </c>
      <c r="C2500" t="s">
        <v>14874</v>
      </c>
      <c r="D2500">
        <v>50.8130081300813</v>
      </c>
      <c r="E2500">
        <v>84</v>
      </c>
      <c r="F2500" t="s">
        <v>16179</v>
      </c>
    </row>
    <row r="2501" spans="1:6" x14ac:dyDescent="0.3">
      <c r="A2501" t="s">
        <v>14873</v>
      </c>
      <c r="B2501" t="s">
        <v>14873</v>
      </c>
      <c r="C2501" t="s">
        <v>14874</v>
      </c>
      <c r="D2501">
        <v>70.422535211267601</v>
      </c>
      <c r="E2501">
        <v>78</v>
      </c>
      <c r="F2501" t="s">
        <v>16179</v>
      </c>
    </row>
    <row r="2502" spans="1:6" x14ac:dyDescent="0.3">
      <c r="A2502" t="s">
        <v>14873</v>
      </c>
      <c r="B2502" t="s">
        <v>14873</v>
      </c>
      <c r="C2502" t="s">
        <v>14874</v>
      </c>
      <c r="D2502">
        <v>1.3175413876641024E-3</v>
      </c>
      <c r="E2502">
        <v>74</v>
      </c>
      <c r="F2502" t="s">
        <v>16179</v>
      </c>
    </row>
    <row r="2503" spans="1:6" x14ac:dyDescent="0.3">
      <c r="A2503" t="s">
        <v>14873</v>
      </c>
      <c r="B2503" t="s">
        <v>14873</v>
      </c>
      <c r="C2503" t="s">
        <v>14874</v>
      </c>
      <c r="D2503">
        <v>57.405281285878303</v>
      </c>
      <c r="E2503">
        <v>79</v>
      </c>
      <c r="F2503" t="s">
        <v>16179</v>
      </c>
    </row>
    <row r="2504" spans="1:6" x14ac:dyDescent="0.3">
      <c r="A2504" t="s">
        <v>14873</v>
      </c>
      <c r="B2504" t="s">
        <v>14873</v>
      </c>
      <c r="C2504" t="s">
        <v>14874</v>
      </c>
      <c r="D2504">
        <v>46.860356138706656</v>
      </c>
      <c r="E2504">
        <v>76</v>
      </c>
      <c r="F2504" t="s">
        <v>16179</v>
      </c>
    </row>
    <row r="2505" spans="1:6" x14ac:dyDescent="0.3">
      <c r="A2505" t="s">
        <v>14873</v>
      </c>
      <c r="B2505" t="s">
        <v>14873</v>
      </c>
      <c r="C2505" t="s">
        <v>14874</v>
      </c>
      <c r="D2505">
        <v>86.355785837651126</v>
      </c>
      <c r="E2505">
        <v>88</v>
      </c>
      <c r="F2505" t="s">
        <v>16179</v>
      </c>
    </row>
    <row r="2506" spans="1:6" x14ac:dyDescent="0.3">
      <c r="A2506" t="s">
        <v>14873</v>
      </c>
      <c r="B2506" t="s">
        <v>14873</v>
      </c>
      <c r="C2506" t="s">
        <v>14874</v>
      </c>
      <c r="D2506">
        <v>22.956841138659321</v>
      </c>
      <c r="E2506">
        <v>60</v>
      </c>
      <c r="F2506" t="s">
        <v>16181</v>
      </c>
    </row>
    <row r="2507" spans="1:6" x14ac:dyDescent="0.3">
      <c r="A2507" t="s">
        <v>14873</v>
      </c>
      <c r="B2507" t="s">
        <v>14873</v>
      </c>
      <c r="C2507" t="s">
        <v>14874</v>
      </c>
      <c r="D2507">
        <v>101.6260162601626</v>
      </c>
      <c r="E2507">
        <v>77</v>
      </c>
      <c r="F2507" t="s">
        <v>16179</v>
      </c>
    </row>
    <row r="2508" spans="1:6" x14ac:dyDescent="0.3">
      <c r="A2508" t="s">
        <v>14873</v>
      </c>
      <c r="B2508" t="s">
        <v>14873</v>
      </c>
      <c r="C2508" t="s">
        <v>14874</v>
      </c>
      <c r="D2508">
        <v>41.597337770382694</v>
      </c>
      <c r="E2508">
        <v>81</v>
      </c>
      <c r="F2508" t="s">
        <v>16179</v>
      </c>
    </row>
    <row r="2509" spans="1:6" x14ac:dyDescent="0.3">
      <c r="A2509" t="s">
        <v>14873</v>
      </c>
      <c r="B2509" t="s">
        <v>14873</v>
      </c>
      <c r="C2509" t="s">
        <v>14874</v>
      </c>
      <c r="D2509">
        <v>26.954177897574123</v>
      </c>
      <c r="E2509">
        <v>69</v>
      </c>
      <c r="F2509" t="s">
        <v>16181</v>
      </c>
    </row>
    <row r="2510" spans="1:6" x14ac:dyDescent="0.3">
      <c r="A2510" t="s">
        <v>14873</v>
      </c>
      <c r="B2510" t="s">
        <v>14873</v>
      </c>
      <c r="C2510" t="s">
        <v>14874</v>
      </c>
      <c r="D2510">
        <v>55.493895671476139</v>
      </c>
      <c r="E2510">
        <v>77</v>
      </c>
      <c r="F2510" t="s">
        <v>16179</v>
      </c>
    </row>
    <row r="2511" spans="1:6" x14ac:dyDescent="0.3">
      <c r="A2511" t="s">
        <v>14873</v>
      </c>
      <c r="B2511" t="s">
        <v>14873</v>
      </c>
      <c r="C2511" t="s">
        <v>14874</v>
      </c>
      <c r="D2511">
        <v>45.913682277318642</v>
      </c>
      <c r="E2511">
        <v>92</v>
      </c>
      <c r="F2511" t="s">
        <v>16178</v>
      </c>
    </row>
    <row r="2512" spans="1:6" x14ac:dyDescent="0.3">
      <c r="A2512" t="s">
        <v>14873</v>
      </c>
      <c r="B2512" t="s">
        <v>14873</v>
      </c>
      <c r="C2512" t="s">
        <v>14874</v>
      </c>
      <c r="D2512">
        <v>57.405281285878303</v>
      </c>
      <c r="E2512">
        <v>76</v>
      </c>
      <c r="F2512" t="s">
        <v>16179</v>
      </c>
    </row>
    <row r="2513" spans="1:6" x14ac:dyDescent="0.3">
      <c r="A2513" t="s">
        <v>14873</v>
      </c>
      <c r="B2513" t="s">
        <v>14873</v>
      </c>
      <c r="C2513" t="s">
        <v>14874</v>
      </c>
      <c r="D2513">
        <v>59.171597633136095</v>
      </c>
      <c r="E2513">
        <v>74</v>
      </c>
      <c r="F2513" t="s">
        <v>16179</v>
      </c>
    </row>
    <row r="2514" spans="1:6" x14ac:dyDescent="0.3">
      <c r="A2514" t="s">
        <v>14873</v>
      </c>
      <c r="B2514" t="s">
        <v>14873</v>
      </c>
      <c r="C2514" t="s">
        <v>14874</v>
      </c>
      <c r="D2514">
        <v>36.791758646063279</v>
      </c>
      <c r="E2514">
        <v>79</v>
      </c>
      <c r="F2514" t="s">
        <v>16179</v>
      </c>
    </row>
    <row r="2515" spans="1:6" x14ac:dyDescent="0.3">
      <c r="A2515" t="s">
        <v>14873</v>
      </c>
      <c r="B2515" t="s">
        <v>14873</v>
      </c>
      <c r="C2515" t="s">
        <v>14874</v>
      </c>
      <c r="D2515">
        <v>119.54022988505747</v>
      </c>
      <c r="E2515">
        <v>79</v>
      </c>
      <c r="F2515" t="s">
        <v>16179</v>
      </c>
    </row>
    <row r="2516" spans="1:6" x14ac:dyDescent="0.3">
      <c r="A2516" t="s">
        <v>14873</v>
      </c>
      <c r="B2516" t="s">
        <v>14873</v>
      </c>
      <c r="C2516" t="s">
        <v>14874</v>
      </c>
      <c r="D2516">
        <v>83.2012678288431</v>
      </c>
      <c r="E2516">
        <v>87</v>
      </c>
      <c r="F2516" t="s">
        <v>16179</v>
      </c>
    </row>
    <row r="2517" spans="1:6" x14ac:dyDescent="0.3">
      <c r="A2517" t="s">
        <v>14873</v>
      </c>
      <c r="B2517" t="s">
        <v>14873</v>
      </c>
      <c r="C2517" t="s">
        <v>14874</v>
      </c>
      <c r="D2517">
        <v>56.994818652849744</v>
      </c>
      <c r="E2517">
        <v>77</v>
      </c>
      <c r="F2517" t="s">
        <v>16179</v>
      </c>
    </row>
    <row r="2518" spans="1:6" x14ac:dyDescent="0.3">
      <c r="A2518" t="s">
        <v>14873</v>
      </c>
      <c r="B2518" t="s">
        <v>14873</v>
      </c>
      <c r="C2518" t="s">
        <v>14874</v>
      </c>
      <c r="D2518">
        <v>76.601671309192199</v>
      </c>
      <c r="E2518">
        <v>71</v>
      </c>
      <c r="F2518" t="s">
        <v>16179</v>
      </c>
    </row>
    <row r="2519" spans="1:6" x14ac:dyDescent="0.3">
      <c r="A2519" t="s">
        <v>14873</v>
      </c>
      <c r="B2519" t="s">
        <v>14873</v>
      </c>
      <c r="C2519" t="s">
        <v>14874</v>
      </c>
      <c r="D2519">
        <v>88.424437299035375</v>
      </c>
      <c r="E2519">
        <v>85</v>
      </c>
      <c r="F2519" t="s">
        <v>16179</v>
      </c>
    </row>
    <row r="2520" spans="1:6" x14ac:dyDescent="0.3">
      <c r="A2520" t="s">
        <v>14873</v>
      </c>
      <c r="B2520" t="s">
        <v>14873</v>
      </c>
      <c r="C2520" t="s">
        <v>14874</v>
      </c>
      <c r="D2520">
        <v>63.145809414466129</v>
      </c>
      <c r="E2520">
        <v>87</v>
      </c>
      <c r="F2520" t="s">
        <v>16179</v>
      </c>
    </row>
    <row r="2521" spans="1:6" x14ac:dyDescent="0.3">
      <c r="A2521" t="s">
        <v>14873</v>
      </c>
      <c r="B2521" t="s">
        <v>14873</v>
      </c>
      <c r="C2521" t="s">
        <v>14874</v>
      </c>
      <c r="D2521">
        <v>76.07192254495159</v>
      </c>
      <c r="E2521">
        <v>90</v>
      </c>
      <c r="F2521" t="s">
        <v>16179</v>
      </c>
    </row>
    <row r="2522" spans="1:6" x14ac:dyDescent="0.3">
      <c r="A2522" t="s">
        <v>14873</v>
      </c>
      <c r="B2522" t="s">
        <v>14873</v>
      </c>
      <c r="C2522" t="s">
        <v>14874</v>
      </c>
      <c r="D2522">
        <v>25.252525252525253</v>
      </c>
      <c r="E2522">
        <v>63</v>
      </c>
      <c r="F2522" t="s">
        <v>16181</v>
      </c>
    </row>
    <row r="2523" spans="1:6" x14ac:dyDescent="0.3">
      <c r="A2523" t="s">
        <v>14873</v>
      </c>
      <c r="B2523" t="s">
        <v>14873</v>
      </c>
      <c r="C2523" t="s">
        <v>14874</v>
      </c>
      <c r="D2523">
        <v>3.1565656565656566</v>
      </c>
      <c r="E2523">
        <v>67</v>
      </c>
      <c r="F2523" t="s">
        <v>16181</v>
      </c>
    </row>
    <row r="2524" spans="1:6" x14ac:dyDescent="0.3">
      <c r="A2524" t="s">
        <v>14873</v>
      </c>
      <c r="B2524" t="s">
        <v>14873</v>
      </c>
      <c r="C2524" t="s">
        <v>14874</v>
      </c>
      <c r="D2524">
        <v>31.572904707233064</v>
      </c>
      <c r="E2524">
        <v>66</v>
      </c>
      <c r="F2524" t="s">
        <v>16181</v>
      </c>
    </row>
    <row r="2525" spans="1:6" x14ac:dyDescent="0.3">
      <c r="A2525" t="s">
        <v>14873</v>
      </c>
      <c r="B2525" t="s">
        <v>14873</v>
      </c>
      <c r="C2525" t="s">
        <v>14874</v>
      </c>
      <c r="D2525">
        <v>56.966269841269842</v>
      </c>
      <c r="E2525">
        <v>87</v>
      </c>
      <c r="F2525" t="s">
        <v>16179</v>
      </c>
    </row>
    <row r="2526" spans="1:6" x14ac:dyDescent="0.3">
      <c r="A2526" t="s">
        <v>14873</v>
      </c>
      <c r="B2526" t="s">
        <v>14873</v>
      </c>
      <c r="C2526" t="s">
        <v>14874</v>
      </c>
      <c r="D2526">
        <v>66.016073478760049</v>
      </c>
      <c r="E2526">
        <v>82</v>
      </c>
      <c r="F2526" t="s">
        <v>16179</v>
      </c>
    </row>
    <row r="2527" spans="1:6" x14ac:dyDescent="0.3">
      <c r="A2527" t="s">
        <v>14873</v>
      </c>
      <c r="B2527" t="s">
        <v>14873</v>
      </c>
      <c r="C2527" t="s">
        <v>14874</v>
      </c>
      <c r="D2527">
        <v>44.4104134762634</v>
      </c>
      <c r="E2527">
        <v>79</v>
      </c>
      <c r="F2527" t="s">
        <v>16179</v>
      </c>
    </row>
    <row r="2528" spans="1:6" x14ac:dyDescent="0.3">
      <c r="A2528" t="s">
        <v>14873</v>
      </c>
      <c r="B2528" t="s">
        <v>14873</v>
      </c>
      <c r="C2528" t="s">
        <v>14874</v>
      </c>
      <c r="D2528">
        <v>19.870923913043477</v>
      </c>
      <c r="E2528">
        <v>84</v>
      </c>
      <c r="F2528" t="s">
        <v>16179</v>
      </c>
    </row>
    <row r="2529" spans="1:6" x14ac:dyDescent="0.3">
      <c r="A2529" t="s">
        <v>14873</v>
      </c>
      <c r="B2529" t="s">
        <v>14873</v>
      </c>
      <c r="C2529" t="s">
        <v>14874</v>
      </c>
      <c r="D2529">
        <v>25.5632582322357</v>
      </c>
      <c r="E2529">
        <v>81</v>
      </c>
      <c r="F2529" t="s">
        <v>16179</v>
      </c>
    </row>
    <row r="2530" spans="1:6" x14ac:dyDescent="0.3">
      <c r="A2530" t="s">
        <v>14873</v>
      </c>
      <c r="B2530" t="s">
        <v>14873</v>
      </c>
      <c r="C2530" t="s">
        <v>14874</v>
      </c>
      <c r="D2530">
        <v>89.123867069486408</v>
      </c>
      <c r="E2530">
        <v>79</v>
      </c>
      <c r="F2530" t="s">
        <v>16179</v>
      </c>
    </row>
    <row r="2531" spans="1:6" x14ac:dyDescent="0.3">
      <c r="A2531" t="s">
        <v>14873</v>
      </c>
      <c r="B2531" t="s">
        <v>14873</v>
      </c>
      <c r="C2531" t="s">
        <v>14874</v>
      </c>
      <c r="D2531">
        <v>46.420141620771048</v>
      </c>
      <c r="E2531">
        <v>75</v>
      </c>
      <c r="F2531" t="s">
        <v>16179</v>
      </c>
    </row>
    <row r="2532" spans="1:6" x14ac:dyDescent="0.3">
      <c r="A2532" t="s">
        <v>14873</v>
      </c>
      <c r="B2532" t="s">
        <v>14873</v>
      </c>
      <c r="C2532" t="s">
        <v>14874</v>
      </c>
      <c r="D2532">
        <v>68.886337543053955</v>
      </c>
      <c r="E2532">
        <v>79</v>
      </c>
      <c r="F2532" t="s">
        <v>16179</v>
      </c>
    </row>
    <row r="2533" spans="1:6" x14ac:dyDescent="0.3">
      <c r="A2533" t="s">
        <v>14873</v>
      </c>
      <c r="B2533" t="s">
        <v>14873</v>
      </c>
      <c r="C2533" t="s">
        <v>14874</v>
      </c>
      <c r="D2533">
        <v>65.934065934065927</v>
      </c>
      <c r="E2533">
        <v>88</v>
      </c>
      <c r="F2533" t="s">
        <v>16179</v>
      </c>
    </row>
    <row r="2534" spans="1:6" x14ac:dyDescent="0.3">
      <c r="A2534" t="s">
        <v>14873</v>
      </c>
      <c r="B2534" t="s">
        <v>14873</v>
      </c>
      <c r="C2534" t="s">
        <v>14874</v>
      </c>
      <c r="D2534">
        <v>87.336244541484717</v>
      </c>
      <c r="E2534">
        <v>78</v>
      </c>
      <c r="F2534" t="s">
        <v>16179</v>
      </c>
    </row>
    <row r="2535" spans="1:6" x14ac:dyDescent="0.3">
      <c r="A2535" t="s">
        <v>14873</v>
      </c>
      <c r="B2535" t="s">
        <v>14873</v>
      </c>
      <c r="C2535" t="s">
        <v>14874</v>
      </c>
      <c r="D2535">
        <v>68.886337543053955</v>
      </c>
      <c r="E2535">
        <v>79</v>
      </c>
      <c r="F2535" t="s">
        <v>16179</v>
      </c>
    </row>
    <row r="2536" spans="1:6" x14ac:dyDescent="0.3">
      <c r="A2536" t="s">
        <v>14873</v>
      </c>
      <c r="B2536" t="s">
        <v>14873</v>
      </c>
      <c r="C2536" t="s">
        <v>14874</v>
      </c>
      <c r="D2536">
        <v>68.886337543053955</v>
      </c>
      <c r="E2536">
        <v>89</v>
      </c>
      <c r="F2536" t="s">
        <v>16179</v>
      </c>
    </row>
    <row r="2537" spans="1:6" x14ac:dyDescent="0.3">
      <c r="A2537" t="s">
        <v>14873</v>
      </c>
      <c r="B2537" t="s">
        <v>14873</v>
      </c>
      <c r="C2537" t="s">
        <v>14874</v>
      </c>
      <c r="D2537">
        <v>65.934065934065927</v>
      </c>
      <c r="E2537">
        <v>86</v>
      </c>
      <c r="F2537" t="s">
        <v>16179</v>
      </c>
    </row>
    <row r="2538" spans="1:6" x14ac:dyDescent="0.3">
      <c r="A2538" t="s">
        <v>14873</v>
      </c>
      <c r="B2538" t="s">
        <v>14873</v>
      </c>
      <c r="C2538" t="s">
        <v>14874</v>
      </c>
      <c r="D2538">
        <v>61.983471074380162</v>
      </c>
      <c r="E2538">
        <v>79</v>
      </c>
      <c r="F2538" t="s">
        <v>16179</v>
      </c>
    </row>
    <row r="2539" spans="1:6" x14ac:dyDescent="0.3">
      <c r="A2539" t="s">
        <v>14873</v>
      </c>
      <c r="B2539" t="s">
        <v>14873</v>
      </c>
      <c r="C2539" t="s">
        <v>14874</v>
      </c>
      <c r="D2539">
        <v>65.934065934065927</v>
      </c>
      <c r="E2539">
        <v>86</v>
      </c>
      <c r="F2539" t="s">
        <v>16179</v>
      </c>
    </row>
    <row r="2540" spans="1:6" x14ac:dyDescent="0.3">
      <c r="A2540" t="s">
        <v>14873</v>
      </c>
      <c r="B2540" t="s">
        <v>14873</v>
      </c>
      <c r="C2540" t="s">
        <v>14874</v>
      </c>
      <c r="D2540">
        <v>65.934065934065927</v>
      </c>
      <c r="E2540">
        <v>86</v>
      </c>
      <c r="F2540" t="s">
        <v>16179</v>
      </c>
    </row>
    <row r="2541" spans="1:6" x14ac:dyDescent="0.3">
      <c r="A2541" t="s">
        <v>14873</v>
      </c>
      <c r="B2541" t="s">
        <v>14873</v>
      </c>
      <c r="C2541" t="s">
        <v>14874</v>
      </c>
      <c r="D2541">
        <v>34.443168771526977</v>
      </c>
      <c r="E2541">
        <v>78</v>
      </c>
      <c r="F2541" t="s">
        <v>16179</v>
      </c>
    </row>
    <row r="2542" spans="1:6" x14ac:dyDescent="0.3">
      <c r="A2542" t="s">
        <v>14873</v>
      </c>
      <c r="B2542" t="s">
        <v>14873</v>
      </c>
      <c r="C2542" t="s">
        <v>14874</v>
      </c>
      <c r="D2542">
        <v>34.443168771526977</v>
      </c>
      <c r="E2542">
        <v>72</v>
      </c>
      <c r="F2542" t="s">
        <v>16179</v>
      </c>
    </row>
    <row r="2543" spans="1:6" x14ac:dyDescent="0.3">
      <c r="A2543" t="s">
        <v>14873</v>
      </c>
      <c r="B2543" t="s">
        <v>14873</v>
      </c>
      <c r="C2543" t="s">
        <v>14874</v>
      </c>
      <c r="D2543">
        <v>111.11111111111111</v>
      </c>
      <c r="E2543">
        <v>94</v>
      </c>
      <c r="F2543" t="s">
        <v>16178</v>
      </c>
    </row>
    <row r="2544" spans="1:6" x14ac:dyDescent="0.3">
      <c r="A2544" t="s">
        <v>14873</v>
      </c>
      <c r="B2544" t="s">
        <v>14873</v>
      </c>
      <c r="C2544" t="s">
        <v>14874</v>
      </c>
      <c r="D2544">
        <v>120.79207920792079</v>
      </c>
      <c r="E2544">
        <v>76</v>
      </c>
      <c r="F2544" t="s">
        <v>16179</v>
      </c>
    </row>
    <row r="2545" spans="1:6" x14ac:dyDescent="0.3">
      <c r="A2545" t="s">
        <v>14873</v>
      </c>
      <c r="B2545" t="s">
        <v>14873</v>
      </c>
      <c r="C2545" t="s">
        <v>14874</v>
      </c>
      <c r="D2545">
        <v>79.08163265306122</v>
      </c>
      <c r="E2545">
        <v>79</v>
      </c>
      <c r="F2545" t="s">
        <v>16179</v>
      </c>
    </row>
    <row r="2546" spans="1:6" x14ac:dyDescent="0.3">
      <c r="A2546" t="s">
        <v>14873</v>
      </c>
      <c r="B2546" t="s">
        <v>14873</v>
      </c>
      <c r="C2546" t="s">
        <v>14874</v>
      </c>
      <c r="D2546">
        <v>71.182548794489094</v>
      </c>
      <c r="E2546">
        <v>89</v>
      </c>
      <c r="F2546" t="s">
        <v>16179</v>
      </c>
    </row>
    <row r="2547" spans="1:6" x14ac:dyDescent="0.3">
      <c r="A2547" t="s">
        <v>14873</v>
      </c>
      <c r="B2547" t="s">
        <v>14873</v>
      </c>
      <c r="C2547" t="s">
        <v>14874</v>
      </c>
      <c r="D2547">
        <v>1.646926734580128E-3</v>
      </c>
      <c r="E2547">
        <v>71</v>
      </c>
      <c r="F2547" t="s">
        <v>16179</v>
      </c>
    </row>
    <row r="2548" spans="1:6" x14ac:dyDescent="0.3">
      <c r="A2548" t="s">
        <v>14873</v>
      </c>
      <c r="B2548" t="s">
        <v>14873</v>
      </c>
      <c r="C2548" t="s">
        <v>14874</v>
      </c>
      <c r="D2548">
        <v>88.652482269503551</v>
      </c>
      <c r="E2548">
        <v>90</v>
      </c>
      <c r="F2548" t="s">
        <v>16178</v>
      </c>
    </row>
    <row r="2549" spans="1:6" x14ac:dyDescent="0.3">
      <c r="A2549" t="s">
        <v>14873</v>
      </c>
      <c r="B2549" t="s">
        <v>14873</v>
      </c>
      <c r="C2549" t="s">
        <v>14874</v>
      </c>
      <c r="D2549">
        <v>70.627802690582953</v>
      </c>
      <c r="E2549">
        <v>82</v>
      </c>
      <c r="F2549" t="s">
        <v>16179</v>
      </c>
    </row>
    <row r="2550" spans="1:6" x14ac:dyDescent="0.3">
      <c r="A2550" t="s">
        <v>14873</v>
      </c>
      <c r="B2550" t="s">
        <v>14873</v>
      </c>
      <c r="C2550" t="s">
        <v>14874</v>
      </c>
      <c r="D2550">
        <v>85.447263017356477</v>
      </c>
      <c r="E2550">
        <v>73</v>
      </c>
      <c r="F2550" t="s">
        <v>16179</v>
      </c>
    </row>
    <row r="2551" spans="1:6" x14ac:dyDescent="0.3">
      <c r="A2551" t="s">
        <v>14873</v>
      </c>
      <c r="B2551" t="s">
        <v>14873</v>
      </c>
      <c r="C2551" t="s">
        <v>14874</v>
      </c>
      <c r="D2551">
        <v>89.635854341736689</v>
      </c>
      <c r="E2551">
        <v>77</v>
      </c>
      <c r="F2551" t="s">
        <v>16179</v>
      </c>
    </row>
    <row r="2552" spans="1:6" x14ac:dyDescent="0.3">
      <c r="A2552" t="s">
        <v>14873</v>
      </c>
      <c r="B2552" t="s">
        <v>14873</v>
      </c>
      <c r="C2552" t="s">
        <v>14874</v>
      </c>
      <c r="D2552">
        <v>61.776061776061773</v>
      </c>
      <c r="E2552">
        <v>74</v>
      </c>
      <c r="F2552" t="s">
        <v>16179</v>
      </c>
    </row>
    <row r="2553" spans="1:6" x14ac:dyDescent="0.3">
      <c r="A2553" t="s">
        <v>14873</v>
      </c>
      <c r="B2553" t="s">
        <v>14873</v>
      </c>
      <c r="C2553" t="s">
        <v>14874</v>
      </c>
      <c r="D2553">
        <v>78.979343863912518</v>
      </c>
      <c r="E2553">
        <v>67</v>
      </c>
      <c r="F2553" t="s">
        <v>16181</v>
      </c>
    </row>
    <row r="2554" spans="1:6" x14ac:dyDescent="0.3">
      <c r="A2554" t="s">
        <v>14873</v>
      </c>
      <c r="B2554" t="s">
        <v>14873</v>
      </c>
      <c r="C2554" t="s">
        <v>14874</v>
      </c>
      <c r="D2554">
        <v>149.42528735632183</v>
      </c>
      <c r="E2554">
        <v>87</v>
      </c>
      <c r="F2554" t="s">
        <v>16179</v>
      </c>
    </row>
    <row r="2555" spans="1:6" x14ac:dyDescent="0.3">
      <c r="A2555" t="s">
        <v>14873</v>
      </c>
      <c r="B2555" t="s">
        <v>14873</v>
      </c>
      <c r="C2555" t="s">
        <v>14874</v>
      </c>
      <c r="D2555">
        <v>24.630541871921181</v>
      </c>
      <c r="E2555">
        <v>89</v>
      </c>
      <c r="F2555" t="s">
        <v>16179</v>
      </c>
    </row>
    <row r="2556" spans="1:6" x14ac:dyDescent="0.3">
      <c r="A2556" t="s">
        <v>14873</v>
      </c>
      <c r="B2556" t="s">
        <v>14873</v>
      </c>
      <c r="C2556" t="s">
        <v>14874</v>
      </c>
      <c r="D2556">
        <v>70.118662351672057</v>
      </c>
      <c r="E2556">
        <v>86</v>
      </c>
      <c r="F2556" t="s">
        <v>16179</v>
      </c>
    </row>
    <row r="2557" spans="1:6" x14ac:dyDescent="0.3">
      <c r="A2557" t="s">
        <v>14873</v>
      </c>
      <c r="B2557" t="s">
        <v>14873</v>
      </c>
      <c r="C2557" t="s">
        <v>14874</v>
      </c>
      <c r="D2557">
        <v>145.08928571428572</v>
      </c>
      <c r="E2557">
        <v>79</v>
      </c>
      <c r="F2557" t="s">
        <v>16179</v>
      </c>
    </row>
    <row r="2558" spans="1:6" x14ac:dyDescent="0.3">
      <c r="A2558" t="s">
        <v>14873</v>
      </c>
      <c r="B2558" t="s">
        <v>14873</v>
      </c>
      <c r="C2558" t="s">
        <v>14874</v>
      </c>
      <c r="D2558">
        <v>58.983666061705989</v>
      </c>
      <c r="E2558">
        <v>78</v>
      </c>
      <c r="F2558" t="s">
        <v>16179</v>
      </c>
    </row>
    <row r="2559" spans="1:6" x14ac:dyDescent="0.3">
      <c r="A2559" t="s">
        <v>14873</v>
      </c>
      <c r="B2559" t="s">
        <v>14873</v>
      </c>
      <c r="C2559" t="s">
        <v>14874</v>
      </c>
      <c r="D2559">
        <v>24.875621890547265</v>
      </c>
      <c r="E2559">
        <v>72</v>
      </c>
      <c r="F2559" t="s">
        <v>16179</v>
      </c>
    </row>
    <row r="2560" spans="1:6" x14ac:dyDescent="0.3">
      <c r="A2560" t="s">
        <v>14873</v>
      </c>
      <c r="B2560" t="s">
        <v>14873</v>
      </c>
      <c r="C2560" t="s">
        <v>14874</v>
      </c>
      <c r="D2560">
        <v>24.875621890547265</v>
      </c>
      <c r="E2560">
        <v>72</v>
      </c>
      <c r="F2560" t="s">
        <v>16179</v>
      </c>
    </row>
    <row r="2561" spans="1:6" x14ac:dyDescent="0.3">
      <c r="A2561" t="s">
        <v>14873</v>
      </c>
      <c r="B2561" t="s">
        <v>14873</v>
      </c>
      <c r="C2561" t="s">
        <v>14874</v>
      </c>
      <c r="D2561">
        <v>49.770290964777949</v>
      </c>
      <c r="E2561">
        <v>72</v>
      </c>
      <c r="F2561" t="s">
        <v>16179</v>
      </c>
    </row>
    <row r="2562" spans="1:6" x14ac:dyDescent="0.3">
      <c r="A2562" t="s">
        <v>14873</v>
      </c>
      <c r="B2562" t="s">
        <v>14873</v>
      </c>
      <c r="C2562" t="s">
        <v>14874</v>
      </c>
      <c r="D2562">
        <v>145.51422319474835</v>
      </c>
      <c r="E2562">
        <v>79</v>
      </c>
      <c r="F2562" t="s">
        <v>16179</v>
      </c>
    </row>
    <row r="2563" spans="1:6" x14ac:dyDescent="0.3">
      <c r="A2563" t="s">
        <v>14873</v>
      </c>
      <c r="B2563" t="s">
        <v>14873</v>
      </c>
      <c r="C2563" t="s">
        <v>14874</v>
      </c>
      <c r="D2563">
        <v>145.51422319474835</v>
      </c>
      <c r="E2563">
        <v>79</v>
      </c>
      <c r="F2563" t="s">
        <v>16179</v>
      </c>
    </row>
    <row r="2564" spans="1:6" x14ac:dyDescent="0.3">
      <c r="A2564" t="s">
        <v>14873</v>
      </c>
      <c r="B2564" t="s">
        <v>14873</v>
      </c>
      <c r="C2564" t="s">
        <v>14874</v>
      </c>
      <c r="D2564">
        <v>115.71675302245251</v>
      </c>
      <c r="E2564">
        <v>84</v>
      </c>
      <c r="F2564" t="s">
        <v>16179</v>
      </c>
    </row>
    <row r="2565" spans="1:6" x14ac:dyDescent="0.3">
      <c r="A2565" t="s">
        <v>14873</v>
      </c>
      <c r="B2565" t="s">
        <v>14873</v>
      </c>
      <c r="C2565" t="s">
        <v>14874</v>
      </c>
      <c r="D2565">
        <v>112.31281198003327</v>
      </c>
      <c r="E2565">
        <v>85</v>
      </c>
      <c r="F2565" t="s">
        <v>16179</v>
      </c>
    </row>
    <row r="2566" spans="1:6" x14ac:dyDescent="0.3">
      <c r="A2566" t="s">
        <v>14873</v>
      </c>
      <c r="B2566" t="s">
        <v>14873</v>
      </c>
      <c r="C2566" t="s">
        <v>14874</v>
      </c>
      <c r="D2566">
        <v>77.497129735935701</v>
      </c>
      <c r="E2566">
        <v>89</v>
      </c>
      <c r="F2566" t="s">
        <v>16179</v>
      </c>
    </row>
    <row r="2567" spans="1:6" x14ac:dyDescent="0.3">
      <c r="A2567" t="s">
        <v>14873</v>
      </c>
      <c r="B2567" t="s">
        <v>14873</v>
      </c>
      <c r="C2567" t="s">
        <v>14874</v>
      </c>
      <c r="D2567">
        <v>77.497129735935701</v>
      </c>
      <c r="E2567">
        <v>89</v>
      </c>
      <c r="F2567" t="s">
        <v>16179</v>
      </c>
    </row>
    <row r="2568" spans="1:6" x14ac:dyDescent="0.3">
      <c r="A2568" t="s">
        <v>14873</v>
      </c>
      <c r="B2568" t="s">
        <v>14873</v>
      </c>
      <c r="C2568" t="s">
        <v>14874</v>
      </c>
      <c r="D2568">
        <v>32.629558541266796</v>
      </c>
      <c r="E2568">
        <v>86</v>
      </c>
      <c r="F2568" t="s">
        <v>16179</v>
      </c>
    </row>
    <row r="2569" spans="1:6" x14ac:dyDescent="0.3">
      <c r="A2569" t="s">
        <v>14873</v>
      </c>
      <c r="B2569" t="s">
        <v>14873</v>
      </c>
      <c r="C2569" t="s">
        <v>14874</v>
      </c>
      <c r="D2569">
        <v>35.175879396984925</v>
      </c>
      <c r="E2569">
        <v>79</v>
      </c>
      <c r="F2569" t="s">
        <v>16179</v>
      </c>
    </row>
    <row r="2570" spans="1:6" x14ac:dyDescent="0.3">
      <c r="A2570" t="s">
        <v>14873</v>
      </c>
      <c r="B2570" t="s">
        <v>14873</v>
      </c>
      <c r="C2570" t="s">
        <v>14874</v>
      </c>
      <c r="D2570">
        <v>70.210631895687058</v>
      </c>
      <c r="E2570">
        <v>76</v>
      </c>
      <c r="F2570" t="s">
        <v>16179</v>
      </c>
    </row>
    <row r="2571" spans="1:6" x14ac:dyDescent="0.3">
      <c r="A2571" t="s">
        <v>14873</v>
      </c>
      <c r="B2571" t="s">
        <v>14873</v>
      </c>
      <c r="C2571" t="s">
        <v>14874</v>
      </c>
      <c r="D2571">
        <v>26.58564375237372</v>
      </c>
      <c r="E2571">
        <v>56</v>
      </c>
      <c r="F2571" t="s">
        <v>16181</v>
      </c>
    </row>
    <row r="2572" spans="1:6" x14ac:dyDescent="0.3">
      <c r="A2572" t="s">
        <v>14873</v>
      </c>
      <c r="B2572" t="s">
        <v>14873</v>
      </c>
      <c r="C2572" t="s">
        <v>14874</v>
      </c>
      <c r="D2572">
        <v>91.383812010443862</v>
      </c>
      <c r="E2572">
        <v>69</v>
      </c>
      <c r="F2572" t="s">
        <v>16181</v>
      </c>
    </row>
    <row r="2573" spans="1:6" x14ac:dyDescent="0.3">
      <c r="A2573" t="s">
        <v>14873</v>
      </c>
      <c r="B2573" t="s">
        <v>14873</v>
      </c>
      <c r="C2573" t="s">
        <v>14874</v>
      </c>
      <c r="D2573">
        <v>91.383812010443862</v>
      </c>
      <c r="E2573">
        <v>69</v>
      </c>
      <c r="F2573" t="s">
        <v>16181</v>
      </c>
    </row>
    <row r="2574" spans="1:6" x14ac:dyDescent="0.3">
      <c r="A2574" t="s">
        <v>14873</v>
      </c>
      <c r="B2574" t="s">
        <v>14873</v>
      </c>
      <c r="C2574" t="s">
        <v>14874</v>
      </c>
      <c r="D2574">
        <v>91.383812010443862</v>
      </c>
      <c r="E2574">
        <v>69</v>
      </c>
      <c r="F2574" t="s">
        <v>16181</v>
      </c>
    </row>
    <row r="2575" spans="1:6" x14ac:dyDescent="0.3">
      <c r="A2575" t="s">
        <v>14873</v>
      </c>
      <c r="B2575" t="s">
        <v>14873</v>
      </c>
      <c r="C2575" t="s">
        <v>14874</v>
      </c>
      <c r="D2575">
        <v>19.342359767891683</v>
      </c>
      <c r="E2575">
        <v>73</v>
      </c>
      <c r="F2575" t="s">
        <v>16179</v>
      </c>
    </row>
    <row r="2576" spans="1:6" x14ac:dyDescent="0.3">
      <c r="A2576" t="s">
        <v>14873</v>
      </c>
      <c r="B2576" t="s">
        <v>14873</v>
      </c>
      <c r="C2576" t="s">
        <v>14874</v>
      </c>
      <c r="D2576">
        <v>83.333333333333329</v>
      </c>
      <c r="E2576">
        <v>75</v>
      </c>
      <c r="F2576" t="s">
        <v>16179</v>
      </c>
    </row>
    <row r="2577" spans="1:6" x14ac:dyDescent="0.3">
      <c r="A2577" t="s">
        <v>14873</v>
      </c>
      <c r="B2577" t="s">
        <v>14873</v>
      </c>
      <c r="C2577" t="s">
        <v>14874</v>
      </c>
      <c r="D2577">
        <v>116.47254575707154</v>
      </c>
      <c r="E2577">
        <v>76</v>
      </c>
      <c r="F2577" t="s">
        <v>16179</v>
      </c>
    </row>
    <row r="2578" spans="1:6" x14ac:dyDescent="0.3">
      <c r="A2578" t="s">
        <v>14873</v>
      </c>
      <c r="B2578" t="s">
        <v>14873</v>
      </c>
      <c r="C2578" t="s">
        <v>14874</v>
      </c>
      <c r="D2578">
        <v>116.47254575707154</v>
      </c>
      <c r="E2578">
        <v>76</v>
      </c>
      <c r="F2578" t="s">
        <v>16179</v>
      </c>
    </row>
    <row r="2579" spans="1:6" x14ac:dyDescent="0.3">
      <c r="A2579" t="s">
        <v>14873</v>
      </c>
      <c r="B2579" t="s">
        <v>14873</v>
      </c>
      <c r="C2579" t="s">
        <v>14874</v>
      </c>
      <c r="D2579">
        <v>196.07843137254903</v>
      </c>
      <c r="E2579">
        <v>85</v>
      </c>
      <c r="F2579" t="s">
        <v>16179</v>
      </c>
    </row>
    <row r="2580" spans="1:6" x14ac:dyDescent="0.3">
      <c r="A2580" t="s">
        <v>14873</v>
      </c>
      <c r="B2580" t="s">
        <v>14873</v>
      </c>
      <c r="C2580" t="s">
        <v>14874</v>
      </c>
      <c r="D2580">
        <v>148.84759916492692</v>
      </c>
      <c r="E2580">
        <v>76</v>
      </c>
      <c r="F2580" t="s">
        <v>16179</v>
      </c>
    </row>
    <row r="2581" spans="1:6" x14ac:dyDescent="0.3">
      <c r="A2581" t="s">
        <v>14873</v>
      </c>
      <c r="B2581" t="s">
        <v>14873</v>
      </c>
      <c r="C2581" t="s">
        <v>14874</v>
      </c>
      <c r="D2581">
        <v>83.811710677382322</v>
      </c>
      <c r="E2581">
        <v>76</v>
      </c>
      <c r="F2581" t="s">
        <v>16179</v>
      </c>
    </row>
    <row r="2582" spans="1:6" x14ac:dyDescent="0.3">
      <c r="A2582" t="s">
        <v>14873</v>
      </c>
      <c r="B2582" t="s">
        <v>14873</v>
      </c>
      <c r="C2582" t="s">
        <v>14874</v>
      </c>
      <c r="D2582">
        <v>1.9288805915402458E-3</v>
      </c>
      <c r="E2582">
        <v>81</v>
      </c>
      <c r="F2582" t="s">
        <v>16179</v>
      </c>
    </row>
    <row r="2583" spans="1:6" x14ac:dyDescent="0.3">
      <c r="A2583" t="s">
        <v>14873</v>
      </c>
      <c r="B2583" t="s">
        <v>14873</v>
      </c>
      <c r="C2583" t="s">
        <v>14874</v>
      </c>
      <c r="D2583">
        <v>78.510638297872347</v>
      </c>
      <c r="E2583">
        <v>72</v>
      </c>
      <c r="F2583" t="s">
        <v>16179</v>
      </c>
    </row>
    <row r="2584" spans="1:6" x14ac:dyDescent="0.3">
      <c r="A2584" t="s">
        <v>14873</v>
      </c>
      <c r="B2584" t="s">
        <v>14873</v>
      </c>
      <c r="C2584" t="s">
        <v>14874</v>
      </c>
      <c r="D2584">
        <v>111.11111111111111</v>
      </c>
      <c r="E2584">
        <v>79</v>
      </c>
      <c r="F2584" t="s">
        <v>16179</v>
      </c>
    </row>
    <row r="2585" spans="1:6" x14ac:dyDescent="0.3">
      <c r="A2585" t="s">
        <v>14873</v>
      </c>
      <c r="B2585" t="s">
        <v>14873</v>
      </c>
      <c r="C2585" t="s">
        <v>14874</v>
      </c>
      <c r="D2585">
        <v>106.99001426533523</v>
      </c>
      <c r="E2585">
        <v>76</v>
      </c>
      <c r="F2585" t="s">
        <v>16179</v>
      </c>
    </row>
    <row r="2586" spans="1:6" x14ac:dyDescent="0.3">
      <c r="A2586" t="s">
        <v>14873</v>
      </c>
      <c r="B2586" t="s">
        <v>14873</v>
      </c>
      <c r="C2586" t="s">
        <v>14874</v>
      </c>
      <c r="D2586">
        <v>101.90217391304348</v>
      </c>
      <c r="E2586">
        <v>79</v>
      </c>
      <c r="F2586" t="s">
        <v>16179</v>
      </c>
    </row>
    <row r="2587" spans="1:6" x14ac:dyDescent="0.3">
      <c r="A2587" t="s">
        <v>14873</v>
      </c>
      <c r="B2587" t="s">
        <v>14873</v>
      </c>
      <c r="C2587" t="s">
        <v>14874</v>
      </c>
      <c r="D2587">
        <v>81.610446137105555</v>
      </c>
      <c r="E2587">
        <v>76</v>
      </c>
      <c r="F2587" t="s">
        <v>16179</v>
      </c>
    </row>
    <row r="2588" spans="1:6" x14ac:dyDescent="0.3">
      <c r="A2588" t="s">
        <v>14873</v>
      </c>
      <c r="B2588" t="s">
        <v>14873</v>
      </c>
      <c r="C2588" t="s">
        <v>14874</v>
      </c>
      <c r="D2588">
        <v>86.107921928817447</v>
      </c>
      <c r="E2588">
        <v>76</v>
      </c>
      <c r="F2588" t="s">
        <v>16179</v>
      </c>
    </row>
    <row r="2589" spans="1:6" x14ac:dyDescent="0.3">
      <c r="A2589" t="s">
        <v>14873</v>
      </c>
      <c r="B2589" t="s">
        <v>14873</v>
      </c>
      <c r="C2589" t="s">
        <v>14874</v>
      </c>
      <c r="D2589">
        <v>138.88888888888889</v>
      </c>
      <c r="E2589">
        <v>87</v>
      </c>
      <c r="F2589" t="s">
        <v>16179</v>
      </c>
    </row>
    <row r="2590" spans="1:6" x14ac:dyDescent="0.3">
      <c r="A2590" t="s">
        <v>14873</v>
      </c>
      <c r="B2590" t="s">
        <v>14873</v>
      </c>
      <c r="C2590" t="s">
        <v>14874</v>
      </c>
      <c r="D2590">
        <v>44.457617071724954</v>
      </c>
      <c r="E2590">
        <v>77</v>
      </c>
      <c r="F2590" t="s">
        <v>16179</v>
      </c>
    </row>
    <row r="2591" spans="1:6" x14ac:dyDescent="0.3">
      <c r="A2591" t="s">
        <v>14873</v>
      </c>
      <c r="B2591" t="s">
        <v>14873</v>
      </c>
      <c r="C2591" t="s">
        <v>14874</v>
      </c>
      <c r="D2591">
        <v>57.42725880551302</v>
      </c>
      <c r="E2591">
        <v>85</v>
      </c>
      <c r="F2591" t="s">
        <v>16179</v>
      </c>
    </row>
    <row r="2592" spans="1:6" x14ac:dyDescent="0.3">
      <c r="A2592" t="s">
        <v>14873</v>
      </c>
      <c r="B2592" t="s">
        <v>14873</v>
      </c>
      <c r="C2592" t="s">
        <v>14874</v>
      </c>
      <c r="D2592">
        <v>106.99001426533523</v>
      </c>
      <c r="E2592">
        <v>75</v>
      </c>
      <c r="F2592" t="s">
        <v>16179</v>
      </c>
    </row>
    <row r="2593" spans="1:6" x14ac:dyDescent="0.3">
      <c r="A2593" t="s">
        <v>14873</v>
      </c>
      <c r="B2593" t="s">
        <v>14873</v>
      </c>
      <c r="C2593" t="s">
        <v>14874</v>
      </c>
      <c r="D2593">
        <v>32.808398950131235</v>
      </c>
      <c r="E2593">
        <v>85</v>
      </c>
      <c r="F2593" t="s">
        <v>16179</v>
      </c>
    </row>
    <row r="2594" spans="1:6" x14ac:dyDescent="0.3">
      <c r="A2594" t="s">
        <v>14873</v>
      </c>
      <c r="B2594" t="s">
        <v>14873</v>
      </c>
      <c r="C2594" t="s">
        <v>14874</v>
      </c>
      <c r="D2594">
        <v>33.512064343163537</v>
      </c>
      <c r="E2594">
        <v>59</v>
      </c>
      <c r="F2594" t="s">
        <v>16181</v>
      </c>
    </row>
    <row r="2595" spans="1:6" x14ac:dyDescent="0.3">
      <c r="A2595" t="s">
        <v>14873</v>
      </c>
      <c r="B2595" t="s">
        <v>14873</v>
      </c>
      <c r="C2595" t="s">
        <v>14874</v>
      </c>
      <c r="D2595">
        <v>34.309240622140898</v>
      </c>
      <c r="E2595">
        <v>67</v>
      </c>
      <c r="F2595" t="s">
        <v>16181</v>
      </c>
    </row>
    <row r="2596" spans="1:6" x14ac:dyDescent="0.3">
      <c r="A2596" t="s">
        <v>14873</v>
      </c>
      <c r="B2596" t="s">
        <v>14873</v>
      </c>
      <c r="C2596" t="s">
        <v>14874</v>
      </c>
      <c r="D2596">
        <v>57.42725880551302</v>
      </c>
      <c r="E2596">
        <v>75</v>
      </c>
      <c r="F2596" t="s">
        <v>16179</v>
      </c>
    </row>
    <row r="2597" spans="1:6" x14ac:dyDescent="0.3">
      <c r="A2597" t="s">
        <v>14873</v>
      </c>
      <c r="B2597" t="s">
        <v>14873</v>
      </c>
      <c r="C2597" t="s">
        <v>14874</v>
      </c>
      <c r="D2597">
        <v>86.107921928817447</v>
      </c>
      <c r="E2597">
        <v>94</v>
      </c>
      <c r="F2597" t="s">
        <v>16178</v>
      </c>
    </row>
    <row r="2598" spans="1:6" x14ac:dyDescent="0.3">
      <c r="A2598" t="s">
        <v>14873</v>
      </c>
      <c r="B2598" t="s">
        <v>14873</v>
      </c>
      <c r="C2598" t="s">
        <v>14874</v>
      </c>
      <c r="D2598">
        <v>76.228686058174517</v>
      </c>
      <c r="E2598">
        <v>73</v>
      </c>
      <c r="F2598" t="s">
        <v>16179</v>
      </c>
    </row>
    <row r="2599" spans="1:6" x14ac:dyDescent="0.3">
      <c r="A2599" t="s">
        <v>14873</v>
      </c>
      <c r="B2599" t="s">
        <v>14873</v>
      </c>
      <c r="C2599" t="s">
        <v>14874</v>
      </c>
      <c r="D2599">
        <v>114.86486486486487</v>
      </c>
      <c r="E2599">
        <v>85</v>
      </c>
      <c r="F2599" t="s">
        <v>16179</v>
      </c>
    </row>
    <row r="2600" spans="1:6" x14ac:dyDescent="0.3">
      <c r="A2600" t="s">
        <v>14873</v>
      </c>
      <c r="B2600" t="s">
        <v>14873</v>
      </c>
      <c r="C2600" t="s">
        <v>14874</v>
      </c>
      <c r="D2600">
        <v>114.6268656716418</v>
      </c>
      <c r="E2600">
        <v>80</v>
      </c>
      <c r="F2600" t="s">
        <v>16179</v>
      </c>
    </row>
    <row r="2601" spans="1:6" x14ac:dyDescent="0.3">
      <c r="A2601" t="s">
        <v>14873</v>
      </c>
      <c r="B2601" t="s">
        <v>14873</v>
      </c>
      <c r="C2601" t="s">
        <v>14874</v>
      </c>
      <c r="D2601">
        <v>4.0580274740054352E-3</v>
      </c>
      <c r="E2601">
        <v>71</v>
      </c>
      <c r="F2601" t="s">
        <v>16179</v>
      </c>
    </row>
    <row r="2602" spans="1:6" x14ac:dyDescent="0.3">
      <c r="A2602" t="s">
        <v>14873</v>
      </c>
      <c r="B2602" t="s">
        <v>14873</v>
      </c>
      <c r="C2602" t="s">
        <v>14874</v>
      </c>
      <c r="D2602">
        <v>103.03830911492734</v>
      </c>
      <c r="E2602">
        <v>85</v>
      </c>
      <c r="F2602" t="s">
        <v>16179</v>
      </c>
    </row>
    <row r="2603" spans="1:6" x14ac:dyDescent="0.3">
      <c r="A2603" t="s">
        <v>14873</v>
      </c>
      <c r="B2603" t="s">
        <v>14873</v>
      </c>
      <c r="C2603" t="s">
        <v>14874</v>
      </c>
      <c r="D2603">
        <v>132.65306122448979</v>
      </c>
      <c r="E2603">
        <v>87</v>
      </c>
      <c r="F2603" t="s">
        <v>16179</v>
      </c>
    </row>
    <row r="2604" spans="1:6" x14ac:dyDescent="0.3">
      <c r="A2604" t="s">
        <v>14873</v>
      </c>
      <c r="B2604" t="s">
        <v>14873</v>
      </c>
      <c r="C2604" t="s">
        <v>14874</v>
      </c>
      <c r="D2604">
        <v>61.728395061728392</v>
      </c>
      <c r="E2604">
        <v>56</v>
      </c>
      <c r="F2604" t="s">
        <v>16181</v>
      </c>
    </row>
    <row r="2605" spans="1:6" x14ac:dyDescent="0.3">
      <c r="A2605" t="s">
        <v>14873</v>
      </c>
      <c r="B2605" t="s">
        <v>14873</v>
      </c>
      <c r="C2605" t="s">
        <v>14874</v>
      </c>
      <c r="D2605">
        <v>103.2258064516129</v>
      </c>
      <c r="E2605">
        <v>83</v>
      </c>
      <c r="F2605" t="s">
        <v>16179</v>
      </c>
    </row>
    <row r="2606" spans="1:6" x14ac:dyDescent="0.3">
      <c r="A2606" t="s">
        <v>14873</v>
      </c>
      <c r="B2606" t="s">
        <v>14873</v>
      </c>
      <c r="C2606" t="s">
        <v>14874</v>
      </c>
      <c r="D2606">
        <v>77.519379844961236</v>
      </c>
      <c r="E2606">
        <v>50</v>
      </c>
      <c r="F2606" t="s">
        <v>16181</v>
      </c>
    </row>
    <row r="2607" spans="1:6" x14ac:dyDescent="0.3">
      <c r="A2607" t="s">
        <v>14873</v>
      </c>
      <c r="B2607" t="s">
        <v>14873</v>
      </c>
      <c r="C2607" t="s">
        <v>14874</v>
      </c>
      <c r="D2607">
        <v>126.78288431061807</v>
      </c>
      <c r="E2607">
        <v>90</v>
      </c>
      <c r="F2607" t="s">
        <v>16179</v>
      </c>
    </row>
    <row r="2608" spans="1:6" x14ac:dyDescent="0.3">
      <c r="A2608" t="s">
        <v>14873</v>
      </c>
      <c r="B2608" t="s">
        <v>14873</v>
      </c>
      <c r="C2608" t="s">
        <v>14874</v>
      </c>
      <c r="D2608">
        <v>114.28571428571429</v>
      </c>
      <c r="E2608">
        <v>89</v>
      </c>
      <c r="F2608" t="s">
        <v>16179</v>
      </c>
    </row>
    <row r="2609" spans="1:6" x14ac:dyDescent="0.3">
      <c r="A2609" t="s">
        <v>14873</v>
      </c>
      <c r="B2609" t="s">
        <v>14873</v>
      </c>
      <c r="C2609" t="s">
        <v>14874</v>
      </c>
      <c r="D2609">
        <v>91.743119266055047</v>
      </c>
      <c r="E2609">
        <v>79</v>
      </c>
      <c r="F2609" t="s">
        <v>16179</v>
      </c>
    </row>
    <row r="2610" spans="1:6" x14ac:dyDescent="0.3">
      <c r="A2610" t="s">
        <v>14873</v>
      </c>
      <c r="B2610" t="s">
        <v>14873</v>
      </c>
      <c r="C2610" t="s">
        <v>14874</v>
      </c>
      <c r="D2610">
        <v>36.73094582185491</v>
      </c>
      <c r="E2610">
        <v>78</v>
      </c>
      <c r="F2610" t="s">
        <v>16179</v>
      </c>
    </row>
    <row r="2611" spans="1:6" x14ac:dyDescent="0.3">
      <c r="A2611" t="s">
        <v>14873</v>
      </c>
      <c r="B2611" t="s">
        <v>14873</v>
      </c>
      <c r="C2611" t="s">
        <v>14874</v>
      </c>
      <c r="D2611">
        <v>114.94252873563218</v>
      </c>
      <c r="E2611">
        <v>92</v>
      </c>
      <c r="F2611" t="s">
        <v>16178</v>
      </c>
    </row>
    <row r="2612" spans="1:6" x14ac:dyDescent="0.3">
      <c r="A2612" t="s">
        <v>14873</v>
      </c>
      <c r="B2612" t="s">
        <v>14873</v>
      </c>
      <c r="C2612" t="s">
        <v>14874</v>
      </c>
      <c r="D2612">
        <v>36.73094582185491</v>
      </c>
      <c r="E2612">
        <v>82</v>
      </c>
      <c r="F2612" t="s">
        <v>16179</v>
      </c>
    </row>
    <row r="2613" spans="1:6" x14ac:dyDescent="0.3">
      <c r="A2613" t="s">
        <v>14873</v>
      </c>
      <c r="B2613" t="s">
        <v>14873</v>
      </c>
      <c r="C2613" t="s">
        <v>14874</v>
      </c>
      <c r="D2613">
        <v>128.61736334405145</v>
      </c>
      <c r="E2613">
        <v>90</v>
      </c>
      <c r="F2613" t="s">
        <v>16178</v>
      </c>
    </row>
    <row r="2614" spans="1:6" x14ac:dyDescent="0.3">
      <c r="A2614" t="s">
        <v>14873</v>
      </c>
      <c r="B2614" t="s">
        <v>14873</v>
      </c>
      <c r="C2614" t="s">
        <v>14874</v>
      </c>
      <c r="D2614">
        <v>29.47019867549669</v>
      </c>
      <c r="E2614">
        <v>70</v>
      </c>
      <c r="F2614" t="s">
        <v>16179</v>
      </c>
    </row>
    <row r="2615" spans="1:6" x14ac:dyDescent="0.3">
      <c r="A2615" t="s">
        <v>14873</v>
      </c>
      <c r="B2615" t="s">
        <v>14873</v>
      </c>
      <c r="C2615" t="s">
        <v>14874</v>
      </c>
      <c r="D2615">
        <v>89.900110987791336</v>
      </c>
      <c r="E2615">
        <v>91</v>
      </c>
      <c r="F2615" t="s">
        <v>16178</v>
      </c>
    </row>
    <row r="2616" spans="1:6" x14ac:dyDescent="0.3">
      <c r="A2616" t="s">
        <v>14873</v>
      </c>
      <c r="B2616" t="s">
        <v>14873</v>
      </c>
      <c r="C2616" t="s">
        <v>14874</v>
      </c>
      <c r="D2616">
        <v>120.02945508100147</v>
      </c>
      <c r="E2616">
        <v>76</v>
      </c>
      <c r="F2616" t="s">
        <v>16179</v>
      </c>
    </row>
    <row r="2617" spans="1:6" x14ac:dyDescent="0.3">
      <c r="A2617" t="s">
        <v>14873</v>
      </c>
      <c r="B2617" t="s">
        <v>14873</v>
      </c>
      <c r="C2617" t="s">
        <v>14874</v>
      </c>
      <c r="D2617">
        <v>46.041549691184727</v>
      </c>
      <c r="E2617">
        <v>68</v>
      </c>
      <c r="F2617" t="s">
        <v>16181</v>
      </c>
    </row>
    <row r="2618" spans="1:6" x14ac:dyDescent="0.3">
      <c r="A2618" t="s">
        <v>14873</v>
      </c>
      <c r="B2618" t="s">
        <v>14873</v>
      </c>
      <c r="C2618" t="s">
        <v>14874</v>
      </c>
      <c r="D2618">
        <v>66.371681415929203</v>
      </c>
      <c r="E2618">
        <v>80</v>
      </c>
      <c r="F2618" t="s">
        <v>16179</v>
      </c>
    </row>
    <row r="2619" spans="1:6" x14ac:dyDescent="0.3">
      <c r="A2619" t="s">
        <v>14873</v>
      </c>
      <c r="B2619" t="s">
        <v>14873</v>
      </c>
      <c r="C2619" t="s">
        <v>14874</v>
      </c>
      <c r="D2619">
        <v>66.478646253021751</v>
      </c>
      <c r="E2619">
        <v>80</v>
      </c>
      <c r="F2619" t="s">
        <v>16179</v>
      </c>
    </row>
    <row r="2620" spans="1:6" x14ac:dyDescent="0.3">
      <c r="A2620" t="s">
        <v>14873</v>
      </c>
      <c r="B2620" t="s">
        <v>14873</v>
      </c>
      <c r="C2620" t="s">
        <v>14874</v>
      </c>
      <c r="D2620">
        <v>117.73049645390071</v>
      </c>
      <c r="E2620">
        <v>76</v>
      </c>
      <c r="F2620" t="s">
        <v>16179</v>
      </c>
    </row>
    <row r="2621" spans="1:6" x14ac:dyDescent="0.3">
      <c r="A2621" t="s">
        <v>14873</v>
      </c>
      <c r="B2621" t="s">
        <v>14873</v>
      </c>
      <c r="C2621" t="s">
        <v>14874</v>
      </c>
      <c r="D2621">
        <v>64.84375</v>
      </c>
      <c r="E2621">
        <v>76</v>
      </c>
      <c r="F2621" t="s">
        <v>16179</v>
      </c>
    </row>
    <row r="2622" spans="1:6" x14ac:dyDescent="0.3">
      <c r="A2622" t="s">
        <v>14873</v>
      </c>
      <c r="B2622" t="s">
        <v>14873</v>
      </c>
      <c r="C2622" t="s">
        <v>14874</v>
      </c>
      <c r="D2622">
        <v>64.84375</v>
      </c>
      <c r="E2622">
        <v>76</v>
      </c>
      <c r="F2622" t="s">
        <v>16179</v>
      </c>
    </row>
    <row r="2623" spans="1:6" x14ac:dyDescent="0.3">
      <c r="A2623" t="s">
        <v>14873</v>
      </c>
      <c r="B2623" t="s">
        <v>14873</v>
      </c>
      <c r="C2623" t="s">
        <v>14874</v>
      </c>
      <c r="D2623">
        <v>151.45985401459853</v>
      </c>
      <c r="E2623">
        <v>76</v>
      </c>
      <c r="F2623" t="s">
        <v>16179</v>
      </c>
    </row>
    <row r="2624" spans="1:6" x14ac:dyDescent="0.3">
      <c r="A2624" t="s">
        <v>14873</v>
      </c>
      <c r="B2624" t="s">
        <v>14873</v>
      </c>
      <c r="C2624" t="s">
        <v>14874</v>
      </c>
      <c r="D2624">
        <v>95.292766934557974</v>
      </c>
      <c r="E2624">
        <v>79</v>
      </c>
      <c r="F2624" t="s">
        <v>16179</v>
      </c>
    </row>
    <row r="2625" spans="1:6" x14ac:dyDescent="0.3">
      <c r="A2625" t="s">
        <v>14873</v>
      </c>
      <c r="B2625" t="s">
        <v>14873</v>
      </c>
      <c r="C2625" t="s">
        <v>14874</v>
      </c>
      <c r="D2625">
        <v>138.43648208469057</v>
      </c>
      <c r="E2625">
        <v>69</v>
      </c>
      <c r="F2625" t="s">
        <v>16181</v>
      </c>
    </row>
    <row r="2626" spans="1:6" x14ac:dyDescent="0.3">
      <c r="A2626" t="s">
        <v>14873</v>
      </c>
      <c r="B2626" t="s">
        <v>14873</v>
      </c>
      <c r="C2626" t="s">
        <v>14874</v>
      </c>
      <c r="D2626">
        <v>59.859154929577464</v>
      </c>
      <c r="E2626">
        <v>70</v>
      </c>
      <c r="F2626" t="s">
        <v>16179</v>
      </c>
    </row>
    <row r="2627" spans="1:6" x14ac:dyDescent="0.3">
      <c r="A2627" t="s">
        <v>14873</v>
      </c>
      <c r="B2627" t="s">
        <v>14873</v>
      </c>
      <c r="C2627" t="s">
        <v>14874</v>
      </c>
      <c r="D2627">
        <v>83.826429980276131</v>
      </c>
      <c r="E2627">
        <v>82</v>
      </c>
      <c r="F2627" t="s">
        <v>16179</v>
      </c>
    </row>
    <row r="2628" spans="1:6" x14ac:dyDescent="0.3">
      <c r="A2628" t="s">
        <v>14873</v>
      </c>
      <c r="B2628" t="s">
        <v>14873</v>
      </c>
      <c r="C2628" t="s">
        <v>14874</v>
      </c>
      <c r="D2628">
        <v>156.25</v>
      </c>
      <c r="E2628">
        <v>91</v>
      </c>
      <c r="F2628" t="s">
        <v>16178</v>
      </c>
    </row>
    <row r="2629" spans="1:6" x14ac:dyDescent="0.3">
      <c r="A2629" t="s">
        <v>14873</v>
      </c>
      <c r="B2629" t="s">
        <v>14873</v>
      </c>
      <c r="C2629" t="s">
        <v>14874</v>
      </c>
      <c r="D2629">
        <v>76.233183856502237</v>
      </c>
      <c r="E2629">
        <v>78</v>
      </c>
      <c r="F2629" t="s">
        <v>16179</v>
      </c>
    </row>
    <row r="2630" spans="1:6" x14ac:dyDescent="0.3">
      <c r="A2630" t="s">
        <v>14873</v>
      </c>
      <c r="B2630" t="s">
        <v>14873</v>
      </c>
      <c r="C2630" t="s">
        <v>14874</v>
      </c>
      <c r="D2630">
        <v>99.067599067599062</v>
      </c>
      <c r="E2630">
        <v>81</v>
      </c>
      <c r="F2630" t="s">
        <v>16179</v>
      </c>
    </row>
    <row r="2631" spans="1:6" x14ac:dyDescent="0.3">
      <c r="A2631" t="s">
        <v>14873</v>
      </c>
      <c r="B2631" t="s">
        <v>14873</v>
      </c>
      <c r="C2631" t="s">
        <v>14874</v>
      </c>
      <c r="D2631">
        <v>42.799597180261834</v>
      </c>
      <c r="E2631">
        <v>63</v>
      </c>
      <c r="F2631" t="s">
        <v>16181</v>
      </c>
    </row>
    <row r="2632" spans="1:6" x14ac:dyDescent="0.3">
      <c r="A2632" t="s">
        <v>14873</v>
      </c>
      <c r="B2632" t="s">
        <v>14873</v>
      </c>
      <c r="C2632" t="s">
        <v>14874</v>
      </c>
      <c r="D2632">
        <v>144.55782312925169</v>
      </c>
      <c r="E2632">
        <v>94</v>
      </c>
      <c r="F2632" t="s">
        <v>16178</v>
      </c>
    </row>
    <row r="2633" spans="1:6" x14ac:dyDescent="0.3">
      <c r="A2633" t="s">
        <v>14873</v>
      </c>
      <c r="B2633" t="s">
        <v>14873</v>
      </c>
      <c r="C2633" t="s">
        <v>14874</v>
      </c>
      <c r="D2633">
        <v>71.572750210260722</v>
      </c>
      <c r="E2633">
        <v>70</v>
      </c>
      <c r="F2633" t="s">
        <v>16179</v>
      </c>
    </row>
    <row r="2634" spans="1:6" x14ac:dyDescent="0.3">
      <c r="A2634" t="s">
        <v>14873</v>
      </c>
      <c r="B2634" t="s">
        <v>14873</v>
      </c>
      <c r="C2634" t="s">
        <v>14874</v>
      </c>
      <c r="D2634">
        <v>5.7874196510560143</v>
      </c>
      <c r="E2634">
        <v>71</v>
      </c>
      <c r="F2634" t="s">
        <v>16179</v>
      </c>
    </row>
    <row r="2635" spans="1:6" x14ac:dyDescent="0.3">
      <c r="A2635" t="s">
        <v>14873</v>
      </c>
      <c r="B2635" t="s">
        <v>14873</v>
      </c>
      <c r="C2635" t="s">
        <v>14874</v>
      </c>
      <c r="D2635">
        <v>39.354453627180902</v>
      </c>
      <c r="E2635">
        <v>71</v>
      </c>
      <c r="F2635" t="s">
        <v>16179</v>
      </c>
    </row>
    <row r="2636" spans="1:6" x14ac:dyDescent="0.3">
      <c r="A2636" t="s">
        <v>14873</v>
      </c>
      <c r="B2636" t="s">
        <v>14873</v>
      </c>
      <c r="C2636" t="s">
        <v>14874</v>
      </c>
      <c r="D2636">
        <v>39.354453627180902</v>
      </c>
      <c r="E2636">
        <v>71</v>
      </c>
      <c r="F2636" t="s">
        <v>16179</v>
      </c>
    </row>
    <row r="2637" spans="1:6" x14ac:dyDescent="0.3">
      <c r="A2637" t="s">
        <v>14873</v>
      </c>
      <c r="B2637" t="s">
        <v>14873</v>
      </c>
      <c r="C2637" t="s">
        <v>14874</v>
      </c>
      <c r="D2637">
        <v>166.02316602316603</v>
      </c>
      <c r="E2637">
        <v>90</v>
      </c>
      <c r="F2637" t="s">
        <v>16178</v>
      </c>
    </row>
    <row r="2638" spans="1:6" x14ac:dyDescent="0.3">
      <c r="A2638" t="s">
        <v>14873</v>
      </c>
      <c r="B2638" t="s">
        <v>14873</v>
      </c>
      <c r="C2638" t="s">
        <v>14874</v>
      </c>
      <c r="D2638">
        <v>61.874105865522175</v>
      </c>
      <c r="E2638">
        <v>77</v>
      </c>
      <c r="F2638" t="s">
        <v>16179</v>
      </c>
    </row>
    <row r="2639" spans="1:6" x14ac:dyDescent="0.3">
      <c r="A2639" t="s">
        <v>14873</v>
      </c>
      <c r="B2639" t="s">
        <v>14873</v>
      </c>
      <c r="C2639" t="s">
        <v>14874</v>
      </c>
      <c r="D2639">
        <v>123.40425531914893</v>
      </c>
      <c r="E2639">
        <v>76</v>
      </c>
      <c r="F2639" t="s">
        <v>16179</v>
      </c>
    </row>
    <row r="2640" spans="1:6" x14ac:dyDescent="0.3">
      <c r="A2640" t="s">
        <v>14873</v>
      </c>
      <c r="B2640" t="s">
        <v>14873</v>
      </c>
      <c r="C2640" t="s">
        <v>14874</v>
      </c>
      <c r="D2640">
        <v>101.6073478760046</v>
      </c>
      <c r="E2640">
        <v>79</v>
      </c>
      <c r="F2640" t="s">
        <v>16179</v>
      </c>
    </row>
    <row r="2641" spans="1:6" x14ac:dyDescent="0.3">
      <c r="A2641" t="s">
        <v>14873</v>
      </c>
      <c r="B2641" t="s">
        <v>14873</v>
      </c>
      <c r="C2641" t="s">
        <v>14874</v>
      </c>
      <c r="D2641">
        <v>41.651205936920221</v>
      </c>
      <c r="E2641">
        <v>77</v>
      </c>
      <c r="F2641" t="s">
        <v>16179</v>
      </c>
    </row>
    <row r="2642" spans="1:6" x14ac:dyDescent="0.3">
      <c r="A2642" t="s">
        <v>14873</v>
      </c>
      <c r="B2642" t="s">
        <v>14873</v>
      </c>
      <c r="C2642" t="s">
        <v>14874</v>
      </c>
      <c r="D2642">
        <v>48.072805139186293</v>
      </c>
      <c r="E2642">
        <v>77</v>
      </c>
      <c r="F2642" t="s">
        <v>16179</v>
      </c>
    </row>
    <row r="2643" spans="1:6" x14ac:dyDescent="0.3">
      <c r="A2643" t="s">
        <v>14873</v>
      </c>
      <c r="B2643" t="s">
        <v>14873</v>
      </c>
      <c r="C2643" t="s">
        <v>14874</v>
      </c>
      <c r="D2643">
        <v>87.719298245614041</v>
      </c>
      <c r="E2643">
        <v>90</v>
      </c>
      <c r="F2643" t="s">
        <v>16179</v>
      </c>
    </row>
    <row r="2644" spans="1:6" x14ac:dyDescent="0.3">
      <c r="A2644" t="s">
        <v>14873</v>
      </c>
      <c r="B2644" t="s">
        <v>14873</v>
      </c>
      <c r="C2644" t="s">
        <v>14874</v>
      </c>
      <c r="D2644">
        <v>98.684210526315795</v>
      </c>
      <c r="E2644">
        <v>88</v>
      </c>
      <c r="F2644" t="s">
        <v>16179</v>
      </c>
    </row>
    <row r="2645" spans="1:6" x14ac:dyDescent="0.3">
      <c r="A2645" t="s">
        <v>14873</v>
      </c>
      <c r="B2645" t="s">
        <v>14873</v>
      </c>
      <c r="C2645" t="s">
        <v>14874</v>
      </c>
      <c r="D2645">
        <v>2.3715744977953843E-3</v>
      </c>
      <c r="E2645">
        <v>84</v>
      </c>
      <c r="F2645" t="s">
        <v>16179</v>
      </c>
    </row>
    <row r="2646" spans="1:6" x14ac:dyDescent="0.3">
      <c r="A2646" t="s">
        <v>14873</v>
      </c>
      <c r="B2646" t="s">
        <v>14873</v>
      </c>
      <c r="C2646" t="s">
        <v>14874</v>
      </c>
      <c r="D2646">
        <v>103.92609699769054</v>
      </c>
      <c r="E2646">
        <v>79</v>
      </c>
      <c r="F2646" t="s">
        <v>16179</v>
      </c>
    </row>
    <row r="2647" spans="1:6" x14ac:dyDescent="0.3">
      <c r="A2647" t="s">
        <v>14873</v>
      </c>
      <c r="B2647" t="s">
        <v>14873</v>
      </c>
      <c r="C2647" t="s">
        <v>14874</v>
      </c>
      <c r="D2647">
        <v>68.912710566615615</v>
      </c>
      <c r="E2647">
        <v>84</v>
      </c>
      <c r="F2647" t="s">
        <v>16179</v>
      </c>
    </row>
    <row r="2648" spans="1:6" x14ac:dyDescent="0.3">
      <c r="A2648" t="s">
        <v>14873</v>
      </c>
      <c r="B2648" t="s">
        <v>14873</v>
      </c>
      <c r="C2648" t="s">
        <v>14874</v>
      </c>
      <c r="D2648" t="s">
        <v>16188</v>
      </c>
      <c r="E2648">
        <v>67</v>
      </c>
      <c r="F2648" t="s">
        <v>16181</v>
      </c>
    </row>
    <row r="2649" spans="1:6" x14ac:dyDescent="0.3">
      <c r="A2649" t="s">
        <v>14873</v>
      </c>
      <c r="B2649" t="s">
        <v>14873</v>
      </c>
      <c r="C2649" t="s">
        <v>14874</v>
      </c>
      <c r="D2649">
        <v>61.643835616438359</v>
      </c>
      <c r="E2649">
        <v>94</v>
      </c>
      <c r="F2649" t="s">
        <v>16178</v>
      </c>
    </row>
    <row r="2650" spans="1:6" x14ac:dyDescent="0.3">
      <c r="A2650" t="s">
        <v>14873</v>
      </c>
      <c r="B2650" t="s">
        <v>14873</v>
      </c>
      <c r="C2650" t="s">
        <v>14874</v>
      </c>
      <c r="D2650">
        <v>51.66475315729047</v>
      </c>
      <c r="E2650">
        <v>76</v>
      </c>
      <c r="F2650" t="s">
        <v>16179</v>
      </c>
    </row>
    <row r="2651" spans="1:6" x14ac:dyDescent="0.3">
      <c r="A2651" t="s">
        <v>14873</v>
      </c>
      <c r="B2651" t="s">
        <v>14873</v>
      </c>
      <c r="C2651" t="s">
        <v>14874</v>
      </c>
      <c r="D2651">
        <v>106.50887573964496</v>
      </c>
      <c r="E2651">
        <v>86</v>
      </c>
      <c r="F2651" t="s">
        <v>16179</v>
      </c>
    </row>
    <row r="2652" spans="1:6" x14ac:dyDescent="0.3">
      <c r="A2652" t="s">
        <v>14873</v>
      </c>
      <c r="B2652" t="s">
        <v>14873</v>
      </c>
      <c r="C2652" t="s">
        <v>14874</v>
      </c>
      <c r="D2652">
        <v>16.645089698538932</v>
      </c>
      <c r="E2652">
        <v>85</v>
      </c>
      <c r="F2652" t="s">
        <v>16179</v>
      </c>
    </row>
    <row r="2653" spans="1:6" x14ac:dyDescent="0.3">
      <c r="A2653" t="s">
        <v>14873</v>
      </c>
      <c r="B2653" t="s">
        <v>14873</v>
      </c>
      <c r="C2653" t="s">
        <v>14874</v>
      </c>
      <c r="D2653">
        <v>142.63074484944534</v>
      </c>
      <c r="E2653">
        <v>94</v>
      </c>
      <c r="F2653" t="s">
        <v>16178</v>
      </c>
    </row>
    <row r="2654" spans="1:6" x14ac:dyDescent="0.3">
      <c r="A2654" t="s">
        <v>14873</v>
      </c>
      <c r="B2654" t="s">
        <v>14873</v>
      </c>
      <c r="C2654" t="s">
        <v>14874</v>
      </c>
      <c r="D2654">
        <v>128.38801711840227</v>
      </c>
      <c r="E2654">
        <v>94</v>
      </c>
      <c r="F2654" t="s">
        <v>16178</v>
      </c>
    </row>
    <row r="2655" spans="1:6" x14ac:dyDescent="0.3">
      <c r="A2655" t="s">
        <v>14873</v>
      </c>
      <c r="B2655" t="s">
        <v>14873</v>
      </c>
      <c r="C2655" t="s">
        <v>14874</v>
      </c>
      <c r="D2655">
        <v>51.904491188175101</v>
      </c>
      <c r="E2655">
        <v>88</v>
      </c>
      <c r="F2655" t="s">
        <v>16179</v>
      </c>
    </row>
    <row r="2656" spans="1:6" x14ac:dyDescent="0.3">
      <c r="A2656" t="s">
        <v>14873</v>
      </c>
      <c r="B2656" t="s">
        <v>14873</v>
      </c>
      <c r="C2656" t="s">
        <v>14874</v>
      </c>
      <c r="D2656">
        <v>153.07820299500833</v>
      </c>
      <c r="E2656">
        <v>87</v>
      </c>
      <c r="F2656" t="s">
        <v>16179</v>
      </c>
    </row>
    <row r="2657" spans="1:6" x14ac:dyDescent="0.3">
      <c r="A2657" t="s">
        <v>14873</v>
      </c>
      <c r="B2657" t="s">
        <v>14873</v>
      </c>
      <c r="C2657" t="s">
        <v>14874</v>
      </c>
      <c r="D2657">
        <v>153.07820299500833</v>
      </c>
      <c r="E2657">
        <v>87</v>
      </c>
      <c r="F2657" t="s">
        <v>16179</v>
      </c>
    </row>
    <row r="2658" spans="1:6" x14ac:dyDescent="0.3">
      <c r="A2658" t="s">
        <v>14873</v>
      </c>
      <c r="B2658" t="s">
        <v>14873</v>
      </c>
      <c r="C2658" t="s">
        <v>14874</v>
      </c>
      <c r="D2658">
        <v>160.2787456445993</v>
      </c>
      <c r="E2658">
        <v>86</v>
      </c>
      <c r="F2658" t="s">
        <v>16179</v>
      </c>
    </row>
    <row r="2659" spans="1:6" x14ac:dyDescent="0.3">
      <c r="A2659" t="s">
        <v>14873</v>
      </c>
      <c r="B2659" t="s">
        <v>14873</v>
      </c>
      <c r="C2659" t="s">
        <v>14874</v>
      </c>
      <c r="D2659">
        <v>211.49425287356323</v>
      </c>
      <c r="E2659">
        <v>88</v>
      </c>
      <c r="F2659" t="s">
        <v>16179</v>
      </c>
    </row>
    <row r="2660" spans="1:6" x14ac:dyDescent="0.3">
      <c r="A2660" t="s">
        <v>14873</v>
      </c>
      <c r="B2660" t="s">
        <v>14873</v>
      </c>
      <c r="C2660" t="s">
        <v>14874</v>
      </c>
      <c r="D2660">
        <v>84.897229669347638</v>
      </c>
      <c r="E2660">
        <v>87</v>
      </c>
      <c r="F2660" t="s">
        <v>16179</v>
      </c>
    </row>
    <row r="2661" spans="1:6" x14ac:dyDescent="0.3">
      <c r="A2661" t="s">
        <v>14873</v>
      </c>
      <c r="B2661" t="s">
        <v>14873</v>
      </c>
      <c r="C2661" t="s">
        <v>14874</v>
      </c>
      <c r="D2661">
        <v>218.39080459770116</v>
      </c>
      <c r="E2661">
        <v>84</v>
      </c>
      <c r="F2661" t="s">
        <v>16179</v>
      </c>
    </row>
    <row r="2662" spans="1:6" x14ac:dyDescent="0.3">
      <c r="A2662" t="s">
        <v>14873</v>
      </c>
      <c r="B2662" t="s">
        <v>14873</v>
      </c>
      <c r="C2662" t="s">
        <v>14874</v>
      </c>
      <c r="D2662">
        <v>39.451827242524914</v>
      </c>
      <c r="E2662">
        <v>86</v>
      </c>
      <c r="F2662" t="s">
        <v>16179</v>
      </c>
    </row>
    <row r="2663" spans="1:6" x14ac:dyDescent="0.3">
      <c r="A2663" t="s">
        <v>14873</v>
      </c>
      <c r="B2663" t="s">
        <v>14873</v>
      </c>
      <c r="C2663" t="s">
        <v>14874</v>
      </c>
      <c r="D2663">
        <v>93.688362919132146</v>
      </c>
      <c r="E2663">
        <v>77</v>
      </c>
      <c r="F2663" t="s">
        <v>16179</v>
      </c>
    </row>
    <row r="2664" spans="1:6" x14ac:dyDescent="0.3">
      <c r="A2664" t="s">
        <v>14873</v>
      </c>
      <c r="B2664" t="s">
        <v>14873</v>
      </c>
      <c r="C2664" t="s">
        <v>14874</v>
      </c>
      <c r="D2664">
        <v>53.594420600858371</v>
      </c>
      <c r="E2664">
        <v>82</v>
      </c>
      <c r="F2664" t="s">
        <v>16179</v>
      </c>
    </row>
    <row r="2665" spans="1:6" x14ac:dyDescent="0.3">
      <c r="A2665" t="s">
        <v>14873</v>
      </c>
      <c r="B2665" t="s">
        <v>14873</v>
      </c>
      <c r="C2665" t="s">
        <v>14874</v>
      </c>
      <c r="D2665">
        <v>132.10039630118891</v>
      </c>
      <c r="E2665">
        <v>85</v>
      </c>
      <c r="F2665" t="s">
        <v>16179</v>
      </c>
    </row>
    <row r="2666" spans="1:6" x14ac:dyDescent="0.3">
      <c r="A2666" t="s">
        <v>14873</v>
      </c>
      <c r="B2666" t="s">
        <v>14873</v>
      </c>
      <c r="C2666" t="s">
        <v>14874</v>
      </c>
      <c r="D2666">
        <v>120.19230769230769</v>
      </c>
      <c r="E2666">
        <v>90</v>
      </c>
      <c r="F2666" t="s">
        <v>16179</v>
      </c>
    </row>
    <row r="2667" spans="1:6" x14ac:dyDescent="0.3">
      <c r="A2667" t="s">
        <v>14873</v>
      </c>
      <c r="B2667" t="s">
        <v>14873</v>
      </c>
      <c r="C2667" t="s">
        <v>14874</v>
      </c>
      <c r="D2667">
        <v>57.405281285878303</v>
      </c>
      <c r="E2667">
        <v>84</v>
      </c>
      <c r="F2667" t="s">
        <v>16179</v>
      </c>
    </row>
    <row r="2668" spans="1:6" x14ac:dyDescent="0.3">
      <c r="A2668" t="s">
        <v>14873</v>
      </c>
      <c r="B2668" t="s">
        <v>14873</v>
      </c>
      <c r="C2668" t="s">
        <v>14874</v>
      </c>
      <c r="D2668">
        <v>114.81056257175661</v>
      </c>
      <c r="E2668">
        <v>70</v>
      </c>
      <c r="F2668" t="s">
        <v>16179</v>
      </c>
    </row>
    <row r="2669" spans="1:6" x14ac:dyDescent="0.3">
      <c r="A2669" t="s">
        <v>14873</v>
      </c>
      <c r="B2669" t="s">
        <v>14873</v>
      </c>
      <c r="C2669" t="s">
        <v>14874</v>
      </c>
      <c r="D2669">
        <v>129.70168612191958</v>
      </c>
      <c r="E2669">
        <v>80</v>
      </c>
      <c r="F2669" t="s">
        <v>16179</v>
      </c>
    </row>
    <row r="2670" spans="1:6" x14ac:dyDescent="0.3">
      <c r="A2670" t="s">
        <v>14873</v>
      </c>
      <c r="B2670" t="s">
        <v>14873</v>
      </c>
      <c r="C2670" t="s">
        <v>14874</v>
      </c>
      <c r="D2670">
        <v>84.459459459459453</v>
      </c>
      <c r="E2670">
        <v>76</v>
      </c>
      <c r="F2670" t="s">
        <v>16179</v>
      </c>
    </row>
    <row r="2671" spans="1:6" x14ac:dyDescent="0.3">
      <c r="A2671" t="s">
        <v>14873</v>
      </c>
      <c r="B2671" t="s">
        <v>14873</v>
      </c>
      <c r="C2671" t="s">
        <v>14874</v>
      </c>
      <c r="D2671">
        <v>114.81056257175661</v>
      </c>
      <c r="E2671">
        <v>77</v>
      </c>
      <c r="F2671" t="s">
        <v>16179</v>
      </c>
    </row>
    <row r="2672" spans="1:6" x14ac:dyDescent="0.3">
      <c r="A2672" t="s">
        <v>14873</v>
      </c>
      <c r="B2672" t="s">
        <v>14873</v>
      </c>
      <c r="C2672" t="s">
        <v>14874</v>
      </c>
      <c r="D2672">
        <v>77.04160246533128</v>
      </c>
      <c r="E2672">
        <v>81</v>
      </c>
      <c r="F2672" t="s">
        <v>16179</v>
      </c>
    </row>
    <row r="2673" spans="1:6" x14ac:dyDescent="0.3">
      <c r="A2673" t="s">
        <v>14873</v>
      </c>
      <c r="B2673" t="s">
        <v>14873</v>
      </c>
      <c r="C2673" t="s">
        <v>14874</v>
      </c>
      <c r="D2673">
        <v>113.12217194570135</v>
      </c>
      <c r="E2673">
        <v>84</v>
      </c>
      <c r="F2673" t="s">
        <v>16179</v>
      </c>
    </row>
    <row r="2674" spans="1:6" x14ac:dyDescent="0.3">
      <c r="A2674" t="s">
        <v>14873</v>
      </c>
      <c r="B2674" t="s">
        <v>14873</v>
      </c>
      <c r="C2674" t="s">
        <v>14874</v>
      </c>
      <c r="D2674">
        <v>500</v>
      </c>
      <c r="E2674">
        <v>90</v>
      </c>
      <c r="F2674" t="s">
        <v>16178</v>
      </c>
    </row>
    <row r="2675" spans="1:6" x14ac:dyDescent="0.3">
      <c r="A2675" t="s">
        <v>14873</v>
      </c>
      <c r="B2675" t="s">
        <v>14873</v>
      </c>
      <c r="C2675" t="s">
        <v>14874</v>
      </c>
      <c r="D2675">
        <v>176.39372822299651</v>
      </c>
      <c r="E2675">
        <v>86</v>
      </c>
      <c r="F2675" t="s">
        <v>16179</v>
      </c>
    </row>
    <row r="2676" spans="1:6" x14ac:dyDescent="0.3">
      <c r="A2676" t="s">
        <v>14873</v>
      </c>
      <c r="B2676" t="s">
        <v>14873</v>
      </c>
      <c r="C2676" t="s">
        <v>14874</v>
      </c>
      <c r="D2676">
        <v>176.39372822299651</v>
      </c>
      <c r="E2676">
        <v>86</v>
      </c>
      <c r="F2676" t="s">
        <v>16179</v>
      </c>
    </row>
    <row r="2677" spans="1:6" x14ac:dyDescent="0.3">
      <c r="A2677" t="s">
        <v>14873</v>
      </c>
      <c r="B2677" t="s">
        <v>14873</v>
      </c>
      <c r="C2677" t="s">
        <v>14874</v>
      </c>
      <c r="D2677">
        <v>71.33934767522554</v>
      </c>
      <c r="E2677">
        <v>76</v>
      </c>
      <c r="F2677" t="s">
        <v>16179</v>
      </c>
    </row>
    <row r="2678" spans="1:6" x14ac:dyDescent="0.3">
      <c r="A2678" t="s">
        <v>14873</v>
      </c>
      <c r="B2678" t="s">
        <v>14873</v>
      </c>
      <c r="C2678" t="s">
        <v>14874</v>
      </c>
      <c r="D2678">
        <v>129.62962962962962</v>
      </c>
      <c r="E2678">
        <v>89</v>
      </c>
      <c r="F2678" t="s">
        <v>16179</v>
      </c>
    </row>
    <row r="2679" spans="1:6" x14ac:dyDescent="0.3">
      <c r="A2679" t="s">
        <v>14873</v>
      </c>
      <c r="B2679" t="s">
        <v>14873</v>
      </c>
      <c r="C2679" t="s">
        <v>14874</v>
      </c>
      <c r="D2679">
        <v>129.62962962962962</v>
      </c>
      <c r="E2679">
        <v>89</v>
      </c>
      <c r="F2679" t="s">
        <v>16179</v>
      </c>
    </row>
    <row r="2680" spans="1:6" x14ac:dyDescent="0.3">
      <c r="A2680" t="s">
        <v>14873</v>
      </c>
      <c r="B2680" t="s">
        <v>14873</v>
      </c>
      <c r="C2680" t="s">
        <v>14874</v>
      </c>
      <c r="D2680">
        <v>129.62962962962962</v>
      </c>
      <c r="E2680">
        <v>89</v>
      </c>
      <c r="F2680" t="s">
        <v>16179</v>
      </c>
    </row>
    <row r="2681" spans="1:6" x14ac:dyDescent="0.3">
      <c r="A2681" t="s">
        <v>14873</v>
      </c>
      <c r="B2681" t="s">
        <v>14873</v>
      </c>
      <c r="C2681" t="s">
        <v>14874</v>
      </c>
      <c r="D2681">
        <v>72.866065232477453</v>
      </c>
      <c r="E2681">
        <v>75</v>
      </c>
      <c r="F2681" t="s">
        <v>16179</v>
      </c>
    </row>
    <row r="2682" spans="1:6" x14ac:dyDescent="0.3">
      <c r="A2682" t="s">
        <v>14873</v>
      </c>
      <c r="B2682" t="s">
        <v>14873</v>
      </c>
      <c r="C2682" t="s">
        <v>14874</v>
      </c>
      <c r="D2682">
        <v>117.64705882352941</v>
      </c>
      <c r="E2682">
        <v>81</v>
      </c>
      <c r="F2682" t="s">
        <v>16179</v>
      </c>
    </row>
    <row r="2683" spans="1:6" x14ac:dyDescent="0.3">
      <c r="A2683" t="s">
        <v>14873</v>
      </c>
      <c r="B2683" t="s">
        <v>14873</v>
      </c>
      <c r="C2683" t="s">
        <v>14874</v>
      </c>
      <c r="D2683">
        <v>84.185680566483086</v>
      </c>
      <c r="E2683">
        <v>69</v>
      </c>
      <c r="F2683" t="s">
        <v>16181</v>
      </c>
    </row>
    <row r="2684" spans="1:6" x14ac:dyDescent="0.3">
      <c r="A2684" t="s">
        <v>14873</v>
      </c>
      <c r="B2684" t="s">
        <v>14873</v>
      </c>
      <c r="C2684" t="s">
        <v>14874</v>
      </c>
      <c r="D2684">
        <v>15.425455589037165</v>
      </c>
      <c r="E2684">
        <v>73</v>
      </c>
      <c r="F2684" t="s">
        <v>16179</v>
      </c>
    </row>
    <row r="2685" spans="1:6" x14ac:dyDescent="0.3">
      <c r="A2685" t="s">
        <v>14873</v>
      </c>
      <c r="B2685" t="s">
        <v>14873</v>
      </c>
      <c r="C2685" t="s">
        <v>14874</v>
      </c>
      <c r="D2685">
        <v>111.68562564632886</v>
      </c>
      <c r="E2685">
        <v>93</v>
      </c>
      <c r="F2685" t="s">
        <v>16178</v>
      </c>
    </row>
    <row r="2686" spans="1:6" x14ac:dyDescent="0.3">
      <c r="A2686" t="s">
        <v>14873</v>
      </c>
      <c r="B2686" t="s">
        <v>14873</v>
      </c>
      <c r="C2686" t="s">
        <v>14874</v>
      </c>
      <c r="D2686">
        <v>149.45652173913044</v>
      </c>
      <c r="E2686">
        <v>97</v>
      </c>
      <c r="F2686" t="s">
        <v>16178</v>
      </c>
    </row>
    <row r="2687" spans="1:6" x14ac:dyDescent="0.3">
      <c r="A2687" t="s">
        <v>14873</v>
      </c>
      <c r="B2687" t="s">
        <v>14873</v>
      </c>
      <c r="C2687" t="s">
        <v>14874</v>
      </c>
      <c r="D2687">
        <v>87.440381558028619</v>
      </c>
      <c r="E2687">
        <v>72</v>
      </c>
      <c r="F2687" t="s">
        <v>16179</v>
      </c>
    </row>
    <row r="2688" spans="1:6" x14ac:dyDescent="0.3">
      <c r="A2688" t="s">
        <v>14873</v>
      </c>
      <c r="B2688" t="s">
        <v>14873</v>
      </c>
      <c r="C2688" t="s">
        <v>14874</v>
      </c>
      <c r="D2688">
        <v>78.683834048640918</v>
      </c>
      <c r="E2688">
        <v>80</v>
      </c>
      <c r="F2688" t="s">
        <v>16179</v>
      </c>
    </row>
    <row r="2689" spans="1:6" x14ac:dyDescent="0.3">
      <c r="A2689" t="s">
        <v>14873</v>
      </c>
      <c r="B2689" t="s">
        <v>14873</v>
      </c>
      <c r="C2689" t="s">
        <v>14874</v>
      </c>
      <c r="D2689">
        <v>167.17325227963525</v>
      </c>
      <c r="E2689">
        <v>86</v>
      </c>
      <c r="F2689" t="s">
        <v>16179</v>
      </c>
    </row>
    <row r="2690" spans="1:6" x14ac:dyDescent="0.3">
      <c r="A2690" t="s">
        <v>14873</v>
      </c>
      <c r="B2690" t="s">
        <v>14873</v>
      </c>
      <c r="C2690" t="s">
        <v>14874</v>
      </c>
      <c r="D2690">
        <v>84.226646248085757</v>
      </c>
      <c r="E2690">
        <v>85</v>
      </c>
      <c r="F2690" t="s">
        <v>16179</v>
      </c>
    </row>
    <row r="2691" spans="1:6" x14ac:dyDescent="0.3">
      <c r="A2691" t="s">
        <v>14873</v>
      </c>
      <c r="B2691" t="s">
        <v>14873</v>
      </c>
      <c r="C2691" t="s">
        <v>14874</v>
      </c>
      <c r="D2691">
        <v>34.602076124567475</v>
      </c>
      <c r="E2691">
        <v>69</v>
      </c>
      <c r="F2691" t="s">
        <v>16181</v>
      </c>
    </row>
    <row r="2692" spans="1:6" x14ac:dyDescent="0.3">
      <c r="A2692" t="s">
        <v>14873</v>
      </c>
      <c r="B2692" t="s">
        <v>14873</v>
      </c>
      <c r="C2692" t="s">
        <v>14874</v>
      </c>
      <c r="D2692">
        <v>94.355518112889641</v>
      </c>
      <c r="E2692">
        <v>77</v>
      </c>
      <c r="F2692" t="s">
        <v>16179</v>
      </c>
    </row>
    <row r="2693" spans="1:6" x14ac:dyDescent="0.3">
      <c r="A2693" t="s">
        <v>14873</v>
      </c>
      <c r="B2693" t="s">
        <v>14873</v>
      </c>
      <c r="C2693" t="s">
        <v>14874</v>
      </c>
      <c r="D2693">
        <v>183.41307814992027</v>
      </c>
      <c r="E2693">
        <v>89</v>
      </c>
      <c r="F2693" t="s">
        <v>16179</v>
      </c>
    </row>
    <row r="2694" spans="1:6" x14ac:dyDescent="0.3">
      <c r="A2694" t="s">
        <v>14873</v>
      </c>
      <c r="B2694" t="s">
        <v>14873</v>
      </c>
      <c r="C2694" t="s">
        <v>14874</v>
      </c>
      <c r="D2694">
        <v>103.97830018083182</v>
      </c>
      <c r="E2694">
        <v>81</v>
      </c>
      <c r="F2694" t="s">
        <v>16179</v>
      </c>
    </row>
    <row r="2695" spans="1:6" x14ac:dyDescent="0.3">
      <c r="A2695" t="s">
        <v>14873</v>
      </c>
      <c r="B2695" t="s">
        <v>14873</v>
      </c>
      <c r="C2695" t="s">
        <v>14874</v>
      </c>
      <c r="D2695">
        <v>124.59371614301192</v>
      </c>
      <c r="E2695">
        <v>84</v>
      </c>
      <c r="F2695" t="s">
        <v>16179</v>
      </c>
    </row>
    <row r="2696" spans="1:6" x14ac:dyDescent="0.3">
      <c r="A2696" t="s">
        <v>14873</v>
      </c>
      <c r="B2696" t="s">
        <v>14873</v>
      </c>
      <c r="C2696" t="s">
        <v>14874</v>
      </c>
      <c r="D2696">
        <v>72.727272727272734</v>
      </c>
      <c r="E2696">
        <v>88</v>
      </c>
      <c r="F2696" t="s">
        <v>16179</v>
      </c>
    </row>
    <row r="2697" spans="1:6" x14ac:dyDescent="0.3">
      <c r="A2697" t="s">
        <v>14873</v>
      </c>
      <c r="B2697" t="s">
        <v>14873</v>
      </c>
      <c r="C2697" t="s">
        <v>14874</v>
      </c>
      <c r="D2697">
        <v>207.25388601036269</v>
      </c>
      <c r="E2697">
        <v>69</v>
      </c>
      <c r="F2697" t="s">
        <v>16181</v>
      </c>
    </row>
    <row r="2698" spans="1:6" x14ac:dyDescent="0.3">
      <c r="A2698" t="s">
        <v>14873</v>
      </c>
      <c r="B2698" t="s">
        <v>14873</v>
      </c>
      <c r="C2698" t="s">
        <v>14874</v>
      </c>
      <c r="D2698">
        <v>207.25388601036269</v>
      </c>
      <c r="E2698">
        <v>69</v>
      </c>
      <c r="F2698" t="s">
        <v>16181</v>
      </c>
    </row>
    <row r="2699" spans="1:6" x14ac:dyDescent="0.3">
      <c r="A2699" t="s">
        <v>14873</v>
      </c>
      <c r="B2699" t="s">
        <v>14873</v>
      </c>
      <c r="C2699" t="s">
        <v>14874</v>
      </c>
      <c r="D2699">
        <v>181.26888217522659</v>
      </c>
      <c r="E2699">
        <v>69</v>
      </c>
      <c r="F2699" t="s">
        <v>16181</v>
      </c>
    </row>
    <row r="2700" spans="1:6" x14ac:dyDescent="0.3">
      <c r="A2700" t="s">
        <v>14873</v>
      </c>
      <c r="B2700" t="s">
        <v>14873</v>
      </c>
      <c r="C2700" t="s">
        <v>14874</v>
      </c>
      <c r="D2700">
        <v>188.97637795275591</v>
      </c>
      <c r="E2700">
        <v>71</v>
      </c>
      <c r="F2700" t="s">
        <v>16179</v>
      </c>
    </row>
    <row r="2701" spans="1:6" x14ac:dyDescent="0.3">
      <c r="A2701" t="s">
        <v>14873</v>
      </c>
      <c r="B2701" t="s">
        <v>14873</v>
      </c>
      <c r="C2701" t="s">
        <v>14874</v>
      </c>
      <c r="D2701">
        <v>188.97637795275591</v>
      </c>
      <c r="E2701">
        <v>71</v>
      </c>
      <c r="F2701" t="s">
        <v>16179</v>
      </c>
    </row>
    <row r="2702" spans="1:6" x14ac:dyDescent="0.3">
      <c r="A2702" t="s">
        <v>14873</v>
      </c>
      <c r="B2702" t="s">
        <v>14873</v>
      </c>
      <c r="C2702" t="s">
        <v>14874</v>
      </c>
      <c r="D2702">
        <v>188.97637795275591</v>
      </c>
      <c r="E2702">
        <v>71</v>
      </c>
      <c r="F2702" t="s">
        <v>16179</v>
      </c>
    </row>
    <row r="2703" spans="1:6" x14ac:dyDescent="0.3">
      <c r="A2703" t="s">
        <v>14873</v>
      </c>
      <c r="B2703" t="s">
        <v>14873</v>
      </c>
      <c r="C2703" t="s">
        <v>14874</v>
      </c>
      <c r="D2703">
        <v>150.56461731493098</v>
      </c>
      <c r="E2703">
        <v>66</v>
      </c>
      <c r="F2703" t="s">
        <v>16181</v>
      </c>
    </row>
    <row r="2704" spans="1:6" x14ac:dyDescent="0.3">
      <c r="A2704" t="s">
        <v>14873</v>
      </c>
      <c r="B2704" t="s">
        <v>14873</v>
      </c>
      <c r="C2704" t="s">
        <v>14874</v>
      </c>
      <c r="D2704">
        <v>135.74660633484163</v>
      </c>
      <c r="E2704">
        <v>66</v>
      </c>
      <c r="F2704" t="s">
        <v>16181</v>
      </c>
    </row>
    <row r="2705" spans="1:6" x14ac:dyDescent="0.3">
      <c r="A2705" t="s">
        <v>14873</v>
      </c>
      <c r="B2705" t="s">
        <v>14873</v>
      </c>
      <c r="C2705" t="s">
        <v>14874</v>
      </c>
      <c r="D2705">
        <v>110.19283746556474</v>
      </c>
      <c r="E2705">
        <v>91</v>
      </c>
      <c r="F2705" t="s">
        <v>16178</v>
      </c>
    </row>
    <row r="2706" spans="1:6" x14ac:dyDescent="0.3">
      <c r="A2706" t="s">
        <v>14873</v>
      </c>
      <c r="B2706" t="s">
        <v>14873</v>
      </c>
      <c r="C2706" t="s">
        <v>14874</v>
      </c>
      <c r="D2706">
        <v>137.77267508610791</v>
      </c>
      <c r="E2706">
        <v>93</v>
      </c>
      <c r="F2706" t="s">
        <v>16178</v>
      </c>
    </row>
    <row r="2707" spans="1:6" x14ac:dyDescent="0.3">
      <c r="A2707" t="s">
        <v>14873</v>
      </c>
      <c r="B2707" t="s">
        <v>14873</v>
      </c>
      <c r="C2707" t="s">
        <v>14874</v>
      </c>
      <c r="D2707">
        <v>56.577086280056577</v>
      </c>
      <c r="E2707">
        <v>82</v>
      </c>
      <c r="F2707" t="s">
        <v>16179</v>
      </c>
    </row>
    <row r="2708" spans="1:6" x14ac:dyDescent="0.3">
      <c r="A2708" t="s">
        <v>14873</v>
      </c>
      <c r="B2708" t="s">
        <v>14873</v>
      </c>
      <c r="C2708" t="s">
        <v>14874</v>
      </c>
      <c r="D2708">
        <v>31.169090909090908</v>
      </c>
      <c r="E2708">
        <v>74</v>
      </c>
      <c r="F2708" t="s">
        <v>16179</v>
      </c>
    </row>
    <row r="2709" spans="1:6" x14ac:dyDescent="0.3">
      <c r="A2709" t="s">
        <v>14873</v>
      </c>
      <c r="B2709" t="s">
        <v>14873</v>
      </c>
      <c r="C2709" t="s">
        <v>14874</v>
      </c>
      <c r="D2709">
        <v>185.18518518518519</v>
      </c>
      <c r="E2709">
        <v>81</v>
      </c>
      <c r="F2709" t="s">
        <v>16179</v>
      </c>
    </row>
    <row r="2710" spans="1:6" x14ac:dyDescent="0.3">
      <c r="A2710" t="s">
        <v>14873</v>
      </c>
      <c r="B2710" t="s">
        <v>14873</v>
      </c>
      <c r="C2710" t="s">
        <v>14874</v>
      </c>
      <c r="D2710">
        <v>166.88918558077435</v>
      </c>
      <c r="E2710">
        <v>68</v>
      </c>
      <c r="F2710" t="s">
        <v>16181</v>
      </c>
    </row>
    <row r="2711" spans="1:6" x14ac:dyDescent="0.3">
      <c r="A2711" t="s">
        <v>14873</v>
      </c>
      <c r="B2711" t="s">
        <v>14873</v>
      </c>
      <c r="C2711" t="s">
        <v>14874</v>
      </c>
      <c r="D2711">
        <v>166.88918558077435</v>
      </c>
      <c r="E2711">
        <v>68</v>
      </c>
      <c r="F2711" t="s">
        <v>16181</v>
      </c>
    </row>
    <row r="2712" spans="1:6" x14ac:dyDescent="0.3">
      <c r="A2712" t="s">
        <v>14873</v>
      </c>
      <c r="B2712" t="s">
        <v>14873</v>
      </c>
      <c r="C2712" t="s">
        <v>14874</v>
      </c>
      <c r="D2712">
        <v>109.55302366345312</v>
      </c>
      <c r="E2712">
        <v>85</v>
      </c>
      <c r="F2712" t="s">
        <v>16179</v>
      </c>
    </row>
    <row r="2713" spans="1:6" x14ac:dyDescent="0.3">
      <c r="A2713" t="s">
        <v>14873</v>
      </c>
      <c r="B2713" t="s">
        <v>14873</v>
      </c>
      <c r="C2713" t="s">
        <v>14874</v>
      </c>
      <c r="D2713">
        <v>175.07002801120447</v>
      </c>
      <c r="E2713">
        <v>88</v>
      </c>
      <c r="F2713" t="s">
        <v>16179</v>
      </c>
    </row>
    <row r="2714" spans="1:6" x14ac:dyDescent="0.3">
      <c r="A2714" t="s">
        <v>14873</v>
      </c>
      <c r="B2714" t="s">
        <v>14873</v>
      </c>
      <c r="C2714" t="s">
        <v>14874</v>
      </c>
      <c r="D2714">
        <v>175.07002801120447</v>
      </c>
      <c r="E2714">
        <v>88</v>
      </c>
      <c r="F2714" t="s">
        <v>16179</v>
      </c>
    </row>
    <row r="2715" spans="1:6" x14ac:dyDescent="0.3">
      <c r="A2715" t="s">
        <v>14873</v>
      </c>
      <c r="B2715" t="s">
        <v>14873</v>
      </c>
      <c r="C2715" t="s">
        <v>14874</v>
      </c>
      <c r="D2715">
        <v>55.506216696269981</v>
      </c>
      <c r="E2715">
        <v>77</v>
      </c>
      <c r="F2715" t="s">
        <v>16179</v>
      </c>
    </row>
    <row r="2716" spans="1:6" x14ac:dyDescent="0.3">
      <c r="A2716" t="s">
        <v>14873</v>
      </c>
      <c r="B2716" t="s">
        <v>14873</v>
      </c>
      <c r="C2716" t="s">
        <v>14874</v>
      </c>
      <c r="D2716">
        <v>37.026406429391507</v>
      </c>
      <c r="E2716">
        <v>72</v>
      </c>
      <c r="F2716" t="s">
        <v>16179</v>
      </c>
    </row>
    <row r="2717" spans="1:6" x14ac:dyDescent="0.3">
      <c r="A2717" t="s">
        <v>14873</v>
      </c>
      <c r="B2717" t="s">
        <v>14873</v>
      </c>
      <c r="C2717" t="s">
        <v>14874</v>
      </c>
      <c r="D2717">
        <v>125.4863813229572</v>
      </c>
      <c r="E2717">
        <v>79</v>
      </c>
      <c r="F2717" t="s">
        <v>16179</v>
      </c>
    </row>
    <row r="2718" spans="1:6" x14ac:dyDescent="0.3">
      <c r="A2718" t="s">
        <v>14873</v>
      </c>
      <c r="B2718" t="s">
        <v>14873</v>
      </c>
      <c r="C2718" t="s">
        <v>14874</v>
      </c>
      <c r="D2718">
        <v>132.13673469387754</v>
      </c>
      <c r="E2718">
        <v>79</v>
      </c>
      <c r="F2718" t="s">
        <v>16179</v>
      </c>
    </row>
    <row r="2719" spans="1:6" x14ac:dyDescent="0.3">
      <c r="A2719" t="s">
        <v>14873</v>
      </c>
      <c r="B2719" t="s">
        <v>14873</v>
      </c>
      <c r="C2719" t="s">
        <v>14874</v>
      </c>
      <c r="D2719">
        <v>132.13673469387754</v>
      </c>
      <c r="E2719">
        <v>78</v>
      </c>
      <c r="F2719" t="s">
        <v>16179</v>
      </c>
    </row>
    <row r="2720" spans="1:6" x14ac:dyDescent="0.3">
      <c r="A2720" t="s">
        <v>14873</v>
      </c>
      <c r="B2720" t="s">
        <v>14873</v>
      </c>
      <c r="C2720" t="s">
        <v>14874</v>
      </c>
      <c r="D2720">
        <v>151.5151515151515</v>
      </c>
      <c r="E2720">
        <v>82</v>
      </c>
      <c r="F2720" t="s">
        <v>16179</v>
      </c>
    </row>
    <row r="2721" spans="1:6" x14ac:dyDescent="0.3">
      <c r="A2721" t="s">
        <v>14873</v>
      </c>
      <c r="B2721" t="s">
        <v>14873</v>
      </c>
      <c r="C2721" t="s">
        <v>14874</v>
      </c>
      <c r="D2721">
        <v>106.20915032679738</v>
      </c>
      <c r="E2721">
        <v>65</v>
      </c>
      <c r="F2721" t="s">
        <v>16181</v>
      </c>
    </row>
    <row r="2722" spans="1:6" x14ac:dyDescent="0.3">
      <c r="A2722" t="s">
        <v>14873</v>
      </c>
      <c r="B2722" t="s">
        <v>14873</v>
      </c>
      <c r="C2722" t="s">
        <v>14874</v>
      </c>
      <c r="D2722">
        <v>49.261083743842363</v>
      </c>
      <c r="E2722">
        <v>78</v>
      </c>
      <c r="F2722" t="s">
        <v>16179</v>
      </c>
    </row>
    <row r="2723" spans="1:6" x14ac:dyDescent="0.3">
      <c r="A2723" t="s">
        <v>14873</v>
      </c>
      <c r="B2723" t="s">
        <v>14873</v>
      </c>
      <c r="C2723" t="s">
        <v>14874</v>
      </c>
      <c r="D2723">
        <v>203.92749244712991</v>
      </c>
      <c r="E2723">
        <v>81</v>
      </c>
      <c r="F2723" t="s">
        <v>16179</v>
      </c>
    </row>
    <row r="2724" spans="1:6" x14ac:dyDescent="0.3">
      <c r="A2724" t="s">
        <v>14873</v>
      </c>
      <c r="B2724" t="s">
        <v>14873</v>
      </c>
      <c r="C2724" t="s">
        <v>14874</v>
      </c>
      <c r="D2724">
        <v>178.33553500660503</v>
      </c>
      <c r="E2724">
        <v>87</v>
      </c>
      <c r="F2724" t="s">
        <v>16179</v>
      </c>
    </row>
    <row r="2725" spans="1:6" x14ac:dyDescent="0.3">
      <c r="A2725" t="s">
        <v>14873</v>
      </c>
      <c r="B2725" t="s">
        <v>14873</v>
      </c>
      <c r="C2725" t="s">
        <v>14874</v>
      </c>
      <c r="D2725">
        <v>104.13476263399694</v>
      </c>
      <c r="E2725">
        <v>68</v>
      </c>
      <c r="F2725" t="s">
        <v>16181</v>
      </c>
    </row>
    <row r="2726" spans="1:6" x14ac:dyDescent="0.3">
      <c r="A2726" t="s">
        <v>14873</v>
      </c>
      <c r="B2726" t="s">
        <v>14873</v>
      </c>
      <c r="C2726" t="s">
        <v>14874</v>
      </c>
      <c r="D2726">
        <v>132.56484149855908</v>
      </c>
      <c r="E2726">
        <v>93</v>
      </c>
      <c r="F2726" t="s">
        <v>16178</v>
      </c>
    </row>
    <row r="2727" spans="1:6" x14ac:dyDescent="0.3">
      <c r="A2727" t="s">
        <v>14873</v>
      </c>
      <c r="B2727" t="s">
        <v>14873</v>
      </c>
      <c r="C2727" t="s">
        <v>14874</v>
      </c>
      <c r="D2727">
        <v>154.91452991452991</v>
      </c>
      <c r="E2727">
        <v>94</v>
      </c>
      <c r="F2727" t="s">
        <v>16178</v>
      </c>
    </row>
    <row r="2728" spans="1:6" x14ac:dyDescent="0.3">
      <c r="A2728" t="s">
        <v>14873</v>
      </c>
      <c r="B2728" t="s">
        <v>14873</v>
      </c>
      <c r="C2728" t="s">
        <v>14874</v>
      </c>
      <c r="D2728">
        <v>111.02603369065849</v>
      </c>
      <c r="E2728">
        <v>79</v>
      </c>
      <c r="F2728" t="s">
        <v>16179</v>
      </c>
    </row>
    <row r="2729" spans="1:6" x14ac:dyDescent="0.3">
      <c r="A2729" t="s">
        <v>14873</v>
      </c>
      <c r="B2729" t="s">
        <v>14873</v>
      </c>
      <c r="C2729" t="s">
        <v>14874</v>
      </c>
      <c r="D2729">
        <v>114.08339889850511</v>
      </c>
      <c r="E2729">
        <v>73</v>
      </c>
      <c r="F2729" t="s">
        <v>16179</v>
      </c>
    </row>
    <row r="2730" spans="1:6" x14ac:dyDescent="0.3">
      <c r="A2730" t="s">
        <v>14873</v>
      </c>
      <c r="B2730" t="s">
        <v>14873</v>
      </c>
      <c r="C2730" t="s">
        <v>14874</v>
      </c>
      <c r="D2730">
        <v>113.28125</v>
      </c>
      <c r="E2730">
        <v>73</v>
      </c>
      <c r="F2730" t="s">
        <v>16179</v>
      </c>
    </row>
    <row r="2731" spans="1:6" x14ac:dyDescent="0.3">
      <c r="A2731" t="s">
        <v>14873</v>
      </c>
      <c r="B2731" t="s">
        <v>14873</v>
      </c>
      <c r="C2731" t="s">
        <v>14874</v>
      </c>
      <c r="D2731">
        <v>43.926083005149955</v>
      </c>
      <c r="E2731">
        <v>76</v>
      </c>
      <c r="F2731" t="s">
        <v>16179</v>
      </c>
    </row>
    <row r="2732" spans="1:6" x14ac:dyDescent="0.3">
      <c r="A2732" t="s">
        <v>14873</v>
      </c>
      <c r="B2732" t="s">
        <v>14873</v>
      </c>
      <c r="C2732" t="s">
        <v>14874</v>
      </c>
      <c r="D2732">
        <v>6.0835629017447186</v>
      </c>
      <c r="E2732">
        <v>70</v>
      </c>
      <c r="F2732" t="s">
        <v>16181</v>
      </c>
    </row>
    <row r="2733" spans="1:6" x14ac:dyDescent="0.3">
      <c r="A2733" t="s">
        <v>14873</v>
      </c>
      <c r="B2733" t="s">
        <v>14873</v>
      </c>
      <c r="C2733" t="s">
        <v>14874</v>
      </c>
      <c r="D2733">
        <v>100.53619302949062</v>
      </c>
      <c r="E2733">
        <v>74</v>
      </c>
      <c r="F2733" t="s">
        <v>16179</v>
      </c>
    </row>
    <row r="2734" spans="1:6" x14ac:dyDescent="0.3">
      <c r="A2734" t="s">
        <v>14873</v>
      </c>
      <c r="B2734" t="s">
        <v>14873</v>
      </c>
      <c r="C2734" t="s">
        <v>14874</v>
      </c>
      <c r="D2734">
        <v>234.375</v>
      </c>
      <c r="E2734">
        <v>98</v>
      </c>
      <c r="F2734" t="s">
        <v>16178</v>
      </c>
    </row>
    <row r="2735" spans="1:6" x14ac:dyDescent="0.3">
      <c r="A2735" t="s">
        <v>14873</v>
      </c>
      <c r="B2735" t="s">
        <v>14873</v>
      </c>
      <c r="C2735" t="s">
        <v>14874</v>
      </c>
      <c r="D2735">
        <v>86.107921928817447</v>
      </c>
      <c r="E2735">
        <v>84</v>
      </c>
      <c r="F2735" t="s">
        <v>16179</v>
      </c>
    </row>
    <row r="2736" spans="1:6" x14ac:dyDescent="0.3">
      <c r="A2736" t="s">
        <v>14873</v>
      </c>
      <c r="B2736" t="s">
        <v>14873</v>
      </c>
      <c r="C2736" t="s">
        <v>14874</v>
      </c>
      <c r="D2736">
        <v>214.28571428571428</v>
      </c>
      <c r="E2736">
        <v>96</v>
      </c>
      <c r="F2736" t="s">
        <v>16178</v>
      </c>
    </row>
    <row r="2737" spans="1:6" x14ac:dyDescent="0.3">
      <c r="A2737" t="s">
        <v>14873</v>
      </c>
      <c r="B2737" t="s">
        <v>14873</v>
      </c>
      <c r="C2737" t="s">
        <v>14874</v>
      </c>
      <c r="D2737">
        <v>79.744816586921857</v>
      </c>
      <c r="E2737">
        <v>54</v>
      </c>
      <c r="F2737" t="s">
        <v>16181</v>
      </c>
    </row>
    <row r="2738" spans="1:6" x14ac:dyDescent="0.3">
      <c r="A2738" t="s">
        <v>14873</v>
      </c>
      <c r="B2738" t="s">
        <v>14873</v>
      </c>
      <c r="C2738" t="s">
        <v>14874</v>
      </c>
      <c r="D2738">
        <v>148.8095238095238</v>
      </c>
      <c r="E2738">
        <v>74</v>
      </c>
      <c r="F2738" t="s">
        <v>16179</v>
      </c>
    </row>
    <row r="2739" spans="1:6" x14ac:dyDescent="0.3">
      <c r="A2739" t="s">
        <v>14873</v>
      </c>
      <c r="B2739" t="s">
        <v>14873</v>
      </c>
      <c r="C2739" t="s">
        <v>14874</v>
      </c>
      <c r="D2739">
        <v>102.52904989747095</v>
      </c>
      <c r="E2739">
        <v>74</v>
      </c>
      <c r="F2739" t="s">
        <v>16179</v>
      </c>
    </row>
    <row r="2740" spans="1:6" x14ac:dyDescent="0.3">
      <c r="A2740" t="s">
        <v>14873</v>
      </c>
      <c r="B2740" t="s">
        <v>14873</v>
      </c>
      <c r="C2740" t="s">
        <v>14874</v>
      </c>
      <c r="D2740">
        <v>57.405281285878303</v>
      </c>
      <c r="E2740">
        <v>92</v>
      </c>
      <c r="F2740" t="s">
        <v>16178</v>
      </c>
    </row>
    <row r="2741" spans="1:6" x14ac:dyDescent="0.3">
      <c r="A2741" t="s">
        <v>14873</v>
      </c>
      <c r="B2741" t="s">
        <v>14873</v>
      </c>
      <c r="C2741" t="s">
        <v>14874</v>
      </c>
      <c r="D2741">
        <v>276.29233511586455</v>
      </c>
      <c r="E2741">
        <v>88</v>
      </c>
      <c r="F2741" t="s">
        <v>16179</v>
      </c>
    </row>
    <row r="2742" spans="1:6" x14ac:dyDescent="0.3">
      <c r="A2742" t="s">
        <v>14873</v>
      </c>
      <c r="B2742" t="s">
        <v>14873</v>
      </c>
      <c r="C2742" t="s">
        <v>14874</v>
      </c>
      <c r="D2742">
        <v>173.69589345172031</v>
      </c>
      <c r="E2742">
        <v>84</v>
      </c>
      <c r="F2742" t="s">
        <v>16179</v>
      </c>
    </row>
    <row r="2743" spans="1:6" x14ac:dyDescent="0.3">
      <c r="A2743" t="s">
        <v>14873</v>
      </c>
      <c r="B2743" t="s">
        <v>14873</v>
      </c>
      <c r="C2743" t="s">
        <v>14874</v>
      </c>
      <c r="D2743">
        <v>262.72577996715927</v>
      </c>
      <c r="E2743">
        <v>79</v>
      </c>
      <c r="F2743" t="s">
        <v>16179</v>
      </c>
    </row>
    <row r="2744" spans="1:6" x14ac:dyDescent="0.3">
      <c r="A2744" t="s">
        <v>14873</v>
      </c>
      <c r="B2744" t="s">
        <v>14873</v>
      </c>
      <c r="C2744" t="s">
        <v>14874</v>
      </c>
      <c r="D2744">
        <v>112.67605633802818</v>
      </c>
      <c r="E2744">
        <v>80</v>
      </c>
      <c r="F2744" t="s">
        <v>16179</v>
      </c>
    </row>
    <row r="2745" spans="1:6" x14ac:dyDescent="0.3">
      <c r="A2745" t="s">
        <v>14873</v>
      </c>
      <c r="B2745" t="s">
        <v>14873</v>
      </c>
      <c r="C2745" t="s">
        <v>14874</v>
      </c>
      <c r="D2745">
        <v>101.25</v>
      </c>
      <c r="E2745">
        <v>88</v>
      </c>
      <c r="F2745" t="s">
        <v>16179</v>
      </c>
    </row>
    <row r="2746" spans="1:6" x14ac:dyDescent="0.3">
      <c r="A2746" t="s">
        <v>14873</v>
      </c>
      <c r="B2746" t="s">
        <v>14873</v>
      </c>
      <c r="C2746" t="s">
        <v>14874</v>
      </c>
      <c r="D2746">
        <v>54.07346671039685</v>
      </c>
      <c r="E2746">
        <v>71</v>
      </c>
      <c r="F2746" t="s">
        <v>16179</v>
      </c>
    </row>
    <row r="2747" spans="1:6" x14ac:dyDescent="0.3">
      <c r="A2747" t="s">
        <v>14873</v>
      </c>
      <c r="B2747" t="s">
        <v>14873</v>
      </c>
      <c r="C2747" t="s">
        <v>14874</v>
      </c>
      <c r="D2747">
        <v>28.448275862068964</v>
      </c>
      <c r="E2747">
        <v>72</v>
      </c>
      <c r="F2747" t="s">
        <v>16179</v>
      </c>
    </row>
    <row r="2748" spans="1:6" x14ac:dyDescent="0.3">
      <c r="A2748" t="s">
        <v>14873</v>
      </c>
      <c r="B2748" t="s">
        <v>14873</v>
      </c>
      <c r="C2748" t="s">
        <v>14874</v>
      </c>
      <c r="D2748">
        <v>195.17795637198623</v>
      </c>
      <c r="E2748">
        <v>93</v>
      </c>
      <c r="F2748" t="s">
        <v>16178</v>
      </c>
    </row>
    <row r="2749" spans="1:6" x14ac:dyDescent="0.3">
      <c r="A2749" t="s">
        <v>14873</v>
      </c>
      <c r="B2749" t="s">
        <v>14873</v>
      </c>
      <c r="C2749" t="s">
        <v>14874</v>
      </c>
      <c r="D2749">
        <v>195.17795637198623</v>
      </c>
      <c r="E2749">
        <v>77</v>
      </c>
      <c r="F2749" t="s">
        <v>16179</v>
      </c>
    </row>
    <row r="2750" spans="1:6" x14ac:dyDescent="0.3">
      <c r="A2750" t="s">
        <v>14873</v>
      </c>
      <c r="B2750" t="s">
        <v>14873</v>
      </c>
      <c r="C2750" t="s">
        <v>14874</v>
      </c>
      <c r="D2750">
        <v>86.155378486055781</v>
      </c>
      <c r="E2750">
        <v>82</v>
      </c>
      <c r="F2750" t="s">
        <v>16179</v>
      </c>
    </row>
    <row r="2751" spans="1:6" x14ac:dyDescent="0.3">
      <c r="A2751" t="s">
        <v>14873</v>
      </c>
      <c r="B2751" t="s">
        <v>14873</v>
      </c>
      <c r="C2751" t="s">
        <v>14874</v>
      </c>
      <c r="D2751">
        <v>165.28925619834712</v>
      </c>
      <c r="E2751">
        <v>71</v>
      </c>
      <c r="F2751" t="s">
        <v>16179</v>
      </c>
    </row>
    <row r="2752" spans="1:6" x14ac:dyDescent="0.3">
      <c r="A2752" t="s">
        <v>14873</v>
      </c>
      <c r="B2752" t="s">
        <v>14873</v>
      </c>
      <c r="C2752" t="s">
        <v>14874</v>
      </c>
      <c r="D2752">
        <v>161.43497757847533</v>
      </c>
      <c r="E2752">
        <v>71</v>
      </c>
      <c r="F2752" t="s">
        <v>16179</v>
      </c>
    </row>
    <row r="2753" spans="1:6" x14ac:dyDescent="0.3">
      <c r="A2753" t="s">
        <v>14873</v>
      </c>
      <c r="B2753" t="s">
        <v>14873</v>
      </c>
      <c r="C2753" t="s">
        <v>14874</v>
      </c>
      <c r="D2753">
        <v>161.43497757847533</v>
      </c>
      <c r="E2753">
        <v>71</v>
      </c>
      <c r="F2753" t="s">
        <v>16179</v>
      </c>
    </row>
    <row r="2754" spans="1:6" x14ac:dyDescent="0.3">
      <c r="A2754" t="s">
        <v>14873</v>
      </c>
      <c r="B2754" t="s">
        <v>14873</v>
      </c>
      <c r="C2754" t="s">
        <v>14874</v>
      </c>
      <c r="D2754">
        <v>154.77214101461738</v>
      </c>
      <c r="E2754">
        <v>69</v>
      </c>
      <c r="F2754" t="s">
        <v>16181</v>
      </c>
    </row>
    <row r="2755" spans="1:6" x14ac:dyDescent="0.3">
      <c r="A2755" t="s">
        <v>14873</v>
      </c>
      <c r="B2755" t="s">
        <v>14873</v>
      </c>
      <c r="C2755" t="s">
        <v>14874</v>
      </c>
      <c r="D2755">
        <v>125.61060711793441</v>
      </c>
      <c r="E2755">
        <v>80</v>
      </c>
      <c r="F2755" t="s">
        <v>16179</v>
      </c>
    </row>
    <row r="2756" spans="1:6" x14ac:dyDescent="0.3">
      <c r="A2756" t="s">
        <v>14873</v>
      </c>
      <c r="B2756" t="s">
        <v>14873</v>
      </c>
      <c r="C2756" t="s">
        <v>14874</v>
      </c>
      <c r="D2756">
        <v>128.57142857142858</v>
      </c>
      <c r="E2756">
        <v>71</v>
      </c>
      <c r="F2756" t="s">
        <v>16179</v>
      </c>
    </row>
    <row r="2757" spans="1:6" x14ac:dyDescent="0.3">
      <c r="A2757" t="s">
        <v>14873</v>
      </c>
      <c r="B2757" t="s">
        <v>14873</v>
      </c>
      <c r="C2757" t="s">
        <v>14874</v>
      </c>
      <c r="D2757">
        <v>181.26888217522659</v>
      </c>
      <c r="E2757">
        <v>76</v>
      </c>
      <c r="F2757" t="s">
        <v>16179</v>
      </c>
    </row>
    <row r="2758" spans="1:6" x14ac:dyDescent="0.3">
      <c r="A2758" t="s">
        <v>14873</v>
      </c>
      <c r="B2758" t="s">
        <v>14873</v>
      </c>
      <c r="C2758" t="s">
        <v>14874</v>
      </c>
      <c r="D2758">
        <v>181.26888217522659</v>
      </c>
      <c r="E2758">
        <v>76</v>
      </c>
      <c r="F2758" t="s">
        <v>16179</v>
      </c>
    </row>
    <row r="2759" spans="1:6" x14ac:dyDescent="0.3">
      <c r="A2759" t="s">
        <v>14873</v>
      </c>
      <c r="B2759" t="s">
        <v>14873</v>
      </c>
      <c r="C2759" t="s">
        <v>14874</v>
      </c>
      <c r="D2759">
        <v>172.91066282420749</v>
      </c>
      <c r="E2759">
        <v>96</v>
      </c>
      <c r="F2759" t="s">
        <v>16178</v>
      </c>
    </row>
    <row r="2760" spans="1:6" x14ac:dyDescent="0.3">
      <c r="A2760" t="s">
        <v>14873</v>
      </c>
      <c r="B2760" t="s">
        <v>14873</v>
      </c>
      <c r="C2760" t="s">
        <v>14874</v>
      </c>
      <c r="D2760">
        <v>123.79642365887207</v>
      </c>
      <c r="E2760">
        <v>70</v>
      </c>
      <c r="F2760" t="s">
        <v>16181</v>
      </c>
    </row>
    <row r="2761" spans="1:6" x14ac:dyDescent="0.3">
      <c r="A2761" t="s">
        <v>14873</v>
      </c>
      <c r="B2761" t="s">
        <v>14873</v>
      </c>
      <c r="C2761" t="s">
        <v>14874</v>
      </c>
      <c r="D2761">
        <v>128.05280528052805</v>
      </c>
      <c r="E2761">
        <v>94</v>
      </c>
      <c r="F2761" t="s">
        <v>16178</v>
      </c>
    </row>
    <row r="2762" spans="1:6" x14ac:dyDescent="0.3">
      <c r="A2762" t="s">
        <v>14873</v>
      </c>
      <c r="B2762" t="s">
        <v>14873</v>
      </c>
      <c r="C2762" t="s">
        <v>14874</v>
      </c>
      <c r="D2762">
        <v>191.16234390009606</v>
      </c>
      <c r="E2762">
        <v>90</v>
      </c>
      <c r="F2762" t="s">
        <v>16178</v>
      </c>
    </row>
    <row r="2763" spans="1:6" x14ac:dyDescent="0.3">
      <c r="A2763" t="s">
        <v>14873</v>
      </c>
      <c r="B2763" t="s">
        <v>14873</v>
      </c>
      <c r="C2763" t="s">
        <v>14874</v>
      </c>
      <c r="D2763">
        <v>258.06451612903226</v>
      </c>
      <c r="E2763">
        <v>88</v>
      </c>
      <c r="F2763" t="s">
        <v>16179</v>
      </c>
    </row>
    <row r="2764" spans="1:6" x14ac:dyDescent="0.3">
      <c r="A2764" t="s">
        <v>14873</v>
      </c>
      <c r="B2764" t="s">
        <v>14873</v>
      </c>
      <c r="C2764" t="s">
        <v>14874</v>
      </c>
      <c r="D2764">
        <v>292.82576866764276</v>
      </c>
      <c r="E2764">
        <v>95</v>
      </c>
      <c r="F2764" t="s">
        <v>16178</v>
      </c>
    </row>
    <row r="2765" spans="1:6" x14ac:dyDescent="0.3">
      <c r="A2765" t="s">
        <v>14873</v>
      </c>
      <c r="B2765" t="s">
        <v>14873</v>
      </c>
      <c r="C2765" t="s">
        <v>14874</v>
      </c>
      <c r="D2765">
        <v>302.11480362537765</v>
      </c>
      <c r="E2765">
        <v>95</v>
      </c>
      <c r="F2765" t="s">
        <v>16178</v>
      </c>
    </row>
    <row r="2766" spans="1:6" x14ac:dyDescent="0.3">
      <c r="A2766" t="s">
        <v>14873</v>
      </c>
      <c r="B2766" t="s">
        <v>14873</v>
      </c>
      <c r="C2766" t="s">
        <v>14874</v>
      </c>
      <c r="D2766">
        <v>9.1827364554637274</v>
      </c>
      <c r="E2766">
        <v>44</v>
      </c>
      <c r="F2766" t="s">
        <v>16180</v>
      </c>
    </row>
    <row r="2767" spans="1:6" x14ac:dyDescent="0.3">
      <c r="A2767" t="s">
        <v>14873</v>
      </c>
      <c r="B2767" t="s">
        <v>14873</v>
      </c>
      <c r="C2767" t="s">
        <v>14874</v>
      </c>
      <c r="D2767">
        <v>290.78014184397165</v>
      </c>
      <c r="E2767">
        <v>99</v>
      </c>
      <c r="F2767" t="s">
        <v>16178</v>
      </c>
    </row>
    <row r="2768" spans="1:6" x14ac:dyDescent="0.3">
      <c r="A2768" t="s">
        <v>14873</v>
      </c>
      <c r="B2768" t="s">
        <v>14873</v>
      </c>
      <c r="C2768" t="s">
        <v>14874</v>
      </c>
      <c r="D2768">
        <v>136.71875</v>
      </c>
      <c r="E2768">
        <v>79</v>
      </c>
      <c r="F2768" t="s">
        <v>16179</v>
      </c>
    </row>
    <row r="2769" spans="1:6" x14ac:dyDescent="0.3">
      <c r="A2769" t="s">
        <v>14873</v>
      </c>
      <c r="B2769" t="s">
        <v>14873</v>
      </c>
      <c r="C2769" t="s">
        <v>14874</v>
      </c>
      <c r="D2769">
        <v>181.77966101694915</v>
      </c>
      <c r="E2769">
        <v>85</v>
      </c>
      <c r="F2769" t="s">
        <v>16179</v>
      </c>
    </row>
    <row r="2770" spans="1:6" x14ac:dyDescent="0.3">
      <c r="A2770" t="s">
        <v>14873</v>
      </c>
      <c r="B2770" t="s">
        <v>14873</v>
      </c>
      <c r="C2770" t="s">
        <v>14874</v>
      </c>
      <c r="D2770">
        <v>211.24031007751938</v>
      </c>
      <c r="E2770">
        <v>84</v>
      </c>
      <c r="F2770" t="s">
        <v>16179</v>
      </c>
    </row>
    <row r="2771" spans="1:6" x14ac:dyDescent="0.3">
      <c r="A2771" t="s">
        <v>14873</v>
      </c>
      <c r="B2771" t="s">
        <v>14873</v>
      </c>
      <c r="C2771" t="s">
        <v>14874</v>
      </c>
      <c r="D2771">
        <v>54.671968190854869</v>
      </c>
      <c r="E2771">
        <v>92</v>
      </c>
      <c r="F2771" t="s">
        <v>16178</v>
      </c>
    </row>
    <row r="2772" spans="1:6" x14ac:dyDescent="0.3">
      <c r="A2772" t="s">
        <v>14873</v>
      </c>
      <c r="B2772" t="s">
        <v>14873</v>
      </c>
      <c r="C2772" t="s">
        <v>14874</v>
      </c>
      <c r="D2772">
        <v>208.33333333333334</v>
      </c>
      <c r="E2772">
        <v>93</v>
      </c>
      <c r="F2772" t="s">
        <v>16178</v>
      </c>
    </row>
    <row r="2773" spans="1:6" x14ac:dyDescent="0.3">
      <c r="A2773" t="s">
        <v>14873</v>
      </c>
      <c r="B2773" t="s">
        <v>14873</v>
      </c>
      <c r="C2773" t="s">
        <v>14874</v>
      </c>
      <c r="D2773">
        <v>208.33333333333334</v>
      </c>
      <c r="E2773">
        <v>93</v>
      </c>
      <c r="F2773" t="s">
        <v>16178</v>
      </c>
    </row>
    <row r="2774" spans="1:6" x14ac:dyDescent="0.3">
      <c r="A2774" t="s">
        <v>14873</v>
      </c>
      <c r="B2774" t="s">
        <v>14873</v>
      </c>
      <c r="C2774" t="s">
        <v>14874</v>
      </c>
      <c r="D2774">
        <v>181.45161290322579</v>
      </c>
      <c r="E2774">
        <v>69</v>
      </c>
      <c r="F2774" t="s">
        <v>16181</v>
      </c>
    </row>
    <row r="2775" spans="1:6" x14ac:dyDescent="0.3">
      <c r="A2775" t="s">
        <v>14873</v>
      </c>
      <c r="B2775" t="s">
        <v>14873</v>
      </c>
      <c r="C2775" t="s">
        <v>14874</v>
      </c>
      <c r="D2775">
        <v>165.56291390728478</v>
      </c>
      <c r="E2775">
        <v>79</v>
      </c>
      <c r="F2775" t="s">
        <v>16179</v>
      </c>
    </row>
    <row r="2776" spans="1:6" x14ac:dyDescent="0.3">
      <c r="A2776" t="s">
        <v>14873</v>
      </c>
      <c r="B2776" t="s">
        <v>14873</v>
      </c>
      <c r="C2776" t="s">
        <v>14874</v>
      </c>
      <c r="D2776">
        <v>120.70815450643777</v>
      </c>
      <c r="E2776">
        <v>79</v>
      </c>
      <c r="F2776" t="s">
        <v>16179</v>
      </c>
    </row>
    <row r="2777" spans="1:6" x14ac:dyDescent="0.3">
      <c r="A2777" t="s">
        <v>14873</v>
      </c>
      <c r="B2777" t="s">
        <v>14873</v>
      </c>
      <c r="C2777" t="s">
        <v>14874</v>
      </c>
      <c r="D2777">
        <v>183.8235294117647</v>
      </c>
      <c r="E2777">
        <v>76</v>
      </c>
      <c r="F2777" t="s">
        <v>16179</v>
      </c>
    </row>
    <row r="2778" spans="1:6" x14ac:dyDescent="0.3">
      <c r="A2778" t="s">
        <v>14873</v>
      </c>
      <c r="B2778" t="s">
        <v>14873</v>
      </c>
      <c r="C2778" t="s">
        <v>14874</v>
      </c>
      <c r="D2778">
        <v>168.91891891891891</v>
      </c>
      <c r="E2778">
        <v>76</v>
      </c>
      <c r="F2778" t="s">
        <v>16179</v>
      </c>
    </row>
    <row r="2779" spans="1:6" x14ac:dyDescent="0.3">
      <c r="A2779" t="s">
        <v>14873</v>
      </c>
      <c r="B2779" t="s">
        <v>14873</v>
      </c>
      <c r="C2779" t="s">
        <v>14874</v>
      </c>
      <c r="D2779">
        <v>122.75607180570222</v>
      </c>
      <c r="E2779">
        <v>84</v>
      </c>
      <c r="F2779" t="s">
        <v>16179</v>
      </c>
    </row>
    <row r="2780" spans="1:6" x14ac:dyDescent="0.3">
      <c r="A2780" t="s">
        <v>14873</v>
      </c>
      <c r="B2780" t="s">
        <v>14873</v>
      </c>
      <c r="C2780" t="s">
        <v>14874</v>
      </c>
      <c r="D2780">
        <v>248.19027921406411</v>
      </c>
      <c r="E2780">
        <v>93</v>
      </c>
      <c r="F2780" t="s">
        <v>16178</v>
      </c>
    </row>
    <row r="2781" spans="1:6" x14ac:dyDescent="0.3">
      <c r="A2781" t="s">
        <v>14873</v>
      </c>
      <c r="B2781" t="s">
        <v>14873</v>
      </c>
      <c r="C2781" t="s">
        <v>14874</v>
      </c>
      <c r="D2781">
        <v>282.43398392652125</v>
      </c>
      <c r="E2781">
        <v>58</v>
      </c>
      <c r="F2781" t="s">
        <v>16181</v>
      </c>
    </row>
    <row r="2782" spans="1:6" x14ac:dyDescent="0.3">
      <c r="A2782" t="s">
        <v>14873</v>
      </c>
      <c r="B2782" t="s">
        <v>14873</v>
      </c>
      <c r="C2782" t="s">
        <v>14874</v>
      </c>
      <c r="D2782">
        <v>125</v>
      </c>
      <c r="E2782">
        <v>83</v>
      </c>
      <c r="F2782" t="s">
        <v>16179</v>
      </c>
    </row>
    <row r="2783" spans="1:6" x14ac:dyDescent="0.3">
      <c r="A2783" t="s">
        <v>14873</v>
      </c>
      <c r="B2783" t="s">
        <v>14873</v>
      </c>
      <c r="C2783" t="s">
        <v>14874</v>
      </c>
      <c r="D2783">
        <v>577.14942528735628</v>
      </c>
      <c r="E2783">
        <v>87</v>
      </c>
      <c r="F2783" t="s">
        <v>16179</v>
      </c>
    </row>
    <row r="2784" spans="1:6" x14ac:dyDescent="0.3">
      <c r="A2784" t="s">
        <v>14873</v>
      </c>
      <c r="B2784" t="s">
        <v>14873</v>
      </c>
      <c r="C2784" t="s">
        <v>14874</v>
      </c>
      <c r="D2784">
        <v>304.65949820788529</v>
      </c>
      <c r="E2784">
        <v>89</v>
      </c>
      <c r="F2784" t="s">
        <v>16179</v>
      </c>
    </row>
    <row r="2785" spans="1:6" x14ac:dyDescent="0.3">
      <c r="A2785" t="s">
        <v>14873</v>
      </c>
      <c r="B2785" t="s">
        <v>14873</v>
      </c>
      <c r="C2785" t="s">
        <v>14874</v>
      </c>
      <c r="D2785">
        <v>246.58444022770399</v>
      </c>
      <c r="E2785">
        <v>97</v>
      </c>
      <c r="F2785" t="s">
        <v>16178</v>
      </c>
    </row>
    <row r="2786" spans="1:6" x14ac:dyDescent="0.3">
      <c r="A2786" t="s">
        <v>14873</v>
      </c>
      <c r="B2786" t="s">
        <v>14873</v>
      </c>
      <c r="C2786" t="s">
        <v>14874</v>
      </c>
      <c r="D2786">
        <v>158.02027429934407</v>
      </c>
      <c r="E2786">
        <v>73</v>
      </c>
      <c r="F2786" t="s">
        <v>16179</v>
      </c>
    </row>
    <row r="2787" spans="1:6" x14ac:dyDescent="0.3">
      <c r="A2787" t="s">
        <v>14873</v>
      </c>
      <c r="B2787" t="s">
        <v>14873</v>
      </c>
      <c r="C2787" t="s">
        <v>14874</v>
      </c>
      <c r="D2787">
        <v>156.36042402826854</v>
      </c>
      <c r="E2787">
        <v>77</v>
      </c>
      <c r="F2787" t="s">
        <v>16179</v>
      </c>
    </row>
    <row r="2788" spans="1:6" x14ac:dyDescent="0.3">
      <c r="A2788" t="s">
        <v>14873</v>
      </c>
      <c r="B2788" t="s">
        <v>14873</v>
      </c>
      <c r="C2788" t="s">
        <v>14874</v>
      </c>
      <c r="D2788">
        <v>156.36042402826854</v>
      </c>
      <c r="E2788">
        <v>77</v>
      </c>
      <c r="F2788" t="s">
        <v>16179</v>
      </c>
    </row>
    <row r="2789" spans="1:6" x14ac:dyDescent="0.3">
      <c r="A2789" t="s">
        <v>14873</v>
      </c>
      <c r="B2789" t="s">
        <v>14873</v>
      </c>
      <c r="C2789" t="s">
        <v>14874</v>
      </c>
      <c r="D2789">
        <v>156.36042402826854</v>
      </c>
      <c r="E2789">
        <v>77</v>
      </c>
      <c r="F2789" t="s">
        <v>16179</v>
      </c>
    </row>
    <row r="2790" spans="1:6" x14ac:dyDescent="0.3">
      <c r="A2790" t="s">
        <v>14873</v>
      </c>
      <c r="B2790" t="s">
        <v>14873</v>
      </c>
      <c r="C2790" t="s">
        <v>14874</v>
      </c>
      <c r="D2790">
        <v>307.69230769230768</v>
      </c>
      <c r="E2790">
        <v>93</v>
      </c>
      <c r="F2790" t="s">
        <v>16178</v>
      </c>
    </row>
    <row r="2791" spans="1:6" x14ac:dyDescent="0.3">
      <c r="A2791" t="s">
        <v>14873</v>
      </c>
      <c r="B2791" t="s">
        <v>14873</v>
      </c>
      <c r="C2791" t="s">
        <v>14874</v>
      </c>
      <c r="D2791">
        <v>172.72727272727272</v>
      </c>
      <c r="E2791">
        <v>80</v>
      </c>
      <c r="F2791" t="s">
        <v>16179</v>
      </c>
    </row>
    <row r="2792" spans="1:6" x14ac:dyDescent="0.3">
      <c r="A2792" t="s">
        <v>14873</v>
      </c>
      <c r="B2792" t="s">
        <v>14873</v>
      </c>
      <c r="C2792" t="s">
        <v>14874</v>
      </c>
      <c r="D2792">
        <v>369.51066499372649</v>
      </c>
      <c r="E2792">
        <v>93</v>
      </c>
      <c r="F2792" t="s">
        <v>16178</v>
      </c>
    </row>
    <row r="2793" spans="1:6" x14ac:dyDescent="0.3">
      <c r="A2793" t="s">
        <v>14873</v>
      </c>
      <c r="B2793" t="s">
        <v>14873</v>
      </c>
      <c r="C2793" t="s">
        <v>14874</v>
      </c>
      <c r="D2793">
        <v>320.45929018789144</v>
      </c>
      <c r="E2793">
        <v>87</v>
      </c>
      <c r="F2793" t="s">
        <v>16179</v>
      </c>
    </row>
    <row r="2794" spans="1:6" x14ac:dyDescent="0.3">
      <c r="A2794" t="s">
        <v>14873</v>
      </c>
      <c r="B2794" t="s">
        <v>14873</v>
      </c>
      <c r="C2794" t="s">
        <v>14874</v>
      </c>
      <c r="D2794">
        <v>277.03306523681857</v>
      </c>
      <c r="E2794">
        <v>98</v>
      </c>
      <c r="F2794" t="s">
        <v>16178</v>
      </c>
    </row>
    <row r="2795" spans="1:6" x14ac:dyDescent="0.3">
      <c r="A2795" t="s">
        <v>14873</v>
      </c>
      <c r="B2795" t="s">
        <v>14873</v>
      </c>
      <c r="C2795" t="s">
        <v>14874</v>
      </c>
      <c r="D2795">
        <v>617.52988047808765</v>
      </c>
      <c r="E2795">
        <v>80</v>
      </c>
      <c r="F2795" t="s">
        <v>16179</v>
      </c>
    </row>
    <row r="2796" spans="1:6" x14ac:dyDescent="0.3">
      <c r="A2796" t="s">
        <v>14873</v>
      </c>
      <c r="B2796" t="s">
        <v>14873</v>
      </c>
      <c r="C2796" t="s">
        <v>14874</v>
      </c>
      <c r="D2796">
        <v>179.67853042479908</v>
      </c>
      <c r="E2796">
        <v>78</v>
      </c>
      <c r="F2796" t="s">
        <v>16179</v>
      </c>
    </row>
    <row r="2797" spans="1:6" x14ac:dyDescent="0.3">
      <c r="A2797" t="s">
        <v>14873</v>
      </c>
      <c r="B2797" t="s">
        <v>14873</v>
      </c>
      <c r="C2797" t="s">
        <v>14874</v>
      </c>
      <c r="D2797">
        <v>493.06625577812019</v>
      </c>
      <c r="E2797">
        <v>67</v>
      </c>
      <c r="F2797" t="s">
        <v>16181</v>
      </c>
    </row>
    <row r="2798" spans="1:6" x14ac:dyDescent="0.3">
      <c r="A2798" t="s">
        <v>14873</v>
      </c>
      <c r="B2798" t="s">
        <v>14873</v>
      </c>
      <c r="C2798" t="s">
        <v>14874</v>
      </c>
      <c r="D2798">
        <v>493.06625577812019</v>
      </c>
      <c r="E2798">
        <v>67</v>
      </c>
      <c r="F2798" t="s">
        <v>16181</v>
      </c>
    </row>
    <row r="2799" spans="1:6" x14ac:dyDescent="0.3">
      <c r="A2799" t="s">
        <v>14873</v>
      </c>
      <c r="B2799" t="s">
        <v>14873</v>
      </c>
      <c r="C2799" t="s">
        <v>14874</v>
      </c>
      <c r="D2799">
        <v>487.06240487062405</v>
      </c>
      <c r="E2799">
        <v>67</v>
      </c>
      <c r="F2799" t="s">
        <v>16181</v>
      </c>
    </row>
    <row r="2800" spans="1:6" x14ac:dyDescent="0.3">
      <c r="A2800" t="s">
        <v>14873</v>
      </c>
      <c r="B2800" t="s">
        <v>14873</v>
      </c>
      <c r="C2800" t="s">
        <v>14874</v>
      </c>
      <c r="D2800">
        <v>334.02922755741128</v>
      </c>
      <c r="E2800">
        <v>89</v>
      </c>
      <c r="F2800" t="s">
        <v>16179</v>
      </c>
    </row>
    <row r="2801" spans="1:6" x14ac:dyDescent="0.3">
      <c r="A2801" t="s">
        <v>14873</v>
      </c>
      <c r="B2801" t="s">
        <v>14873</v>
      </c>
      <c r="C2801" t="s">
        <v>14874</v>
      </c>
      <c r="D2801">
        <v>14.992222784430577</v>
      </c>
      <c r="E2801">
        <v>53</v>
      </c>
      <c r="F2801" t="s">
        <v>16181</v>
      </c>
    </row>
    <row r="2802" spans="1:6" x14ac:dyDescent="0.3">
      <c r="A2802" t="s">
        <v>14873</v>
      </c>
      <c r="B2802" t="s">
        <v>14873</v>
      </c>
      <c r="C2802" t="s">
        <v>14874</v>
      </c>
      <c r="D2802">
        <v>186.56716417910448</v>
      </c>
      <c r="E2802">
        <v>94</v>
      </c>
      <c r="F2802" t="s">
        <v>16178</v>
      </c>
    </row>
    <row r="2803" spans="1:6" x14ac:dyDescent="0.3">
      <c r="A2803" t="s">
        <v>14873</v>
      </c>
      <c r="B2803" t="s">
        <v>14873</v>
      </c>
      <c r="C2803" t="s">
        <v>14874</v>
      </c>
      <c r="D2803">
        <v>153.51913084553613</v>
      </c>
      <c r="E2803">
        <v>87</v>
      </c>
      <c r="F2803" t="s">
        <v>16179</v>
      </c>
    </row>
    <row r="2804" spans="1:6" x14ac:dyDescent="0.3">
      <c r="A2804" t="s">
        <v>14873</v>
      </c>
      <c r="B2804" t="s">
        <v>14873</v>
      </c>
      <c r="C2804" t="s">
        <v>14874</v>
      </c>
      <c r="D2804">
        <v>405.74282147315853</v>
      </c>
      <c r="E2804">
        <v>93</v>
      </c>
      <c r="F2804" t="s">
        <v>16178</v>
      </c>
    </row>
    <row r="2805" spans="1:6" x14ac:dyDescent="0.3">
      <c r="A2805" t="s">
        <v>14873</v>
      </c>
      <c r="B2805" t="s">
        <v>14873</v>
      </c>
      <c r="C2805" t="s">
        <v>14874</v>
      </c>
      <c r="D2805">
        <v>181.94444444444446</v>
      </c>
      <c r="E2805">
        <v>97</v>
      </c>
      <c r="F2805" t="s">
        <v>16178</v>
      </c>
    </row>
    <row r="2806" spans="1:6" x14ac:dyDescent="0.3">
      <c r="A2806" t="s">
        <v>14873</v>
      </c>
      <c r="B2806" t="s">
        <v>14873</v>
      </c>
      <c r="C2806" t="s">
        <v>14874</v>
      </c>
      <c r="D2806">
        <v>252.67993874425727</v>
      </c>
      <c r="E2806">
        <v>92</v>
      </c>
      <c r="F2806" t="s">
        <v>16178</v>
      </c>
    </row>
    <row r="2807" spans="1:6" x14ac:dyDescent="0.3">
      <c r="A2807" t="s">
        <v>14873</v>
      </c>
      <c r="B2807" t="s">
        <v>14873</v>
      </c>
      <c r="C2807" t="s">
        <v>14874</v>
      </c>
      <c r="D2807">
        <v>259.34401220442413</v>
      </c>
      <c r="E2807">
        <v>76</v>
      </c>
      <c r="F2807" t="s">
        <v>16179</v>
      </c>
    </row>
    <row r="2808" spans="1:6" x14ac:dyDescent="0.3">
      <c r="A2808" t="s">
        <v>14873</v>
      </c>
      <c r="B2808" t="s">
        <v>14873</v>
      </c>
      <c r="C2808" t="s">
        <v>14874</v>
      </c>
      <c r="D2808">
        <v>259.34401220442413</v>
      </c>
      <c r="E2808">
        <v>76</v>
      </c>
      <c r="F2808" t="s">
        <v>16179</v>
      </c>
    </row>
    <row r="2809" spans="1:6" x14ac:dyDescent="0.3">
      <c r="A2809" t="s">
        <v>14873</v>
      </c>
      <c r="B2809" t="s">
        <v>14873</v>
      </c>
      <c r="C2809" t="s">
        <v>14874</v>
      </c>
      <c r="D2809">
        <v>396.09644087256027</v>
      </c>
      <c r="E2809">
        <v>87</v>
      </c>
      <c r="F2809" t="s">
        <v>16179</v>
      </c>
    </row>
    <row r="2810" spans="1:6" x14ac:dyDescent="0.3">
      <c r="A2810" t="s">
        <v>14873</v>
      </c>
      <c r="B2810" t="s">
        <v>14873</v>
      </c>
      <c r="C2810" t="s">
        <v>14874</v>
      </c>
      <c r="D2810">
        <v>68.365138697619514</v>
      </c>
      <c r="E2810">
        <v>87</v>
      </c>
      <c r="F2810" t="s">
        <v>16179</v>
      </c>
    </row>
    <row r="2811" spans="1:6" x14ac:dyDescent="0.3">
      <c r="A2811" t="s">
        <v>14873</v>
      </c>
      <c r="B2811" t="s">
        <v>14873</v>
      </c>
      <c r="C2811" t="s">
        <v>14874</v>
      </c>
      <c r="D2811">
        <v>245.7865168539326</v>
      </c>
      <c r="E2811">
        <v>90</v>
      </c>
      <c r="F2811" t="s">
        <v>16179</v>
      </c>
    </row>
    <row r="2812" spans="1:6" x14ac:dyDescent="0.3">
      <c r="A2812" t="s">
        <v>14873</v>
      </c>
      <c r="B2812" t="s">
        <v>14873</v>
      </c>
      <c r="C2812" t="s">
        <v>14874</v>
      </c>
      <c r="D2812">
        <v>190.94380796508457</v>
      </c>
      <c r="E2812">
        <v>90</v>
      </c>
      <c r="F2812" t="s">
        <v>16179</v>
      </c>
    </row>
    <row r="2813" spans="1:6" x14ac:dyDescent="0.3">
      <c r="A2813" t="s">
        <v>14873</v>
      </c>
      <c r="B2813" t="s">
        <v>14873</v>
      </c>
      <c r="C2813" t="s">
        <v>14874</v>
      </c>
      <c r="D2813">
        <v>342.0805998125586</v>
      </c>
      <c r="E2813">
        <v>90</v>
      </c>
      <c r="F2813" t="s">
        <v>16178</v>
      </c>
    </row>
    <row r="2814" spans="1:6" x14ac:dyDescent="0.3">
      <c r="A2814" t="s">
        <v>14873</v>
      </c>
      <c r="B2814" t="s">
        <v>14873</v>
      </c>
      <c r="C2814" t="s">
        <v>14874</v>
      </c>
      <c r="D2814">
        <v>534.95007132667615</v>
      </c>
      <c r="E2814">
        <v>76</v>
      </c>
      <c r="F2814" t="s">
        <v>16179</v>
      </c>
    </row>
    <row r="2815" spans="1:6" x14ac:dyDescent="0.3">
      <c r="A2815" t="s">
        <v>14873</v>
      </c>
      <c r="B2815" t="s">
        <v>14873</v>
      </c>
      <c r="C2815" t="s">
        <v>14874</v>
      </c>
      <c r="D2815">
        <v>435.1320321469575</v>
      </c>
      <c r="E2815">
        <v>74</v>
      </c>
      <c r="F2815" t="s">
        <v>16179</v>
      </c>
    </row>
    <row r="2816" spans="1:6" x14ac:dyDescent="0.3">
      <c r="A2816" t="s">
        <v>14873</v>
      </c>
      <c r="B2816" t="s">
        <v>14873</v>
      </c>
      <c r="C2816" t="s">
        <v>14874</v>
      </c>
      <c r="D2816">
        <v>406.25</v>
      </c>
      <c r="E2816">
        <v>74</v>
      </c>
      <c r="F2816" t="s">
        <v>16179</v>
      </c>
    </row>
    <row r="2817" spans="1:6" x14ac:dyDescent="0.3">
      <c r="A2817" t="s">
        <v>14873</v>
      </c>
      <c r="B2817" t="s">
        <v>14873</v>
      </c>
      <c r="C2817" t="s">
        <v>14874</v>
      </c>
      <c r="D2817">
        <v>208.00832033281333</v>
      </c>
      <c r="E2817">
        <v>92</v>
      </c>
      <c r="F2817" t="s">
        <v>16178</v>
      </c>
    </row>
    <row r="2818" spans="1:6" x14ac:dyDescent="0.3">
      <c r="A2818" t="s">
        <v>14873</v>
      </c>
      <c r="B2818" t="s">
        <v>14873</v>
      </c>
      <c r="C2818" t="s">
        <v>14874</v>
      </c>
      <c r="D2818">
        <v>313.93568147013781</v>
      </c>
      <c r="E2818">
        <v>91</v>
      </c>
      <c r="F2818" t="s">
        <v>16178</v>
      </c>
    </row>
    <row r="2819" spans="1:6" x14ac:dyDescent="0.3">
      <c r="A2819" t="s">
        <v>14873</v>
      </c>
      <c r="B2819" t="s">
        <v>14873</v>
      </c>
      <c r="C2819" t="s">
        <v>14874</v>
      </c>
      <c r="D2819">
        <v>528.57142857142856</v>
      </c>
      <c r="E2819">
        <v>75</v>
      </c>
      <c r="F2819" t="s">
        <v>16179</v>
      </c>
    </row>
    <row r="2820" spans="1:6" x14ac:dyDescent="0.3">
      <c r="A2820" t="s">
        <v>14873</v>
      </c>
      <c r="B2820" t="s">
        <v>14873</v>
      </c>
      <c r="C2820" t="s">
        <v>14874</v>
      </c>
      <c r="D2820">
        <v>476.46383467278991</v>
      </c>
      <c r="E2820">
        <v>92</v>
      </c>
      <c r="F2820" t="s">
        <v>16178</v>
      </c>
    </row>
    <row r="2821" spans="1:6" x14ac:dyDescent="0.3">
      <c r="A2821" t="s">
        <v>14873</v>
      </c>
      <c r="B2821" t="s">
        <v>14873</v>
      </c>
      <c r="C2821" t="s">
        <v>14874</v>
      </c>
      <c r="D2821">
        <v>94.465436763725279</v>
      </c>
      <c r="E2821">
        <v>82</v>
      </c>
      <c r="F2821" t="s">
        <v>16179</v>
      </c>
    </row>
    <row r="2822" spans="1:6" x14ac:dyDescent="0.3">
      <c r="A2822" t="s">
        <v>14873</v>
      </c>
      <c r="B2822" t="s">
        <v>14873</v>
      </c>
      <c r="C2822" t="s">
        <v>14874</v>
      </c>
      <c r="D2822">
        <v>75.944895796538319</v>
      </c>
      <c r="E2822">
        <v>76</v>
      </c>
      <c r="F2822" t="s">
        <v>16179</v>
      </c>
    </row>
    <row r="2823" spans="1:6" x14ac:dyDescent="0.3">
      <c r="A2823" t="s">
        <v>14873</v>
      </c>
      <c r="B2823" t="s">
        <v>14873</v>
      </c>
      <c r="C2823" t="s">
        <v>14874</v>
      </c>
      <c r="D2823">
        <v>19.355768018869622</v>
      </c>
      <c r="E2823">
        <v>55</v>
      </c>
      <c r="F2823" t="s">
        <v>16181</v>
      </c>
    </row>
    <row r="2824" spans="1:6" x14ac:dyDescent="0.3">
      <c r="A2824" t="s">
        <v>14873</v>
      </c>
      <c r="B2824" t="s">
        <v>14873</v>
      </c>
      <c r="C2824" t="s">
        <v>14874</v>
      </c>
      <c r="D2824">
        <v>757.83972125435537</v>
      </c>
      <c r="E2824">
        <v>87</v>
      </c>
      <c r="F2824" t="s">
        <v>16179</v>
      </c>
    </row>
    <row r="2825" spans="1:6" x14ac:dyDescent="0.3">
      <c r="A2825" t="s">
        <v>14873</v>
      </c>
      <c r="B2825" t="s">
        <v>14873</v>
      </c>
      <c r="C2825" t="s">
        <v>14874</v>
      </c>
      <c r="D2825">
        <v>157.14285714285714</v>
      </c>
      <c r="E2825">
        <v>85</v>
      </c>
      <c r="F2825" t="s">
        <v>16179</v>
      </c>
    </row>
    <row r="2826" spans="1:6" x14ac:dyDescent="0.3">
      <c r="A2826" t="s">
        <v>14873</v>
      </c>
      <c r="B2826" t="s">
        <v>14873</v>
      </c>
      <c r="C2826" t="s">
        <v>14874</v>
      </c>
      <c r="D2826">
        <v>493.31103678929765</v>
      </c>
      <c r="E2826">
        <v>94</v>
      </c>
      <c r="F2826" t="s">
        <v>16178</v>
      </c>
    </row>
    <row r="2827" spans="1:6" x14ac:dyDescent="0.3">
      <c r="A2827" t="s">
        <v>14873</v>
      </c>
      <c r="B2827" t="s">
        <v>14873</v>
      </c>
      <c r="C2827" t="s">
        <v>14874</v>
      </c>
      <c r="D2827">
        <v>114.79591836734694</v>
      </c>
      <c r="E2827">
        <v>74</v>
      </c>
      <c r="F2827" t="s">
        <v>16179</v>
      </c>
    </row>
    <row r="2828" spans="1:6" x14ac:dyDescent="0.3">
      <c r="A2828" t="s">
        <v>14873</v>
      </c>
      <c r="B2828" t="s">
        <v>14873</v>
      </c>
      <c r="C2828" t="s">
        <v>14874</v>
      </c>
      <c r="D2828">
        <v>28.696051423324153</v>
      </c>
      <c r="E2828">
        <v>88</v>
      </c>
      <c r="F2828" t="s">
        <v>16179</v>
      </c>
    </row>
    <row r="2829" spans="1:6" x14ac:dyDescent="0.3">
      <c r="A2829" t="s">
        <v>14873</v>
      </c>
      <c r="B2829" t="s">
        <v>14873</v>
      </c>
      <c r="C2829" t="s">
        <v>14874</v>
      </c>
      <c r="D2829">
        <v>1040.2298850574712</v>
      </c>
      <c r="E2829">
        <v>69</v>
      </c>
      <c r="F2829" t="s">
        <v>16181</v>
      </c>
    </row>
    <row r="2830" spans="1:6" x14ac:dyDescent="0.3">
      <c r="A2830" t="s">
        <v>14873</v>
      </c>
      <c r="B2830" t="s">
        <v>14873</v>
      </c>
      <c r="C2830" t="s">
        <v>14874</v>
      </c>
      <c r="D2830">
        <v>466.9260700389105</v>
      </c>
      <c r="E2830">
        <v>75</v>
      </c>
      <c r="F2830" t="s">
        <v>16179</v>
      </c>
    </row>
    <row r="2831" spans="1:6" x14ac:dyDescent="0.3">
      <c r="A2831" t="s">
        <v>14873</v>
      </c>
      <c r="B2831" t="s">
        <v>14873</v>
      </c>
      <c r="C2831" t="s">
        <v>14874</v>
      </c>
      <c r="D2831">
        <v>667.93103448275861</v>
      </c>
      <c r="E2831">
        <v>93</v>
      </c>
      <c r="F2831" t="s">
        <v>16178</v>
      </c>
    </row>
    <row r="2832" spans="1:6" x14ac:dyDescent="0.3">
      <c r="A2832" t="s">
        <v>14873</v>
      </c>
      <c r="B2832" t="s">
        <v>14873</v>
      </c>
      <c r="C2832" t="s">
        <v>14874</v>
      </c>
      <c r="D2832">
        <v>667.93103448275861</v>
      </c>
      <c r="E2832">
        <v>93</v>
      </c>
      <c r="F2832" t="s">
        <v>16178</v>
      </c>
    </row>
    <row r="2833" spans="1:6" x14ac:dyDescent="0.3">
      <c r="A2833" t="s">
        <v>14873</v>
      </c>
      <c r="B2833" t="s">
        <v>14873</v>
      </c>
      <c r="C2833" t="s">
        <v>14874</v>
      </c>
      <c r="D2833">
        <v>596.38554216867465</v>
      </c>
      <c r="E2833">
        <v>95</v>
      </c>
      <c r="F2833" t="s">
        <v>16178</v>
      </c>
    </row>
    <row r="2834" spans="1:6" x14ac:dyDescent="0.3">
      <c r="A2834" t="s">
        <v>14873</v>
      </c>
      <c r="B2834" t="s">
        <v>14873</v>
      </c>
      <c r="C2834" t="s">
        <v>14874</v>
      </c>
      <c r="D2834">
        <v>1317.8294573643411</v>
      </c>
      <c r="E2834">
        <v>92</v>
      </c>
      <c r="F2834" t="s">
        <v>16178</v>
      </c>
    </row>
    <row r="2835" spans="1:6" x14ac:dyDescent="0.3">
      <c r="A2835" t="s">
        <v>14873</v>
      </c>
      <c r="B2835" t="s">
        <v>14873</v>
      </c>
      <c r="C2835" t="s">
        <v>14874</v>
      </c>
      <c r="D2835">
        <v>371.14142139267767</v>
      </c>
      <c r="E2835">
        <v>90</v>
      </c>
      <c r="F2835" t="s">
        <v>16178</v>
      </c>
    </row>
    <row r="2836" spans="1:6" x14ac:dyDescent="0.3">
      <c r="A2836" t="s">
        <v>14873</v>
      </c>
      <c r="B2836" t="s">
        <v>14873</v>
      </c>
      <c r="C2836" t="s">
        <v>14874</v>
      </c>
      <c r="D2836">
        <v>618.79448909299651</v>
      </c>
      <c r="E2836">
        <v>96</v>
      </c>
      <c r="F2836" t="s">
        <v>16178</v>
      </c>
    </row>
    <row r="2837" spans="1:6" x14ac:dyDescent="0.3">
      <c r="A2837" t="s">
        <v>14873</v>
      </c>
      <c r="B2837" t="s">
        <v>14873</v>
      </c>
      <c r="C2837" t="s">
        <v>14874</v>
      </c>
      <c r="D2837">
        <v>393.41917024320458</v>
      </c>
      <c r="E2837">
        <v>80</v>
      </c>
      <c r="F2837" t="s">
        <v>16179</v>
      </c>
    </row>
    <row r="2838" spans="1:6" x14ac:dyDescent="0.3">
      <c r="A2838" t="s">
        <v>14873</v>
      </c>
      <c r="B2838" t="s">
        <v>14873</v>
      </c>
      <c r="C2838" t="s">
        <v>14874</v>
      </c>
      <c r="D2838">
        <v>654.42020665901259</v>
      </c>
      <c r="E2838">
        <v>94</v>
      </c>
      <c r="F2838" t="s">
        <v>16178</v>
      </c>
    </row>
    <row r="2839" spans="1:6" x14ac:dyDescent="0.3">
      <c r="A2839" t="s">
        <v>14873</v>
      </c>
      <c r="B2839" t="s">
        <v>14873</v>
      </c>
      <c r="C2839" t="s">
        <v>14874</v>
      </c>
      <c r="D2839">
        <v>578.9990186457311</v>
      </c>
      <c r="E2839">
        <v>70</v>
      </c>
      <c r="F2839" t="s">
        <v>16179</v>
      </c>
    </row>
    <row r="2840" spans="1:6" x14ac:dyDescent="0.3">
      <c r="A2840" t="s">
        <v>14873</v>
      </c>
      <c r="B2840" t="s">
        <v>14873</v>
      </c>
      <c r="C2840" t="s">
        <v>14874</v>
      </c>
      <c r="D2840">
        <v>1095.1526032315978</v>
      </c>
      <c r="E2840">
        <v>93</v>
      </c>
      <c r="F2840" t="s">
        <v>16178</v>
      </c>
    </row>
    <row r="2841" spans="1:6" x14ac:dyDescent="0.3">
      <c r="A2841" t="s">
        <v>14873</v>
      </c>
      <c r="B2841" t="s">
        <v>14873</v>
      </c>
      <c r="C2841" t="s">
        <v>14874</v>
      </c>
      <c r="D2841">
        <v>3.2148009859004102E-2</v>
      </c>
      <c r="E2841">
        <v>93</v>
      </c>
      <c r="F2841" t="s">
        <v>16178</v>
      </c>
    </row>
    <row r="2842" spans="1:6" x14ac:dyDescent="0.3">
      <c r="A2842" t="s">
        <v>14873</v>
      </c>
      <c r="B2842" t="s">
        <v>14873</v>
      </c>
      <c r="C2842" t="s">
        <v>14874</v>
      </c>
      <c r="D2842">
        <v>1402.2988505747126</v>
      </c>
      <c r="E2842">
        <v>94</v>
      </c>
      <c r="F2842" t="s">
        <v>16178</v>
      </c>
    </row>
    <row r="2843" spans="1:6" x14ac:dyDescent="0.3">
      <c r="A2843" t="s">
        <v>14873</v>
      </c>
      <c r="B2843" t="s">
        <v>14873</v>
      </c>
      <c r="C2843" t="s">
        <v>14874</v>
      </c>
      <c r="D2843">
        <v>1402.2988505747126</v>
      </c>
      <c r="E2843">
        <v>94</v>
      </c>
      <c r="F2843" t="s">
        <v>16178</v>
      </c>
    </row>
    <row r="2844" spans="1:6" x14ac:dyDescent="0.3">
      <c r="A2844" t="s">
        <v>14873</v>
      </c>
      <c r="B2844" t="s">
        <v>14873</v>
      </c>
      <c r="C2844" t="s">
        <v>14874</v>
      </c>
      <c r="D2844">
        <v>423.78673957621328</v>
      </c>
      <c r="E2844">
        <v>88</v>
      </c>
      <c r="F2844" t="s">
        <v>16179</v>
      </c>
    </row>
    <row r="2845" spans="1:6" x14ac:dyDescent="0.3">
      <c r="A2845" t="s">
        <v>14873</v>
      </c>
      <c r="B2845" t="s">
        <v>14873</v>
      </c>
      <c r="C2845" t="s">
        <v>14874</v>
      </c>
      <c r="D2845">
        <v>747.60765550239239</v>
      </c>
      <c r="E2845">
        <v>90</v>
      </c>
      <c r="F2845" t="s">
        <v>16179</v>
      </c>
    </row>
    <row r="2846" spans="1:6" x14ac:dyDescent="0.3">
      <c r="A2846" t="s">
        <v>14873</v>
      </c>
      <c r="B2846" t="s">
        <v>14873</v>
      </c>
      <c r="C2846" t="s">
        <v>14874</v>
      </c>
      <c r="D2846">
        <v>954.19847328244271</v>
      </c>
      <c r="E2846">
        <v>88</v>
      </c>
      <c r="F2846" t="s">
        <v>16179</v>
      </c>
    </row>
    <row r="2847" spans="1:6" x14ac:dyDescent="0.3">
      <c r="A2847" t="s">
        <v>14873</v>
      </c>
      <c r="B2847" t="s">
        <v>14873</v>
      </c>
      <c r="C2847" t="s">
        <v>14874</v>
      </c>
      <c r="D2847">
        <v>747.60765550239239</v>
      </c>
      <c r="E2847">
        <v>88</v>
      </c>
      <c r="F2847" t="s">
        <v>16179</v>
      </c>
    </row>
    <row r="2848" spans="1:6" x14ac:dyDescent="0.3">
      <c r="A2848" t="s">
        <v>14873</v>
      </c>
      <c r="B2848" t="s">
        <v>14873</v>
      </c>
      <c r="C2848" t="s">
        <v>14874</v>
      </c>
      <c r="D2848">
        <v>701.22630992196207</v>
      </c>
      <c r="E2848">
        <v>95</v>
      </c>
      <c r="F2848" t="s">
        <v>16178</v>
      </c>
    </row>
    <row r="2849" spans="1:6" x14ac:dyDescent="0.3">
      <c r="A2849" t="s">
        <v>14873</v>
      </c>
      <c r="B2849" t="s">
        <v>14873</v>
      </c>
      <c r="C2849" t="s">
        <v>14874</v>
      </c>
      <c r="D2849">
        <v>759.56937799043067</v>
      </c>
      <c r="E2849">
        <v>88</v>
      </c>
      <c r="F2849" t="s">
        <v>16179</v>
      </c>
    </row>
    <row r="2850" spans="1:6" x14ac:dyDescent="0.3">
      <c r="A2850" t="s">
        <v>14873</v>
      </c>
      <c r="B2850" t="s">
        <v>14873</v>
      </c>
      <c r="C2850" t="s">
        <v>14874</v>
      </c>
      <c r="D2850">
        <v>107.06810497504428</v>
      </c>
      <c r="E2850">
        <v>85</v>
      </c>
      <c r="F2850" t="s">
        <v>16179</v>
      </c>
    </row>
    <row r="2851" spans="1:6" x14ac:dyDescent="0.3">
      <c r="A2851" t="s">
        <v>14873</v>
      </c>
      <c r="B2851" t="s">
        <v>14873</v>
      </c>
      <c r="C2851" t="s">
        <v>14874</v>
      </c>
      <c r="D2851">
        <v>268.60326303223241</v>
      </c>
      <c r="E2851">
        <v>89</v>
      </c>
      <c r="F2851" t="s">
        <v>16179</v>
      </c>
    </row>
    <row r="2852" spans="1:6" x14ac:dyDescent="0.3">
      <c r="A2852" t="s">
        <v>14873</v>
      </c>
      <c r="B2852" t="s">
        <v>14873</v>
      </c>
      <c r="C2852" t="s">
        <v>14874</v>
      </c>
      <c r="D2852">
        <v>141.86633039092055</v>
      </c>
      <c r="E2852">
        <v>89</v>
      </c>
      <c r="F2852" t="s">
        <v>16179</v>
      </c>
    </row>
    <row r="2853" spans="1:6" x14ac:dyDescent="0.3">
      <c r="A2853" t="s">
        <v>14873</v>
      </c>
      <c r="B2853" t="s">
        <v>14873</v>
      </c>
      <c r="C2853" t="s">
        <v>14874</v>
      </c>
      <c r="D2853">
        <v>600.52219321148823</v>
      </c>
      <c r="E2853">
        <v>73</v>
      </c>
      <c r="F2853" t="s">
        <v>16179</v>
      </c>
    </row>
    <row r="2854" spans="1:6" x14ac:dyDescent="0.3">
      <c r="A2854" t="s">
        <v>14873</v>
      </c>
      <c r="B2854" t="s">
        <v>14873</v>
      </c>
      <c r="C2854" t="s">
        <v>14874</v>
      </c>
      <c r="D2854">
        <v>781.25</v>
      </c>
      <c r="E2854">
        <v>94</v>
      </c>
      <c r="F2854" t="s">
        <v>16178</v>
      </c>
    </row>
    <row r="2855" spans="1:6" x14ac:dyDescent="0.3">
      <c r="A2855" t="s">
        <v>14873</v>
      </c>
      <c r="B2855" t="s">
        <v>14873</v>
      </c>
      <c r="C2855" t="s">
        <v>14874</v>
      </c>
      <c r="D2855">
        <v>1028.3687943262412</v>
      </c>
      <c r="E2855">
        <v>99</v>
      </c>
      <c r="F2855" t="s">
        <v>16178</v>
      </c>
    </row>
    <row r="2856" spans="1:6" x14ac:dyDescent="0.3">
      <c r="A2856" t="s">
        <v>14873</v>
      </c>
      <c r="B2856" t="s">
        <v>14873</v>
      </c>
      <c r="C2856" t="s">
        <v>14874</v>
      </c>
      <c r="D2856">
        <v>508.94085281980745</v>
      </c>
      <c r="E2856">
        <v>88</v>
      </c>
      <c r="F2856" t="s">
        <v>16179</v>
      </c>
    </row>
    <row r="2857" spans="1:6" x14ac:dyDescent="0.3">
      <c r="A2857" t="s">
        <v>14873</v>
      </c>
      <c r="B2857" t="s">
        <v>14873</v>
      </c>
      <c r="C2857" t="s">
        <v>14874</v>
      </c>
      <c r="D2857">
        <v>485.56430446194224</v>
      </c>
      <c r="E2857">
        <v>88</v>
      </c>
      <c r="F2857" t="s">
        <v>16179</v>
      </c>
    </row>
    <row r="2858" spans="1:6" x14ac:dyDescent="0.3">
      <c r="A2858" t="s">
        <v>14873</v>
      </c>
      <c r="B2858" t="s">
        <v>14873</v>
      </c>
      <c r="C2858" t="s">
        <v>14874</v>
      </c>
      <c r="D2858" t="s">
        <v>16188</v>
      </c>
      <c r="E2858">
        <v>88</v>
      </c>
      <c r="F2858" t="s">
        <v>16179</v>
      </c>
    </row>
    <row r="2859" spans="1:6" x14ac:dyDescent="0.3">
      <c r="A2859" t="s">
        <v>14873</v>
      </c>
      <c r="B2859" t="s">
        <v>14873</v>
      </c>
      <c r="C2859" t="s">
        <v>14874</v>
      </c>
      <c r="D2859">
        <v>45.913682277318642</v>
      </c>
      <c r="E2859">
        <v>87</v>
      </c>
      <c r="F2859" t="s">
        <v>16179</v>
      </c>
    </row>
    <row r="2860" spans="1:6" x14ac:dyDescent="0.3">
      <c r="A2860" t="s">
        <v>14873</v>
      </c>
      <c r="B2860" t="s">
        <v>14873</v>
      </c>
      <c r="C2860" t="s">
        <v>14874</v>
      </c>
      <c r="D2860">
        <v>1301.7751479289941</v>
      </c>
      <c r="E2860">
        <v>99</v>
      </c>
      <c r="F2860" t="s">
        <v>16178</v>
      </c>
    </row>
    <row r="2861" spans="1:6" x14ac:dyDescent="0.3">
      <c r="A2861" t="s">
        <v>14873</v>
      </c>
      <c r="B2861" t="s">
        <v>14873</v>
      </c>
      <c r="C2861" t="s">
        <v>14874</v>
      </c>
      <c r="D2861">
        <v>715.61916614810207</v>
      </c>
      <c r="E2861">
        <v>93</v>
      </c>
      <c r="F2861" t="s">
        <v>16178</v>
      </c>
    </row>
    <row r="2862" spans="1:6" x14ac:dyDescent="0.3">
      <c r="A2862" t="s">
        <v>14873</v>
      </c>
      <c r="B2862" t="s">
        <v>14873</v>
      </c>
      <c r="C2862" t="s">
        <v>14874</v>
      </c>
      <c r="D2862">
        <v>4.4361045678568738</v>
      </c>
      <c r="E2862">
        <v>34</v>
      </c>
      <c r="F2862" t="s">
        <v>16180</v>
      </c>
    </row>
    <row r="2863" spans="1:6" x14ac:dyDescent="0.3">
      <c r="A2863" t="s">
        <v>14873</v>
      </c>
      <c r="B2863" t="s">
        <v>14873</v>
      </c>
      <c r="C2863" t="s">
        <v>14874</v>
      </c>
      <c r="D2863">
        <v>162.31884057971016</v>
      </c>
      <c r="E2863">
        <v>93</v>
      </c>
      <c r="F2863" t="s">
        <v>16178</v>
      </c>
    </row>
    <row r="2864" spans="1:6" x14ac:dyDescent="0.3">
      <c r="A2864" t="s">
        <v>14873</v>
      </c>
      <c r="B2864" t="s">
        <v>14873</v>
      </c>
      <c r="C2864" t="s">
        <v>14874</v>
      </c>
      <c r="D2864">
        <v>4781.6091954022986</v>
      </c>
      <c r="E2864">
        <v>98</v>
      </c>
      <c r="F2864" t="s">
        <v>16178</v>
      </c>
    </row>
    <row r="2865" spans="1:6" x14ac:dyDescent="0.3">
      <c r="A2865" t="s">
        <v>14873</v>
      </c>
      <c r="B2865" t="s">
        <v>14873</v>
      </c>
      <c r="C2865" t="s">
        <v>14874</v>
      </c>
      <c r="D2865">
        <v>6068.9655172413795</v>
      </c>
      <c r="E2865">
        <v>88</v>
      </c>
      <c r="F2865" t="s">
        <v>16179</v>
      </c>
    </row>
    <row r="2866" spans="1:6" x14ac:dyDescent="0.3">
      <c r="A2866" t="s">
        <v>14873</v>
      </c>
      <c r="B2866" t="s">
        <v>14873</v>
      </c>
      <c r="C2866" t="s">
        <v>14874</v>
      </c>
      <c r="D2866">
        <v>7003.4443168771531</v>
      </c>
      <c r="E2866">
        <v>75</v>
      </c>
      <c r="F2866" t="s">
        <v>16179</v>
      </c>
    </row>
    <row r="2867" spans="1:6" x14ac:dyDescent="0.3">
      <c r="A2867" t="s">
        <v>13839</v>
      </c>
      <c r="B2867" t="s">
        <v>13271</v>
      </c>
      <c r="C2867" t="s">
        <v>13272</v>
      </c>
      <c r="D2867">
        <v>197.62210796915167</v>
      </c>
      <c r="E2867">
        <v>74</v>
      </c>
      <c r="F2867" t="s">
        <v>16179</v>
      </c>
    </row>
    <row r="2868" spans="1:6" x14ac:dyDescent="0.3">
      <c r="A2868" t="s">
        <v>14104</v>
      </c>
      <c r="B2868" t="s">
        <v>14071</v>
      </c>
      <c r="C2868" t="s">
        <v>14051</v>
      </c>
      <c r="D2868">
        <v>1.4727540500736378</v>
      </c>
      <c r="E2868">
        <v>79</v>
      </c>
      <c r="F2868" t="s">
        <v>16179</v>
      </c>
    </row>
    <row r="2869" spans="1:6" x14ac:dyDescent="0.3">
      <c r="A2869" t="s">
        <v>14104</v>
      </c>
      <c r="B2869" t="s">
        <v>14071</v>
      </c>
      <c r="C2869" t="s">
        <v>14051</v>
      </c>
      <c r="D2869">
        <v>2.1008403361344539</v>
      </c>
      <c r="E2869">
        <v>75</v>
      </c>
      <c r="F2869" t="s">
        <v>16179</v>
      </c>
    </row>
    <row r="2870" spans="1:6" x14ac:dyDescent="0.3">
      <c r="A2870" t="s">
        <v>14104</v>
      </c>
      <c r="B2870" t="s">
        <v>14071</v>
      </c>
      <c r="C2870" t="s">
        <v>14051</v>
      </c>
      <c r="D2870">
        <v>1.25</v>
      </c>
      <c r="E2870">
        <v>31</v>
      </c>
      <c r="F2870" t="s">
        <v>16180</v>
      </c>
    </row>
    <row r="2871" spans="1:6" x14ac:dyDescent="0.3">
      <c r="A2871" t="s">
        <v>14104</v>
      </c>
      <c r="B2871" t="s">
        <v>14071</v>
      </c>
      <c r="C2871" t="s">
        <v>14051</v>
      </c>
      <c r="D2871">
        <v>9.2499159098553658</v>
      </c>
      <c r="E2871">
        <v>35</v>
      </c>
      <c r="F2871" t="s">
        <v>16180</v>
      </c>
    </row>
    <row r="2872" spans="1:6" x14ac:dyDescent="0.3">
      <c r="A2872" t="s">
        <v>14104</v>
      </c>
      <c r="B2872" t="s">
        <v>14071</v>
      </c>
      <c r="C2872" t="s">
        <v>14051</v>
      </c>
      <c r="D2872">
        <v>21.868166198063104</v>
      </c>
      <c r="E2872">
        <v>34</v>
      </c>
      <c r="F2872" t="s">
        <v>16180</v>
      </c>
    </row>
    <row r="2873" spans="1:6" x14ac:dyDescent="0.3">
      <c r="A2873" t="s">
        <v>14104</v>
      </c>
      <c r="B2873" t="s">
        <v>14071</v>
      </c>
      <c r="C2873" t="s">
        <v>14051</v>
      </c>
      <c r="D2873">
        <v>243.05555555555554</v>
      </c>
      <c r="E2873">
        <v>97</v>
      </c>
      <c r="F2873" t="s">
        <v>16178</v>
      </c>
    </row>
    <row r="2874" spans="1:6" x14ac:dyDescent="0.3">
      <c r="A2874" t="s">
        <v>14104</v>
      </c>
      <c r="B2874" t="s">
        <v>14071</v>
      </c>
      <c r="C2874" t="s">
        <v>14051</v>
      </c>
      <c r="D2874">
        <v>156.25</v>
      </c>
      <c r="E2874">
        <v>41</v>
      </c>
      <c r="F2874" t="s">
        <v>16180</v>
      </c>
    </row>
    <row r="2875" spans="1:6" x14ac:dyDescent="0.3">
      <c r="A2875" t="s">
        <v>14104</v>
      </c>
      <c r="B2875" t="s">
        <v>14071</v>
      </c>
      <c r="C2875" t="s">
        <v>14051</v>
      </c>
      <c r="D2875">
        <v>45.240497813656241</v>
      </c>
      <c r="E2875">
        <v>35</v>
      </c>
      <c r="F2875" t="s">
        <v>16180</v>
      </c>
    </row>
    <row r="2876" spans="1:6" x14ac:dyDescent="0.3">
      <c r="A2876" t="s">
        <v>14104</v>
      </c>
      <c r="B2876" t="s">
        <v>14071</v>
      </c>
      <c r="C2876" t="s">
        <v>14051</v>
      </c>
      <c r="D2876">
        <v>66.828675577156744</v>
      </c>
      <c r="E2876">
        <v>80</v>
      </c>
      <c r="F2876" t="s">
        <v>16179</v>
      </c>
    </row>
    <row r="2877" spans="1:6" x14ac:dyDescent="0.3">
      <c r="A2877" t="s">
        <v>14104</v>
      </c>
      <c r="B2877" t="s">
        <v>14071</v>
      </c>
      <c r="C2877" t="s">
        <v>14051</v>
      </c>
      <c r="D2877">
        <v>689.11917098445599</v>
      </c>
      <c r="E2877">
        <v>71</v>
      </c>
      <c r="F2877" t="s">
        <v>16179</v>
      </c>
    </row>
    <row r="2878" spans="1:6" x14ac:dyDescent="0.3">
      <c r="A2878" t="s">
        <v>14104</v>
      </c>
      <c r="B2878" t="s">
        <v>14071</v>
      </c>
      <c r="C2878" t="s">
        <v>14051</v>
      </c>
      <c r="D2878" t="s">
        <v>16188</v>
      </c>
      <c r="E2878">
        <v>81</v>
      </c>
      <c r="F2878" t="s">
        <v>16179</v>
      </c>
    </row>
    <row r="2879" spans="1:6" x14ac:dyDescent="0.3">
      <c r="A2879" t="s">
        <v>14104</v>
      </c>
      <c r="B2879" t="s">
        <v>14071</v>
      </c>
      <c r="C2879" t="s">
        <v>14051</v>
      </c>
      <c r="D2879">
        <v>216.25</v>
      </c>
      <c r="E2879">
        <v>91</v>
      </c>
      <c r="F2879" t="s">
        <v>16178</v>
      </c>
    </row>
    <row r="2880" spans="1:6" x14ac:dyDescent="0.3">
      <c r="A2880" t="s">
        <v>14104</v>
      </c>
      <c r="B2880" t="s">
        <v>14071</v>
      </c>
      <c r="C2880" t="s">
        <v>14051</v>
      </c>
      <c r="D2880">
        <v>426.28497652582161</v>
      </c>
      <c r="E2880">
        <v>79</v>
      </c>
      <c r="F2880" t="s">
        <v>16179</v>
      </c>
    </row>
    <row r="2881" spans="1:6" x14ac:dyDescent="0.3">
      <c r="A2881" t="s">
        <v>14104</v>
      </c>
      <c r="B2881" t="s">
        <v>14071</v>
      </c>
      <c r="C2881" t="s">
        <v>14051</v>
      </c>
      <c r="D2881">
        <v>463.28671328671328</v>
      </c>
      <c r="E2881">
        <v>87</v>
      </c>
      <c r="F2881" t="s">
        <v>16179</v>
      </c>
    </row>
    <row r="2882" spans="1:6" x14ac:dyDescent="0.3">
      <c r="A2882" t="s">
        <v>14104</v>
      </c>
      <c r="B2882" t="s">
        <v>14071</v>
      </c>
      <c r="C2882" t="s">
        <v>14051</v>
      </c>
      <c r="D2882">
        <v>121.343303161485</v>
      </c>
      <c r="E2882">
        <v>72</v>
      </c>
      <c r="F2882" t="s">
        <v>16179</v>
      </c>
    </row>
    <row r="2883" spans="1:6" x14ac:dyDescent="0.3">
      <c r="A2883" t="s">
        <v>14104</v>
      </c>
      <c r="B2883" t="s">
        <v>14071</v>
      </c>
      <c r="C2883" t="s">
        <v>14051</v>
      </c>
      <c r="D2883">
        <v>1225.2499509900019</v>
      </c>
      <c r="E2883">
        <v>93</v>
      </c>
      <c r="F2883" t="s">
        <v>16178</v>
      </c>
    </row>
    <row r="2884" spans="1:6" x14ac:dyDescent="0.3">
      <c r="A2884" t="s">
        <v>14104</v>
      </c>
      <c r="B2884" t="s">
        <v>14071</v>
      </c>
      <c r="C2884" t="s">
        <v>14051</v>
      </c>
      <c r="D2884">
        <v>98.44204759458998</v>
      </c>
      <c r="E2884">
        <v>78</v>
      </c>
      <c r="F2884" t="s">
        <v>16179</v>
      </c>
    </row>
    <row r="2885" spans="1:6" x14ac:dyDescent="0.3">
      <c r="A2885" t="s">
        <v>14114</v>
      </c>
      <c r="B2885" t="s">
        <v>14071</v>
      </c>
      <c r="C2885" t="s">
        <v>14051</v>
      </c>
      <c r="D2885">
        <v>21.195894689870592</v>
      </c>
      <c r="E2885">
        <v>73</v>
      </c>
      <c r="F2885" t="s">
        <v>16179</v>
      </c>
    </row>
    <row r="2886" spans="1:6" x14ac:dyDescent="0.3">
      <c r="A2886" t="s">
        <v>14114</v>
      </c>
      <c r="B2886" t="s">
        <v>14071</v>
      </c>
      <c r="C2886" t="s">
        <v>14051</v>
      </c>
      <c r="D2886">
        <v>144.68987059348504</v>
      </c>
      <c r="E2886">
        <v>73</v>
      </c>
      <c r="F2886" t="s">
        <v>16179</v>
      </c>
    </row>
    <row r="2887" spans="1:6" x14ac:dyDescent="0.3">
      <c r="A2887" t="s">
        <v>14114</v>
      </c>
      <c r="B2887" t="s">
        <v>14071</v>
      </c>
      <c r="C2887" t="s">
        <v>14051</v>
      </c>
      <c r="D2887">
        <v>56.27373441156432</v>
      </c>
      <c r="E2887">
        <v>72</v>
      </c>
      <c r="F2887" t="s">
        <v>16179</v>
      </c>
    </row>
    <row r="2888" spans="1:6" x14ac:dyDescent="0.3">
      <c r="A2888" t="s">
        <v>13944</v>
      </c>
      <c r="B2888" t="s">
        <v>13271</v>
      </c>
      <c r="C2888" t="s">
        <v>13272</v>
      </c>
      <c r="D2888">
        <v>1.6963183107383734E-2</v>
      </c>
      <c r="E2888">
        <v>69</v>
      </c>
      <c r="F2888" t="s">
        <v>16181</v>
      </c>
    </row>
    <row r="2889" spans="1:6" x14ac:dyDescent="0.3">
      <c r="A2889" t="s">
        <v>14727</v>
      </c>
      <c r="B2889" t="s">
        <v>14071</v>
      </c>
      <c r="C2889" t="s">
        <v>14051</v>
      </c>
      <c r="D2889">
        <v>243.52061228039659</v>
      </c>
      <c r="E2889">
        <v>84</v>
      </c>
      <c r="F2889" t="s">
        <v>16179</v>
      </c>
    </row>
    <row r="2890" spans="1:6" x14ac:dyDescent="0.3">
      <c r="A2890" t="s">
        <v>13989</v>
      </c>
      <c r="B2890" t="s">
        <v>13271</v>
      </c>
      <c r="C2890" t="s">
        <v>13272</v>
      </c>
      <c r="D2890">
        <v>141.9916698220371</v>
      </c>
      <c r="E2890">
        <v>59</v>
      </c>
      <c r="F2890" t="s">
        <v>16181</v>
      </c>
    </row>
    <row r="2891" spans="1:6" x14ac:dyDescent="0.3">
      <c r="A2891" t="s">
        <v>13989</v>
      </c>
      <c r="B2891" t="s">
        <v>13271</v>
      </c>
      <c r="C2891" t="s">
        <v>13272</v>
      </c>
      <c r="D2891">
        <v>142.93828095418402</v>
      </c>
      <c r="E2891">
        <v>65</v>
      </c>
      <c r="F2891" t="s">
        <v>16181</v>
      </c>
    </row>
    <row r="2892" spans="1:6" x14ac:dyDescent="0.3">
      <c r="A2892" t="s">
        <v>14180</v>
      </c>
      <c r="B2892" t="s">
        <v>14071</v>
      </c>
      <c r="C2892" t="s">
        <v>14051</v>
      </c>
      <c r="D2892">
        <v>92.64058046125939</v>
      </c>
      <c r="E2892">
        <v>84</v>
      </c>
      <c r="F2892" t="s">
        <v>16179</v>
      </c>
    </row>
    <row r="2893" spans="1:6" x14ac:dyDescent="0.3">
      <c r="A2893" t="s">
        <v>14180</v>
      </c>
      <c r="B2893" t="s">
        <v>14071</v>
      </c>
      <c r="C2893" t="s">
        <v>14051</v>
      </c>
      <c r="D2893">
        <v>134.51986754966887</v>
      </c>
      <c r="E2893">
        <v>98</v>
      </c>
      <c r="F2893" t="s">
        <v>16178</v>
      </c>
    </row>
    <row r="2894" spans="1:6" x14ac:dyDescent="0.3">
      <c r="A2894" t="s">
        <v>14180</v>
      </c>
      <c r="B2894" t="s">
        <v>14071</v>
      </c>
      <c r="C2894" t="s">
        <v>14051</v>
      </c>
      <c r="D2894">
        <v>275.24264812400406</v>
      </c>
      <c r="E2894">
        <v>95</v>
      </c>
      <c r="F2894" t="s">
        <v>16178</v>
      </c>
    </row>
    <row r="2895" spans="1:6" x14ac:dyDescent="0.3">
      <c r="A2895" t="s">
        <v>14767</v>
      </c>
      <c r="B2895" t="s">
        <v>14071</v>
      </c>
      <c r="C2895" t="s">
        <v>14051</v>
      </c>
      <c r="D2895">
        <v>6.9806560134566862</v>
      </c>
      <c r="E2895">
        <v>71</v>
      </c>
      <c r="F2895" t="s">
        <v>16179</v>
      </c>
    </row>
    <row r="2896" spans="1:6" x14ac:dyDescent="0.3">
      <c r="A2896" t="s">
        <v>14118</v>
      </c>
      <c r="B2896" t="s">
        <v>14071</v>
      </c>
      <c r="C2896" t="s">
        <v>14051</v>
      </c>
      <c r="D2896">
        <v>8.0348943985307617</v>
      </c>
      <c r="E2896">
        <v>70</v>
      </c>
      <c r="F2896" t="s">
        <v>16179</v>
      </c>
    </row>
    <row r="2897" spans="1:6" x14ac:dyDescent="0.3">
      <c r="A2897" t="s">
        <v>14118</v>
      </c>
      <c r="B2897" t="s">
        <v>14071</v>
      </c>
      <c r="C2897" t="s">
        <v>14051</v>
      </c>
      <c r="D2897">
        <v>266.39344262295083</v>
      </c>
      <c r="E2897">
        <v>76</v>
      </c>
      <c r="F2897" t="s">
        <v>16179</v>
      </c>
    </row>
    <row r="2898" spans="1:6" x14ac:dyDescent="0.3">
      <c r="A2898" t="s">
        <v>14168</v>
      </c>
      <c r="B2898" t="s">
        <v>14071</v>
      </c>
      <c r="C2898" t="s">
        <v>14051</v>
      </c>
      <c r="D2898">
        <v>40</v>
      </c>
      <c r="E2898">
        <v>72</v>
      </c>
      <c r="F2898" t="s">
        <v>16179</v>
      </c>
    </row>
    <row r="2899" spans="1:6" x14ac:dyDescent="0.3">
      <c r="A2899" t="s">
        <v>14168</v>
      </c>
      <c r="B2899" t="s">
        <v>14071</v>
      </c>
      <c r="C2899" t="s">
        <v>14051</v>
      </c>
      <c r="D2899">
        <v>104</v>
      </c>
      <c r="E2899">
        <v>80</v>
      </c>
      <c r="F2899" t="s">
        <v>16179</v>
      </c>
    </row>
    <row r="2900" spans="1:6" x14ac:dyDescent="0.3">
      <c r="A2900" t="s">
        <v>15906</v>
      </c>
      <c r="B2900" t="s">
        <v>15906</v>
      </c>
      <c r="C2900" t="s">
        <v>13272</v>
      </c>
      <c r="D2900">
        <v>20.008003201280513</v>
      </c>
      <c r="E2900">
        <v>81</v>
      </c>
      <c r="F2900" t="s">
        <v>16179</v>
      </c>
    </row>
    <row r="2901" spans="1:6" x14ac:dyDescent="0.3">
      <c r="A2901" t="s">
        <v>15906</v>
      </c>
      <c r="B2901" t="s">
        <v>15906</v>
      </c>
      <c r="C2901" t="s">
        <v>13272</v>
      </c>
      <c r="D2901">
        <v>28.011204481792717</v>
      </c>
      <c r="E2901">
        <v>81</v>
      </c>
      <c r="F2901" t="s">
        <v>16179</v>
      </c>
    </row>
    <row r="2902" spans="1:6" x14ac:dyDescent="0.3">
      <c r="A2902" t="s">
        <v>15906</v>
      </c>
      <c r="B2902" t="s">
        <v>15906</v>
      </c>
      <c r="C2902" t="s">
        <v>13272</v>
      </c>
      <c r="D2902">
        <v>28.011204481792717</v>
      </c>
      <c r="E2902">
        <v>81</v>
      </c>
      <c r="F2902" t="s">
        <v>16179</v>
      </c>
    </row>
    <row r="2903" spans="1:6" x14ac:dyDescent="0.3">
      <c r="A2903" t="s">
        <v>15906</v>
      </c>
      <c r="B2903" t="s">
        <v>15906</v>
      </c>
      <c r="C2903" t="s">
        <v>13272</v>
      </c>
      <c r="D2903">
        <v>68.571428571428569</v>
      </c>
      <c r="E2903">
        <v>81</v>
      </c>
      <c r="F2903" t="s">
        <v>16179</v>
      </c>
    </row>
    <row r="2904" spans="1:6" x14ac:dyDescent="0.3">
      <c r="A2904" t="s">
        <v>15906</v>
      </c>
      <c r="B2904" t="s">
        <v>15906</v>
      </c>
      <c r="C2904" t="s">
        <v>13272</v>
      </c>
      <c r="D2904">
        <v>68.532267275842372</v>
      </c>
      <c r="E2904">
        <v>81</v>
      </c>
      <c r="F2904" t="s">
        <v>16179</v>
      </c>
    </row>
    <row r="2905" spans="1:6" x14ac:dyDescent="0.3">
      <c r="A2905" t="s">
        <v>15906</v>
      </c>
      <c r="B2905" t="s">
        <v>15906</v>
      </c>
      <c r="C2905" t="s">
        <v>13272</v>
      </c>
      <c r="D2905">
        <v>6.6535929401877016</v>
      </c>
      <c r="E2905">
        <v>97</v>
      </c>
      <c r="F2905" t="s">
        <v>16178</v>
      </c>
    </row>
    <row r="2906" spans="1:6" x14ac:dyDescent="0.3">
      <c r="A2906" t="s">
        <v>15906</v>
      </c>
      <c r="B2906" t="s">
        <v>15906</v>
      </c>
      <c r="C2906" t="s">
        <v>13272</v>
      </c>
      <c r="D2906">
        <v>108.23812387251954</v>
      </c>
      <c r="E2906">
        <v>88</v>
      </c>
      <c r="F2906" t="s">
        <v>16179</v>
      </c>
    </row>
    <row r="2907" spans="1:6" x14ac:dyDescent="0.3">
      <c r="A2907" t="s">
        <v>15906</v>
      </c>
      <c r="B2907" t="s">
        <v>15906</v>
      </c>
      <c r="C2907" t="s">
        <v>13272</v>
      </c>
      <c r="D2907">
        <v>105.04228571428571</v>
      </c>
      <c r="E2907">
        <v>88</v>
      </c>
      <c r="F2907" t="s">
        <v>16179</v>
      </c>
    </row>
    <row r="2908" spans="1:6" x14ac:dyDescent="0.3">
      <c r="A2908" t="s">
        <v>15906</v>
      </c>
      <c r="B2908" t="s">
        <v>15906</v>
      </c>
      <c r="C2908" t="s">
        <v>13272</v>
      </c>
      <c r="D2908">
        <v>46.200046200046202</v>
      </c>
      <c r="E2908">
        <v>79</v>
      </c>
      <c r="F2908" t="s">
        <v>16179</v>
      </c>
    </row>
    <row r="2909" spans="1:6" x14ac:dyDescent="0.3">
      <c r="A2909" t="s">
        <v>15906</v>
      </c>
      <c r="B2909" t="s">
        <v>15906</v>
      </c>
      <c r="C2909" t="s">
        <v>13272</v>
      </c>
      <c r="D2909">
        <v>44.712720769058798</v>
      </c>
      <c r="E2909">
        <v>79</v>
      </c>
      <c r="F2909" t="s">
        <v>16179</v>
      </c>
    </row>
    <row r="2910" spans="1:6" x14ac:dyDescent="0.3">
      <c r="A2910" t="s">
        <v>15906</v>
      </c>
      <c r="B2910" t="s">
        <v>15906</v>
      </c>
      <c r="C2910" t="s">
        <v>13272</v>
      </c>
      <c r="D2910">
        <v>80</v>
      </c>
      <c r="E2910">
        <v>49</v>
      </c>
      <c r="F2910" t="s">
        <v>16180</v>
      </c>
    </row>
    <row r="2911" spans="1:6" x14ac:dyDescent="0.3">
      <c r="A2911" t="s">
        <v>15906</v>
      </c>
      <c r="B2911" t="s">
        <v>15906</v>
      </c>
      <c r="C2911" t="s">
        <v>13272</v>
      </c>
      <c r="D2911">
        <v>82.965931863727448</v>
      </c>
      <c r="E2911">
        <v>58</v>
      </c>
      <c r="F2911" t="s">
        <v>16181</v>
      </c>
    </row>
    <row r="2912" spans="1:6" x14ac:dyDescent="0.3">
      <c r="A2912" t="s">
        <v>15906</v>
      </c>
      <c r="B2912" t="s">
        <v>15906</v>
      </c>
      <c r="C2912" t="s">
        <v>13272</v>
      </c>
      <c r="D2912">
        <v>127.07024557395773</v>
      </c>
      <c r="E2912">
        <v>86</v>
      </c>
      <c r="F2912" t="s">
        <v>16179</v>
      </c>
    </row>
    <row r="2913" spans="1:6" x14ac:dyDescent="0.3">
      <c r="A2913" t="s">
        <v>15906</v>
      </c>
      <c r="B2913" t="s">
        <v>15906</v>
      </c>
      <c r="C2913" t="s">
        <v>13272</v>
      </c>
      <c r="D2913">
        <v>127.14285714285714</v>
      </c>
      <c r="E2913">
        <v>86</v>
      </c>
      <c r="F2913" t="s">
        <v>16179</v>
      </c>
    </row>
    <row r="2914" spans="1:6" x14ac:dyDescent="0.3">
      <c r="A2914" t="s">
        <v>15906</v>
      </c>
      <c r="B2914" t="s">
        <v>15906</v>
      </c>
      <c r="C2914" t="s">
        <v>13272</v>
      </c>
      <c r="D2914">
        <v>127.14285714285714</v>
      </c>
      <c r="E2914">
        <v>86</v>
      </c>
      <c r="F2914" t="s">
        <v>16179</v>
      </c>
    </row>
    <row r="2915" spans="1:6" x14ac:dyDescent="0.3">
      <c r="A2915" t="s">
        <v>15906</v>
      </c>
      <c r="B2915" t="s">
        <v>15906</v>
      </c>
      <c r="C2915" t="s">
        <v>13272</v>
      </c>
      <c r="D2915">
        <v>127.14285714285714</v>
      </c>
      <c r="E2915">
        <v>86</v>
      </c>
      <c r="F2915" t="s">
        <v>16179</v>
      </c>
    </row>
    <row r="2916" spans="1:6" x14ac:dyDescent="0.3">
      <c r="A2916" t="s">
        <v>15906</v>
      </c>
      <c r="B2916" t="s">
        <v>15906</v>
      </c>
      <c r="C2916" t="s">
        <v>13272</v>
      </c>
      <c r="D2916">
        <v>93.587174348697388</v>
      </c>
      <c r="E2916">
        <v>58</v>
      </c>
      <c r="F2916" t="s">
        <v>16181</v>
      </c>
    </row>
    <row r="2917" spans="1:6" x14ac:dyDescent="0.3">
      <c r="A2917" t="s">
        <v>15906</v>
      </c>
      <c r="B2917" t="s">
        <v>15906</v>
      </c>
      <c r="C2917" t="s">
        <v>13272</v>
      </c>
      <c r="D2917">
        <v>32</v>
      </c>
      <c r="E2917">
        <v>49</v>
      </c>
      <c r="F2917" t="s">
        <v>16180</v>
      </c>
    </row>
    <row r="2918" spans="1:6" x14ac:dyDescent="0.3">
      <c r="A2918" t="s">
        <v>15906</v>
      </c>
      <c r="B2918" t="s">
        <v>15906</v>
      </c>
      <c r="C2918" t="s">
        <v>13272</v>
      </c>
      <c r="D2918">
        <v>227.89115646258503</v>
      </c>
      <c r="E2918">
        <v>86</v>
      </c>
      <c r="F2918" t="s">
        <v>16179</v>
      </c>
    </row>
    <row r="2919" spans="1:6" x14ac:dyDescent="0.3">
      <c r="A2919" t="s">
        <v>15906</v>
      </c>
      <c r="B2919" t="s">
        <v>15906</v>
      </c>
      <c r="C2919" t="s">
        <v>13272</v>
      </c>
      <c r="D2919">
        <v>442.12218649517683</v>
      </c>
      <c r="E2919">
        <v>91</v>
      </c>
      <c r="F2919" t="s">
        <v>16178</v>
      </c>
    </row>
    <row r="2920" spans="1:6" x14ac:dyDescent="0.3">
      <c r="A2920" t="s">
        <v>15906</v>
      </c>
      <c r="B2920" t="s">
        <v>15906</v>
      </c>
      <c r="C2920" t="s">
        <v>13272</v>
      </c>
      <c r="D2920">
        <v>71.261984970199535</v>
      </c>
      <c r="E2920">
        <v>92</v>
      </c>
      <c r="F2920" t="s">
        <v>16178</v>
      </c>
    </row>
    <row r="2921" spans="1:6" x14ac:dyDescent="0.3">
      <c r="A2921" t="s">
        <v>15906</v>
      </c>
      <c r="B2921" t="s">
        <v>15906</v>
      </c>
      <c r="C2921" t="s">
        <v>13272</v>
      </c>
      <c r="D2921">
        <v>158.85714285714286</v>
      </c>
      <c r="E2921">
        <v>86</v>
      </c>
      <c r="F2921" t="s">
        <v>16179</v>
      </c>
    </row>
    <row r="2922" spans="1:6" x14ac:dyDescent="0.3">
      <c r="A2922" t="s">
        <v>15906</v>
      </c>
      <c r="B2922" t="s">
        <v>15906</v>
      </c>
      <c r="C2922" t="s">
        <v>13272</v>
      </c>
      <c r="D2922">
        <v>148.26666666666668</v>
      </c>
      <c r="E2922">
        <v>86</v>
      </c>
      <c r="F2922" t="s">
        <v>16179</v>
      </c>
    </row>
    <row r="2923" spans="1:6" x14ac:dyDescent="0.3">
      <c r="A2923" t="s">
        <v>15906</v>
      </c>
      <c r="B2923" t="s">
        <v>15906</v>
      </c>
      <c r="C2923" t="s">
        <v>13272</v>
      </c>
      <c r="D2923">
        <v>148.26666666666668</v>
      </c>
      <c r="E2923">
        <v>86</v>
      </c>
      <c r="F2923" t="s">
        <v>16179</v>
      </c>
    </row>
    <row r="2924" spans="1:6" x14ac:dyDescent="0.3">
      <c r="A2924" t="s">
        <v>15906</v>
      </c>
      <c r="B2924" t="s">
        <v>15906</v>
      </c>
      <c r="C2924" t="s">
        <v>13272</v>
      </c>
      <c r="D2924">
        <v>158.85714285714286</v>
      </c>
      <c r="E2924">
        <v>88</v>
      </c>
      <c r="F2924" t="s">
        <v>16179</v>
      </c>
    </row>
    <row r="2925" spans="1:6" x14ac:dyDescent="0.3">
      <c r="A2925" t="s">
        <v>15906</v>
      </c>
      <c r="B2925" t="s">
        <v>15906</v>
      </c>
      <c r="C2925" t="s">
        <v>13272</v>
      </c>
      <c r="D2925">
        <v>148.26666666666668</v>
      </c>
      <c r="E2925">
        <v>86</v>
      </c>
      <c r="F2925" t="s">
        <v>16179</v>
      </c>
    </row>
    <row r="2926" spans="1:6" x14ac:dyDescent="0.3">
      <c r="A2926" t="s">
        <v>15906</v>
      </c>
      <c r="B2926" t="s">
        <v>15906</v>
      </c>
      <c r="C2926" t="s">
        <v>13272</v>
      </c>
      <c r="D2926">
        <v>17.966830466830469</v>
      </c>
      <c r="E2926">
        <v>98</v>
      </c>
      <c r="F2926" t="s">
        <v>16178</v>
      </c>
    </row>
    <row r="2927" spans="1:6" x14ac:dyDescent="0.3">
      <c r="A2927" t="s">
        <v>15906</v>
      </c>
      <c r="B2927" t="s">
        <v>15906</v>
      </c>
      <c r="C2927" t="s">
        <v>13272</v>
      </c>
      <c r="D2927">
        <v>239.38761308281141</v>
      </c>
      <c r="E2927">
        <v>92</v>
      </c>
      <c r="F2927" t="s">
        <v>16178</v>
      </c>
    </row>
    <row r="2928" spans="1:6" x14ac:dyDescent="0.3">
      <c r="A2928" t="s">
        <v>15906</v>
      </c>
      <c r="B2928" t="s">
        <v>15906</v>
      </c>
      <c r="C2928" t="s">
        <v>13272</v>
      </c>
      <c r="D2928">
        <v>205.33333333333334</v>
      </c>
      <c r="E2928">
        <v>63</v>
      </c>
      <c r="F2928" t="s">
        <v>16181</v>
      </c>
    </row>
    <row r="2929" spans="1:6" x14ac:dyDescent="0.3">
      <c r="A2929" t="s">
        <v>15906</v>
      </c>
      <c r="B2929" t="s">
        <v>15906</v>
      </c>
      <c r="C2929" t="s">
        <v>13272</v>
      </c>
      <c r="D2929">
        <v>160</v>
      </c>
      <c r="E2929">
        <v>77</v>
      </c>
      <c r="F2929" t="s">
        <v>16179</v>
      </c>
    </row>
    <row r="2930" spans="1:6" x14ac:dyDescent="0.3">
      <c r="A2930" t="s">
        <v>15906</v>
      </c>
      <c r="B2930" t="s">
        <v>15906</v>
      </c>
      <c r="C2930" t="s">
        <v>13272</v>
      </c>
      <c r="D2930">
        <v>151.08425168858869</v>
      </c>
      <c r="E2930">
        <v>86</v>
      </c>
      <c r="F2930" t="s">
        <v>16179</v>
      </c>
    </row>
    <row r="2931" spans="1:6" x14ac:dyDescent="0.3">
      <c r="A2931" t="s">
        <v>15906</v>
      </c>
      <c r="B2931" t="s">
        <v>15906</v>
      </c>
      <c r="C2931" t="s">
        <v>13272</v>
      </c>
      <c r="D2931">
        <v>136.08709574127442</v>
      </c>
      <c r="E2931">
        <v>71</v>
      </c>
      <c r="F2931" t="s">
        <v>16179</v>
      </c>
    </row>
    <row r="2932" spans="1:6" x14ac:dyDescent="0.3">
      <c r="A2932" t="s">
        <v>15906</v>
      </c>
      <c r="B2932" t="s">
        <v>15906</v>
      </c>
      <c r="C2932" t="s">
        <v>13272</v>
      </c>
      <c r="D2932">
        <v>60</v>
      </c>
      <c r="E2932">
        <v>58</v>
      </c>
      <c r="F2932" t="s">
        <v>16181</v>
      </c>
    </row>
    <row r="2933" spans="1:6" x14ac:dyDescent="0.3">
      <c r="A2933" t="s">
        <v>15906</v>
      </c>
      <c r="B2933" t="s">
        <v>15906</v>
      </c>
      <c r="C2933" t="s">
        <v>13272</v>
      </c>
      <c r="D2933">
        <v>180.36072144288576</v>
      </c>
      <c r="E2933">
        <v>79</v>
      </c>
      <c r="F2933" t="s">
        <v>16179</v>
      </c>
    </row>
    <row r="2934" spans="1:6" x14ac:dyDescent="0.3">
      <c r="A2934" t="s">
        <v>15906</v>
      </c>
      <c r="B2934" t="s">
        <v>15906</v>
      </c>
      <c r="C2934" t="s">
        <v>13272</v>
      </c>
      <c r="D2934">
        <v>180.36072144288576</v>
      </c>
      <c r="E2934">
        <v>77</v>
      </c>
      <c r="F2934" t="s">
        <v>16179</v>
      </c>
    </row>
    <row r="2935" spans="1:6" x14ac:dyDescent="0.3">
      <c r="A2935" t="s">
        <v>15906</v>
      </c>
      <c r="B2935" t="s">
        <v>15906</v>
      </c>
      <c r="C2935" t="s">
        <v>13272</v>
      </c>
      <c r="D2935">
        <v>225.11255627813907</v>
      </c>
      <c r="E2935">
        <v>78</v>
      </c>
      <c r="F2935" t="s">
        <v>16179</v>
      </c>
    </row>
    <row r="2936" spans="1:6" x14ac:dyDescent="0.3">
      <c r="A2936" t="s">
        <v>15906</v>
      </c>
      <c r="B2936" t="s">
        <v>15906</v>
      </c>
      <c r="C2936" t="s">
        <v>13272</v>
      </c>
      <c r="D2936">
        <v>200.40080160320642</v>
      </c>
      <c r="E2936">
        <v>89</v>
      </c>
      <c r="F2936" t="s">
        <v>16179</v>
      </c>
    </row>
    <row r="2937" spans="1:6" x14ac:dyDescent="0.3">
      <c r="A2937" t="s">
        <v>15906</v>
      </c>
      <c r="B2937" t="s">
        <v>15906</v>
      </c>
      <c r="C2937" t="s">
        <v>13272</v>
      </c>
      <c r="D2937">
        <v>266.95141484249865</v>
      </c>
      <c r="E2937">
        <v>84</v>
      </c>
      <c r="F2937" t="s">
        <v>16179</v>
      </c>
    </row>
    <row r="2938" spans="1:6" x14ac:dyDescent="0.3">
      <c r="A2938" t="s">
        <v>15906</v>
      </c>
      <c r="B2938" t="s">
        <v>15906</v>
      </c>
      <c r="C2938" t="s">
        <v>13272</v>
      </c>
      <c r="D2938">
        <v>286.368843069874</v>
      </c>
      <c r="E2938">
        <v>89</v>
      </c>
      <c r="F2938" t="s">
        <v>16179</v>
      </c>
    </row>
    <row r="2939" spans="1:6" x14ac:dyDescent="0.3">
      <c r="A2939" t="s">
        <v>15906</v>
      </c>
      <c r="B2939" t="s">
        <v>15906</v>
      </c>
      <c r="C2939" t="s">
        <v>13272</v>
      </c>
      <c r="D2939">
        <v>285.55111364934322</v>
      </c>
      <c r="E2939">
        <v>89</v>
      </c>
      <c r="F2939" t="s">
        <v>16179</v>
      </c>
    </row>
    <row r="2940" spans="1:6" x14ac:dyDescent="0.3">
      <c r="A2940" t="s">
        <v>15906</v>
      </c>
      <c r="B2940" t="s">
        <v>15906</v>
      </c>
      <c r="C2940" t="s">
        <v>13272</v>
      </c>
      <c r="D2940">
        <v>180.76644974692698</v>
      </c>
      <c r="E2940">
        <v>89</v>
      </c>
      <c r="F2940" t="s">
        <v>16179</v>
      </c>
    </row>
    <row r="2941" spans="1:6" x14ac:dyDescent="0.3">
      <c r="A2941" t="s">
        <v>15906</v>
      </c>
      <c r="B2941" t="s">
        <v>15906</v>
      </c>
      <c r="C2941" t="s">
        <v>13272</v>
      </c>
      <c r="D2941">
        <v>135.06355932203391</v>
      </c>
      <c r="E2941">
        <v>73</v>
      </c>
      <c r="F2941" t="s">
        <v>16179</v>
      </c>
    </row>
    <row r="2942" spans="1:6" x14ac:dyDescent="0.3">
      <c r="A2942" t="s">
        <v>15906</v>
      </c>
      <c r="B2942" t="s">
        <v>15906</v>
      </c>
      <c r="C2942" t="s">
        <v>13272</v>
      </c>
      <c r="D2942">
        <v>271.84466019417476</v>
      </c>
      <c r="E2942">
        <v>55</v>
      </c>
      <c r="F2942" t="s">
        <v>16181</v>
      </c>
    </row>
    <row r="2943" spans="1:6" x14ac:dyDescent="0.3">
      <c r="A2943" t="s">
        <v>15906</v>
      </c>
      <c r="B2943" t="s">
        <v>15906</v>
      </c>
      <c r="C2943" t="s">
        <v>13272</v>
      </c>
      <c r="D2943">
        <v>214.79267837131118</v>
      </c>
      <c r="E2943">
        <v>73</v>
      </c>
      <c r="F2943" t="s">
        <v>16179</v>
      </c>
    </row>
    <row r="2944" spans="1:6" x14ac:dyDescent="0.3">
      <c r="A2944" t="s">
        <v>15906</v>
      </c>
      <c r="B2944" t="s">
        <v>15906</v>
      </c>
      <c r="C2944" t="s">
        <v>13272</v>
      </c>
      <c r="D2944">
        <v>232.46492985971943</v>
      </c>
      <c r="E2944">
        <v>72</v>
      </c>
      <c r="F2944" t="s">
        <v>16179</v>
      </c>
    </row>
    <row r="2945" spans="1:6" x14ac:dyDescent="0.3">
      <c r="A2945" t="s">
        <v>15906</v>
      </c>
      <c r="B2945" t="s">
        <v>15906</v>
      </c>
      <c r="C2945" t="s">
        <v>13272</v>
      </c>
      <c r="D2945">
        <v>240</v>
      </c>
      <c r="E2945">
        <v>77</v>
      </c>
      <c r="F2945" t="s">
        <v>16179</v>
      </c>
    </row>
    <row r="2946" spans="1:6" x14ac:dyDescent="0.3">
      <c r="A2946" t="s">
        <v>15906</v>
      </c>
      <c r="B2946" t="s">
        <v>15906</v>
      </c>
      <c r="C2946" t="s">
        <v>13272</v>
      </c>
      <c r="D2946">
        <v>641.92577733199596</v>
      </c>
      <c r="E2946">
        <v>67</v>
      </c>
      <c r="F2946" t="s">
        <v>16181</v>
      </c>
    </row>
    <row r="2947" spans="1:6" x14ac:dyDescent="0.3">
      <c r="A2947" t="s">
        <v>15906</v>
      </c>
      <c r="B2947" t="s">
        <v>15906</v>
      </c>
      <c r="C2947" t="s">
        <v>13272</v>
      </c>
      <c r="D2947">
        <v>261.43790849673201</v>
      </c>
      <c r="E2947">
        <v>55</v>
      </c>
      <c r="F2947" t="s">
        <v>16181</v>
      </c>
    </row>
    <row r="2948" spans="1:6" x14ac:dyDescent="0.3">
      <c r="A2948" t="s">
        <v>15906</v>
      </c>
      <c r="B2948" t="s">
        <v>15906</v>
      </c>
      <c r="C2948" t="s">
        <v>13272</v>
      </c>
      <c r="D2948">
        <v>224.06066873491901</v>
      </c>
      <c r="E2948">
        <v>88</v>
      </c>
      <c r="F2948" t="s">
        <v>16179</v>
      </c>
    </row>
    <row r="2949" spans="1:6" x14ac:dyDescent="0.3">
      <c r="A2949" t="s">
        <v>15906</v>
      </c>
      <c r="B2949" t="s">
        <v>15906</v>
      </c>
      <c r="C2949" t="s">
        <v>13272</v>
      </c>
      <c r="D2949">
        <v>326.66333166583291</v>
      </c>
      <c r="E2949">
        <v>72</v>
      </c>
      <c r="F2949" t="s">
        <v>16179</v>
      </c>
    </row>
    <row r="2950" spans="1:6" x14ac:dyDescent="0.3">
      <c r="A2950" t="s">
        <v>15906</v>
      </c>
      <c r="B2950" t="s">
        <v>15906</v>
      </c>
      <c r="C2950" t="s">
        <v>13272</v>
      </c>
      <c r="D2950">
        <v>320.38834951456312</v>
      </c>
      <c r="E2950">
        <v>55</v>
      </c>
      <c r="F2950" t="s">
        <v>16181</v>
      </c>
    </row>
    <row r="2951" spans="1:6" x14ac:dyDescent="0.3">
      <c r="A2951" t="s">
        <v>15906</v>
      </c>
      <c r="B2951" t="s">
        <v>15906</v>
      </c>
      <c r="C2951" t="s">
        <v>13272</v>
      </c>
      <c r="D2951">
        <v>270</v>
      </c>
      <c r="E2951">
        <v>92</v>
      </c>
      <c r="F2951" t="s">
        <v>16178</v>
      </c>
    </row>
    <row r="2952" spans="1:6" x14ac:dyDescent="0.3">
      <c r="A2952" t="s">
        <v>15906</v>
      </c>
      <c r="B2952" t="s">
        <v>15906</v>
      </c>
      <c r="C2952" t="s">
        <v>13272</v>
      </c>
      <c r="D2952">
        <v>164.08450704225353</v>
      </c>
      <c r="E2952">
        <v>83</v>
      </c>
      <c r="F2952" t="s">
        <v>16179</v>
      </c>
    </row>
    <row r="2953" spans="1:6" x14ac:dyDescent="0.3">
      <c r="A2953" t="s">
        <v>15906</v>
      </c>
      <c r="B2953" t="s">
        <v>15906</v>
      </c>
      <c r="C2953" t="s">
        <v>13272</v>
      </c>
      <c r="D2953" t="s">
        <v>16188</v>
      </c>
      <c r="E2953">
        <v>55</v>
      </c>
      <c r="F2953" t="s">
        <v>16181</v>
      </c>
    </row>
    <row r="2954" spans="1:6" x14ac:dyDescent="0.3">
      <c r="A2954" t="s">
        <v>15906</v>
      </c>
      <c r="B2954" t="s">
        <v>15906</v>
      </c>
      <c r="C2954" t="s">
        <v>13272</v>
      </c>
      <c r="D2954">
        <v>250</v>
      </c>
      <c r="E2954">
        <v>93</v>
      </c>
      <c r="F2954" t="s">
        <v>16178</v>
      </c>
    </row>
    <row r="2955" spans="1:6" x14ac:dyDescent="0.3">
      <c r="A2955" t="s">
        <v>15906</v>
      </c>
      <c r="B2955" t="s">
        <v>15906</v>
      </c>
      <c r="C2955" t="s">
        <v>13272</v>
      </c>
      <c r="D2955">
        <v>414.04911479154771</v>
      </c>
      <c r="E2955">
        <v>89</v>
      </c>
      <c r="F2955" t="s">
        <v>16179</v>
      </c>
    </row>
    <row r="2956" spans="1:6" x14ac:dyDescent="0.3">
      <c r="A2956" t="s">
        <v>15906</v>
      </c>
      <c r="B2956" t="s">
        <v>15906</v>
      </c>
      <c r="C2956" t="s">
        <v>13272</v>
      </c>
      <c r="D2956">
        <v>300.60120240480961</v>
      </c>
      <c r="E2956">
        <v>92</v>
      </c>
      <c r="F2956" t="s">
        <v>16178</v>
      </c>
    </row>
    <row r="2957" spans="1:6" x14ac:dyDescent="0.3">
      <c r="A2957" t="s">
        <v>15906</v>
      </c>
      <c r="B2957" t="s">
        <v>15906</v>
      </c>
      <c r="C2957" t="s">
        <v>13272</v>
      </c>
      <c r="D2957">
        <v>400.427122263748</v>
      </c>
      <c r="E2957">
        <v>96</v>
      </c>
      <c r="F2957" t="s">
        <v>16178</v>
      </c>
    </row>
    <row r="2958" spans="1:6" x14ac:dyDescent="0.3">
      <c r="A2958" t="s">
        <v>15906</v>
      </c>
      <c r="B2958" t="s">
        <v>15906</v>
      </c>
      <c r="C2958" t="s">
        <v>13272</v>
      </c>
      <c r="D2958">
        <v>531.53791637136783</v>
      </c>
      <c r="E2958">
        <v>89</v>
      </c>
      <c r="F2958" t="s">
        <v>16179</v>
      </c>
    </row>
    <row r="2959" spans="1:6" x14ac:dyDescent="0.3">
      <c r="A2959" t="s">
        <v>15906</v>
      </c>
      <c r="B2959" t="s">
        <v>15906</v>
      </c>
      <c r="C2959" t="s">
        <v>13272</v>
      </c>
      <c r="D2959">
        <v>935.20782396088021</v>
      </c>
      <c r="E2959">
        <v>82</v>
      </c>
      <c r="F2959" t="s">
        <v>16179</v>
      </c>
    </row>
    <row r="2960" spans="1:6" x14ac:dyDescent="0.3">
      <c r="A2960" t="s">
        <v>15906</v>
      </c>
      <c r="B2960" t="s">
        <v>15906</v>
      </c>
      <c r="C2960" t="s">
        <v>13272</v>
      </c>
      <c r="D2960">
        <v>5168.9189189189192</v>
      </c>
      <c r="E2960">
        <v>82</v>
      </c>
      <c r="F2960" t="s">
        <v>16179</v>
      </c>
    </row>
    <row r="2961" spans="1:6" x14ac:dyDescent="0.3">
      <c r="A2961" t="s">
        <v>15906</v>
      </c>
      <c r="B2961" t="s">
        <v>15906</v>
      </c>
      <c r="C2961" t="s">
        <v>13272</v>
      </c>
      <c r="D2961">
        <v>213.56113187399893</v>
      </c>
      <c r="E2961">
        <v>77</v>
      </c>
      <c r="F2961" t="s">
        <v>16179</v>
      </c>
    </row>
    <row r="2962" spans="1:6" x14ac:dyDescent="0.3">
      <c r="A2962" t="s">
        <v>15906</v>
      </c>
      <c r="B2962" t="s">
        <v>15906</v>
      </c>
      <c r="C2962" t="s">
        <v>13272</v>
      </c>
      <c r="D2962">
        <v>264.28807400066074</v>
      </c>
      <c r="E2962">
        <v>63</v>
      </c>
      <c r="F2962" t="s">
        <v>16181</v>
      </c>
    </row>
    <row r="2963" spans="1:6" x14ac:dyDescent="0.3">
      <c r="A2963" t="s">
        <v>15906</v>
      </c>
      <c r="B2963" t="s">
        <v>15906</v>
      </c>
      <c r="C2963" t="s">
        <v>13272</v>
      </c>
      <c r="D2963">
        <v>340</v>
      </c>
      <c r="E2963">
        <v>74</v>
      </c>
      <c r="F2963" t="s">
        <v>16179</v>
      </c>
    </row>
    <row r="2964" spans="1:6" x14ac:dyDescent="0.3">
      <c r="A2964" t="s">
        <v>15906</v>
      </c>
      <c r="B2964" t="s">
        <v>15906</v>
      </c>
      <c r="C2964" t="s">
        <v>13272</v>
      </c>
      <c r="D2964">
        <v>1366.5594855305467</v>
      </c>
      <c r="E2964">
        <v>86</v>
      </c>
      <c r="F2964" t="s">
        <v>16179</v>
      </c>
    </row>
    <row r="2965" spans="1:6" x14ac:dyDescent="0.3">
      <c r="A2965" t="s">
        <v>15906</v>
      </c>
      <c r="B2965" t="s">
        <v>15906</v>
      </c>
      <c r="C2965" t="s">
        <v>13272</v>
      </c>
      <c r="D2965">
        <v>327.51091703056767</v>
      </c>
      <c r="E2965">
        <v>74</v>
      </c>
      <c r="F2965" t="s">
        <v>16179</v>
      </c>
    </row>
    <row r="2966" spans="1:6" x14ac:dyDescent="0.3">
      <c r="A2966" t="s">
        <v>15906</v>
      </c>
      <c r="B2966" t="s">
        <v>15906</v>
      </c>
      <c r="C2966" t="s">
        <v>13272</v>
      </c>
      <c r="D2966">
        <v>112.5</v>
      </c>
      <c r="E2966">
        <v>99</v>
      </c>
      <c r="F2966" t="s">
        <v>16178</v>
      </c>
    </row>
    <row r="2967" spans="1:6" x14ac:dyDescent="0.3">
      <c r="A2967" t="s">
        <v>15906</v>
      </c>
      <c r="B2967" t="s">
        <v>15906</v>
      </c>
      <c r="C2967" t="s">
        <v>13272</v>
      </c>
      <c r="D2967">
        <v>228.03806734992679</v>
      </c>
      <c r="E2967">
        <v>77</v>
      </c>
      <c r="F2967" t="s">
        <v>16179</v>
      </c>
    </row>
    <row r="2968" spans="1:6" x14ac:dyDescent="0.3">
      <c r="A2968" t="s">
        <v>15906</v>
      </c>
      <c r="B2968" t="s">
        <v>15906</v>
      </c>
      <c r="C2968" t="s">
        <v>13272</v>
      </c>
      <c r="D2968">
        <v>566.66666666666663</v>
      </c>
      <c r="E2968">
        <v>99</v>
      </c>
      <c r="F2968" t="s">
        <v>16178</v>
      </c>
    </row>
    <row r="2969" spans="1:6" x14ac:dyDescent="0.3">
      <c r="A2969" t="s">
        <v>15906</v>
      </c>
      <c r="B2969" t="s">
        <v>15906</v>
      </c>
      <c r="C2969" t="s">
        <v>13272</v>
      </c>
      <c r="D2969">
        <v>433.91188251001336</v>
      </c>
      <c r="E2969">
        <v>82</v>
      </c>
      <c r="F2969" t="s">
        <v>16179</v>
      </c>
    </row>
    <row r="2970" spans="1:6" x14ac:dyDescent="0.3">
      <c r="A2970" t="s">
        <v>15906</v>
      </c>
      <c r="B2970" t="s">
        <v>15906</v>
      </c>
      <c r="C2970" t="s">
        <v>13272</v>
      </c>
      <c r="D2970">
        <v>179.32148626817448</v>
      </c>
      <c r="E2970">
        <v>75</v>
      </c>
      <c r="F2970" t="s">
        <v>16179</v>
      </c>
    </row>
    <row r="2971" spans="1:6" x14ac:dyDescent="0.3">
      <c r="A2971" t="s">
        <v>15906</v>
      </c>
      <c r="B2971" t="s">
        <v>15906</v>
      </c>
      <c r="C2971" t="s">
        <v>13272</v>
      </c>
      <c r="D2971">
        <v>533.93907001603418</v>
      </c>
      <c r="E2971">
        <v>72</v>
      </c>
      <c r="F2971" t="s">
        <v>16179</v>
      </c>
    </row>
    <row r="2972" spans="1:6" x14ac:dyDescent="0.3">
      <c r="A2972" t="s">
        <v>15906</v>
      </c>
      <c r="B2972" t="s">
        <v>15906</v>
      </c>
      <c r="C2972" t="s">
        <v>13272</v>
      </c>
      <c r="D2972" t="s">
        <v>16188</v>
      </c>
      <c r="E2972">
        <v>96</v>
      </c>
      <c r="F2972" t="s">
        <v>16178</v>
      </c>
    </row>
    <row r="2973" spans="1:6" x14ac:dyDescent="0.3">
      <c r="A2973" t="s">
        <v>15906</v>
      </c>
      <c r="B2973" t="s">
        <v>15906</v>
      </c>
      <c r="C2973" t="s">
        <v>13272</v>
      </c>
      <c r="D2973">
        <v>571.10222729868644</v>
      </c>
      <c r="E2973">
        <v>89</v>
      </c>
      <c r="F2973" t="s">
        <v>16179</v>
      </c>
    </row>
    <row r="2974" spans="1:6" x14ac:dyDescent="0.3">
      <c r="A2974" t="s">
        <v>15906</v>
      </c>
      <c r="B2974" t="s">
        <v>15906</v>
      </c>
      <c r="C2974" t="s">
        <v>13272</v>
      </c>
      <c r="D2974">
        <v>556.39097744360902</v>
      </c>
      <c r="E2974">
        <v>99</v>
      </c>
      <c r="F2974" t="s">
        <v>16178</v>
      </c>
    </row>
    <row r="2975" spans="1:6" x14ac:dyDescent="0.3">
      <c r="A2975" t="s">
        <v>15906</v>
      </c>
      <c r="B2975" t="s">
        <v>15906</v>
      </c>
      <c r="C2975" t="s">
        <v>13272</v>
      </c>
      <c r="D2975">
        <v>348.80194115862906</v>
      </c>
      <c r="E2975">
        <v>99</v>
      </c>
      <c r="F2975" t="s">
        <v>16178</v>
      </c>
    </row>
    <row r="2976" spans="1:6" x14ac:dyDescent="0.3">
      <c r="A2976" t="s">
        <v>15906</v>
      </c>
      <c r="B2976" t="s">
        <v>15906</v>
      </c>
      <c r="C2976" t="s">
        <v>13272</v>
      </c>
      <c r="D2976">
        <v>460</v>
      </c>
      <c r="E2976">
        <v>100</v>
      </c>
      <c r="F2976" t="s">
        <v>16178</v>
      </c>
    </row>
    <row r="2977" spans="1:6" x14ac:dyDescent="0.3">
      <c r="A2977" t="s">
        <v>15906</v>
      </c>
      <c r="B2977" t="s">
        <v>15906</v>
      </c>
      <c r="C2977" t="s">
        <v>13272</v>
      </c>
      <c r="D2977">
        <v>685.71428571428567</v>
      </c>
      <c r="E2977">
        <v>94</v>
      </c>
      <c r="F2977" t="s">
        <v>16178</v>
      </c>
    </row>
    <row r="2978" spans="1:6" x14ac:dyDescent="0.3">
      <c r="A2978" t="s">
        <v>15906</v>
      </c>
      <c r="B2978" t="s">
        <v>15906</v>
      </c>
      <c r="C2978" t="s">
        <v>13272</v>
      </c>
      <c r="D2978">
        <v>480</v>
      </c>
      <c r="E2978">
        <v>92</v>
      </c>
      <c r="F2978" t="s">
        <v>16178</v>
      </c>
    </row>
    <row r="2979" spans="1:6" x14ac:dyDescent="0.3">
      <c r="A2979" t="s">
        <v>15906</v>
      </c>
      <c r="B2979" t="s">
        <v>15906</v>
      </c>
      <c r="C2979" t="s">
        <v>13272</v>
      </c>
      <c r="D2979">
        <v>480</v>
      </c>
      <c r="E2979">
        <v>58</v>
      </c>
      <c r="F2979" t="s">
        <v>16181</v>
      </c>
    </row>
    <row r="2980" spans="1:6" x14ac:dyDescent="0.3">
      <c r="A2980" t="s">
        <v>15906</v>
      </c>
      <c r="B2980" t="s">
        <v>15906</v>
      </c>
      <c r="C2980" t="s">
        <v>13272</v>
      </c>
      <c r="D2980">
        <v>480</v>
      </c>
      <c r="E2980">
        <v>58</v>
      </c>
      <c r="F2980" t="s">
        <v>16181</v>
      </c>
    </row>
    <row r="2981" spans="1:6" x14ac:dyDescent="0.3">
      <c r="A2981" t="s">
        <v>15906</v>
      </c>
      <c r="B2981" t="s">
        <v>15906</v>
      </c>
      <c r="C2981" t="s">
        <v>13272</v>
      </c>
      <c r="D2981">
        <v>480</v>
      </c>
      <c r="E2981">
        <v>58</v>
      </c>
      <c r="F2981" t="s">
        <v>16181</v>
      </c>
    </row>
    <row r="2982" spans="1:6" x14ac:dyDescent="0.3">
      <c r="A2982" t="s">
        <v>15906</v>
      </c>
      <c r="B2982" t="s">
        <v>15906</v>
      </c>
      <c r="C2982" t="s">
        <v>13272</v>
      </c>
      <c r="D2982">
        <v>915.33180778032033</v>
      </c>
      <c r="E2982">
        <v>99</v>
      </c>
      <c r="F2982" t="s">
        <v>16178</v>
      </c>
    </row>
    <row r="2983" spans="1:6" x14ac:dyDescent="0.3">
      <c r="A2983" t="s">
        <v>15906</v>
      </c>
      <c r="B2983" t="s">
        <v>15906</v>
      </c>
      <c r="C2983" t="s">
        <v>13272</v>
      </c>
      <c r="D2983">
        <v>407.7318030806403</v>
      </c>
      <c r="E2983">
        <v>72</v>
      </c>
      <c r="F2983" t="s">
        <v>16179</v>
      </c>
    </row>
    <row r="2984" spans="1:6" x14ac:dyDescent="0.3">
      <c r="A2984" t="s">
        <v>15906</v>
      </c>
      <c r="B2984" t="s">
        <v>15906</v>
      </c>
      <c r="C2984" t="s">
        <v>13272</v>
      </c>
      <c r="D2984">
        <v>432.27665706051874</v>
      </c>
      <c r="E2984">
        <v>76</v>
      </c>
      <c r="F2984" t="s">
        <v>16179</v>
      </c>
    </row>
    <row r="2985" spans="1:6" x14ac:dyDescent="0.3">
      <c r="A2985" t="s">
        <v>15906</v>
      </c>
      <c r="B2985" t="s">
        <v>15906</v>
      </c>
      <c r="C2985" t="s">
        <v>13272</v>
      </c>
      <c r="D2985">
        <v>770.98800685322669</v>
      </c>
      <c r="E2985">
        <v>82</v>
      </c>
      <c r="F2985" t="s">
        <v>16179</v>
      </c>
    </row>
    <row r="2986" spans="1:6" x14ac:dyDescent="0.3">
      <c r="A2986" t="s">
        <v>15906</v>
      </c>
      <c r="B2986" t="s">
        <v>15906</v>
      </c>
      <c r="C2986" t="s">
        <v>13272</v>
      </c>
      <c r="D2986">
        <v>232.35800344234079</v>
      </c>
      <c r="E2986">
        <v>92</v>
      </c>
      <c r="F2986" t="s">
        <v>16178</v>
      </c>
    </row>
    <row r="2987" spans="1:6" x14ac:dyDescent="0.3">
      <c r="A2987" t="s">
        <v>15906</v>
      </c>
      <c r="B2987" t="s">
        <v>15906</v>
      </c>
      <c r="C2987" t="s">
        <v>13272</v>
      </c>
      <c r="D2987">
        <v>278</v>
      </c>
      <c r="E2987">
        <v>91</v>
      </c>
      <c r="F2987" t="s">
        <v>16178</v>
      </c>
    </row>
    <row r="2988" spans="1:6" x14ac:dyDescent="0.3">
      <c r="A2988" t="s">
        <v>15906</v>
      </c>
      <c r="B2988" t="s">
        <v>15906</v>
      </c>
      <c r="C2988" t="s">
        <v>13272</v>
      </c>
      <c r="D2988">
        <v>20634.920634920636</v>
      </c>
      <c r="E2988">
        <v>90</v>
      </c>
      <c r="F2988" t="s">
        <v>16179</v>
      </c>
    </row>
    <row r="2989" spans="1:6" x14ac:dyDescent="0.3">
      <c r="A2989" t="s">
        <v>15906</v>
      </c>
      <c r="B2989" t="s">
        <v>15906</v>
      </c>
      <c r="C2989" t="s">
        <v>13272</v>
      </c>
      <c r="D2989">
        <v>607.63888888888891</v>
      </c>
      <c r="E2989">
        <v>69</v>
      </c>
      <c r="F2989" t="s">
        <v>16181</v>
      </c>
    </row>
    <row r="2990" spans="1:6" x14ac:dyDescent="0.3">
      <c r="A2990" t="s">
        <v>15906</v>
      </c>
      <c r="B2990" t="s">
        <v>15906</v>
      </c>
      <c r="C2990" t="s">
        <v>13272</v>
      </c>
      <c r="D2990">
        <v>16666.666666666668</v>
      </c>
      <c r="E2990">
        <v>99</v>
      </c>
      <c r="F2990" t="s">
        <v>16178</v>
      </c>
    </row>
    <row r="2991" spans="1:6" x14ac:dyDescent="0.3">
      <c r="A2991" t="s">
        <v>15906</v>
      </c>
      <c r="B2991" t="s">
        <v>15906</v>
      </c>
      <c r="C2991" t="s">
        <v>13272</v>
      </c>
      <c r="D2991">
        <v>840</v>
      </c>
      <c r="E2991">
        <v>94</v>
      </c>
      <c r="F2991" t="s">
        <v>16178</v>
      </c>
    </row>
    <row r="2992" spans="1:6" x14ac:dyDescent="0.3">
      <c r="A2992" t="s">
        <v>15906</v>
      </c>
      <c r="B2992" t="s">
        <v>15906</v>
      </c>
      <c r="C2992" t="s">
        <v>13272</v>
      </c>
      <c r="D2992">
        <v>224.36849925705795</v>
      </c>
      <c r="E2992">
        <v>78</v>
      </c>
      <c r="F2992" t="s">
        <v>16179</v>
      </c>
    </row>
    <row r="2993" spans="1:6" x14ac:dyDescent="0.3">
      <c r="A2993" t="s">
        <v>15906</v>
      </c>
      <c r="B2993" t="s">
        <v>15906</v>
      </c>
      <c r="C2993" t="s">
        <v>13272</v>
      </c>
      <c r="D2993">
        <v>378.44611528822054</v>
      </c>
      <c r="E2993">
        <v>78</v>
      </c>
      <c r="F2993" t="s">
        <v>16179</v>
      </c>
    </row>
    <row r="2994" spans="1:6" x14ac:dyDescent="0.3">
      <c r="A2994" t="s">
        <v>15906</v>
      </c>
      <c r="B2994" t="s">
        <v>15906</v>
      </c>
      <c r="C2994" t="s">
        <v>13272</v>
      </c>
      <c r="D2994">
        <v>951.18898623279097</v>
      </c>
      <c r="E2994">
        <v>96</v>
      </c>
      <c r="F2994" t="s">
        <v>16178</v>
      </c>
    </row>
    <row r="2995" spans="1:6" x14ac:dyDescent="0.3">
      <c r="A2995" t="s">
        <v>15906</v>
      </c>
      <c r="B2995" t="s">
        <v>15906</v>
      </c>
      <c r="C2995" t="s">
        <v>13272</v>
      </c>
      <c r="D2995">
        <v>600</v>
      </c>
      <c r="E2995">
        <v>94</v>
      </c>
      <c r="F2995" t="s">
        <v>16178</v>
      </c>
    </row>
    <row r="2996" spans="1:6" x14ac:dyDescent="0.3">
      <c r="A2996" t="s">
        <v>15906</v>
      </c>
      <c r="B2996" t="s">
        <v>15906</v>
      </c>
      <c r="C2996" t="s">
        <v>13272</v>
      </c>
      <c r="D2996">
        <v>2004.8899755501222</v>
      </c>
      <c r="E2996">
        <v>97</v>
      </c>
      <c r="F2996" t="s">
        <v>16178</v>
      </c>
    </row>
    <row r="2997" spans="1:6" x14ac:dyDescent="0.3">
      <c r="A2997" t="s">
        <v>15906</v>
      </c>
      <c r="B2997" t="s">
        <v>15906</v>
      </c>
      <c r="C2997" t="s">
        <v>13272</v>
      </c>
      <c r="D2997">
        <v>594.80894015861577</v>
      </c>
      <c r="E2997">
        <v>94</v>
      </c>
      <c r="F2997" t="s">
        <v>16178</v>
      </c>
    </row>
    <row r="2998" spans="1:6" x14ac:dyDescent="0.3">
      <c r="A2998" t="s">
        <v>15906</v>
      </c>
      <c r="B2998" t="s">
        <v>15906</v>
      </c>
      <c r="C2998" t="s">
        <v>13272</v>
      </c>
      <c r="D2998">
        <v>426.68735453840185</v>
      </c>
      <c r="E2998">
        <v>96</v>
      </c>
      <c r="F2998" t="s">
        <v>16178</v>
      </c>
    </row>
    <row r="2999" spans="1:6" x14ac:dyDescent="0.3">
      <c r="A2999" t="s">
        <v>15906</v>
      </c>
      <c r="B2999" t="s">
        <v>15906</v>
      </c>
      <c r="C2999" t="s">
        <v>13272</v>
      </c>
      <c r="D2999">
        <v>2193.2114882506526</v>
      </c>
      <c r="E2999">
        <v>89</v>
      </c>
      <c r="F2999" t="s">
        <v>16179</v>
      </c>
    </row>
    <row r="3000" spans="1:6" x14ac:dyDescent="0.3">
      <c r="A3000" t="s">
        <v>15906</v>
      </c>
      <c r="B3000" t="s">
        <v>15906</v>
      </c>
      <c r="C3000" t="s">
        <v>13272</v>
      </c>
      <c r="D3000">
        <v>358.42293906810033</v>
      </c>
      <c r="E3000">
        <v>99</v>
      </c>
      <c r="F3000" t="s">
        <v>16178</v>
      </c>
    </row>
    <row r="3001" spans="1:6" x14ac:dyDescent="0.3">
      <c r="A3001" t="s">
        <v>15906</v>
      </c>
      <c r="B3001" t="s">
        <v>15906</v>
      </c>
      <c r="C3001" t="s">
        <v>13272</v>
      </c>
      <c r="D3001">
        <v>681.36272545090185</v>
      </c>
      <c r="E3001">
        <v>77</v>
      </c>
      <c r="F3001" t="s">
        <v>16179</v>
      </c>
    </row>
    <row r="3002" spans="1:6" x14ac:dyDescent="0.3">
      <c r="A3002" t="s">
        <v>15906</v>
      </c>
      <c r="B3002" t="s">
        <v>15906</v>
      </c>
      <c r="C3002" t="s">
        <v>13272</v>
      </c>
      <c r="D3002">
        <v>777.67612076852697</v>
      </c>
      <c r="E3002">
        <v>99</v>
      </c>
      <c r="F3002" t="s">
        <v>16178</v>
      </c>
    </row>
    <row r="3003" spans="1:6" x14ac:dyDescent="0.3">
      <c r="A3003" t="s">
        <v>15906</v>
      </c>
      <c r="B3003" t="s">
        <v>15906</v>
      </c>
      <c r="C3003" t="s">
        <v>13272</v>
      </c>
      <c r="D3003">
        <v>504.30139424503113</v>
      </c>
      <c r="E3003">
        <v>99</v>
      </c>
      <c r="F3003" t="s">
        <v>16178</v>
      </c>
    </row>
    <row r="3004" spans="1:6" x14ac:dyDescent="0.3">
      <c r="A3004" t="s">
        <v>15906</v>
      </c>
      <c r="B3004" t="s">
        <v>15906</v>
      </c>
      <c r="C3004" t="s">
        <v>13272</v>
      </c>
      <c r="D3004">
        <v>681.36272545090185</v>
      </c>
      <c r="E3004">
        <v>95</v>
      </c>
      <c r="F3004" t="s">
        <v>16178</v>
      </c>
    </row>
    <row r="3005" spans="1:6" x14ac:dyDescent="0.3">
      <c r="A3005" t="s">
        <v>15906</v>
      </c>
      <c r="B3005" t="s">
        <v>15906</v>
      </c>
      <c r="C3005" t="s">
        <v>13272</v>
      </c>
      <c r="D3005">
        <v>681.36272545090185</v>
      </c>
      <c r="E3005">
        <v>77</v>
      </c>
      <c r="F3005" t="s">
        <v>16179</v>
      </c>
    </row>
    <row r="3006" spans="1:6" x14ac:dyDescent="0.3">
      <c r="A3006" t="s">
        <v>15906</v>
      </c>
      <c r="B3006" t="s">
        <v>15906</v>
      </c>
      <c r="C3006" t="s">
        <v>13272</v>
      </c>
      <c r="D3006">
        <v>701.40280561122245</v>
      </c>
      <c r="E3006">
        <v>86</v>
      </c>
      <c r="F3006" t="s">
        <v>16179</v>
      </c>
    </row>
    <row r="3007" spans="1:6" x14ac:dyDescent="0.3">
      <c r="A3007" t="s">
        <v>15906</v>
      </c>
      <c r="B3007" t="s">
        <v>15906</v>
      </c>
      <c r="C3007" t="s">
        <v>13272</v>
      </c>
      <c r="D3007">
        <v>1013.7457044673539</v>
      </c>
      <c r="E3007">
        <v>82</v>
      </c>
      <c r="F3007" t="s">
        <v>16179</v>
      </c>
    </row>
    <row r="3008" spans="1:6" x14ac:dyDescent="0.3">
      <c r="A3008" t="s">
        <v>15906</v>
      </c>
      <c r="B3008" t="s">
        <v>15906</v>
      </c>
      <c r="C3008" t="s">
        <v>13272</v>
      </c>
      <c r="D3008">
        <v>639.819345126082</v>
      </c>
      <c r="E3008">
        <v>90</v>
      </c>
      <c r="F3008" t="s">
        <v>16179</v>
      </c>
    </row>
    <row r="3009" spans="1:6" x14ac:dyDescent="0.3">
      <c r="A3009" t="s">
        <v>15906</v>
      </c>
      <c r="B3009" t="s">
        <v>15906</v>
      </c>
      <c r="C3009" t="s">
        <v>13272</v>
      </c>
      <c r="D3009">
        <v>715.38461538461536</v>
      </c>
      <c r="E3009">
        <v>98</v>
      </c>
      <c r="F3009" t="s">
        <v>16178</v>
      </c>
    </row>
    <row r="3010" spans="1:6" x14ac:dyDescent="0.3">
      <c r="A3010" t="s">
        <v>15906</v>
      </c>
      <c r="B3010" t="s">
        <v>15906</v>
      </c>
      <c r="C3010" t="s">
        <v>13272</v>
      </c>
      <c r="D3010">
        <v>346.15384615384613</v>
      </c>
      <c r="E3010">
        <v>99</v>
      </c>
      <c r="F3010" t="s">
        <v>16178</v>
      </c>
    </row>
    <row r="3011" spans="1:6" x14ac:dyDescent="0.3">
      <c r="A3011" t="s">
        <v>15906</v>
      </c>
      <c r="B3011" t="s">
        <v>15906</v>
      </c>
      <c r="C3011" t="s">
        <v>13272</v>
      </c>
      <c r="D3011">
        <v>1354.3859649122808</v>
      </c>
      <c r="E3011">
        <v>77</v>
      </c>
      <c r="F3011" t="s">
        <v>16179</v>
      </c>
    </row>
    <row r="3012" spans="1:6" x14ac:dyDescent="0.3">
      <c r="A3012" t="s">
        <v>15906</v>
      </c>
      <c r="B3012" t="s">
        <v>15906</v>
      </c>
      <c r="C3012" t="s">
        <v>13272</v>
      </c>
      <c r="D3012">
        <v>793.58717434869743</v>
      </c>
      <c r="E3012">
        <v>87</v>
      </c>
      <c r="F3012" t="s">
        <v>16179</v>
      </c>
    </row>
    <row r="3013" spans="1:6" x14ac:dyDescent="0.3">
      <c r="A3013" t="s">
        <v>15906</v>
      </c>
      <c r="B3013" t="s">
        <v>15906</v>
      </c>
      <c r="C3013" t="s">
        <v>13272</v>
      </c>
      <c r="D3013">
        <v>1993.7234631714971</v>
      </c>
      <c r="E3013">
        <v>99</v>
      </c>
      <c r="F3013" t="s">
        <v>16178</v>
      </c>
    </row>
    <row r="3014" spans="1:6" x14ac:dyDescent="0.3">
      <c r="A3014" t="s">
        <v>15906</v>
      </c>
      <c r="B3014" t="s">
        <v>15906</v>
      </c>
      <c r="C3014" t="s">
        <v>13272</v>
      </c>
      <c r="D3014">
        <v>558.94917554996596</v>
      </c>
      <c r="E3014">
        <v>95</v>
      </c>
      <c r="F3014" t="s">
        <v>16178</v>
      </c>
    </row>
    <row r="3015" spans="1:6" x14ac:dyDescent="0.3">
      <c r="A3015" t="s">
        <v>15906</v>
      </c>
      <c r="B3015" t="s">
        <v>15906</v>
      </c>
      <c r="C3015" t="s">
        <v>13272</v>
      </c>
      <c r="D3015">
        <v>1306.9908814589667</v>
      </c>
      <c r="E3015">
        <v>97</v>
      </c>
      <c r="F3015" t="s">
        <v>16178</v>
      </c>
    </row>
    <row r="3016" spans="1:6" x14ac:dyDescent="0.3">
      <c r="A3016" t="s">
        <v>15906</v>
      </c>
      <c r="B3016" t="s">
        <v>15906</v>
      </c>
      <c r="C3016" t="s">
        <v>13272</v>
      </c>
      <c r="D3016">
        <v>1147.842056932966</v>
      </c>
      <c r="E3016">
        <v>100</v>
      </c>
      <c r="F3016" t="s">
        <v>16178</v>
      </c>
    </row>
    <row r="3017" spans="1:6" x14ac:dyDescent="0.3">
      <c r="A3017" t="s">
        <v>15906</v>
      </c>
      <c r="B3017" t="s">
        <v>15906</v>
      </c>
      <c r="C3017" t="s">
        <v>13272</v>
      </c>
      <c r="D3017">
        <v>2040.8163265306123</v>
      </c>
      <c r="E3017">
        <v>99</v>
      </c>
      <c r="F3017" t="s">
        <v>16178</v>
      </c>
    </row>
    <row r="3018" spans="1:6" x14ac:dyDescent="0.3">
      <c r="A3018" t="s">
        <v>15906</v>
      </c>
      <c r="B3018" t="s">
        <v>15906</v>
      </c>
      <c r="C3018" t="s">
        <v>13272</v>
      </c>
      <c r="D3018">
        <v>4898.7589810581321</v>
      </c>
      <c r="E3018">
        <v>99</v>
      </c>
      <c r="F3018" t="s">
        <v>16178</v>
      </c>
    </row>
    <row r="3019" spans="1:6" x14ac:dyDescent="0.3">
      <c r="A3019" t="s">
        <v>15906</v>
      </c>
      <c r="B3019" t="s">
        <v>15906</v>
      </c>
      <c r="C3019" t="s">
        <v>13272</v>
      </c>
      <c r="D3019">
        <v>3102.4819855884707</v>
      </c>
      <c r="E3019">
        <v>97</v>
      </c>
      <c r="F3019" t="s">
        <v>16178</v>
      </c>
    </row>
    <row r="3020" spans="1:6" x14ac:dyDescent="0.3">
      <c r="A3020" t="s">
        <v>15906</v>
      </c>
      <c r="B3020" t="s">
        <v>15906</v>
      </c>
      <c r="C3020" t="s">
        <v>13272</v>
      </c>
      <c r="D3020">
        <v>4501.9696117051208</v>
      </c>
      <c r="E3020">
        <v>100</v>
      </c>
      <c r="F3020" t="s">
        <v>16178</v>
      </c>
    </row>
    <row r="3021" spans="1:6" x14ac:dyDescent="0.3">
      <c r="A3021" t="s">
        <v>15906</v>
      </c>
      <c r="B3021" t="s">
        <v>15906</v>
      </c>
      <c r="C3021" t="s">
        <v>13272</v>
      </c>
      <c r="D3021">
        <v>1219.5821854912763</v>
      </c>
      <c r="E3021">
        <v>93</v>
      </c>
      <c r="F3021" t="s">
        <v>16178</v>
      </c>
    </row>
    <row r="3022" spans="1:6" x14ac:dyDescent="0.3">
      <c r="A3022" t="s">
        <v>15906</v>
      </c>
      <c r="B3022" t="s">
        <v>15906</v>
      </c>
      <c r="C3022" t="s">
        <v>13272</v>
      </c>
      <c r="D3022">
        <v>758.00890552176998</v>
      </c>
      <c r="E3022">
        <v>97</v>
      </c>
      <c r="F3022" t="s">
        <v>16178</v>
      </c>
    </row>
    <row r="3023" spans="1:6" x14ac:dyDescent="0.3">
      <c r="A3023" t="s">
        <v>15906</v>
      </c>
      <c r="B3023" t="s">
        <v>15906</v>
      </c>
      <c r="C3023" t="s">
        <v>13272</v>
      </c>
      <c r="D3023">
        <v>2555.8638819921134</v>
      </c>
      <c r="E3023">
        <v>96</v>
      </c>
      <c r="F3023" t="s">
        <v>16178</v>
      </c>
    </row>
    <row r="3024" spans="1:6" x14ac:dyDescent="0.3">
      <c r="A3024" t="s">
        <v>15906</v>
      </c>
      <c r="B3024" t="s">
        <v>15906</v>
      </c>
      <c r="C3024" t="s">
        <v>13272</v>
      </c>
      <c r="D3024">
        <v>674.3421052631578</v>
      </c>
      <c r="E3024">
        <v>98</v>
      </c>
      <c r="F3024" t="s">
        <v>16178</v>
      </c>
    </row>
    <row r="3025" spans="1:6" x14ac:dyDescent="0.3">
      <c r="A3025" t="s">
        <v>15906</v>
      </c>
      <c r="B3025" t="s">
        <v>15906</v>
      </c>
      <c r="C3025" t="s">
        <v>13272</v>
      </c>
      <c r="D3025">
        <v>311.27272727272725</v>
      </c>
      <c r="E3025">
        <v>97</v>
      </c>
      <c r="F3025" t="s">
        <v>16178</v>
      </c>
    </row>
    <row r="3026" spans="1:6" x14ac:dyDescent="0.3">
      <c r="A3026" t="s">
        <v>15906</v>
      </c>
      <c r="B3026" t="s">
        <v>15906</v>
      </c>
      <c r="C3026" t="s">
        <v>13272</v>
      </c>
      <c r="D3026">
        <v>342.6939552594003</v>
      </c>
      <c r="E3026">
        <v>99</v>
      </c>
      <c r="F3026" t="s">
        <v>16178</v>
      </c>
    </row>
    <row r="3027" spans="1:6" x14ac:dyDescent="0.3">
      <c r="A3027" t="s">
        <v>15906</v>
      </c>
      <c r="B3027" t="s">
        <v>15906</v>
      </c>
      <c r="C3027" t="s">
        <v>13272</v>
      </c>
      <c r="D3027">
        <v>4233.8709677419356</v>
      </c>
      <c r="E3027">
        <v>92</v>
      </c>
      <c r="F3027" t="s">
        <v>16178</v>
      </c>
    </row>
    <row r="3028" spans="1:6" x14ac:dyDescent="0.3">
      <c r="A3028" t="s">
        <v>15906</v>
      </c>
      <c r="B3028" t="s">
        <v>15906</v>
      </c>
      <c r="C3028" t="s">
        <v>13272</v>
      </c>
      <c r="D3028">
        <v>827.15133531157267</v>
      </c>
      <c r="E3028">
        <v>83</v>
      </c>
      <c r="F3028" t="s">
        <v>16179</v>
      </c>
    </row>
    <row r="3029" spans="1:6" x14ac:dyDescent="0.3">
      <c r="A3029" t="s">
        <v>15906</v>
      </c>
      <c r="B3029" t="s">
        <v>15906</v>
      </c>
      <c r="C3029" t="s">
        <v>13272</v>
      </c>
      <c r="D3029">
        <v>394.94470774091627</v>
      </c>
      <c r="E3029">
        <v>87</v>
      </c>
      <c r="F3029" t="s">
        <v>16179</v>
      </c>
    </row>
    <row r="3030" spans="1:6" x14ac:dyDescent="0.3">
      <c r="A3030" t="s">
        <v>15906</v>
      </c>
      <c r="B3030" t="s">
        <v>15906</v>
      </c>
      <c r="C3030" t="s">
        <v>13272</v>
      </c>
      <c r="D3030">
        <v>5500</v>
      </c>
      <c r="E3030">
        <v>86</v>
      </c>
      <c r="F3030" t="s">
        <v>16179</v>
      </c>
    </row>
    <row r="3031" spans="1:6" x14ac:dyDescent="0.3">
      <c r="A3031" t="s">
        <v>15906</v>
      </c>
      <c r="B3031" t="s">
        <v>15906</v>
      </c>
      <c r="C3031" t="s">
        <v>13272</v>
      </c>
      <c r="D3031">
        <v>2039.4173093401885</v>
      </c>
      <c r="E3031">
        <v>97</v>
      </c>
      <c r="F3031" t="s">
        <v>16178</v>
      </c>
    </row>
    <row r="3032" spans="1:6" x14ac:dyDescent="0.3">
      <c r="A3032" t="s">
        <v>15906</v>
      </c>
      <c r="B3032" t="s">
        <v>15906</v>
      </c>
      <c r="C3032" t="s">
        <v>13272</v>
      </c>
      <c r="D3032">
        <v>694.60390355912739</v>
      </c>
      <c r="E3032">
        <v>65</v>
      </c>
      <c r="F3032" t="s">
        <v>16181</v>
      </c>
    </row>
    <row r="3033" spans="1:6" x14ac:dyDescent="0.3">
      <c r="A3033" t="s">
        <v>15906</v>
      </c>
      <c r="B3033" t="s">
        <v>15906</v>
      </c>
      <c r="C3033" t="s">
        <v>13272</v>
      </c>
      <c r="D3033">
        <v>191.30700948882767</v>
      </c>
      <c r="E3033">
        <v>93</v>
      </c>
      <c r="F3033" t="s">
        <v>16178</v>
      </c>
    </row>
    <row r="3034" spans="1:6" x14ac:dyDescent="0.3">
      <c r="A3034" t="s">
        <v>15906</v>
      </c>
      <c r="B3034" t="s">
        <v>15906</v>
      </c>
      <c r="C3034" t="s">
        <v>13272</v>
      </c>
      <c r="D3034">
        <v>338.29499323410016</v>
      </c>
      <c r="E3034">
        <v>97</v>
      </c>
      <c r="F3034" t="s">
        <v>16178</v>
      </c>
    </row>
    <row r="3035" spans="1:6" x14ac:dyDescent="0.3">
      <c r="A3035" t="s">
        <v>15906</v>
      </c>
      <c r="B3035" t="s">
        <v>15906</v>
      </c>
      <c r="C3035" t="s">
        <v>13272</v>
      </c>
      <c r="D3035">
        <v>1897.8102189781023</v>
      </c>
      <c r="E3035">
        <v>97</v>
      </c>
      <c r="F3035" t="s">
        <v>16178</v>
      </c>
    </row>
    <row r="3036" spans="1:6" x14ac:dyDescent="0.3">
      <c r="A3036" t="s">
        <v>15906</v>
      </c>
      <c r="B3036" t="s">
        <v>15906</v>
      </c>
      <c r="C3036" t="s">
        <v>13272</v>
      </c>
      <c r="D3036">
        <v>616.84460260972719</v>
      </c>
      <c r="E3036">
        <v>77</v>
      </c>
      <c r="F3036" t="s">
        <v>16179</v>
      </c>
    </row>
    <row r="3037" spans="1:6" x14ac:dyDescent="0.3">
      <c r="A3037" t="s">
        <v>15906</v>
      </c>
      <c r="B3037" t="s">
        <v>15906</v>
      </c>
      <c r="C3037" t="s">
        <v>13272</v>
      </c>
      <c r="D3037">
        <v>616.84460260972719</v>
      </c>
      <c r="E3037">
        <v>77</v>
      </c>
      <c r="F3037" t="s">
        <v>16179</v>
      </c>
    </row>
    <row r="3038" spans="1:6" x14ac:dyDescent="0.3">
      <c r="A3038" t="s">
        <v>15906</v>
      </c>
      <c r="B3038" t="s">
        <v>15906</v>
      </c>
      <c r="C3038" t="s">
        <v>13272</v>
      </c>
      <c r="D3038">
        <v>694.81560662747199</v>
      </c>
      <c r="E3038">
        <v>77</v>
      </c>
      <c r="F3038" t="s">
        <v>16179</v>
      </c>
    </row>
    <row r="3039" spans="1:6" x14ac:dyDescent="0.3">
      <c r="A3039" t="s">
        <v>15906</v>
      </c>
      <c r="B3039" t="s">
        <v>15906</v>
      </c>
      <c r="C3039" t="s">
        <v>13272</v>
      </c>
      <c r="D3039">
        <v>694.81560662747199</v>
      </c>
      <c r="E3039">
        <v>77</v>
      </c>
      <c r="F3039" t="s">
        <v>16179</v>
      </c>
    </row>
    <row r="3040" spans="1:6" x14ac:dyDescent="0.3">
      <c r="A3040" t="s">
        <v>15906</v>
      </c>
      <c r="B3040" t="s">
        <v>15906</v>
      </c>
      <c r="C3040" t="s">
        <v>13272</v>
      </c>
      <c r="D3040">
        <v>692.41011984021304</v>
      </c>
      <c r="E3040">
        <v>77</v>
      </c>
      <c r="F3040" t="s">
        <v>16179</v>
      </c>
    </row>
    <row r="3041" spans="1:6" x14ac:dyDescent="0.3">
      <c r="A3041" t="s">
        <v>15906</v>
      </c>
      <c r="B3041" t="s">
        <v>15906</v>
      </c>
      <c r="C3041" t="s">
        <v>13272</v>
      </c>
      <c r="D3041">
        <v>1208.8888888888889</v>
      </c>
      <c r="E3041">
        <v>96</v>
      </c>
      <c r="F3041" t="s">
        <v>16178</v>
      </c>
    </row>
    <row r="3042" spans="1:6" x14ac:dyDescent="0.3">
      <c r="A3042" t="s">
        <v>15906</v>
      </c>
      <c r="B3042" t="s">
        <v>15906</v>
      </c>
      <c r="C3042" t="s">
        <v>13272</v>
      </c>
      <c r="D3042">
        <v>1405</v>
      </c>
      <c r="E3042">
        <v>96</v>
      </c>
      <c r="F3042" t="s">
        <v>16178</v>
      </c>
    </row>
    <row r="3043" spans="1:6" x14ac:dyDescent="0.3">
      <c r="A3043" t="s">
        <v>15906</v>
      </c>
      <c r="B3043" t="s">
        <v>15906</v>
      </c>
      <c r="C3043" t="s">
        <v>13272</v>
      </c>
      <c r="D3043">
        <v>386.30136986301369</v>
      </c>
      <c r="E3043">
        <v>60</v>
      </c>
      <c r="F3043" t="s">
        <v>16181</v>
      </c>
    </row>
    <row r="3044" spans="1:6" x14ac:dyDescent="0.3">
      <c r="A3044" t="s">
        <v>15906</v>
      </c>
      <c r="B3044" t="s">
        <v>15906</v>
      </c>
      <c r="C3044" t="s">
        <v>13272</v>
      </c>
      <c r="D3044">
        <v>1510.1387406616861</v>
      </c>
      <c r="E3044">
        <v>97</v>
      </c>
      <c r="F3044" t="s">
        <v>16178</v>
      </c>
    </row>
    <row r="3045" spans="1:6" x14ac:dyDescent="0.3">
      <c r="A3045" t="s">
        <v>15906</v>
      </c>
      <c r="B3045" t="s">
        <v>15906</v>
      </c>
      <c r="C3045" t="s">
        <v>13272</v>
      </c>
      <c r="D3045">
        <v>1885.7405221041583</v>
      </c>
      <c r="E3045">
        <v>98</v>
      </c>
      <c r="F3045" t="s">
        <v>16178</v>
      </c>
    </row>
    <row r="3046" spans="1:6" x14ac:dyDescent="0.3">
      <c r="A3046" t="s">
        <v>15906</v>
      </c>
      <c r="B3046" t="s">
        <v>15906</v>
      </c>
      <c r="C3046" t="s">
        <v>13272</v>
      </c>
      <c r="D3046">
        <v>12279.765082754939</v>
      </c>
      <c r="E3046">
        <v>98</v>
      </c>
      <c r="F3046" t="s">
        <v>16178</v>
      </c>
    </row>
    <row r="3047" spans="1:6" x14ac:dyDescent="0.3">
      <c r="A3047" t="s">
        <v>15906</v>
      </c>
      <c r="B3047" t="s">
        <v>15906</v>
      </c>
      <c r="C3047" t="s">
        <v>13272</v>
      </c>
      <c r="D3047">
        <v>12279.765082754939</v>
      </c>
      <c r="E3047">
        <v>98</v>
      </c>
      <c r="F3047" t="s">
        <v>16178</v>
      </c>
    </row>
    <row r="3048" spans="1:6" x14ac:dyDescent="0.3">
      <c r="A3048" t="s">
        <v>15906</v>
      </c>
      <c r="B3048" t="s">
        <v>15906</v>
      </c>
      <c r="C3048" t="s">
        <v>13272</v>
      </c>
      <c r="D3048">
        <v>12322.274881516587</v>
      </c>
      <c r="E3048">
        <v>71</v>
      </c>
      <c r="F3048" t="s">
        <v>16179</v>
      </c>
    </row>
    <row r="3049" spans="1:6" x14ac:dyDescent="0.3">
      <c r="A3049" t="s">
        <v>15906</v>
      </c>
      <c r="B3049" t="s">
        <v>15906</v>
      </c>
      <c r="C3049" t="s">
        <v>13272</v>
      </c>
      <c r="D3049">
        <v>3368.1605718999176</v>
      </c>
      <c r="E3049">
        <v>97</v>
      </c>
      <c r="F3049" t="s">
        <v>16178</v>
      </c>
    </row>
    <row r="3050" spans="1:6" x14ac:dyDescent="0.3">
      <c r="A3050" t="s">
        <v>15906</v>
      </c>
      <c r="B3050" t="s">
        <v>15906</v>
      </c>
      <c r="C3050" t="s">
        <v>13272</v>
      </c>
      <c r="D3050">
        <v>3712.6837399606002</v>
      </c>
      <c r="E3050">
        <v>97</v>
      </c>
      <c r="F3050" t="s">
        <v>16178</v>
      </c>
    </row>
    <row r="3051" spans="1:6" x14ac:dyDescent="0.3">
      <c r="A3051" t="s">
        <v>15906</v>
      </c>
      <c r="B3051" t="s">
        <v>15906</v>
      </c>
      <c r="C3051" t="s">
        <v>13272</v>
      </c>
      <c r="D3051">
        <v>9360.6499470151884</v>
      </c>
      <c r="E3051">
        <v>83</v>
      </c>
      <c r="F3051" t="s">
        <v>16179</v>
      </c>
    </row>
    <row r="3052" spans="1:6" x14ac:dyDescent="0.3">
      <c r="A3052" t="s">
        <v>15906</v>
      </c>
      <c r="B3052" t="s">
        <v>15906</v>
      </c>
      <c r="C3052" t="s">
        <v>13272</v>
      </c>
      <c r="D3052">
        <v>5520.833333333333</v>
      </c>
      <c r="E3052">
        <v>49</v>
      </c>
      <c r="F3052" t="s">
        <v>16180</v>
      </c>
    </row>
    <row r="3053" spans="1:6" x14ac:dyDescent="0.3">
      <c r="A3053" t="s">
        <v>15906</v>
      </c>
      <c r="B3053" t="s">
        <v>15906</v>
      </c>
      <c r="C3053" t="s">
        <v>13272</v>
      </c>
      <c r="D3053">
        <v>913.52009744214376</v>
      </c>
      <c r="E3053">
        <v>93</v>
      </c>
      <c r="F3053" t="s">
        <v>16178</v>
      </c>
    </row>
    <row r="3054" spans="1:6" x14ac:dyDescent="0.3">
      <c r="A3054" t="s">
        <v>15906</v>
      </c>
      <c r="B3054" t="s">
        <v>15906</v>
      </c>
      <c r="C3054" t="s">
        <v>13272</v>
      </c>
      <c r="D3054">
        <v>1084.6372688477952</v>
      </c>
      <c r="E3054">
        <v>99</v>
      </c>
      <c r="F3054" t="s">
        <v>16178</v>
      </c>
    </row>
    <row r="3055" spans="1:6" x14ac:dyDescent="0.3">
      <c r="A3055" t="s">
        <v>15906</v>
      </c>
      <c r="B3055" t="s">
        <v>15906</v>
      </c>
      <c r="C3055" t="s">
        <v>13272</v>
      </c>
      <c r="D3055">
        <v>80.609817180065107</v>
      </c>
      <c r="E3055">
        <v>82</v>
      </c>
      <c r="F3055" t="s">
        <v>16179</v>
      </c>
    </row>
    <row r="3056" spans="1:6" x14ac:dyDescent="0.3">
      <c r="A3056" t="s">
        <v>15906</v>
      </c>
      <c r="B3056" t="s">
        <v>15906</v>
      </c>
      <c r="C3056" t="s">
        <v>13272</v>
      </c>
      <c r="D3056">
        <v>2589.2116182572613</v>
      </c>
      <c r="E3056">
        <v>95</v>
      </c>
      <c r="F3056" t="s">
        <v>16178</v>
      </c>
    </row>
    <row r="3057" spans="1:6" x14ac:dyDescent="0.3">
      <c r="A3057" t="s">
        <v>15906</v>
      </c>
      <c r="B3057" t="s">
        <v>15906</v>
      </c>
      <c r="C3057" t="s">
        <v>13272</v>
      </c>
      <c r="D3057">
        <v>1403.8972542072631</v>
      </c>
      <c r="E3057">
        <v>99</v>
      </c>
      <c r="F3057" t="s">
        <v>16178</v>
      </c>
    </row>
    <row r="3058" spans="1:6" x14ac:dyDescent="0.3">
      <c r="A3058" t="s">
        <v>15906</v>
      </c>
      <c r="B3058" t="s">
        <v>15906</v>
      </c>
      <c r="C3058" t="s">
        <v>13272</v>
      </c>
      <c r="D3058">
        <v>1411.6094986807389</v>
      </c>
      <c r="E3058">
        <v>98</v>
      </c>
      <c r="F3058" t="s">
        <v>16178</v>
      </c>
    </row>
    <row r="3059" spans="1:6" x14ac:dyDescent="0.3">
      <c r="A3059" t="s">
        <v>15906</v>
      </c>
      <c r="B3059" t="s">
        <v>15906</v>
      </c>
      <c r="C3059" t="s">
        <v>13272</v>
      </c>
      <c r="D3059">
        <v>62.450389877200358</v>
      </c>
      <c r="E3059">
        <v>96</v>
      </c>
      <c r="F3059" t="s">
        <v>16178</v>
      </c>
    </row>
    <row r="3060" spans="1:6" x14ac:dyDescent="0.3">
      <c r="A3060" t="s">
        <v>15906</v>
      </c>
      <c r="B3060" t="s">
        <v>15906</v>
      </c>
      <c r="C3060" t="s">
        <v>13272</v>
      </c>
      <c r="D3060">
        <v>837.36689254598252</v>
      </c>
      <c r="E3060">
        <v>100</v>
      </c>
      <c r="F3060" t="s">
        <v>16178</v>
      </c>
    </row>
    <row r="3061" spans="1:6" x14ac:dyDescent="0.3">
      <c r="A3061" t="s">
        <v>15906</v>
      </c>
      <c r="B3061" t="s">
        <v>15906</v>
      </c>
      <c r="C3061" t="s">
        <v>13272</v>
      </c>
      <c r="D3061">
        <v>985.91549295774644</v>
      </c>
      <c r="E3061">
        <v>47</v>
      </c>
      <c r="F3061" t="s">
        <v>16180</v>
      </c>
    </row>
    <row r="3062" spans="1:6" x14ac:dyDescent="0.3">
      <c r="A3062" t="s">
        <v>15906</v>
      </c>
      <c r="B3062" t="s">
        <v>15906</v>
      </c>
      <c r="C3062" t="s">
        <v>13272</v>
      </c>
      <c r="D3062">
        <v>84680.851063829788</v>
      </c>
      <c r="E3062">
        <v>91</v>
      </c>
      <c r="F3062" t="s">
        <v>16178</v>
      </c>
    </row>
    <row r="3063" spans="1:6" x14ac:dyDescent="0.3">
      <c r="A3063" t="s">
        <v>15906</v>
      </c>
      <c r="B3063" t="s">
        <v>15906</v>
      </c>
      <c r="C3063" t="s">
        <v>13272</v>
      </c>
      <c r="D3063">
        <v>1850.3213957759415</v>
      </c>
      <c r="E3063">
        <v>99</v>
      </c>
      <c r="F3063" t="s">
        <v>16178</v>
      </c>
    </row>
    <row r="3064" spans="1:6" x14ac:dyDescent="0.3">
      <c r="A3064" t="s">
        <v>15906</v>
      </c>
      <c r="B3064" t="s">
        <v>15906</v>
      </c>
      <c r="C3064" t="s">
        <v>13272</v>
      </c>
      <c r="D3064">
        <v>10126.582278481013</v>
      </c>
      <c r="E3064">
        <v>100</v>
      </c>
      <c r="F3064" t="s">
        <v>16178</v>
      </c>
    </row>
    <row r="3065" spans="1:6" x14ac:dyDescent="0.3">
      <c r="A3065" t="s">
        <v>15906</v>
      </c>
      <c r="B3065" t="s">
        <v>15906</v>
      </c>
      <c r="C3065" t="s">
        <v>13272</v>
      </c>
      <c r="D3065">
        <v>3296</v>
      </c>
      <c r="E3065">
        <v>79</v>
      </c>
      <c r="F3065" t="s">
        <v>16179</v>
      </c>
    </row>
    <row r="3066" spans="1:6" x14ac:dyDescent="0.3">
      <c r="A3066" t="s">
        <v>15906</v>
      </c>
      <c r="B3066" t="s">
        <v>15906</v>
      </c>
      <c r="C3066" t="s">
        <v>13272</v>
      </c>
      <c r="D3066">
        <v>1159.2571750140687</v>
      </c>
      <c r="E3066">
        <v>80</v>
      </c>
      <c r="F3066" t="s">
        <v>16179</v>
      </c>
    </row>
    <row r="3067" spans="1:6" x14ac:dyDescent="0.3">
      <c r="A3067" t="s">
        <v>15906</v>
      </c>
      <c r="B3067" t="s">
        <v>15906</v>
      </c>
      <c r="C3067" t="s">
        <v>13272</v>
      </c>
      <c r="D3067">
        <v>56.025624207442384</v>
      </c>
      <c r="E3067">
        <v>81</v>
      </c>
      <c r="F3067" t="s">
        <v>16179</v>
      </c>
    </row>
    <row r="3068" spans="1:6" x14ac:dyDescent="0.3">
      <c r="A3068" t="s">
        <v>15906</v>
      </c>
      <c r="B3068" t="s">
        <v>15906</v>
      </c>
      <c r="C3068" t="s">
        <v>13272</v>
      </c>
      <c r="D3068">
        <v>1430.8681672025723</v>
      </c>
      <c r="E3068">
        <v>75</v>
      </c>
      <c r="F3068" t="s">
        <v>16179</v>
      </c>
    </row>
    <row r="3069" spans="1:6" x14ac:dyDescent="0.3">
      <c r="A3069" t="s">
        <v>15906</v>
      </c>
      <c r="B3069" t="s">
        <v>15906</v>
      </c>
      <c r="C3069" t="s">
        <v>13272</v>
      </c>
      <c r="D3069">
        <v>962.16925431882794</v>
      </c>
      <c r="E3069">
        <v>98</v>
      </c>
      <c r="F3069" t="s">
        <v>16178</v>
      </c>
    </row>
    <row r="3070" spans="1:6" x14ac:dyDescent="0.3">
      <c r="A3070" t="s">
        <v>15906</v>
      </c>
      <c r="B3070" t="s">
        <v>15906</v>
      </c>
      <c r="C3070" t="s">
        <v>13272</v>
      </c>
      <c r="D3070">
        <v>1251.3601741022851</v>
      </c>
      <c r="E3070">
        <v>99</v>
      </c>
      <c r="F3070" t="s">
        <v>16178</v>
      </c>
    </row>
    <row r="3071" spans="1:6" x14ac:dyDescent="0.3">
      <c r="A3071" t="s">
        <v>15906</v>
      </c>
      <c r="B3071" t="s">
        <v>15906</v>
      </c>
      <c r="C3071" t="s">
        <v>13272</v>
      </c>
      <c r="D3071">
        <v>1980</v>
      </c>
      <c r="E3071">
        <v>86</v>
      </c>
      <c r="F3071" t="s">
        <v>16179</v>
      </c>
    </row>
    <row r="3072" spans="1:6" x14ac:dyDescent="0.3">
      <c r="A3072" t="s">
        <v>15906</v>
      </c>
      <c r="B3072" t="s">
        <v>15906</v>
      </c>
      <c r="C3072" t="s">
        <v>13272</v>
      </c>
      <c r="D3072">
        <v>500.13118194936374</v>
      </c>
      <c r="E3072">
        <v>98</v>
      </c>
      <c r="F3072" t="s">
        <v>16178</v>
      </c>
    </row>
    <row r="3073" spans="1:6" x14ac:dyDescent="0.3">
      <c r="A3073" t="s">
        <v>15906</v>
      </c>
      <c r="B3073" t="s">
        <v>15906</v>
      </c>
      <c r="C3073" t="s">
        <v>13272</v>
      </c>
      <c r="D3073">
        <v>2303.5714285714284</v>
      </c>
      <c r="E3073">
        <v>79</v>
      </c>
      <c r="F3073" t="s">
        <v>16179</v>
      </c>
    </row>
    <row r="3074" spans="1:6" x14ac:dyDescent="0.3">
      <c r="A3074" t="s">
        <v>15906</v>
      </c>
      <c r="B3074" t="s">
        <v>15906</v>
      </c>
      <c r="C3074" t="s">
        <v>13272</v>
      </c>
      <c r="D3074">
        <v>1212.2342409548676</v>
      </c>
      <c r="E3074">
        <v>98</v>
      </c>
      <c r="F3074" t="s">
        <v>16178</v>
      </c>
    </row>
    <row r="3075" spans="1:6" x14ac:dyDescent="0.3">
      <c r="A3075" t="s">
        <v>15906</v>
      </c>
      <c r="B3075" t="s">
        <v>15906</v>
      </c>
      <c r="C3075" t="s">
        <v>13272</v>
      </c>
      <c r="D3075">
        <v>3466.6666666666665</v>
      </c>
      <c r="E3075">
        <v>98</v>
      </c>
      <c r="F3075" t="s">
        <v>16178</v>
      </c>
    </row>
    <row r="3076" spans="1:6" x14ac:dyDescent="0.3">
      <c r="A3076" t="s">
        <v>15906</v>
      </c>
      <c r="B3076" t="s">
        <v>15906</v>
      </c>
      <c r="C3076" t="s">
        <v>13272</v>
      </c>
      <c r="D3076">
        <v>4409.7693351424696</v>
      </c>
      <c r="E3076">
        <v>98</v>
      </c>
      <c r="F3076" t="s">
        <v>16178</v>
      </c>
    </row>
    <row r="3077" spans="1:6" x14ac:dyDescent="0.3">
      <c r="A3077" t="s">
        <v>15906</v>
      </c>
      <c r="B3077" t="s">
        <v>15906</v>
      </c>
      <c r="C3077" t="s">
        <v>13272</v>
      </c>
      <c r="D3077">
        <v>14973.795857249814</v>
      </c>
      <c r="E3077">
        <v>85</v>
      </c>
      <c r="F3077" t="s">
        <v>16179</v>
      </c>
    </row>
    <row r="3078" spans="1:6" x14ac:dyDescent="0.3">
      <c r="A3078" t="s">
        <v>15906</v>
      </c>
      <c r="B3078" t="s">
        <v>15906</v>
      </c>
      <c r="C3078" t="s">
        <v>13272</v>
      </c>
      <c r="D3078">
        <v>18975.332068311196</v>
      </c>
      <c r="E3078">
        <v>93</v>
      </c>
      <c r="F3078" t="s">
        <v>16178</v>
      </c>
    </row>
    <row r="3079" spans="1:6" x14ac:dyDescent="0.3">
      <c r="A3079" t="s">
        <v>15906</v>
      </c>
      <c r="B3079" t="s">
        <v>15906</v>
      </c>
      <c r="C3079" t="s">
        <v>13272</v>
      </c>
      <c r="D3079">
        <v>996.42459410351091</v>
      </c>
      <c r="E3079">
        <v>15</v>
      </c>
      <c r="F3079" t="s">
        <v>16180</v>
      </c>
    </row>
    <row r="3080" spans="1:6" x14ac:dyDescent="0.3">
      <c r="A3080" t="s">
        <v>15906</v>
      </c>
      <c r="B3080" t="s">
        <v>15906</v>
      </c>
      <c r="C3080" t="s">
        <v>13272</v>
      </c>
      <c r="D3080">
        <v>8026.3309851022059</v>
      </c>
      <c r="E3080">
        <v>98</v>
      </c>
      <c r="F3080" t="s">
        <v>16178</v>
      </c>
    </row>
    <row r="3081" spans="1:6" x14ac:dyDescent="0.3">
      <c r="A3081" t="s">
        <v>15906</v>
      </c>
      <c r="B3081" t="s">
        <v>15906</v>
      </c>
      <c r="C3081" t="s">
        <v>13272</v>
      </c>
      <c r="D3081">
        <v>2865.7314629258517</v>
      </c>
      <c r="E3081">
        <v>84</v>
      </c>
      <c r="F3081" t="s">
        <v>16179</v>
      </c>
    </row>
    <row r="3082" spans="1:6" x14ac:dyDescent="0.3">
      <c r="A3082" t="s">
        <v>15906</v>
      </c>
      <c r="B3082" t="s">
        <v>15906</v>
      </c>
      <c r="C3082" t="s">
        <v>13272</v>
      </c>
      <c r="D3082">
        <v>2865.7314629258517</v>
      </c>
      <c r="E3082">
        <v>84</v>
      </c>
      <c r="F3082" t="s">
        <v>16179</v>
      </c>
    </row>
    <row r="3083" spans="1:6" x14ac:dyDescent="0.3">
      <c r="A3083" t="s">
        <v>15906</v>
      </c>
      <c r="B3083" t="s">
        <v>15906</v>
      </c>
      <c r="C3083" t="s">
        <v>13272</v>
      </c>
      <c r="D3083">
        <v>2865.7314629258517</v>
      </c>
      <c r="E3083">
        <v>84</v>
      </c>
      <c r="F3083" t="s">
        <v>16179</v>
      </c>
    </row>
    <row r="3084" spans="1:6" x14ac:dyDescent="0.3">
      <c r="A3084" t="s">
        <v>15906</v>
      </c>
      <c r="B3084" t="s">
        <v>15906</v>
      </c>
      <c r="C3084" t="s">
        <v>13272</v>
      </c>
      <c r="D3084">
        <v>2865.7314629258517</v>
      </c>
      <c r="E3084">
        <v>84</v>
      </c>
      <c r="F3084" t="s">
        <v>16179</v>
      </c>
    </row>
    <row r="3085" spans="1:6" x14ac:dyDescent="0.3">
      <c r="A3085" t="s">
        <v>15906</v>
      </c>
      <c r="B3085" t="s">
        <v>15906</v>
      </c>
      <c r="C3085" t="s">
        <v>13272</v>
      </c>
      <c r="D3085">
        <v>2865.7314629258517</v>
      </c>
      <c r="E3085">
        <v>84</v>
      </c>
      <c r="F3085" t="s">
        <v>16179</v>
      </c>
    </row>
    <row r="3086" spans="1:6" x14ac:dyDescent="0.3">
      <c r="A3086" t="s">
        <v>15906</v>
      </c>
      <c r="B3086" t="s">
        <v>15906</v>
      </c>
      <c r="C3086" t="s">
        <v>13272</v>
      </c>
      <c r="D3086">
        <v>573.92102846648299</v>
      </c>
      <c r="E3086">
        <v>99</v>
      </c>
      <c r="F3086" t="s">
        <v>16178</v>
      </c>
    </row>
    <row r="3087" spans="1:6" x14ac:dyDescent="0.3">
      <c r="A3087" t="s">
        <v>15906</v>
      </c>
      <c r="B3087" t="s">
        <v>15906</v>
      </c>
      <c r="C3087" t="s">
        <v>13272</v>
      </c>
      <c r="D3087">
        <v>151.71477622070509</v>
      </c>
      <c r="E3087">
        <v>77</v>
      </c>
      <c r="F3087" t="s">
        <v>16179</v>
      </c>
    </row>
    <row r="3088" spans="1:6" x14ac:dyDescent="0.3">
      <c r="A3088" t="s">
        <v>15906</v>
      </c>
      <c r="B3088" t="s">
        <v>15906</v>
      </c>
      <c r="C3088" t="s">
        <v>13272</v>
      </c>
      <c r="D3088">
        <v>1432.6853851691865</v>
      </c>
      <c r="E3088">
        <v>99</v>
      </c>
      <c r="F3088" t="s">
        <v>16178</v>
      </c>
    </row>
    <row r="3089" spans="1:6" x14ac:dyDescent="0.3">
      <c r="A3089" t="s">
        <v>15906</v>
      </c>
      <c r="B3089" t="s">
        <v>15906</v>
      </c>
      <c r="C3089" t="s">
        <v>13272</v>
      </c>
      <c r="D3089">
        <v>610.94819159335282</v>
      </c>
      <c r="E3089">
        <v>98</v>
      </c>
      <c r="F3089" t="s">
        <v>16178</v>
      </c>
    </row>
    <row r="3090" spans="1:6" x14ac:dyDescent="0.3">
      <c r="A3090" t="s">
        <v>15906</v>
      </c>
      <c r="B3090" t="s">
        <v>15906</v>
      </c>
      <c r="C3090" t="s">
        <v>13272</v>
      </c>
      <c r="D3090">
        <v>118.06375442739079</v>
      </c>
      <c r="E3090">
        <v>65</v>
      </c>
      <c r="F3090" t="s">
        <v>16181</v>
      </c>
    </row>
    <row r="3091" spans="1:6" x14ac:dyDescent="0.3">
      <c r="A3091" t="s">
        <v>15906</v>
      </c>
      <c r="B3091" t="s">
        <v>15906</v>
      </c>
      <c r="C3091" t="s">
        <v>13272</v>
      </c>
      <c r="D3091">
        <v>1309.4718463553033</v>
      </c>
      <c r="E3091">
        <v>100</v>
      </c>
      <c r="F3091" t="s">
        <v>16178</v>
      </c>
    </row>
    <row r="3092" spans="1:6" x14ac:dyDescent="0.3">
      <c r="A3092" t="s">
        <v>15906</v>
      </c>
      <c r="B3092" t="s">
        <v>15906</v>
      </c>
      <c r="C3092" t="s">
        <v>13272</v>
      </c>
      <c r="D3092">
        <v>2491.8932402095284</v>
      </c>
      <c r="E3092">
        <v>100</v>
      </c>
      <c r="F3092" t="s">
        <v>16178</v>
      </c>
    </row>
    <row r="3093" spans="1:6" x14ac:dyDescent="0.3">
      <c r="A3093" t="s">
        <v>13652</v>
      </c>
      <c r="B3093" t="s">
        <v>13271</v>
      </c>
      <c r="C3093" t="s">
        <v>13272</v>
      </c>
      <c r="D3093">
        <v>3.1768557939356836</v>
      </c>
      <c r="E3093">
        <v>94</v>
      </c>
      <c r="F3093" t="s">
        <v>16178</v>
      </c>
    </row>
    <row r="3094" spans="1:6" x14ac:dyDescent="0.3">
      <c r="A3094" t="s">
        <v>13652</v>
      </c>
      <c r="B3094" t="s">
        <v>13271</v>
      </c>
      <c r="C3094" t="s">
        <v>13272</v>
      </c>
      <c r="D3094">
        <v>82</v>
      </c>
      <c r="E3094">
        <v>65</v>
      </c>
      <c r="F3094" t="s">
        <v>16181</v>
      </c>
    </row>
    <row r="3095" spans="1:6" x14ac:dyDescent="0.3">
      <c r="A3095" t="s">
        <v>13652</v>
      </c>
      <c r="B3095" t="s">
        <v>13271</v>
      </c>
      <c r="C3095" t="s">
        <v>13272</v>
      </c>
      <c r="D3095">
        <v>69.735006973500703</v>
      </c>
      <c r="E3095">
        <v>28</v>
      </c>
      <c r="F3095" t="s">
        <v>16180</v>
      </c>
    </row>
    <row r="3096" spans="1:6" x14ac:dyDescent="0.3">
      <c r="A3096" t="s">
        <v>13652</v>
      </c>
      <c r="B3096" t="s">
        <v>13271</v>
      </c>
      <c r="C3096" t="s">
        <v>13272</v>
      </c>
      <c r="D3096">
        <v>117.82528193906749</v>
      </c>
      <c r="E3096">
        <v>83</v>
      </c>
      <c r="F3096" t="s">
        <v>16179</v>
      </c>
    </row>
    <row r="3097" spans="1:6" x14ac:dyDescent="0.3">
      <c r="A3097" t="s">
        <v>13652</v>
      </c>
      <c r="B3097" t="s">
        <v>13271</v>
      </c>
      <c r="C3097" t="s">
        <v>13272</v>
      </c>
      <c r="D3097">
        <v>37.842417396215758</v>
      </c>
      <c r="E3097">
        <v>57</v>
      </c>
      <c r="F3097" t="s">
        <v>16181</v>
      </c>
    </row>
    <row r="3098" spans="1:6" x14ac:dyDescent="0.3">
      <c r="A3098" t="s">
        <v>15624</v>
      </c>
      <c r="B3098" t="s">
        <v>15624</v>
      </c>
      <c r="C3098" t="s">
        <v>15625</v>
      </c>
      <c r="D3098">
        <v>0.10993843447669305</v>
      </c>
      <c r="E3098">
        <v>80</v>
      </c>
      <c r="F3098" t="s">
        <v>16179</v>
      </c>
    </row>
    <row r="3099" spans="1:6" x14ac:dyDescent="0.3">
      <c r="A3099" t="s">
        <v>15624</v>
      </c>
      <c r="B3099" t="s">
        <v>15624</v>
      </c>
      <c r="C3099" t="s">
        <v>15625</v>
      </c>
      <c r="D3099">
        <v>1.532908729878427E-2</v>
      </c>
      <c r="E3099">
        <v>92</v>
      </c>
      <c r="F3099" t="s">
        <v>16178</v>
      </c>
    </row>
    <row r="3100" spans="1:6" x14ac:dyDescent="0.3">
      <c r="A3100" t="s">
        <v>15624</v>
      </c>
      <c r="B3100" t="s">
        <v>15624</v>
      </c>
      <c r="C3100" t="s">
        <v>15625</v>
      </c>
      <c r="D3100">
        <v>5.9950000000000001</v>
      </c>
      <c r="E3100">
        <v>75</v>
      </c>
      <c r="F3100" t="s">
        <v>16179</v>
      </c>
    </row>
    <row r="3101" spans="1:6" x14ac:dyDescent="0.3">
      <c r="A3101" t="s">
        <v>15624</v>
      </c>
      <c r="B3101" t="s">
        <v>15624</v>
      </c>
      <c r="C3101" t="s">
        <v>15625</v>
      </c>
      <c r="D3101">
        <v>6.5021673891297098</v>
      </c>
      <c r="E3101">
        <v>74</v>
      </c>
      <c r="F3101" t="s">
        <v>16179</v>
      </c>
    </row>
    <row r="3102" spans="1:6" x14ac:dyDescent="0.3">
      <c r="A3102" t="s">
        <v>15624</v>
      </c>
      <c r="B3102" t="s">
        <v>15624</v>
      </c>
      <c r="C3102" t="s">
        <v>15625</v>
      </c>
      <c r="D3102">
        <v>14.925373134328359</v>
      </c>
      <c r="E3102">
        <v>11</v>
      </c>
      <c r="F3102" t="s">
        <v>16180</v>
      </c>
    </row>
    <row r="3103" spans="1:6" x14ac:dyDescent="0.3">
      <c r="A3103" t="s">
        <v>15624</v>
      </c>
      <c r="B3103" t="s">
        <v>15624</v>
      </c>
      <c r="C3103" t="s">
        <v>15625</v>
      </c>
      <c r="D3103">
        <v>2.7008048398422728</v>
      </c>
      <c r="E3103">
        <v>5</v>
      </c>
      <c r="F3103" t="s">
        <v>16180</v>
      </c>
    </row>
    <row r="3104" spans="1:6" x14ac:dyDescent="0.3">
      <c r="A3104" t="s">
        <v>15624</v>
      </c>
      <c r="B3104" t="s">
        <v>15624</v>
      </c>
      <c r="C3104" t="s">
        <v>15625</v>
      </c>
      <c r="D3104">
        <v>1.2598266478532556</v>
      </c>
      <c r="E3104">
        <v>82</v>
      </c>
      <c r="F3104" t="s">
        <v>16179</v>
      </c>
    </row>
    <row r="3105" spans="1:6" x14ac:dyDescent="0.3">
      <c r="A3105" t="s">
        <v>15624</v>
      </c>
      <c r="B3105" t="s">
        <v>15624</v>
      </c>
      <c r="C3105" t="s">
        <v>15625</v>
      </c>
      <c r="D3105">
        <v>6.6</v>
      </c>
      <c r="E3105">
        <v>79</v>
      </c>
      <c r="F3105" t="s">
        <v>16179</v>
      </c>
    </row>
    <row r="3106" spans="1:6" x14ac:dyDescent="0.3">
      <c r="A3106" t="s">
        <v>15624</v>
      </c>
      <c r="B3106" t="s">
        <v>15624</v>
      </c>
      <c r="C3106" t="s">
        <v>15625</v>
      </c>
      <c r="D3106">
        <v>6.7488183659689396</v>
      </c>
      <c r="E3106">
        <v>84</v>
      </c>
      <c r="F3106" t="s">
        <v>16179</v>
      </c>
    </row>
    <row r="3107" spans="1:6" x14ac:dyDescent="0.3">
      <c r="A3107" t="s">
        <v>15624</v>
      </c>
      <c r="B3107" t="s">
        <v>15624</v>
      </c>
      <c r="C3107" t="s">
        <v>15625</v>
      </c>
      <c r="D3107">
        <v>0.17502556187275722</v>
      </c>
      <c r="E3107">
        <v>81</v>
      </c>
      <c r="F3107" t="s">
        <v>16179</v>
      </c>
    </row>
    <row r="3108" spans="1:6" x14ac:dyDescent="0.3">
      <c r="A3108" t="s">
        <v>15624</v>
      </c>
      <c r="B3108" t="s">
        <v>15624</v>
      </c>
      <c r="C3108" t="s">
        <v>15625</v>
      </c>
      <c r="D3108">
        <v>4.8135312064930833</v>
      </c>
      <c r="E3108">
        <v>48</v>
      </c>
      <c r="F3108" t="s">
        <v>16180</v>
      </c>
    </row>
    <row r="3109" spans="1:6" x14ac:dyDescent="0.3">
      <c r="A3109" t="s">
        <v>15624</v>
      </c>
      <c r="B3109" t="s">
        <v>15624</v>
      </c>
      <c r="C3109" t="s">
        <v>15625</v>
      </c>
      <c r="D3109">
        <v>7.1061550235049742</v>
      </c>
      <c r="E3109">
        <v>31</v>
      </c>
      <c r="F3109" t="s">
        <v>16180</v>
      </c>
    </row>
    <row r="3110" spans="1:6" x14ac:dyDescent="0.3">
      <c r="A3110" t="s">
        <v>15624</v>
      </c>
      <c r="B3110" t="s">
        <v>15624</v>
      </c>
      <c r="C3110" t="s">
        <v>15625</v>
      </c>
      <c r="D3110">
        <v>14.921946740128558</v>
      </c>
      <c r="E3110">
        <v>67</v>
      </c>
      <c r="F3110" t="s">
        <v>16181</v>
      </c>
    </row>
    <row r="3111" spans="1:6" x14ac:dyDescent="0.3">
      <c r="A3111" t="s">
        <v>15624</v>
      </c>
      <c r="B3111" t="s">
        <v>15624</v>
      </c>
      <c r="C3111" t="s">
        <v>15625</v>
      </c>
      <c r="D3111">
        <v>9.7046998474975741</v>
      </c>
      <c r="E3111">
        <v>20</v>
      </c>
      <c r="F3111" t="s">
        <v>16180</v>
      </c>
    </row>
    <row r="3112" spans="1:6" x14ac:dyDescent="0.3">
      <c r="A3112" t="s">
        <v>15624</v>
      </c>
      <c r="B3112" t="s">
        <v>15624</v>
      </c>
      <c r="C3112" t="s">
        <v>15625</v>
      </c>
      <c r="D3112">
        <v>7.0571030166989761</v>
      </c>
      <c r="E3112">
        <v>51</v>
      </c>
      <c r="F3112" t="s">
        <v>16181</v>
      </c>
    </row>
    <row r="3113" spans="1:6" x14ac:dyDescent="0.3">
      <c r="A3113" t="s">
        <v>15624</v>
      </c>
      <c r="B3113" t="s">
        <v>15624</v>
      </c>
      <c r="C3113" t="s">
        <v>15625</v>
      </c>
      <c r="D3113">
        <v>10.570824524312897</v>
      </c>
      <c r="E3113">
        <v>86</v>
      </c>
      <c r="F3113" t="s">
        <v>16179</v>
      </c>
    </row>
    <row r="3114" spans="1:6" x14ac:dyDescent="0.3">
      <c r="A3114" t="s">
        <v>15624</v>
      </c>
      <c r="B3114" t="s">
        <v>15624</v>
      </c>
      <c r="C3114" t="s">
        <v>15625</v>
      </c>
      <c r="D3114">
        <v>19.282511210762333</v>
      </c>
      <c r="E3114">
        <v>23</v>
      </c>
      <c r="F3114" t="s">
        <v>16180</v>
      </c>
    </row>
    <row r="3115" spans="1:6" x14ac:dyDescent="0.3">
      <c r="A3115" t="s">
        <v>15624</v>
      </c>
      <c r="B3115" t="s">
        <v>15624</v>
      </c>
      <c r="C3115" t="s">
        <v>15625</v>
      </c>
      <c r="D3115">
        <v>18.780004174493843</v>
      </c>
      <c r="E3115">
        <v>63</v>
      </c>
      <c r="F3115" t="s">
        <v>16181</v>
      </c>
    </row>
    <row r="3116" spans="1:6" x14ac:dyDescent="0.3">
      <c r="A3116" t="s">
        <v>15624</v>
      </c>
      <c r="B3116" t="s">
        <v>15624</v>
      </c>
      <c r="C3116" t="s">
        <v>15625</v>
      </c>
      <c r="D3116">
        <v>25.510204081632654</v>
      </c>
      <c r="E3116">
        <v>73</v>
      </c>
      <c r="F3116" t="s">
        <v>16179</v>
      </c>
    </row>
    <row r="3117" spans="1:6" x14ac:dyDescent="0.3">
      <c r="A3117" t="s">
        <v>15624</v>
      </c>
      <c r="B3117" t="s">
        <v>15624</v>
      </c>
      <c r="C3117" t="s">
        <v>15625</v>
      </c>
      <c r="D3117">
        <v>3.3760060498028408</v>
      </c>
      <c r="E3117">
        <v>94</v>
      </c>
      <c r="F3117" t="s">
        <v>16178</v>
      </c>
    </row>
    <row r="3118" spans="1:6" x14ac:dyDescent="0.3">
      <c r="A3118" t="s">
        <v>15624</v>
      </c>
      <c r="B3118" t="s">
        <v>15624</v>
      </c>
      <c r="C3118" t="s">
        <v>15625</v>
      </c>
      <c r="D3118">
        <v>38.270187523918864</v>
      </c>
      <c r="E3118">
        <v>32</v>
      </c>
      <c r="F3118" t="s">
        <v>16180</v>
      </c>
    </row>
    <row r="3119" spans="1:6" x14ac:dyDescent="0.3">
      <c r="A3119" t="s">
        <v>15624</v>
      </c>
      <c r="B3119" t="s">
        <v>15624</v>
      </c>
      <c r="C3119" t="s">
        <v>15625</v>
      </c>
      <c r="D3119">
        <v>18.740629685157423</v>
      </c>
      <c r="E3119">
        <v>38</v>
      </c>
      <c r="F3119" t="s">
        <v>16180</v>
      </c>
    </row>
    <row r="3120" spans="1:6" x14ac:dyDescent="0.3">
      <c r="A3120" t="s">
        <v>15624</v>
      </c>
      <c r="B3120" t="s">
        <v>15624</v>
      </c>
      <c r="C3120" t="s">
        <v>15625</v>
      </c>
      <c r="D3120">
        <v>11.642675698560542</v>
      </c>
      <c r="E3120">
        <v>86</v>
      </c>
      <c r="F3120" t="s">
        <v>16179</v>
      </c>
    </row>
    <row r="3121" spans="1:6" x14ac:dyDescent="0.3">
      <c r="A3121" t="s">
        <v>15624</v>
      </c>
      <c r="B3121" t="s">
        <v>15624</v>
      </c>
      <c r="C3121" t="s">
        <v>15625</v>
      </c>
      <c r="D3121">
        <v>8.1988718352354724</v>
      </c>
      <c r="E3121">
        <v>49</v>
      </c>
      <c r="F3121" t="s">
        <v>16180</v>
      </c>
    </row>
    <row r="3122" spans="1:6" x14ac:dyDescent="0.3">
      <c r="A3122" t="s">
        <v>15624</v>
      </c>
      <c r="B3122" t="s">
        <v>15624</v>
      </c>
      <c r="C3122" t="s">
        <v>15625</v>
      </c>
      <c r="D3122">
        <v>26.1</v>
      </c>
      <c r="E3122">
        <v>58</v>
      </c>
      <c r="F3122" t="s">
        <v>16181</v>
      </c>
    </row>
    <row r="3123" spans="1:6" x14ac:dyDescent="0.3">
      <c r="A3123" t="s">
        <v>15624</v>
      </c>
      <c r="B3123" t="s">
        <v>15624</v>
      </c>
      <c r="C3123" t="s">
        <v>15625</v>
      </c>
      <c r="D3123">
        <v>29</v>
      </c>
      <c r="E3123">
        <v>77</v>
      </c>
      <c r="F3123" t="s">
        <v>16179</v>
      </c>
    </row>
    <row r="3124" spans="1:6" x14ac:dyDescent="0.3">
      <c r="A3124" t="s">
        <v>15624</v>
      </c>
      <c r="B3124" t="s">
        <v>15624</v>
      </c>
      <c r="C3124" t="s">
        <v>15625</v>
      </c>
      <c r="D3124">
        <v>33.52601156069364</v>
      </c>
      <c r="E3124">
        <v>70</v>
      </c>
      <c r="F3124" t="s">
        <v>16179</v>
      </c>
    </row>
    <row r="3125" spans="1:6" x14ac:dyDescent="0.3">
      <c r="A3125" t="s">
        <v>15624</v>
      </c>
      <c r="B3125" t="s">
        <v>15624</v>
      </c>
      <c r="C3125" t="s">
        <v>15625</v>
      </c>
      <c r="D3125">
        <v>21.134751773049647</v>
      </c>
      <c r="E3125">
        <v>31</v>
      </c>
      <c r="F3125" t="s">
        <v>16180</v>
      </c>
    </row>
    <row r="3126" spans="1:6" x14ac:dyDescent="0.3">
      <c r="A3126" t="s">
        <v>15624</v>
      </c>
      <c r="B3126" t="s">
        <v>15624</v>
      </c>
      <c r="C3126" t="s">
        <v>15625</v>
      </c>
      <c r="D3126">
        <v>48.575129533678755</v>
      </c>
      <c r="E3126">
        <v>86</v>
      </c>
      <c r="F3126" t="s">
        <v>16179</v>
      </c>
    </row>
    <row r="3127" spans="1:6" x14ac:dyDescent="0.3">
      <c r="A3127" t="s">
        <v>15624</v>
      </c>
      <c r="B3127" t="s">
        <v>15624</v>
      </c>
      <c r="C3127" t="s">
        <v>15625</v>
      </c>
      <c r="D3127">
        <v>37.350597609561753</v>
      </c>
      <c r="E3127">
        <v>93</v>
      </c>
      <c r="F3127" t="s">
        <v>16178</v>
      </c>
    </row>
    <row r="3128" spans="1:6" x14ac:dyDescent="0.3">
      <c r="A3128" t="s">
        <v>15624</v>
      </c>
      <c r="B3128" t="s">
        <v>15624</v>
      </c>
      <c r="C3128" t="s">
        <v>15625</v>
      </c>
      <c r="D3128">
        <v>32.425421530479895</v>
      </c>
      <c r="E3128">
        <v>83</v>
      </c>
      <c r="F3128" t="s">
        <v>16179</v>
      </c>
    </row>
    <row r="3129" spans="1:6" x14ac:dyDescent="0.3">
      <c r="A3129" t="s">
        <v>15624</v>
      </c>
      <c r="B3129" t="s">
        <v>15624</v>
      </c>
      <c r="C3129" t="s">
        <v>15625</v>
      </c>
      <c r="D3129">
        <v>15.526343028671979</v>
      </c>
      <c r="E3129">
        <v>54</v>
      </c>
      <c r="F3129" t="s">
        <v>16181</v>
      </c>
    </row>
    <row r="3130" spans="1:6" x14ac:dyDescent="0.3">
      <c r="A3130" t="s">
        <v>15624</v>
      </c>
      <c r="B3130" t="s">
        <v>15624</v>
      </c>
      <c r="C3130" t="s">
        <v>15625</v>
      </c>
      <c r="D3130">
        <v>7.063643427279791</v>
      </c>
      <c r="E3130">
        <v>31</v>
      </c>
      <c r="F3130" t="s">
        <v>16180</v>
      </c>
    </row>
    <row r="3131" spans="1:6" x14ac:dyDescent="0.3">
      <c r="A3131" t="s">
        <v>15624</v>
      </c>
      <c r="B3131" t="s">
        <v>15624</v>
      </c>
      <c r="C3131" t="s">
        <v>15625</v>
      </c>
      <c r="D3131">
        <v>32</v>
      </c>
      <c r="E3131">
        <v>52</v>
      </c>
      <c r="F3131" t="s">
        <v>16181</v>
      </c>
    </row>
    <row r="3132" spans="1:6" x14ac:dyDescent="0.3">
      <c r="A3132" t="s">
        <v>15624</v>
      </c>
      <c r="B3132" t="s">
        <v>15624</v>
      </c>
      <c r="C3132" t="s">
        <v>15625</v>
      </c>
      <c r="D3132">
        <v>5.4880158635099354</v>
      </c>
      <c r="E3132">
        <v>26</v>
      </c>
      <c r="F3132" t="s">
        <v>16180</v>
      </c>
    </row>
    <row r="3133" spans="1:6" x14ac:dyDescent="0.3">
      <c r="A3133" t="s">
        <v>15624</v>
      </c>
      <c r="B3133" t="s">
        <v>15624</v>
      </c>
      <c r="C3133" t="s">
        <v>15625</v>
      </c>
      <c r="D3133">
        <v>35.87254695083351</v>
      </c>
      <c r="E3133">
        <v>69</v>
      </c>
      <c r="F3133" t="s">
        <v>16181</v>
      </c>
    </row>
    <row r="3134" spans="1:6" x14ac:dyDescent="0.3">
      <c r="A3134" t="s">
        <v>15624</v>
      </c>
      <c r="B3134" t="s">
        <v>15624</v>
      </c>
      <c r="C3134" t="s">
        <v>15625</v>
      </c>
      <c r="D3134">
        <v>20.078922934076136</v>
      </c>
      <c r="E3134">
        <v>70</v>
      </c>
      <c r="F3134" t="s">
        <v>16181</v>
      </c>
    </row>
    <row r="3135" spans="1:6" x14ac:dyDescent="0.3">
      <c r="A3135" t="s">
        <v>15624</v>
      </c>
      <c r="B3135" t="s">
        <v>15624</v>
      </c>
      <c r="C3135" t="s">
        <v>15625</v>
      </c>
      <c r="D3135">
        <v>28.69793374877009</v>
      </c>
      <c r="E3135">
        <v>22</v>
      </c>
      <c r="F3135" t="s">
        <v>16180</v>
      </c>
    </row>
    <row r="3136" spans="1:6" x14ac:dyDescent="0.3">
      <c r="A3136" t="s">
        <v>15624</v>
      </c>
      <c r="B3136" t="s">
        <v>15624</v>
      </c>
      <c r="C3136" t="s">
        <v>15625</v>
      </c>
      <c r="D3136">
        <v>57.395867497540181</v>
      </c>
      <c r="E3136">
        <v>63</v>
      </c>
      <c r="F3136" t="s">
        <v>16181</v>
      </c>
    </row>
    <row r="3137" spans="1:6" x14ac:dyDescent="0.3">
      <c r="A3137" t="s">
        <v>15624</v>
      </c>
      <c r="B3137" t="s">
        <v>15624</v>
      </c>
      <c r="C3137" t="s">
        <v>15625</v>
      </c>
      <c r="D3137">
        <v>62.540089801154586</v>
      </c>
      <c r="E3137">
        <v>50</v>
      </c>
      <c r="F3137" t="s">
        <v>16181</v>
      </c>
    </row>
    <row r="3138" spans="1:6" x14ac:dyDescent="0.3">
      <c r="A3138" t="s">
        <v>15624</v>
      </c>
      <c r="B3138" t="s">
        <v>15624</v>
      </c>
      <c r="C3138" t="s">
        <v>15625</v>
      </c>
      <c r="D3138">
        <v>13.504024199211363</v>
      </c>
      <c r="E3138">
        <v>59</v>
      </c>
      <c r="F3138" t="s">
        <v>16181</v>
      </c>
    </row>
    <row r="3139" spans="1:6" x14ac:dyDescent="0.3">
      <c r="A3139" t="s">
        <v>15624</v>
      </c>
      <c r="B3139" t="s">
        <v>15624</v>
      </c>
      <c r="C3139" t="s">
        <v>15625</v>
      </c>
      <c r="D3139">
        <v>13.504024199211363</v>
      </c>
      <c r="E3139">
        <v>70</v>
      </c>
      <c r="F3139" t="s">
        <v>16179</v>
      </c>
    </row>
    <row r="3140" spans="1:6" x14ac:dyDescent="0.3">
      <c r="A3140" t="s">
        <v>15624</v>
      </c>
      <c r="B3140" t="s">
        <v>15624</v>
      </c>
      <c r="C3140" t="s">
        <v>15625</v>
      </c>
      <c r="D3140">
        <v>41.176470588235297</v>
      </c>
      <c r="E3140">
        <v>97</v>
      </c>
      <c r="F3140" t="s">
        <v>16178</v>
      </c>
    </row>
    <row r="3141" spans="1:6" x14ac:dyDescent="0.3">
      <c r="A3141" t="s">
        <v>15624</v>
      </c>
      <c r="B3141" t="s">
        <v>15624</v>
      </c>
      <c r="C3141" t="s">
        <v>15625</v>
      </c>
      <c r="D3141">
        <v>43.285879184301656</v>
      </c>
      <c r="E3141">
        <v>39</v>
      </c>
      <c r="F3141" t="s">
        <v>16180</v>
      </c>
    </row>
    <row r="3142" spans="1:6" x14ac:dyDescent="0.3">
      <c r="A3142" t="s">
        <v>15624</v>
      </c>
      <c r="B3142" t="s">
        <v>15624</v>
      </c>
      <c r="C3142" t="s">
        <v>15625</v>
      </c>
      <c r="D3142">
        <v>57.692307692307693</v>
      </c>
      <c r="E3142">
        <v>58</v>
      </c>
      <c r="F3142" t="s">
        <v>16181</v>
      </c>
    </row>
    <row r="3143" spans="1:6" x14ac:dyDescent="0.3">
      <c r="A3143" t="s">
        <v>15624</v>
      </c>
      <c r="B3143" t="s">
        <v>15624</v>
      </c>
      <c r="C3143" t="s">
        <v>15625</v>
      </c>
      <c r="D3143">
        <v>31.060094530722484</v>
      </c>
      <c r="E3143">
        <v>85</v>
      </c>
      <c r="F3143" t="s">
        <v>16179</v>
      </c>
    </row>
    <row r="3144" spans="1:6" x14ac:dyDescent="0.3">
      <c r="A3144" t="s">
        <v>15624</v>
      </c>
      <c r="B3144" t="s">
        <v>15624</v>
      </c>
      <c r="C3144" t="s">
        <v>15625</v>
      </c>
      <c r="D3144">
        <v>67.451205510907002</v>
      </c>
      <c r="E3144">
        <v>85</v>
      </c>
      <c r="F3144" t="s">
        <v>16179</v>
      </c>
    </row>
    <row r="3145" spans="1:6" x14ac:dyDescent="0.3">
      <c r="A3145" t="s">
        <v>15624</v>
      </c>
      <c r="B3145" t="s">
        <v>15624</v>
      </c>
      <c r="C3145" t="s">
        <v>15625</v>
      </c>
      <c r="D3145">
        <v>31.25</v>
      </c>
      <c r="E3145">
        <v>65</v>
      </c>
      <c r="F3145" t="s">
        <v>16181</v>
      </c>
    </row>
    <row r="3146" spans="1:6" x14ac:dyDescent="0.3">
      <c r="A3146" t="s">
        <v>15624</v>
      </c>
      <c r="B3146" t="s">
        <v>15624</v>
      </c>
      <c r="C3146" t="s">
        <v>15625</v>
      </c>
      <c r="D3146">
        <v>27.409275298761102</v>
      </c>
      <c r="E3146">
        <v>72</v>
      </c>
      <c r="F3146" t="s">
        <v>16179</v>
      </c>
    </row>
    <row r="3147" spans="1:6" x14ac:dyDescent="0.3">
      <c r="A3147" t="s">
        <v>15624</v>
      </c>
      <c r="B3147" t="s">
        <v>15624</v>
      </c>
      <c r="C3147" t="s">
        <v>15625</v>
      </c>
      <c r="D3147">
        <v>27.027027027027028</v>
      </c>
      <c r="E3147">
        <v>22</v>
      </c>
      <c r="F3147" t="s">
        <v>16180</v>
      </c>
    </row>
    <row r="3148" spans="1:6" x14ac:dyDescent="0.3">
      <c r="A3148" t="s">
        <v>15624</v>
      </c>
      <c r="B3148" t="s">
        <v>15624</v>
      </c>
      <c r="C3148" t="s">
        <v>15625</v>
      </c>
      <c r="D3148">
        <v>70.923913043478265</v>
      </c>
      <c r="E3148">
        <v>84</v>
      </c>
      <c r="F3148" t="s">
        <v>16179</v>
      </c>
    </row>
    <row r="3149" spans="1:6" x14ac:dyDescent="0.3">
      <c r="A3149" t="s">
        <v>15624</v>
      </c>
      <c r="B3149" t="s">
        <v>15624</v>
      </c>
      <c r="C3149" t="s">
        <v>15625</v>
      </c>
      <c r="D3149">
        <v>25.349148651233978</v>
      </c>
      <c r="E3149">
        <v>32</v>
      </c>
      <c r="F3149" t="s">
        <v>16180</v>
      </c>
    </row>
    <row r="3150" spans="1:6" x14ac:dyDescent="0.3">
      <c r="A3150" t="s">
        <v>15624</v>
      </c>
      <c r="B3150" t="s">
        <v>15624</v>
      </c>
      <c r="C3150" t="s">
        <v>15625</v>
      </c>
      <c r="D3150">
        <v>67.533766883441714</v>
      </c>
      <c r="E3150">
        <v>84</v>
      </c>
      <c r="F3150" t="s">
        <v>16179</v>
      </c>
    </row>
    <row r="3151" spans="1:6" x14ac:dyDescent="0.3">
      <c r="A3151" t="s">
        <v>15624</v>
      </c>
      <c r="B3151" t="s">
        <v>15624</v>
      </c>
      <c r="C3151" t="s">
        <v>15625</v>
      </c>
      <c r="D3151">
        <v>105.26315789473684</v>
      </c>
      <c r="E3151">
        <v>60</v>
      </c>
      <c r="F3151" t="s">
        <v>16181</v>
      </c>
    </row>
    <row r="3152" spans="1:6" x14ac:dyDescent="0.3">
      <c r="A3152" t="s">
        <v>15624</v>
      </c>
      <c r="B3152" t="s">
        <v>15624</v>
      </c>
      <c r="C3152" t="s">
        <v>15625</v>
      </c>
      <c r="D3152">
        <v>11.075668970405815</v>
      </c>
      <c r="E3152">
        <v>70</v>
      </c>
      <c r="F3152" t="s">
        <v>16179</v>
      </c>
    </row>
    <row r="3153" spans="1:6" x14ac:dyDescent="0.3">
      <c r="A3153" t="s">
        <v>15624</v>
      </c>
      <c r="B3153" t="s">
        <v>15624</v>
      </c>
      <c r="C3153" t="s">
        <v>15625</v>
      </c>
      <c r="D3153">
        <v>53.353658536585364</v>
      </c>
      <c r="E3153">
        <v>49</v>
      </c>
      <c r="F3153" t="s">
        <v>16180</v>
      </c>
    </row>
    <row r="3154" spans="1:6" x14ac:dyDescent="0.3">
      <c r="A3154" t="s">
        <v>15624</v>
      </c>
      <c r="B3154" t="s">
        <v>15624</v>
      </c>
      <c r="C3154" t="s">
        <v>15625</v>
      </c>
      <c r="D3154">
        <v>21.4263850627487</v>
      </c>
      <c r="E3154">
        <v>27</v>
      </c>
      <c r="F3154" t="s">
        <v>16180</v>
      </c>
    </row>
    <row r="3155" spans="1:6" x14ac:dyDescent="0.3">
      <c r="A3155" t="s">
        <v>15624</v>
      </c>
      <c r="B3155" t="s">
        <v>15624</v>
      </c>
      <c r="C3155" t="s">
        <v>15625</v>
      </c>
      <c r="D3155">
        <v>44.755025125628144</v>
      </c>
      <c r="E3155">
        <v>70</v>
      </c>
      <c r="F3155" t="s">
        <v>16181</v>
      </c>
    </row>
    <row r="3156" spans="1:6" x14ac:dyDescent="0.3">
      <c r="A3156" t="s">
        <v>15624</v>
      </c>
      <c r="B3156" t="s">
        <v>15624</v>
      </c>
      <c r="C3156" t="s">
        <v>15625</v>
      </c>
      <c r="D3156">
        <v>50.335570469798661</v>
      </c>
      <c r="E3156">
        <v>76</v>
      </c>
      <c r="F3156" t="s">
        <v>16179</v>
      </c>
    </row>
    <row r="3157" spans="1:6" x14ac:dyDescent="0.3">
      <c r="A3157" t="s">
        <v>15624</v>
      </c>
      <c r="B3157" t="s">
        <v>15624</v>
      </c>
      <c r="C3157" t="s">
        <v>15625</v>
      </c>
      <c r="D3157">
        <v>59.486537257357547</v>
      </c>
      <c r="E3157">
        <v>50</v>
      </c>
      <c r="F3157" t="s">
        <v>16180</v>
      </c>
    </row>
    <row r="3158" spans="1:6" x14ac:dyDescent="0.3">
      <c r="A3158" t="s">
        <v>15624</v>
      </c>
      <c r="B3158" t="s">
        <v>15624</v>
      </c>
      <c r="C3158" t="s">
        <v>15625</v>
      </c>
      <c r="D3158">
        <v>97.971811619113097</v>
      </c>
      <c r="E3158">
        <v>84</v>
      </c>
      <c r="F3158" t="s">
        <v>16179</v>
      </c>
    </row>
    <row r="3159" spans="1:6" x14ac:dyDescent="0.3">
      <c r="A3159" t="s">
        <v>15624</v>
      </c>
      <c r="B3159" t="s">
        <v>15624</v>
      </c>
      <c r="C3159" t="s">
        <v>15625</v>
      </c>
      <c r="D3159">
        <v>122.5</v>
      </c>
      <c r="E3159">
        <v>83</v>
      </c>
      <c r="F3159" t="s">
        <v>16179</v>
      </c>
    </row>
    <row r="3160" spans="1:6" x14ac:dyDescent="0.3">
      <c r="A3160" t="s">
        <v>15624</v>
      </c>
      <c r="B3160" t="s">
        <v>15624</v>
      </c>
      <c r="C3160" t="s">
        <v>15625</v>
      </c>
      <c r="D3160">
        <v>49.266422140713573</v>
      </c>
      <c r="E3160">
        <v>17</v>
      </c>
      <c r="F3160" t="s">
        <v>16180</v>
      </c>
    </row>
    <row r="3161" spans="1:6" x14ac:dyDescent="0.3">
      <c r="A3161" t="s">
        <v>15624</v>
      </c>
      <c r="B3161" t="s">
        <v>15624</v>
      </c>
      <c r="C3161" t="s">
        <v>15625</v>
      </c>
      <c r="D3161">
        <v>12.521913348359627</v>
      </c>
      <c r="E3161">
        <v>8</v>
      </c>
      <c r="F3161" t="s">
        <v>16180</v>
      </c>
    </row>
    <row r="3162" spans="1:6" x14ac:dyDescent="0.3">
      <c r="A3162" t="s">
        <v>15624</v>
      </c>
      <c r="B3162" t="s">
        <v>15624</v>
      </c>
      <c r="C3162" t="s">
        <v>15625</v>
      </c>
      <c r="D3162">
        <v>37.453183520599254</v>
      </c>
      <c r="E3162">
        <v>73</v>
      </c>
      <c r="F3162" t="s">
        <v>16179</v>
      </c>
    </row>
    <row r="3163" spans="1:6" x14ac:dyDescent="0.3">
      <c r="A3163" t="s">
        <v>15624</v>
      </c>
      <c r="B3163" t="s">
        <v>15624</v>
      </c>
      <c r="C3163" t="s">
        <v>15625</v>
      </c>
      <c r="D3163">
        <v>22.956841138659321</v>
      </c>
      <c r="E3163">
        <v>47</v>
      </c>
      <c r="F3163" t="s">
        <v>16180</v>
      </c>
    </row>
    <row r="3164" spans="1:6" x14ac:dyDescent="0.3">
      <c r="A3164" t="s">
        <v>15624</v>
      </c>
      <c r="B3164" t="s">
        <v>15624</v>
      </c>
      <c r="C3164" t="s">
        <v>15625</v>
      </c>
      <c r="D3164">
        <v>50.016672224074689</v>
      </c>
      <c r="E3164">
        <v>60</v>
      </c>
      <c r="F3164" t="s">
        <v>16181</v>
      </c>
    </row>
    <row r="3165" spans="1:6" x14ac:dyDescent="0.3">
      <c r="A3165" t="s">
        <v>15624</v>
      </c>
      <c r="B3165" t="s">
        <v>15624</v>
      </c>
      <c r="C3165" t="s">
        <v>15625</v>
      </c>
      <c r="D3165">
        <v>44.306601683650861</v>
      </c>
      <c r="E3165">
        <v>79</v>
      </c>
      <c r="F3165" t="s">
        <v>16179</v>
      </c>
    </row>
    <row r="3166" spans="1:6" x14ac:dyDescent="0.3">
      <c r="A3166" t="s">
        <v>15624</v>
      </c>
      <c r="B3166" t="s">
        <v>15624</v>
      </c>
      <c r="C3166" t="s">
        <v>15625</v>
      </c>
      <c r="D3166">
        <v>10.280672336008305</v>
      </c>
      <c r="E3166">
        <v>21</v>
      </c>
      <c r="F3166" t="s">
        <v>16180</v>
      </c>
    </row>
    <row r="3167" spans="1:6" x14ac:dyDescent="0.3">
      <c r="A3167" t="s">
        <v>15624</v>
      </c>
      <c r="B3167" t="s">
        <v>15624</v>
      </c>
      <c r="C3167" t="s">
        <v>15625</v>
      </c>
      <c r="D3167">
        <v>64.495929868503438</v>
      </c>
      <c r="E3167">
        <v>66</v>
      </c>
      <c r="F3167" t="s">
        <v>16181</v>
      </c>
    </row>
    <row r="3168" spans="1:6" x14ac:dyDescent="0.3">
      <c r="A3168" t="s">
        <v>15624</v>
      </c>
      <c r="B3168" t="s">
        <v>15624</v>
      </c>
      <c r="C3168" t="s">
        <v>15625</v>
      </c>
      <c r="D3168">
        <v>68.904200933540793</v>
      </c>
      <c r="E3168">
        <v>40</v>
      </c>
      <c r="F3168" t="s">
        <v>16180</v>
      </c>
    </row>
    <row r="3169" spans="1:6" x14ac:dyDescent="0.3">
      <c r="A3169" t="s">
        <v>15624</v>
      </c>
      <c r="B3169" t="s">
        <v>15624</v>
      </c>
      <c r="C3169" t="s">
        <v>15625</v>
      </c>
      <c r="D3169">
        <v>65.677966101694921</v>
      </c>
      <c r="E3169">
        <v>59</v>
      </c>
      <c r="F3169" t="s">
        <v>16181</v>
      </c>
    </row>
    <row r="3170" spans="1:6" x14ac:dyDescent="0.3">
      <c r="A3170" t="s">
        <v>15624</v>
      </c>
      <c r="B3170" t="s">
        <v>15624</v>
      </c>
      <c r="C3170" t="s">
        <v>15625</v>
      </c>
      <c r="D3170">
        <v>44.159351789331531</v>
      </c>
      <c r="E3170">
        <v>62</v>
      </c>
      <c r="F3170" t="s">
        <v>16181</v>
      </c>
    </row>
    <row r="3171" spans="1:6" x14ac:dyDescent="0.3">
      <c r="A3171" t="s">
        <v>15624</v>
      </c>
      <c r="B3171" t="s">
        <v>15624</v>
      </c>
      <c r="C3171" t="s">
        <v>15625</v>
      </c>
      <c r="D3171">
        <v>31.566864358140425</v>
      </c>
      <c r="E3171">
        <v>33</v>
      </c>
      <c r="F3171" t="s">
        <v>16180</v>
      </c>
    </row>
    <row r="3172" spans="1:6" x14ac:dyDescent="0.3">
      <c r="A3172" t="s">
        <v>15624</v>
      </c>
      <c r="B3172" t="s">
        <v>15624</v>
      </c>
      <c r="C3172" t="s">
        <v>15625</v>
      </c>
      <c r="D3172">
        <v>113.29556814395201</v>
      </c>
      <c r="E3172">
        <v>86</v>
      </c>
      <c r="F3172" t="s">
        <v>16179</v>
      </c>
    </row>
    <row r="3173" spans="1:6" x14ac:dyDescent="0.3">
      <c r="A3173" t="s">
        <v>15624</v>
      </c>
      <c r="B3173" t="s">
        <v>15624</v>
      </c>
      <c r="C3173" t="s">
        <v>15625</v>
      </c>
      <c r="D3173">
        <v>41.446419990389238</v>
      </c>
      <c r="E3173">
        <v>49</v>
      </c>
      <c r="F3173" t="s">
        <v>16180</v>
      </c>
    </row>
    <row r="3174" spans="1:6" x14ac:dyDescent="0.3">
      <c r="A3174" t="s">
        <v>15624</v>
      </c>
      <c r="B3174" t="s">
        <v>15624</v>
      </c>
      <c r="C3174" t="s">
        <v>15625</v>
      </c>
      <c r="D3174">
        <v>79.563537167538072</v>
      </c>
      <c r="E3174">
        <v>88</v>
      </c>
      <c r="F3174" t="s">
        <v>16179</v>
      </c>
    </row>
    <row r="3175" spans="1:6" x14ac:dyDescent="0.3">
      <c r="A3175" t="s">
        <v>15624</v>
      </c>
      <c r="B3175" t="s">
        <v>15624</v>
      </c>
      <c r="C3175" t="s">
        <v>15625</v>
      </c>
      <c r="D3175">
        <v>77.075534023342883</v>
      </c>
      <c r="E3175">
        <v>74</v>
      </c>
      <c r="F3175" t="s">
        <v>16179</v>
      </c>
    </row>
    <row r="3176" spans="1:6" x14ac:dyDescent="0.3">
      <c r="A3176" t="s">
        <v>15624</v>
      </c>
      <c r="B3176" t="s">
        <v>15624</v>
      </c>
      <c r="C3176" t="s">
        <v>15625</v>
      </c>
      <c r="D3176">
        <v>32.296761096244346</v>
      </c>
      <c r="E3176">
        <v>22</v>
      </c>
      <c r="F3176" t="s">
        <v>16180</v>
      </c>
    </row>
    <row r="3177" spans="1:6" x14ac:dyDescent="0.3">
      <c r="A3177" t="s">
        <v>15624</v>
      </c>
      <c r="B3177" t="s">
        <v>15624</v>
      </c>
      <c r="C3177" t="s">
        <v>15625</v>
      </c>
      <c r="D3177">
        <v>74.097265706533079</v>
      </c>
      <c r="E3177">
        <v>82</v>
      </c>
      <c r="F3177" t="s">
        <v>16179</v>
      </c>
    </row>
    <row r="3178" spans="1:6" x14ac:dyDescent="0.3">
      <c r="A3178" t="s">
        <v>15624</v>
      </c>
      <c r="B3178" t="s">
        <v>15624</v>
      </c>
      <c r="C3178" t="s">
        <v>15625</v>
      </c>
      <c r="D3178">
        <v>34.435261707988978</v>
      </c>
      <c r="E3178">
        <v>39</v>
      </c>
      <c r="F3178" t="s">
        <v>16180</v>
      </c>
    </row>
    <row r="3179" spans="1:6" x14ac:dyDescent="0.3">
      <c r="A3179" t="s">
        <v>15624</v>
      </c>
      <c r="B3179" t="s">
        <v>15624</v>
      </c>
      <c r="C3179" t="s">
        <v>15625</v>
      </c>
      <c r="D3179">
        <v>104.16666666666667</v>
      </c>
      <c r="E3179">
        <v>91</v>
      </c>
      <c r="F3179" t="s">
        <v>16178</v>
      </c>
    </row>
    <row r="3180" spans="1:6" x14ac:dyDescent="0.3">
      <c r="A3180" t="s">
        <v>15624</v>
      </c>
      <c r="B3180" t="s">
        <v>15624</v>
      </c>
      <c r="C3180" t="s">
        <v>15625</v>
      </c>
      <c r="D3180">
        <v>95</v>
      </c>
      <c r="E3180">
        <v>77</v>
      </c>
      <c r="F3180" t="s">
        <v>16179</v>
      </c>
    </row>
    <row r="3181" spans="1:6" x14ac:dyDescent="0.3">
      <c r="A3181" t="s">
        <v>15624</v>
      </c>
      <c r="B3181" t="s">
        <v>15624</v>
      </c>
      <c r="C3181" t="s">
        <v>15625</v>
      </c>
      <c r="D3181">
        <v>14.489153833416129</v>
      </c>
      <c r="E3181">
        <v>25</v>
      </c>
      <c r="F3181" t="s">
        <v>16180</v>
      </c>
    </row>
    <row r="3182" spans="1:6" x14ac:dyDescent="0.3">
      <c r="A3182" t="s">
        <v>15624</v>
      </c>
      <c r="B3182" t="s">
        <v>15624</v>
      </c>
      <c r="C3182" t="s">
        <v>15625</v>
      </c>
      <c r="D3182">
        <v>78.115234375</v>
      </c>
      <c r="E3182">
        <v>97</v>
      </c>
      <c r="F3182" t="s">
        <v>16178</v>
      </c>
    </row>
    <row r="3183" spans="1:6" x14ac:dyDescent="0.3">
      <c r="A3183" t="s">
        <v>15624</v>
      </c>
      <c r="B3183" t="s">
        <v>15624</v>
      </c>
      <c r="C3183" t="s">
        <v>15625</v>
      </c>
      <c r="D3183">
        <v>136.03741496598639</v>
      </c>
      <c r="E3183">
        <v>40</v>
      </c>
      <c r="F3183" t="s">
        <v>16180</v>
      </c>
    </row>
    <row r="3184" spans="1:6" x14ac:dyDescent="0.3">
      <c r="A3184" t="s">
        <v>15624</v>
      </c>
      <c r="B3184" t="s">
        <v>15624</v>
      </c>
      <c r="C3184" t="s">
        <v>15625</v>
      </c>
      <c r="D3184">
        <v>102.04081632653062</v>
      </c>
      <c r="E3184">
        <v>79</v>
      </c>
      <c r="F3184" t="s">
        <v>16179</v>
      </c>
    </row>
    <row r="3185" spans="1:6" x14ac:dyDescent="0.3">
      <c r="A3185" t="s">
        <v>15624</v>
      </c>
      <c r="B3185" t="s">
        <v>15624</v>
      </c>
      <c r="C3185" t="s">
        <v>15625</v>
      </c>
      <c r="D3185">
        <v>53.066805573642398</v>
      </c>
      <c r="E3185">
        <v>74</v>
      </c>
      <c r="F3185" t="s">
        <v>16179</v>
      </c>
    </row>
    <row r="3186" spans="1:6" x14ac:dyDescent="0.3">
      <c r="A3186" t="s">
        <v>15624</v>
      </c>
      <c r="B3186" t="s">
        <v>15624</v>
      </c>
      <c r="C3186" t="s">
        <v>15625</v>
      </c>
      <c r="D3186">
        <v>58.427275226835306</v>
      </c>
      <c r="E3186">
        <v>58</v>
      </c>
      <c r="F3186" t="s">
        <v>16181</v>
      </c>
    </row>
    <row r="3187" spans="1:6" x14ac:dyDescent="0.3">
      <c r="A3187" t="s">
        <v>15624</v>
      </c>
      <c r="B3187" t="s">
        <v>15624</v>
      </c>
      <c r="C3187" t="s">
        <v>15625</v>
      </c>
      <c r="D3187">
        <v>75.061815612857643</v>
      </c>
      <c r="E3187">
        <v>38</v>
      </c>
      <c r="F3187" t="s">
        <v>16180</v>
      </c>
    </row>
    <row r="3188" spans="1:6" x14ac:dyDescent="0.3">
      <c r="A3188" t="s">
        <v>15624</v>
      </c>
      <c r="B3188" t="s">
        <v>15624</v>
      </c>
      <c r="C3188" t="s">
        <v>15625</v>
      </c>
      <c r="D3188">
        <v>243.0167597765363</v>
      </c>
      <c r="E3188">
        <v>82</v>
      </c>
      <c r="F3188" t="s">
        <v>16179</v>
      </c>
    </row>
    <row r="3189" spans="1:6" x14ac:dyDescent="0.3">
      <c r="A3189" t="s">
        <v>15624</v>
      </c>
      <c r="B3189" t="s">
        <v>15624</v>
      </c>
      <c r="C3189" t="s">
        <v>15625</v>
      </c>
      <c r="D3189">
        <v>84.082647790319498</v>
      </c>
      <c r="E3189">
        <v>73</v>
      </c>
      <c r="F3189" t="s">
        <v>16179</v>
      </c>
    </row>
    <row r="3190" spans="1:6" x14ac:dyDescent="0.3">
      <c r="A3190" t="s">
        <v>15624</v>
      </c>
      <c r="B3190" t="s">
        <v>15624</v>
      </c>
      <c r="C3190" t="s">
        <v>15625</v>
      </c>
      <c r="D3190">
        <v>60.069490845917414</v>
      </c>
      <c r="E3190">
        <v>79</v>
      </c>
      <c r="F3190" t="s">
        <v>16179</v>
      </c>
    </row>
    <row r="3191" spans="1:6" x14ac:dyDescent="0.3">
      <c r="A3191" t="s">
        <v>15624</v>
      </c>
      <c r="B3191" t="s">
        <v>15624</v>
      </c>
      <c r="C3191" t="s">
        <v>15625</v>
      </c>
      <c r="D3191">
        <v>90</v>
      </c>
      <c r="E3191">
        <v>83</v>
      </c>
      <c r="F3191" t="s">
        <v>16179</v>
      </c>
    </row>
    <row r="3192" spans="1:6" x14ac:dyDescent="0.3">
      <c r="A3192" t="s">
        <v>15624</v>
      </c>
      <c r="B3192" t="s">
        <v>15624</v>
      </c>
      <c r="C3192" t="s">
        <v>15625</v>
      </c>
      <c r="D3192">
        <v>94.375</v>
      </c>
      <c r="E3192">
        <v>87</v>
      </c>
      <c r="F3192" t="s">
        <v>16179</v>
      </c>
    </row>
    <row r="3193" spans="1:6" x14ac:dyDescent="0.3">
      <c r="A3193" t="s">
        <v>15624</v>
      </c>
      <c r="B3193" t="s">
        <v>15624</v>
      </c>
      <c r="C3193" t="s">
        <v>15625</v>
      </c>
      <c r="D3193">
        <v>86.699695121951223</v>
      </c>
      <c r="E3193">
        <v>80</v>
      </c>
      <c r="F3193" t="s">
        <v>16179</v>
      </c>
    </row>
    <row r="3194" spans="1:6" x14ac:dyDescent="0.3">
      <c r="A3194" t="s">
        <v>15624</v>
      </c>
      <c r="B3194" t="s">
        <v>15624</v>
      </c>
      <c r="C3194" t="s">
        <v>15625</v>
      </c>
      <c r="D3194">
        <v>45.161290322580648</v>
      </c>
      <c r="E3194">
        <v>57</v>
      </c>
      <c r="F3194" t="s">
        <v>16181</v>
      </c>
    </row>
    <row r="3195" spans="1:6" x14ac:dyDescent="0.3">
      <c r="A3195" t="s">
        <v>15624</v>
      </c>
      <c r="B3195" t="s">
        <v>15624</v>
      </c>
      <c r="C3195" t="s">
        <v>15625</v>
      </c>
      <c r="D3195">
        <v>75.270580518202692</v>
      </c>
      <c r="E3195">
        <v>86</v>
      </c>
      <c r="F3195" t="s">
        <v>16179</v>
      </c>
    </row>
    <row r="3196" spans="1:6" x14ac:dyDescent="0.3">
      <c r="A3196" t="s">
        <v>15624</v>
      </c>
      <c r="B3196" t="s">
        <v>15624</v>
      </c>
      <c r="C3196" t="s">
        <v>15625</v>
      </c>
      <c r="D3196">
        <v>62.457798784604996</v>
      </c>
      <c r="E3196">
        <v>48</v>
      </c>
      <c r="F3196" t="s">
        <v>16180</v>
      </c>
    </row>
    <row r="3197" spans="1:6" x14ac:dyDescent="0.3">
      <c r="A3197" t="s">
        <v>15624</v>
      </c>
      <c r="B3197" t="s">
        <v>15624</v>
      </c>
      <c r="C3197" t="s">
        <v>15625</v>
      </c>
      <c r="D3197">
        <v>258.43307943416755</v>
      </c>
      <c r="E3197">
        <v>71</v>
      </c>
      <c r="F3197" t="s">
        <v>16179</v>
      </c>
    </row>
    <row r="3198" spans="1:6" x14ac:dyDescent="0.3">
      <c r="A3198" t="s">
        <v>15624</v>
      </c>
      <c r="B3198" t="s">
        <v>15624</v>
      </c>
      <c r="C3198" t="s">
        <v>15625</v>
      </c>
      <c r="D3198">
        <v>155.78878320760904</v>
      </c>
      <c r="E3198">
        <v>58</v>
      </c>
      <c r="F3198" t="s">
        <v>16181</v>
      </c>
    </row>
    <row r="3199" spans="1:6" x14ac:dyDescent="0.3">
      <c r="A3199" t="s">
        <v>15624</v>
      </c>
      <c r="B3199" t="s">
        <v>15624</v>
      </c>
      <c r="C3199" t="s">
        <v>15625</v>
      </c>
      <c r="D3199">
        <v>68.850558051891582</v>
      </c>
      <c r="E3199">
        <v>58</v>
      </c>
      <c r="F3199" t="s">
        <v>16181</v>
      </c>
    </row>
    <row r="3200" spans="1:6" x14ac:dyDescent="0.3">
      <c r="A3200" t="s">
        <v>15624</v>
      </c>
      <c r="B3200" t="s">
        <v>15624</v>
      </c>
      <c r="C3200" t="s">
        <v>15625</v>
      </c>
      <c r="D3200">
        <v>139.20780711825489</v>
      </c>
      <c r="E3200">
        <v>86</v>
      </c>
      <c r="F3200" t="s">
        <v>16179</v>
      </c>
    </row>
    <row r="3201" spans="1:6" x14ac:dyDescent="0.3">
      <c r="A3201" t="s">
        <v>15624</v>
      </c>
      <c r="B3201" t="s">
        <v>15624</v>
      </c>
      <c r="C3201" t="s">
        <v>15625</v>
      </c>
      <c r="D3201">
        <v>70.167886353852779</v>
      </c>
      <c r="E3201">
        <v>80</v>
      </c>
      <c r="F3201" t="s">
        <v>16179</v>
      </c>
    </row>
    <row r="3202" spans="1:6" x14ac:dyDescent="0.3">
      <c r="A3202" t="s">
        <v>15624</v>
      </c>
      <c r="B3202" t="s">
        <v>15624</v>
      </c>
      <c r="C3202" t="s">
        <v>15625</v>
      </c>
      <c r="D3202">
        <v>102.18978102189782</v>
      </c>
      <c r="E3202">
        <v>82</v>
      </c>
      <c r="F3202" t="s">
        <v>16179</v>
      </c>
    </row>
    <row r="3203" spans="1:6" x14ac:dyDescent="0.3">
      <c r="A3203" t="s">
        <v>15624</v>
      </c>
      <c r="B3203" t="s">
        <v>15624</v>
      </c>
      <c r="C3203" t="s">
        <v>15625</v>
      </c>
      <c r="D3203">
        <v>43.706293706293707</v>
      </c>
      <c r="E3203">
        <v>30</v>
      </c>
      <c r="F3203" t="s">
        <v>16180</v>
      </c>
    </row>
    <row r="3204" spans="1:6" x14ac:dyDescent="0.3">
      <c r="A3204" t="s">
        <v>15624</v>
      </c>
      <c r="B3204" t="s">
        <v>15624</v>
      </c>
      <c r="C3204" t="s">
        <v>15625</v>
      </c>
      <c r="D3204">
        <v>103.125</v>
      </c>
      <c r="E3204">
        <v>85</v>
      </c>
      <c r="F3204" t="s">
        <v>16179</v>
      </c>
    </row>
    <row r="3205" spans="1:6" x14ac:dyDescent="0.3">
      <c r="A3205" t="s">
        <v>15624</v>
      </c>
      <c r="B3205" t="s">
        <v>15624</v>
      </c>
      <c r="C3205" t="s">
        <v>15625</v>
      </c>
      <c r="D3205">
        <v>81.985897015414892</v>
      </c>
      <c r="E3205">
        <v>85</v>
      </c>
      <c r="F3205" t="s">
        <v>16179</v>
      </c>
    </row>
    <row r="3206" spans="1:6" x14ac:dyDescent="0.3">
      <c r="A3206" t="s">
        <v>15624</v>
      </c>
      <c r="B3206" t="s">
        <v>15624</v>
      </c>
      <c r="C3206" t="s">
        <v>15625</v>
      </c>
      <c r="D3206">
        <v>52.175727851403529</v>
      </c>
      <c r="E3206">
        <v>86</v>
      </c>
      <c r="F3206" t="s">
        <v>16179</v>
      </c>
    </row>
    <row r="3207" spans="1:6" x14ac:dyDescent="0.3">
      <c r="A3207" t="s">
        <v>15624</v>
      </c>
      <c r="B3207" t="s">
        <v>15624</v>
      </c>
      <c r="C3207" t="s">
        <v>15625</v>
      </c>
      <c r="D3207">
        <v>677.50677506775071</v>
      </c>
      <c r="E3207">
        <v>84</v>
      </c>
      <c r="F3207" t="s">
        <v>16179</v>
      </c>
    </row>
    <row r="3208" spans="1:6" x14ac:dyDescent="0.3">
      <c r="A3208" t="s">
        <v>15624</v>
      </c>
      <c r="B3208" t="s">
        <v>15624</v>
      </c>
      <c r="C3208" t="s">
        <v>15625</v>
      </c>
      <c r="D3208">
        <v>137.47594171020071</v>
      </c>
      <c r="E3208">
        <v>77</v>
      </c>
      <c r="F3208" t="s">
        <v>16179</v>
      </c>
    </row>
    <row r="3209" spans="1:6" x14ac:dyDescent="0.3">
      <c r="A3209" t="s">
        <v>15624</v>
      </c>
      <c r="B3209" t="s">
        <v>15624</v>
      </c>
      <c r="C3209" t="s">
        <v>15625</v>
      </c>
      <c r="D3209">
        <v>111.11111111111111</v>
      </c>
      <c r="E3209">
        <v>73</v>
      </c>
      <c r="F3209" t="s">
        <v>16179</v>
      </c>
    </row>
    <row r="3210" spans="1:6" x14ac:dyDescent="0.3">
      <c r="A3210" t="s">
        <v>15624</v>
      </c>
      <c r="B3210" t="s">
        <v>15624</v>
      </c>
      <c r="C3210" t="s">
        <v>15625</v>
      </c>
      <c r="D3210">
        <v>104.16666666666667</v>
      </c>
      <c r="E3210">
        <v>83</v>
      </c>
      <c r="F3210" t="s">
        <v>16179</v>
      </c>
    </row>
    <row r="3211" spans="1:6" x14ac:dyDescent="0.3">
      <c r="A3211" t="s">
        <v>15624</v>
      </c>
      <c r="B3211" t="s">
        <v>15624</v>
      </c>
      <c r="C3211" t="s">
        <v>15625</v>
      </c>
      <c r="D3211">
        <v>88.661250441540091</v>
      </c>
      <c r="E3211">
        <v>76</v>
      </c>
      <c r="F3211" t="s">
        <v>16179</v>
      </c>
    </row>
    <row r="3212" spans="1:6" x14ac:dyDescent="0.3">
      <c r="A3212" t="s">
        <v>15624</v>
      </c>
      <c r="B3212" t="s">
        <v>15624</v>
      </c>
      <c r="C3212" t="s">
        <v>15625</v>
      </c>
      <c r="D3212">
        <v>59.113865932047752</v>
      </c>
      <c r="E3212">
        <v>93</v>
      </c>
      <c r="F3212" t="s">
        <v>16178</v>
      </c>
    </row>
    <row r="3213" spans="1:6" x14ac:dyDescent="0.3">
      <c r="A3213" t="s">
        <v>15624</v>
      </c>
      <c r="B3213" t="s">
        <v>15624</v>
      </c>
      <c r="C3213" t="s">
        <v>15625</v>
      </c>
      <c r="D3213">
        <v>16.85111850831548</v>
      </c>
      <c r="E3213">
        <v>62</v>
      </c>
      <c r="F3213" t="s">
        <v>16181</v>
      </c>
    </row>
    <row r="3214" spans="1:6" x14ac:dyDescent="0.3">
      <c r="A3214" t="s">
        <v>15624</v>
      </c>
      <c r="B3214" t="s">
        <v>15624</v>
      </c>
      <c r="C3214" t="s">
        <v>15625</v>
      </c>
      <c r="D3214">
        <v>13.72295085239749</v>
      </c>
      <c r="E3214">
        <v>71</v>
      </c>
      <c r="F3214" t="s">
        <v>16179</v>
      </c>
    </row>
    <row r="3215" spans="1:6" x14ac:dyDescent="0.3">
      <c r="A3215" t="s">
        <v>15624</v>
      </c>
      <c r="B3215" t="s">
        <v>15624</v>
      </c>
      <c r="C3215" t="s">
        <v>15625</v>
      </c>
      <c r="D3215">
        <v>37.136066547831248</v>
      </c>
      <c r="E3215">
        <v>76</v>
      </c>
      <c r="F3215" t="s">
        <v>16179</v>
      </c>
    </row>
    <row r="3216" spans="1:6" x14ac:dyDescent="0.3">
      <c r="A3216" t="s">
        <v>15624</v>
      </c>
      <c r="B3216" t="s">
        <v>15624</v>
      </c>
      <c r="C3216" t="s">
        <v>15625</v>
      </c>
      <c r="D3216">
        <v>183.27224258580472</v>
      </c>
      <c r="E3216">
        <v>14</v>
      </c>
      <c r="F3216" t="s">
        <v>16180</v>
      </c>
    </row>
    <row r="3217" spans="1:6" x14ac:dyDescent="0.3">
      <c r="A3217" t="s">
        <v>15624</v>
      </c>
      <c r="B3217" t="s">
        <v>15624</v>
      </c>
      <c r="C3217" t="s">
        <v>15625</v>
      </c>
      <c r="D3217">
        <v>100.38328162073371</v>
      </c>
      <c r="E3217">
        <v>90</v>
      </c>
      <c r="F3217" t="s">
        <v>16178</v>
      </c>
    </row>
    <row r="3218" spans="1:6" x14ac:dyDescent="0.3">
      <c r="A3218" t="s">
        <v>15624</v>
      </c>
      <c r="B3218" t="s">
        <v>15624</v>
      </c>
      <c r="C3218" t="s">
        <v>15625</v>
      </c>
      <c r="D3218">
        <v>109.80392156862744</v>
      </c>
      <c r="E3218">
        <v>74</v>
      </c>
      <c r="F3218" t="s">
        <v>16179</v>
      </c>
    </row>
    <row r="3219" spans="1:6" x14ac:dyDescent="0.3">
      <c r="A3219" t="s">
        <v>15624</v>
      </c>
      <c r="B3219" t="s">
        <v>15624</v>
      </c>
      <c r="C3219" t="s">
        <v>15625</v>
      </c>
      <c r="D3219">
        <v>89.271606888923998</v>
      </c>
      <c r="E3219">
        <v>85</v>
      </c>
      <c r="F3219" t="s">
        <v>16179</v>
      </c>
    </row>
    <row r="3220" spans="1:6" x14ac:dyDescent="0.3">
      <c r="A3220" t="s">
        <v>15624</v>
      </c>
      <c r="B3220" t="s">
        <v>15624</v>
      </c>
      <c r="C3220" t="s">
        <v>15625</v>
      </c>
      <c r="D3220">
        <v>77.650236326806208</v>
      </c>
      <c r="E3220">
        <v>66</v>
      </c>
      <c r="F3220" t="s">
        <v>16181</v>
      </c>
    </row>
    <row r="3221" spans="1:6" x14ac:dyDescent="0.3">
      <c r="A3221" t="s">
        <v>15624</v>
      </c>
      <c r="B3221" t="s">
        <v>15624</v>
      </c>
      <c r="C3221" t="s">
        <v>15625</v>
      </c>
      <c r="D3221">
        <v>74.869791666666671</v>
      </c>
      <c r="E3221">
        <v>89</v>
      </c>
      <c r="F3221" t="s">
        <v>16179</v>
      </c>
    </row>
    <row r="3222" spans="1:6" x14ac:dyDescent="0.3">
      <c r="A3222" t="s">
        <v>15624</v>
      </c>
      <c r="B3222" t="s">
        <v>15624</v>
      </c>
      <c r="C3222" t="s">
        <v>15625</v>
      </c>
      <c r="D3222">
        <v>44.383226201408021</v>
      </c>
      <c r="E3222">
        <v>88</v>
      </c>
      <c r="F3222" t="s">
        <v>16179</v>
      </c>
    </row>
    <row r="3223" spans="1:6" x14ac:dyDescent="0.3">
      <c r="A3223" t="s">
        <v>15624</v>
      </c>
      <c r="B3223" t="s">
        <v>15624</v>
      </c>
      <c r="C3223" t="s">
        <v>15625</v>
      </c>
      <c r="D3223">
        <v>135.67493112947659</v>
      </c>
      <c r="E3223">
        <v>57</v>
      </c>
      <c r="F3223" t="s">
        <v>16181</v>
      </c>
    </row>
    <row r="3224" spans="1:6" x14ac:dyDescent="0.3">
      <c r="A3224" t="s">
        <v>15624</v>
      </c>
      <c r="B3224" t="s">
        <v>15624</v>
      </c>
      <c r="C3224" t="s">
        <v>15625</v>
      </c>
      <c r="D3224">
        <v>41.60057879066143</v>
      </c>
      <c r="E3224">
        <v>6</v>
      </c>
      <c r="F3224" t="s">
        <v>16180</v>
      </c>
    </row>
    <row r="3225" spans="1:6" x14ac:dyDescent="0.3">
      <c r="A3225" t="s">
        <v>15624</v>
      </c>
      <c r="B3225" t="s">
        <v>15624</v>
      </c>
      <c r="C3225" t="s">
        <v>15625</v>
      </c>
      <c r="D3225">
        <v>43.040490128558311</v>
      </c>
      <c r="E3225">
        <v>37</v>
      </c>
      <c r="F3225" t="s">
        <v>16180</v>
      </c>
    </row>
    <row r="3226" spans="1:6" x14ac:dyDescent="0.3">
      <c r="A3226" t="s">
        <v>15624</v>
      </c>
      <c r="B3226" t="s">
        <v>15624</v>
      </c>
      <c r="C3226" t="s">
        <v>15625</v>
      </c>
      <c r="D3226">
        <v>76.530612244897952</v>
      </c>
      <c r="E3226">
        <v>86</v>
      </c>
      <c r="F3226" t="s">
        <v>16179</v>
      </c>
    </row>
    <row r="3227" spans="1:6" x14ac:dyDescent="0.3">
      <c r="A3227" t="s">
        <v>15624</v>
      </c>
      <c r="B3227" t="s">
        <v>15624</v>
      </c>
      <c r="C3227" t="s">
        <v>15625</v>
      </c>
      <c r="D3227">
        <v>153.0612244897959</v>
      </c>
      <c r="E3227">
        <v>57</v>
      </c>
      <c r="F3227" t="s">
        <v>16181</v>
      </c>
    </row>
    <row r="3228" spans="1:6" x14ac:dyDescent="0.3">
      <c r="A3228" t="s">
        <v>15624</v>
      </c>
      <c r="B3228" t="s">
        <v>15624</v>
      </c>
      <c r="C3228" t="s">
        <v>15625</v>
      </c>
      <c r="D3228">
        <v>127.32206219995825</v>
      </c>
      <c r="E3228">
        <v>88</v>
      </c>
      <c r="F3228" t="s">
        <v>16179</v>
      </c>
    </row>
    <row r="3229" spans="1:6" x14ac:dyDescent="0.3">
      <c r="A3229" t="s">
        <v>15624</v>
      </c>
      <c r="B3229" t="s">
        <v>15624</v>
      </c>
      <c r="C3229" t="s">
        <v>15625</v>
      </c>
      <c r="D3229">
        <v>161.54661016949152</v>
      </c>
      <c r="E3229">
        <v>94</v>
      </c>
      <c r="F3229" t="s">
        <v>16178</v>
      </c>
    </row>
    <row r="3230" spans="1:6" x14ac:dyDescent="0.3">
      <c r="A3230" t="s">
        <v>15624</v>
      </c>
      <c r="B3230" t="s">
        <v>15624</v>
      </c>
      <c r="C3230" t="s">
        <v>15625</v>
      </c>
      <c r="D3230">
        <v>102.53417805935312</v>
      </c>
      <c r="E3230">
        <v>66</v>
      </c>
      <c r="F3230" t="s">
        <v>16181</v>
      </c>
    </row>
    <row r="3231" spans="1:6" x14ac:dyDescent="0.3">
      <c r="A3231" t="s">
        <v>15624</v>
      </c>
      <c r="B3231" t="s">
        <v>15624</v>
      </c>
      <c r="C3231" t="s">
        <v>15625</v>
      </c>
      <c r="D3231">
        <v>104.16666666666667</v>
      </c>
      <c r="E3231">
        <v>86</v>
      </c>
      <c r="F3231" t="s">
        <v>16179</v>
      </c>
    </row>
    <row r="3232" spans="1:6" x14ac:dyDescent="0.3">
      <c r="A3232" t="s">
        <v>15624</v>
      </c>
      <c r="B3232" t="s">
        <v>15624</v>
      </c>
      <c r="C3232" t="s">
        <v>15625</v>
      </c>
      <c r="D3232">
        <v>60.264013774631721</v>
      </c>
      <c r="E3232">
        <v>66</v>
      </c>
      <c r="F3232" t="s">
        <v>16181</v>
      </c>
    </row>
    <row r="3233" spans="1:6" x14ac:dyDescent="0.3">
      <c r="A3233" t="s">
        <v>15624</v>
      </c>
      <c r="B3233" t="s">
        <v>15624</v>
      </c>
      <c r="C3233" t="s">
        <v>15625</v>
      </c>
      <c r="D3233">
        <v>85.077650236326804</v>
      </c>
      <c r="E3233">
        <v>88</v>
      </c>
      <c r="F3233" t="s">
        <v>16179</v>
      </c>
    </row>
    <row r="3234" spans="1:6" x14ac:dyDescent="0.3">
      <c r="A3234" t="s">
        <v>15624</v>
      </c>
      <c r="B3234" t="s">
        <v>15624</v>
      </c>
      <c r="C3234" t="s">
        <v>15625</v>
      </c>
      <c r="D3234">
        <v>132.27953410981698</v>
      </c>
      <c r="E3234">
        <v>65</v>
      </c>
      <c r="F3234" t="s">
        <v>16181</v>
      </c>
    </row>
    <row r="3235" spans="1:6" x14ac:dyDescent="0.3">
      <c r="A3235" t="s">
        <v>15624</v>
      </c>
      <c r="B3235" t="s">
        <v>15624</v>
      </c>
      <c r="C3235" t="s">
        <v>15625</v>
      </c>
      <c r="D3235">
        <v>133.33333333333334</v>
      </c>
      <c r="E3235">
        <v>86</v>
      </c>
      <c r="F3235" t="s">
        <v>16179</v>
      </c>
    </row>
    <row r="3236" spans="1:6" x14ac:dyDescent="0.3">
      <c r="A3236" t="s">
        <v>15624</v>
      </c>
      <c r="B3236" t="s">
        <v>15624</v>
      </c>
      <c r="C3236" t="s">
        <v>15625</v>
      </c>
      <c r="D3236">
        <v>85.39473684210526</v>
      </c>
      <c r="E3236">
        <v>89</v>
      </c>
      <c r="F3236" t="s">
        <v>16179</v>
      </c>
    </row>
    <row r="3237" spans="1:6" x14ac:dyDescent="0.3">
      <c r="A3237" t="s">
        <v>15624</v>
      </c>
      <c r="B3237" t="s">
        <v>15624</v>
      </c>
      <c r="C3237" t="s">
        <v>15625</v>
      </c>
      <c r="D3237">
        <v>177.3049645390071</v>
      </c>
      <c r="E3237">
        <v>50</v>
      </c>
      <c r="F3237" t="s">
        <v>16181</v>
      </c>
    </row>
    <row r="3238" spans="1:6" x14ac:dyDescent="0.3">
      <c r="A3238" t="s">
        <v>15624</v>
      </c>
      <c r="B3238" t="s">
        <v>15624</v>
      </c>
      <c r="C3238" t="s">
        <v>15625</v>
      </c>
      <c r="D3238">
        <v>167.5257731958763</v>
      </c>
      <c r="E3238">
        <v>50</v>
      </c>
      <c r="F3238" t="s">
        <v>16181</v>
      </c>
    </row>
    <row r="3239" spans="1:6" x14ac:dyDescent="0.3">
      <c r="A3239" t="s">
        <v>15624</v>
      </c>
      <c r="B3239" t="s">
        <v>15624</v>
      </c>
      <c r="C3239" t="s">
        <v>15625</v>
      </c>
      <c r="D3239">
        <v>180.65591995553086</v>
      </c>
      <c r="E3239">
        <v>87</v>
      </c>
      <c r="F3239" t="s">
        <v>16179</v>
      </c>
    </row>
    <row r="3240" spans="1:6" x14ac:dyDescent="0.3">
      <c r="A3240" t="s">
        <v>15624</v>
      </c>
      <c r="B3240" t="s">
        <v>15624</v>
      </c>
      <c r="C3240" t="s">
        <v>15625</v>
      </c>
      <c r="D3240">
        <v>34.702201721229208</v>
      </c>
      <c r="E3240">
        <v>90</v>
      </c>
      <c r="F3240" t="s">
        <v>16179</v>
      </c>
    </row>
    <row r="3241" spans="1:6" x14ac:dyDescent="0.3">
      <c r="A3241" t="s">
        <v>15624</v>
      </c>
      <c r="B3241" t="s">
        <v>15624</v>
      </c>
      <c r="C3241" t="s">
        <v>15625</v>
      </c>
      <c r="D3241">
        <v>71.061550235049737</v>
      </c>
      <c r="E3241">
        <v>80</v>
      </c>
      <c r="F3241" t="s">
        <v>16179</v>
      </c>
    </row>
    <row r="3242" spans="1:6" x14ac:dyDescent="0.3">
      <c r="A3242" t="s">
        <v>15624</v>
      </c>
      <c r="B3242" t="s">
        <v>15624</v>
      </c>
      <c r="C3242" t="s">
        <v>15625</v>
      </c>
      <c r="D3242">
        <v>231.04056437389769</v>
      </c>
      <c r="E3242">
        <v>73</v>
      </c>
      <c r="F3242" t="s">
        <v>16179</v>
      </c>
    </row>
    <row r="3243" spans="1:6" x14ac:dyDescent="0.3">
      <c r="A3243" t="s">
        <v>15624</v>
      </c>
      <c r="B3243" t="s">
        <v>15624</v>
      </c>
      <c r="C3243" t="s">
        <v>15625</v>
      </c>
      <c r="D3243">
        <v>90.817015530047271</v>
      </c>
      <c r="E3243">
        <v>85</v>
      </c>
      <c r="F3243" t="s">
        <v>16179</v>
      </c>
    </row>
    <row r="3244" spans="1:6" x14ac:dyDescent="0.3">
      <c r="A3244" t="s">
        <v>15624</v>
      </c>
      <c r="B3244" t="s">
        <v>15624</v>
      </c>
      <c r="C3244" t="s">
        <v>15625</v>
      </c>
      <c r="D3244">
        <v>41.88072369890552</v>
      </c>
      <c r="E3244">
        <v>81</v>
      </c>
      <c r="F3244" t="s">
        <v>16179</v>
      </c>
    </row>
    <row r="3245" spans="1:6" x14ac:dyDescent="0.3">
      <c r="A3245" t="s">
        <v>15624</v>
      </c>
      <c r="B3245" t="s">
        <v>15624</v>
      </c>
      <c r="C3245" t="s">
        <v>15625</v>
      </c>
      <c r="D3245">
        <v>59.599491417673235</v>
      </c>
      <c r="E3245">
        <v>67</v>
      </c>
      <c r="F3245" t="s">
        <v>16181</v>
      </c>
    </row>
    <row r="3246" spans="1:6" x14ac:dyDescent="0.3">
      <c r="A3246" t="s">
        <v>15624</v>
      </c>
      <c r="B3246" t="s">
        <v>15624</v>
      </c>
      <c r="C3246" t="s">
        <v>15625</v>
      </c>
      <c r="D3246">
        <v>258.32376578645233</v>
      </c>
      <c r="E3246">
        <v>78</v>
      </c>
      <c r="F3246" t="s">
        <v>16179</v>
      </c>
    </row>
    <row r="3247" spans="1:6" x14ac:dyDescent="0.3">
      <c r="A3247" t="s">
        <v>15624</v>
      </c>
      <c r="B3247" t="s">
        <v>15624</v>
      </c>
      <c r="C3247" t="s">
        <v>15625</v>
      </c>
      <c r="D3247">
        <v>126.85185185185185</v>
      </c>
      <c r="E3247">
        <v>89</v>
      </c>
      <c r="F3247" t="s">
        <v>16179</v>
      </c>
    </row>
    <row r="3248" spans="1:6" x14ac:dyDescent="0.3">
      <c r="A3248" t="s">
        <v>15624</v>
      </c>
      <c r="B3248" t="s">
        <v>15624</v>
      </c>
      <c r="C3248" t="s">
        <v>15625</v>
      </c>
      <c r="D3248">
        <v>112.98786487372909</v>
      </c>
      <c r="E3248">
        <v>65</v>
      </c>
      <c r="F3248" t="s">
        <v>16181</v>
      </c>
    </row>
    <row r="3249" spans="1:6" x14ac:dyDescent="0.3">
      <c r="A3249" t="s">
        <v>15624</v>
      </c>
      <c r="B3249" t="s">
        <v>15624</v>
      </c>
      <c r="C3249" t="s">
        <v>15625</v>
      </c>
      <c r="D3249">
        <v>181.67456556082149</v>
      </c>
      <c r="E3249">
        <v>51</v>
      </c>
      <c r="F3249" t="s">
        <v>16181</v>
      </c>
    </row>
    <row r="3250" spans="1:6" x14ac:dyDescent="0.3">
      <c r="A3250" t="s">
        <v>15624</v>
      </c>
      <c r="B3250" t="s">
        <v>15624</v>
      </c>
      <c r="C3250" t="s">
        <v>15625</v>
      </c>
      <c r="D3250">
        <v>259.25925925925924</v>
      </c>
      <c r="E3250">
        <v>86</v>
      </c>
      <c r="F3250" t="s">
        <v>16179</v>
      </c>
    </row>
    <row r="3251" spans="1:6" x14ac:dyDescent="0.3">
      <c r="A3251" t="s">
        <v>15624</v>
      </c>
      <c r="B3251" t="s">
        <v>15624</v>
      </c>
      <c r="C3251" t="s">
        <v>15625</v>
      </c>
      <c r="D3251">
        <v>102.95631710545669</v>
      </c>
      <c r="E3251">
        <v>66</v>
      </c>
      <c r="F3251" t="s">
        <v>16181</v>
      </c>
    </row>
    <row r="3252" spans="1:6" x14ac:dyDescent="0.3">
      <c r="A3252" t="s">
        <v>15624</v>
      </c>
      <c r="B3252" t="s">
        <v>15624</v>
      </c>
      <c r="C3252" t="s">
        <v>15625</v>
      </c>
      <c r="D3252">
        <v>30.903439994349085</v>
      </c>
      <c r="E3252">
        <v>39</v>
      </c>
      <c r="F3252" t="s">
        <v>16180</v>
      </c>
    </row>
    <row r="3253" spans="1:6" x14ac:dyDescent="0.3">
      <c r="A3253" t="s">
        <v>15624</v>
      </c>
      <c r="B3253" t="s">
        <v>15624</v>
      </c>
      <c r="C3253" t="s">
        <v>15625</v>
      </c>
      <c r="D3253">
        <v>124.51430589897562</v>
      </c>
      <c r="E3253">
        <v>60</v>
      </c>
      <c r="F3253" t="s">
        <v>16181</v>
      </c>
    </row>
    <row r="3254" spans="1:6" x14ac:dyDescent="0.3">
      <c r="A3254" t="s">
        <v>15624</v>
      </c>
      <c r="B3254" t="s">
        <v>15624</v>
      </c>
      <c r="C3254" t="s">
        <v>15625</v>
      </c>
      <c r="D3254">
        <v>172.33009708737865</v>
      </c>
      <c r="E3254">
        <v>70</v>
      </c>
      <c r="F3254" t="s">
        <v>16181</v>
      </c>
    </row>
    <row r="3255" spans="1:6" x14ac:dyDescent="0.3">
      <c r="A3255" t="s">
        <v>15624</v>
      </c>
      <c r="B3255" t="s">
        <v>15624</v>
      </c>
      <c r="C3255" t="s">
        <v>15625</v>
      </c>
      <c r="D3255">
        <v>52.578571640155218</v>
      </c>
      <c r="E3255">
        <v>59</v>
      </c>
      <c r="F3255" t="s">
        <v>16181</v>
      </c>
    </row>
    <row r="3256" spans="1:6" x14ac:dyDescent="0.3">
      <c r="A3256" t="s">
        <v>15624</v>
      </c>
      <c r="B3256" t="s">
        <v>15624</v>
      </c>
      <c r="C3256" t="s">
        <v>15625</v>
      </c>
      <c r="D3256">
        <v>97.906819716407838</v>
      </c>
      <c r="E3256">
        <v>89</v>
      </c>
      <c r="F3256" t="s">
        <v>16179</v>
      </c>
    </row>
    <row r="3257" spans="1:6" x14ac:dyDescent="0.3">
      <c r="A3257" t="s">
        <v>15624</v>
      </c>
      <c r="B3257" t="s">
        <v>15624</v>
      </c>
      <c r="C3257" t="s">
        <v>15625</v>
      </c>
      <c r="D3257">
        <v>186.22448979591837</v>
      </c>
      <c r="E3257">
        <v>91</v>
      </c>
      <c r="F3257" t="s">
        <v>16178</v>
      </c>
    </row>
    <row r="3258" spans="1:6" x14ac:dyDescent="0.3">
      <c r="A3258" t="s">
        <v>15624</v>
      </c>
      <c r="B3258" t="s">
        <v>15624</v>
      </c>
      <c r="C3258" t="s">
        <v>15625</v>
      </c>
      <c r="D3258">
        <v>73.992600739926004</v>
      </c>
      <c r="E3258">
        <v>77</v>
      </c>
      <c r="F3258" t="s">
        <v>16179</v>
      </c>
    </row>
    <row r="3259" spans="1:6" x14ac:dyDescent="0.3">
      <c r="A3259" t="s">
        <v>15624</v>
      </c>
      <c r="B3259" t="s">
        <v>15624</v>
      </c>
      <c r="C3259" t="s">
        <v>15625</v>
      </c>
      <c r="D3259">
        <v>68.778696051423324</v>
      </c>
      <c r="E3259">
        <v>39</v>
      </c>
      <c r="F3259" t="s">
        <v>16180</v>
      </c>
    </row>
    <row r="3260" spans="1:6" x14ac:dyDescent="0.3">
      <c r="A3260" t="s">
        <v>15624</v>
      </c>
      <c r="B3260" t="s">
        <v>15624</v>
      </c>
      <c r="C3260" t="s">
        <v>15625</v>
      </c>
      <c r="D3260">
        <v>189.62073324905182</v>
      </c>
      <c r="E3260">
        <v>75</v>
      </c>
      <c r="F3260" t="s">
        <v>16179</v>
      </c>
    </row>
    <row r="3261" spans="1:6" x14ac:dyDescent="0.3">
      <c r="A3261" t="s">
        <v>15624</v>
      </c>
      <c r="B3261" t="s">
        <v>15624</v>
      </c>
      <c r="C3261" t="s">
        <v>15625</v>
      </c>
      <c r="D3261">
        <v>8.9675160697887968</v>
      </c>
      <c r="E3261">
        <v>10</v>
      </c>
      <c r="F3261" t="s">
        <v>16180</v>
      </c>
    </row>
    <row r="3262" spans="1:6" x14ac:dyDescent="0.3">
      <c r="A3262" t="s">
        <v>15624</v>
      </c>
      <c r="B3262" t="s">
        <v>15624</v>
      </c>
      <c r="C3262" t="s">
        <v>15625</v>
      </c>
      <c r="D3262">
        <v>120</v>
      </c>
      <c r="E3262">
        <v>82</v>
      </c>
      <c r="F3262" t="s">
        <v>16179</v>
      </c>
    </row>
    <row r="3263" spans="1:6" x14ac:dyDescent="0.3">
      <c r="A3263" t="s">
        <v>15624</v>
      </c>
      <c r="B3263" t="s">
        <v>15624</v>
      </c>
      <c r="C3263" t="s">
        <v>15625</v>
      </c>
      <c r="D3263">
        <v>126.54012654012654</v>
      </c>
      <c r="E3263">
        <v>84</v>
      </c>
      <c r="F3263" t="s">
        <v>16179</v>
      </c>
    </row>
    <row r="3264" spans="1:6" x14ac:dyDescent="0.3">
      <c r="A3264" t="s">
        <v>15624</v>
      </c>
      <c r="B3264" t="s">
        <v>15624</v>
      </c>
      <c r="C3264" t="s">
        <v>15625</v>
      </c>
      <c r="D3264">
        <v>402.32312565997887</v>
      </c>
      <c r="E3264">
        <v>71</v>
      </c>
      <c r="F3264" t="s">
        <v>16179</v>
      </c>
    </row>
    <row r="3265" spans="1:6" x14ac:dyDescent="0.3">
      <c r="A3265" t="s">
        <v>15624</v>
      </c>
      <c r="B3265" t="s">
        <v>15624</v>
      </c>
      <c r="C3265" t="s">
        <v>15625</v>
      </c>
      <c r="D3265">
        <v>194.45856634468734</v>
      </c>
      <c r="E3265">
        <v>89</v>
      </c>
      <c r="F3265" t="s">
        <v>16179</v>
      </c>
    </row>
    <row r="3266" spans="1:6" x14ac:dyDescent="0.3">
      <c r="A3266" t="s">
        <v>15624</v>
      </c>
      <c r="B3266" t="s">
        <v>15624</v>
      </c>
      <c r="C3266" t="s">
        <v>15625</v>
      </c>
      <c r="D3266">
        <v>77.179176755447941</v>
      </c>
      <c r="E3266">
        <v>92</v>
      </c>
      <c r="F3266" t="s">
        <v>16178</v>
      </c>
    </row>
    <row r="3267" spans="1:6" x14ac:dyDescent="0.3">
      <c r="A3267" t="s">
        <v>15624</v>
      </c>
      <c r="B3267" t="s">
        <v>15624</v>
      </c>
      <c r="C3267" t="s">
        <v>15625</v>
      </c>
      <c r="D3267">
        <v>177.01149425287358</v>
      </c>
      <c r="E3267">
        <v>89</v>
      </c>
      <c r="F3267" t="s">
        <v>16179</v>
      </c>
    </row>
    <row r="3268" spans="1:6" x14ac:dyDescent="0.3">
      <c r="A3268" t="s">
        <v>15624</v>
      </c>
      <c r="B3268" t="s">
        <v>15624</v>
      </c>
      <c r="C3268" t="s">
        <v>15625</v>
      </c>
      <c r="D3268">
        <v>10.493585668410844</v>
      </c>
      <c r="E3268">
        <v>48</v>
      </c>
      <c r="F3268" t="s">
        <v>16180</v>
      </c>
    </row>
    <row r="3269" spans="1:6" x14ac:dyDescent="0.3">
      <c r="A3269" t="s">
        <v>15624</v>
      </c>
      <c r="B3269" t="s">
        <v>15624</v>
      </c>
      <c r="C3269" t="s">
        <v>15625</v>
      </c>
      <c r="D3269">
        <v>118.37482816557201</v>
      </c>
      <c r="E3269">
        <v>80</v>
      </c>
      <c r="F3269" t="s">
        <v>16179</v>
      </c>
    </row>
    <row r="3270" spans="1:6" x14ac:dyDescent="0.3">
      <c r="A3270" t="s">
        <v>15624</v>
      </c>
      <c r="B3270" t="s">
        <v>15624</v>
      </c>
      <c r="C3270" t="s">
        <v>15625</v>
      </c>
      <c r="D3270">
        <v>81.356288053747633</v>
      </c>
      <c r="E3270">
        <v>57</v>
      </c>
      <c r="F3270" t="s">
        <v>16181</v>
      </c>
    </row>
    <row r="3271" spans="1:6" x14ac:dyDescent="0.3">
      <c r="A3271" t="s">
        <v>15624</v>
      </c>
      <c r="B3271" t="s">
        <v>15624</v>
      </c>
      <c r="C3271" t="s">
        <v>15625</v>
      </c>
      <c r="D3271">
        <v>74.803902812320644</v>
      </c>
      <c r="E3271">
        <v>23</v>
      </c>
      <c r="F3271" t="s">
        <v>16180</v>
      </c>
    </row>
    <row r="3272" spans="1:6" x14ac:dyDescent="0.3">
      <c r="A3272" t="s">
        <v>15624</v>
      </c>
      <c r="B3272" t="s">
        <v>15624</v>
      </c>
      <c r="C3272" t="s">
        <v>15625</v>
      </c>
      <c r="D3272">
        <v>114.07386282617995</v>
      </c>
      <c r="E3272">
        <v>85</v>
      </c>
      <c r="F3272" t="s">
        <v>16179</v>
      </c>
    </row>
    <row r="3273" spans="1:6" x14ac:dyDescent="0.3">
      <c r="A3273" t="s">
        <v>15624</v>
      </c>
      <c r="B3273" t="s">
        <v>15624</v>
      </c>
      <c r="C3273" t="s">
        <v>15625</v>
      </c>
      <c r="D3273">
        <v>131.19055428009185</v>
      </c>
      <c r="E3273">
        <v>83</v>
      </c>
      <c r="F3273" t="s">
        <v>16179</v>
      </c>
    </row>
    <row r="3274" spans="1:6" x14ac:dyDescent="0.3">
      <c r="A3274" t="s">
        <v>15624</v>
      </c>
      <c r="B3274" t="s">
        <v>15624</v>
      </c>
      <c r="C3274" t="s">
        <v>15625</v>
      </c>
      <c r="D3274">
        <v>108.03511141120865</v>
      </c>
      <c r="E3274">
        <v>89</v>
      </c>
      <c r="F3274" t="s">
        <v>16179</v>
      </c>
    </row>
    <row r="3275" spans="1:6" x14ac:dyDescent="0.3">
      <c r="A3275" t="s">
        <v>15624</v>
      </c>
      <c r="B3275" t="s">
        <v>15624</v>
      </c>
      <c r="C3275" t="s">
        <v>15625</v>
      </c>
      <c r="D3275">
        <v>132.42840589306405</v>
      </c>
      <c r="E3275">
        <v>76</v>
      </c>
      <c r="F3275" t="s">
        <v>16179</v>
      </c>
    </row>
    <row r="3276" spans="1:6" x14ac:dyDescent="0.3">
      <c r="A3276" t="s">
        <v>15624</v>
      </c>
      <c r="B3276" t="s">
        <v>15624</v>
      </c>
      <c r="C3276" t="s">
        <v>15625</v>
      </c>
      <c r="D3276">
        <v>133.3777925975325</v>
      </c>
      <c r="E3276">
        <v>67</v>
      </c>
      <c r="F3276" t="s">
        <v>16181</v>
      </c>
    </row>
    <row r="3277" spans="1:6" x14ac:dyDescent="0.3">
      <c r="A3277" t="s">
        <v>15624</v>
      </c>
      <c r="B3277" t="s">
        <v>15624</v>
      </c>
      <c r="C3277" t="s">
        <v>15625</v>
      </c>
      <c r="D3277">
        <v>115.51155115511551</v>
      </c>
      <c r="E3277">
        <v>97</v>
      </c>
      <c r="F3277" t="s">
        <v>16178</v>
      </c>
    </row>
    <row r="3278" spans="1:6" x14ac:dyDescent="0.3">
      <c r="A3278" t="s">
        <v>15624</v>
      </c>
      <c r="B3278" t="s">
        <v>15624</v>
      </c>
      <c r="C3278" t="s">
        <v>15625</v>
      </c>
      <c r="D3278">
        <v>211.53846153846155</v>
      </c>
      <c r="E3278">
        <v>92</v>
      </c>
      <c r="F3278" t="s">
        <v>16178</v>
      </c>
    </row>
    <row r="3279" spans="1:6" x14ac:dyDescent="0.3">
      <c r="A3279" t="s">
        <v>15624</v>
      </c>
      <c r="B3279" t="s">
        <v>15624</v>
      </c>
      <c r="C3279" t="s">
        <v>15625</v>
      </c>
      <c r="D3279">
        <v>200.24271844660194</v>
      </c>
      <c r="E3279">
        <v>70</v>
      </c>
      <c r="F3279" t="s">
        <v>16181</v>
      </c>
    </row>
    <row r="3280" spans="1:6" x14ac:dyDescent="0.3">
      <c r="A3280" t="s">
        <v>15624</v>
      </c>
      <c r="B3280" t="s">
        <v>15624</v>
      </c>
      <c r="C3280" t="s">
        <v>15625</v>
      </c>
      <c r="D3280">
        <v>158.46066779852859</v>
      </c>
      <c r="E3280">
        <v>92</v>
      </c>
      <c r="F3280" t="s">
        <v>16178</v>
      </c>
    </row>
    <row r="3281" spans="1:6" x14ac:dyDescent="0.3">
      <c r="A3281" t="s">
        <v>15624</v>
      </c>
      <c r="B3281" t="s">
        <v>15624</v>
      </c>
      <c r="C3281" t="s">
        <v>15625</v>
      </c>
      <c r="D3281">
        <v>107.51328105236529</v>
      </c>
      <c r="E3281">
        <v>86</v>
      </c>
      <c r="F3281" t="s">
        <v>16179</v>
      </c>
    </row>
    <row r="3282" spans="1:6" x14ac:dyDescent="0.3">
      <c r="A3282" t="s">
        <v>15624</v>
      </c>
      <c r="B3282" t="s">
        <v>15624</v>
      </c>
      <c r="C3282" t="s">
        <v>15625</v>
      </c>
      <c r="D3282">
        <v>187.18892014715431</v>
      </c>
      <c r="E3282">
        <v>77</v>
      </c>
      <c r="F3282" t="s">
        <v>16179</v>
      </c>
    </row>
    <row r="3283" spans="1:6" x14ac:dyDescent="0.3">
      <c r="A3283" t="s">
        <v>15624</v>
      </c>
      <c r="B3283" t="s">
        <v>15624</v>
      </c>
      <c r="C3283" t="s">
        <v>15625</v>
      </c>
      <c r="D3283">
        <v>124.40809298321136</v>
      </c>
      <c r="E3283">
        <v>61</v>
      </c>
      <c r="F3283" t="s">
        <v>16181</v>
      </c>
    </row>
    <row r="3284" spans="1:6" x14ac:dyDescent="0.3">
      <c r="A3284" t="s">
        <v>15624</v>
      </c>
      <c r="B3284" t="s">
        <v>15624</v>
      </c>
      <c r="C3284" t="s">
        <v>15625</v>
      </c>
      <c r="D3284">
        <v>225.97402597402598</v>
      </c>
      <c r="E3284">
        <v>97</v>
      </c>
      <c r="F3284" t="s">
        <v>16178</v>
      </c>
    </row>
    <row r="3285" spans="1:6" x14ac:dyDescent="0.3">
      <c r="A3285" t="s">
        <v>15624</v>
      </c>
      <c r="B3285" t="s">
        <v>15624</v>
      </c>
      <c r="C3285" t="s">
        <v>15625</v>
      </c>
      <c r="D3285">
        <v>154.33627693394561</v>
      </c>
      <c r="E3285">
        <v>72</v>
      </c>
      <c r="F3285" t="s">
        <v>16179</v>
      </c>
    </row>
    <row r="3286" spans="1:6" x14ac:dyDescent="0.3">
      <c r="A3286" t="s">
        <v>15624</v>
      </c>
      <c r="B3286" t="s">
        <v>15624</v>
      </c>
      <c r="C3286" t="s">
        <v>15625</v>
      </c>
      <c r="D3286">
        <v>273.3520774757888</v>
      </c>
      <c r="E3286">
        <v>86</v>
      </c>
      <c r="F3286" t="s">
        <v>16179</v>
      </c>
    </row>
    <row r="3287" spans="1:6" x14ac:dyDescent="0.3">
      <c r="A3287" t="s">
        <v>15624</v>
      </c>
      <c r="B3287" t="s">
        <v>15624</v>
      </c>
      <c r="C3287" t="s">
        <v>15625</v>
      </c>
      <c r="D3287">
        <v>288.29124303050179</v>
      </c>
      <c r="E3287">
        <v>97</v>
      </c>
      <c r="F3287" t="s">
        <v>16178</v>
      </c>
    </row>
    <row r="3288" spans="1:6" x14ac:dyDescent="0.3">
      <c r="A3288" t="s">
        <v>15624</v>
      </c>
      <c r="B3288" t="s">
        <v>15624</v>
      </c>
      <c r="C3288" t="s">
        <v>15625</v>
      </c>
      <c r="D3288">
        <v>147.28033472803347</v>
      </c>
      <c r="E3288">
        <v>85</v>
      </c>
      <c r="F3288" t="s">
        <v>16179</v>
      </c>
    </row>
    <row r="3289" spans="1:6" x14ac:dyDescent="0.3">
      <c r="A3289" t="s">
        <v>15624</v>
      </c>
      <c r="B3289" t="s">
        <v>15624</v>
      </c>
      <c r="C3289" t="s">
        <v>15625</v>
      </c>
      <c r="D3289">
        <v>250.13896609227348</v>
      </c>
      <c r="E3289">
        <v>93</v>
      </c>
      <c r="F3289" t="s">
        <v>16178</v>
      </c>
    </row>
    <row r="3290" spans="1:6" x14ac:dyDescent="0.3">
      <c r="A3290" t="s">
        <v>15624</v>
      </c>
      <c r="B3290" t="s">
        <v>15624</v>
      </c>
      <c r="C3290" t="s">
        <v>15625</v>
      </c>
      <c r="D3290">
        <v>108.74818753020783</v>
      </c>
      <c r="E3290">
        <v>83</v>
      </c>
      <c r="F3290" t="s">
        <v>16179</v>
      </c>
    </row>
    <row r="3291" spans="1:6" x14ac:dyDescent="0.3">
      <c r="A3291" t="s">
        <v>15624</v>
      </c>
      <c r="B3291" t="s">
        <v>15624</v>
      </c>
      <c r="C3291" t="s">
        <v>15625</v>
      </c>
      <c r="D3291">
        <v>234.95046990093979</v>
      </c>
      <c r="E3291">
        <v>76</v>
      </c>
      <c r="F3291" t="s">
        <v>16179</v>
      </c>
    </row>
    <row r="3292" spans="1:6" x14ac:dyDescent="0.3">
      <c r="A3292" t="s">
        <v>15624</v>
      </c>
      <c r="B3292" t="s">
        <v>15624</v>
      </c>
      <c r="C3292" t="s">
        <v>15625</v>
      </c>
      <c r="D3292">
        <v>211.15803511891531</v>
      </c>
      <c r="E3292">
        <v>89</v>
      </c>
      <c r="F3292" t="s">
        <v>16179</v>
      </c>
    </row>
    <row r="3293" spans="1:6" x14ac:dyDescent="0.3">
      <c r="A3293" t="s">
        <v>15624</v>
      </c>
      <c r="B3293" t="s">
        <v>15624</v>
      </c>
      <c r="C3293" t="s">
        <v>15625</v>
      </c>
      <c r="D3293">
        <v>131.66779203241055</v>
      </c>
      <c r="E3293">
        <v>55</v>
      </c>
      <c r="F3293" t="s">
        <v>16181</v>
      </c>
    </row>
    <row r="3294" spans="1:6" x14ac:dyDescent="0.3">
      <c r="A3294" t="s">
        <v>15624</v>
      </c>
      <c r="B3294" t="s">
        <v>15624</v>
      </c>
      <c r="C3294" t="s">
        <v>15625</v>
      </c>
      <c r="D3294">
        <v>159.88848802886193</v>
      </c>
      <c r="E3294">
        <v>41</v>
      </c>
      <c r="F3294" t="s">
        <v>16180</v>
      </c>
    </row>
    <row r="3295" spans="1:6" x14ac:dyDescent="0.3">
      <c r="A3295" t="s">
        <v>15624</v>
      </c>
      <c r="B3295" t="s">
        <v>15624</v>
      </c>
      <c r="C3295" t="s">
        <v>15625</v>
      </c>
      <c r="D3295">
        <v>191.81835975729106</v>
      </c>
      <c r="E3295">
        <v>86</v>
      </c>
      <c r="F3295" t="s">
        <v>16179</v>
      </c>
    </row>
    <row r="3296" spans="1:6" x14ac:dyDescent="0.3">
      <c r="A3296" t="s">
        <v>15624</v>
      </c>
      <c r="B3296" t="s">
        <v>15624</v>
      </c>
      <c r="C3296" t="s">
        <v>15625</v>
      </c>
      <c r="D3296">
        <v>163.38779593197734</v>
      </c>
      <c r="E3296">
        <v>87</v>
      </c>
      <c r="F3296" t="s">
        <v>16179</v>
      </c>
    </row>
    <row r="3297" spans="1:6" x14ac:dyDescent="0.3">
      <c r="A3297" t="s">
        <v>15624</v>
      </c>
      <c r="B3297" t="s">
        <v>15624</v>
      </c>
      <c r="C3297" t="s">
        <v>15625</v>
      </c>
      <c r="D3297">
        <v>292.46855805791165</v>
      </c>
      <c r="E3297">
        <v>92</v>
      </c>
      <c r="F3297" t="s">
        <v>16178</v>
      </c>
    </row>
    <row r="3298" spans="1:6" x14ac:dyDescent="0.3">
      <c r="A3298" t="s">
        <v>15624</v>
      </c>
      <c r="B3298" t="s">
        <v>15624</v>
      </c>
      <c r="C3298" t="s">
        <v>15625</v>
      </c>
      <c r="D3298">
        <v>120.83131947800869</v>
      </c>
      <c r="E3298">
        <v>73</v>
      </c>
      <c r="F3298" t="s">
        <v>16179</v>
      </c>
    </row>
    <row r="3299" spans="1:6" x14ac:dyDescent="0.3">
      <c r="A3299" t="s">
        <v>15624</v>
      </c>
      <c r="B3299" t="s">
        <v>15624</v>
      </c>
      <c r="C3299" t="s">
        <v>15625</v>
      </c>
      <c r="D3299">
        <v>231.86409550045914</v>
      </c>
      <c r="E3299">
        <v>88</v>
      </c>
      <c r="F3299" t="s">
        <v>16179</v>
      </c>
    </row>
    <row r="3300" spans="1:6" x14ac:dyDescent="0.3">
      <c r="A3300" t="s">
        <v>15624</v>
      </c>
      <c r="B3300" t="s">
        <v>15624</v>
      </c>
      <c r="C3300" t="s">
        <v>15625</v>
      </c>
      <c r="D3300">
        <v>204</v>
      </c>
      <c r="E3300">
        <v>93</v>
      </c>
      <c r="F3300" t="s">
        <v>16178</v>
      </c>
    </row>
    <row r="3301" spans="1:6" x14ac:dyDescent="0.3">
      <c r="A3301" t="s">
        <v>15624</v>
      </c>
      <c r="B3301" t="s">
        <v>15624</v>
      </c>
      <c r="C3301" t="s">
        <v>15625</v>
      </c>
      <c r="D3301">
        <v>86.088154269972449</v>
      </c>
      <c r="E3301">
        <v>53</v>
      </c>
      <c r="F3301" t="s">
        <v>16181</v>
      </c>
    </row>
    <row r="3302" spans="1:6" x14ac:dyDescent="0.3">
      <c r="A3302" t="s">
        <v>15624</v>
      </c>
      <c r="B3302" t="s">
        <v>15624</v>
      </c>
      <c r="C3302" t="s">
        <v>15625</v>
      </c>
      <c r="D3302">
        <v>141.79608372721134</v>
      </c>
      <c r="E3302">
        <v>78</v>
      </c>
      <c r="F3302" t="s">
        <v>16179</v>
      </c>
    </row>
    <row r="3303" spans="1:6" x14ac:dyDescent="0.3">
      <c r="A3303" t="s">
        <v>15624</v>
      </c>
      <c r="B3303" t="s">
        <v>15624</v>
      </c>
      <c r="C3303" t="s">
        <v>15625</v>
      </c>
      <c r="D3303">
        <v>176.73792290860123</v>
      </c>
      <c r="E3303">
        <v>63</v>
      </c>
      <c r="F3303" t="s">
        <v>16181</v>
      </c>
    </row>
    <row r="3304" spans="1:6" x14ac:dyDescent="0.3">
      <c r="A3304" t="s">
        <v>15624</v>
      </c>
      <c r="B3304" t="s">
        <v>15624</v>
      </c>
      <c r="C3304" t="s">
        <v>15625</v>
      </c>
      <c r="D3304">
        <v>70.182342909615642</v>
      </c>
      <c r="E3304">
        <v>52</v>
      </c>
      <c r="F3304" t="s">
        <v>16181</v>
      </c>
    </row>
    <row r="3305" spans="1:6" x14ac:dyDescent="0.3">
      <c r="A3305" t="s">
        <v>15624</v>
      </c>
      <c r="B3305" t="s">
        <v>15624</v>
      </c>
      <c r="C3305" t="s">
        <v>15625</v>
      </c>
      <c r="D3305">
        <v>975.17730496453896</v>
      </c>
      <c r="E3305">
        <v>99</v>
      </c>
      <c r="F3305" t="s">
        <v>16178</v>
      </c>
    </row>
    <row r="3306" spans="1:6" x14ac:dyDescent="0.3">
      <c r="A3306" t="s">
        <v>15624</v>
      </c>
      <c r="B3306" t="s">
        <v>15624</v>
      </c>
      <c r="C3306" t="s">
        <v>15625</v>
      </c>
      <c r="D3306">
        <v>183.39446482160722</v>
      </c>
      <c r="E3306">
        <v>95</v>
      </c>
      <c r="F3306" t="s">
        <v>16178</v>
      </c>
    </row>
    <row r="3307" spans="1:6" x14ac:dyDescent="0.3">
      <c r="A3307" t="s">
        <v>15624</v>
      </c>
      <c r="B3307" t="s">
        <v>15624</v>
      </c>
      <c r="C3307" t="s">
        <v>15625</v>
      </c>
      <c r="D3307">
        <v>183.66677599212858</v>
      </c>
      <c r="E3307">
        <v>95</v>
      </c>
      <c r="F3307" t="s">
        <v>16178</v>
      </c>
    </row>
    <row r="3308" spans="1:6" x14ac:dyDescent="0.3">
      <c r="A3308" t="s">
        <v>15624</v>
      </c>
      <c r="B3308" t="s">
        <v>15624</v>
      </c>
      <c r="C3308" t="s">
        <v>15625</v>
      </c>
      <c r="D3308">
        <v>285.71428571428572</v>
      </c>
      <c r="E3308">
        <v>96</v>
      </c>
      <c r="F3308" t="s">
        <v>16178</v>
      </c>
    </row>
    <row r="3309" spans="1:6" x14ac:dyDescent="0.3">
      <c r="A3309" t="s">
        <v>15624</v>
      </c>
      <c r="B3309" t="s">
        <v>15624</v>
      </c>
      <c r="C3309" t="s">
        <v>15625</v>
      </c>
      <c r="D3309">
        <v>159.1549295774648</v>
      </c>
      <c r="E3309">
        <v>97</v>
      </c>
      <c r="F3309" t="s">
        <v>16178</v>
      </c>
    </row>
    <row r="3310" spans="1:6" x14ac:dyDescent="0.3">
      <c r="A3310" t="s">
        <v>15624</v>
      </c>
      <c r="B3310" t="s">
        <v>15624</v>
      </c>
      <c r="C3310" t="s">
        <v>15625</v>
      </c>
      <c r="D3310">
        <v>153.31289161445142</v>
      </c>
      <c r="E3310">
        <v>83</v>
      </c>
      <c r="F3310" t="s">
        <v>16179</v>
      </c>
    </row>
    <row r="3311" spans="1:6" x14ac:dyDescent="0.3">
      <c r="A3311" t="s">
        <v>15624</v>
      </c>
      <c r="B3311" t="s">
        <v>15624</v>
      </c>
      <c r="C3311" t="s">
        <v>15625</v>
      </c>
      <c r="D3311">
        <v>264.00367309458221</v>
      </c>
      <c r="E3311">
        <v>54</v>
      </c>
      <c r="F3311" t="s">
        <v>16181</v>
      </c>
    </row>
    <row r="3312" spans="1:6" x14ac:dyDescent="0.3">
      <c r="A3312" t="s">
        <v>15624</v>
      </c>
      <c r="B3312" t="s">
        <v>15624</v>
      </c>
      <c r="C3312" t="s">
        <v>15625</v>
      </c>
      <c r="D3312">
        <v>346.62045060658579</v>
      </c>
      <c r="E3312">
        <v>71</v>
      </c>
      <c r="F3312" t="s">
        <v>16179</v>
      </c>
    </row>
    <row r="3313" spans="1:6" x14ac:dyDescent="0.3">
      <c r="A3313" t="s">
        <v>15624</v>
      </c>
      <c r="B3313" t="s">
        <v>15624</v>
      </c>
      <c r="C3313" t="s">
        <v>15625</v>
      </c>
      <c r="D3313">
        <v>347.82608695652175</v>
      </c>
      <c r="E3313">
        <v>84</v>
      </c>
      <c r="F3313" t="s">
        <v>16179</v>
      </c>
    </row>
    <row r="3314" spans="1:6" x14ac:dyDescent="0.3">
      <c r="A3314" t="s">
        <v>15624</v>
      </c>
      <c r="B3314" t="s">
        <v>15624</v>
      </c>
      <c r="C3314" t="s">
        <v>15625</v>
      </c>
      <c r="D3314">
        <v>94.993825401348914</v>
      </c>
      <c r="E3314">
        <v>87</v>
      </c>
      <c r="F3314" t="s">
        <v>16179</v>
      </c>
    </row>
    <row r="3315" spans="1:6" x14ac:dyDescent="0.3">
      <c r="A3315" t="s">
        <v>15624</v>
      </c>
      <c r="B3315" t="s">
        <v>15624</v>
      </c>
      <c r="C3315" t="s">
        <v>15625</v>
      </c>
      <c r="D3315">
        <v>200</v>
      </c>
      <c r="E3315">
        <v>95</v>
      </c>
      <c r="F3315" t="s">
        <v>16178</v>
      </c>
    </row>
    <row r="3316" spans="1:6" x14ac:dyDescent="0.3">
      <c r="A3316" t="s">
        <v>15624</v>
      </c>
      <c r="B3316" t="s">
        <v>15624</v>
      </c>
      <c r="C3316" t="s">
        <v>15625</v>
      </c>
      <c r="D3316">
        <v>240</v>
      </c>
      <c r="E3316">
        <v>92</v>
      </c>
      <c r="F3316" t="s">
        <v>16178</v>
      </c>
    </row>
    <row r="3317" spans="1:6" x14ac:dyDescent="0.3">
      <c r="A3317" t="s">
        <v>15624</v>
      </c>
      <c r="B3317" t="s">
        <v>15624</v>
      </c>
      <c r="C3317" t="s">
        <v>15625</v>
      </c>
      <c r="D3317">
        <v>308.67346938775512</v>
      </c>
      <c r="E3317">
        <v>96</v>
      </c>
      <c r="F3317" t="s">
        <v>16178</v>
      </c>
    </row>
    <row r="3318" spans="1:6" x14ac:dyDescent="0.3">
      <c r="A3318" t="s">
        <v>15624</v>
      </c>
      <c r="B3318" t="s">
        <v>15624</v>
      </c>
      <c r="C3318" t="s">
        <v>15625</v>
      </c>
      <c r="D3318">
        <v>203.34535913414234</v>
      </c>
      <c r="E3318">
        <v>71</v>
      </c>
      <c r="F3318" t="s">
        <v>16179</v>
      </c>
    </row>
    <row r="3319" spans="1:6" x14ac:dyDescent="0.3">
      <c r="A3319" t="s">
        <v>15624</v>
      </c>
      <c r="B3319" t="s">
        <v>15624</v>
      </c>
      <c r="C3319" t="s">
        <v>15625</v>
      </c>
      <c r="D3319">
        <v>260.90586516384889</v>
      </c>
      <c r="E3319">
        <v>97</v>
      </c>
      <c r="F3319" t="s">
        <v>16178</v>
      </c>
    </row>
    <row r="3320" spans="1:6" x14ac:dyDescent="0.3">
      <c r="A3320" t="s">
        <v>15624</v>
      </c>
      <c r="B3320" t="s">
        <v>15624</v>
      </c>
      <c r="C3320" t="s">
        <v>15625</v>
      </c>
      <c r="D3320">
        <v>106.58533385806112</v>
      </c>
      <c r="E3320">
        <v>82</v>
      </c>
      <c r="F3320" t="s">
        <v>16179</v>
      </c>
    </row>
    <row r="3321" spans="1:6" x14ac:dyDescent="0.3">
      <c r="A3321" t="s">
        <v>15624</v>
      </c>
      <c r="B3321" t="s">
        <v>15624</v>
      </c>
      <c r="C3321" t="s">
        <v>15625</v>
      </c>
      <c r="D3321">
        <v>288.953100689042</v>
      </c>
      <c r="E3321">
        <v>92</v>
      </c>
      <c r="F3321" t="s">
        <v>16178</v>
      </c>
    </row>
    <row r="3322" spans="1:6" x14ac:dyDescent="0.3">
      <c r="A3322" t="s">
        <v>15624</v>
      </c>
      <c r="B3322" t="s">
        <v>15624</v>
      </c>
      <c r="C3322" t="s">
        <v>15625</v>
      </c>
      <c r="D3322">
        <v>99.479644934190389</v>
      </c>
      <c r="E3322">
        <v>65</v>
      </c>
      <c r="F3322" t="s">
        <v>16181</v>
      </c>
    </row>
    <row r="3323" spans="1:6" x14ac:dyDescent="0.3">
      <c r="A3323" t="s">
        <v>15624</v>
      </c>
      <c r="B3323" t="s">
        <v>15624</v>
      </c>
      <c r="C3323" t="s">
        <v>15625</v>
      </c>
      <c r="D3323">
        <v>93.262167125803487</v>
      </c>
      <c r="E3323">
        <v>92</v>
      </c>
      <c r="F3323" t="s">
        <v>16178</v>
      </c>
    </row>
    <row r="3324" spans="1:6" x14ac:dyDescent="0.3">
      <c r="A3324" t="s">
        <v>15624</v>
      </c>
      <c r="B3324" t="s">
        <v>15624</v>
      </c>
      <c r="C3324" t="s">
        <v>15625</v>
      </c>
      <c r="D3324">
        <v>330.16508254127064</v>
      </c>
      <c r="E3324">
        <v>94</v>
      </c>
      <c r="F3324" t="s">
        <v>16178</v>
      </c>
    </row>
    <row r="3325" spans="1:6" x14ac:dyDescent="0.3">
      <c r="A3325" t="s">
        <v>15624</v>
      </c>
      <c r="B3325" t="s">
        <v>15624</v>
      </c>
      <c r="C3325" t="s">
        <v>15625</v>
      </c>
      <c r="D3325">
        <v>359.04255319148939</v>
      </c>
      <c r="E3325">
        <v>85</v>
      </c>
      <c r="F3325" t="s">
        <v>16179</v>
      </c>
    </row>
    <row r="3326" spans="1:6" x14ac:dyDescent="0.3">
      <c r="A3326" t="s">
        <v>15624</v>
      </c>
      <c r="B3326" t="s">
        <v>15624</v>
      </c>
      <c r="C3326" t="s">
        <v>15625</v>
      </c>
      <c r="D3326">
        <v>281.77833437695682</v>
      </c>
      <c r="E3326">
        <v>96</v>
      </c>
      <c r="F3326" t="s">
        <v>16178</v>
      </c>
    </row>
    <row r="3327" spans="1:6" x14ac:dyDescent="0.3">
      <c r="A3327" t="s">
        <v>15624</v>
      </c>
      <c r="B3327" t="s">
        <v>15624</v>
      </c>
      <c r="C3327" t="s">
        <v>15625</v>
      </c>
      <c r="D3327">
        <v>369.88110964332895</v>
      </c>
      <c r="E3327">
        <v>76</v>
      </c>
      <c r="F3327" t="s">
        <v>16179</v>
      </c>
    </row>
    <row r="3328" spans="1:6" x14ac:dyDescent="0.3">
      <c r="A3328" t="s">
        <v>15624</v>
      </c>
      <c r="B3328" t="s">
        <v>15624</v>
      </c>
      <c r="C3328" t="s">
        <v>15625</v>
      </c>
      <c r="D3328">
        <v>139.74845278498702</v>
      </c>
      <c r="E3328">
        <v>37</v>
      </c>
      <c r="F3328" t="s">
        <v>16180</v>
      </c>
    </row>
    <row r="3329" spans="1:6" x14ac:dyDescent="0.3">
      <c r="A3329" t="s">
        <v>15624</v>
      </c>
      <c r="B3329" t="s">
        <v>15624</v>
      </c>
      <c r="C3329" t="s">
        <v>15625</v>
      </c>
      <c r="D3329">
        <v>273.5794911038837</v>
      </c>
      <c r="E3329">
        <v>89</v>
      </c>
      <c r="F3329" t="s">
        <v>16179</v>
      </c>
    </row>
    <row r="3330" spans="1:6" x14ac:dyDescent="0.3">
      <c r="A3330" t="s">
        <v>15624</v>
      </c>
      <c r="B3330" t="s">
        <v>15624</v>
      </c>
      <c r="C3330" t="s">
        <v>15625</v>
      </c>
      <c r="D3330">
        <v>200</v>
      </c>
      <c r="E3330">
        <v>89</v>
      </c>
      <c r="F3330" t="s">
        <v>16179</v>
      </c>
    </row>
    <row r="3331" spans="1:6" x14ac:dyDescent="0.3">
      <c r="A3331" t="s">
        <v>15624</v>
      </c>
      <c r="B3331" t="s">
        <v>15624</v>
      </c>
      <c r="C3331" t="s">
        <v>15625</v>
      </c>
      <c r="D3331">
        <v>122.4364860728497</v>
      </c>
      <c r="E3331">
        <v>51</v>
      </c>
      <c r="F3331" t="s">
        <v>16181</v>
      </c>
    </row>
    <row r="3332" spans="1:6" x14ac:dyDescent="0.3">
      <c r="A3332" t="s">
        <v>15624</v>
      </c>
      <c r="B3332" t="s">
        <v>15624</v>
      </c>
      <c r="C3332" t="s">
        <v>15625</v>
      </c>
      <c r="D3332">
        <v>121.34330316148497</v>
      </c>
      <c r="E3332">
        <v>81</v>
      </c>
      <c r="F3332" t="s">
        <v>16179</v>
      </c>
    </row>
    <row r="3333" spans="1:6" x14ac:dyDescent="0.3">
      <c r="A3333" t="s">
        <v>15624</v>
      </c>
      <c r="B3333" t="s">
        <v>15624</v>
      </c>
      <c r="C3333" t="s">
        <v>15625</v>
      </c>
      <c r="D3333">
        <v>296.91211401425176</v>
      </c>
      <c r="E3333">
        <v>87</v>
      </c>
      <c r="F3333" t="s">
        <v>16179</v>
      </c>
    </row>
    <row r="3334" spans="1:6" x14ac:dyDescent="0.3">
      <c r="A3334" t="s">
        <v>15624</v>
      </c>
      <c r="B3334" t="s">
        <v>15624</v>
      </c>
      <c r="C3334" t="s">
        <v>15625</v>
      </c>
      <c r="D3334">
        <v>491.96457855034436</v>
      </c>
      <c r="E3334">
        <v>88</v>
      </c>
      <c r="F3334" t="s">
        <v>16179</v>
      </c>
    </row>
    <row r="3335" spans="1:6" x14ac:dyDescent="0.3">
      <c r="A3335" t="s">
        <v>15624</v>
      </c>
      <c r="B3335" t="s">
        <v>15624</v>
      </c>
      <c r="C3335" t="s">
        <v>15625</v>
      </c>
      <c r="D3335">
        <v>93.068274886456706</v>
      </c>
      <c r="E3335">
        <v>83</v>
      </c>
      <c r="F3335" t="s">
        <v>16179</v>
      </c>
    </row>
    <row r="3336" spans="1:6" x14ac:dyDescent="0.3">
      <c r="A3336" t="s">
        <v>15624</v>
      </c>
      <c r="B3336" t="s">
        <v>15624</v>
      </c>
      <c r="C3336" t="s">
        <v>15625</v>
      </c>
      <c r="D3336">
        <v>176.13636363636363</v>
      </c>
      <c r="E3336">
        <v>95</v>
      </c>
      <c r="F3336" t="s">
        <v>16178</v>
      </c>
    </row>
    <row r="3337" spans="1:6" x14ac:dyDescent="0.3">
      <c r="A3337" t="s">
        <v>15624</v>
      </c>
      <c r="B3337" t="s">
        <v>15624</v>
      </c>
      <c r="C3337" t="s">
        <v>15625</v>
      </c>
      <c r="D3337">
        <v>114.7842056932966</v>
      </c>
      <c r="E3337">
        <v>94</v>
      </c>
      <c r="F3337" t="s">
        <v>16178</v>
      </c>
    </row>
    <row r="3338" spans="1:6" x14ac:dyDescent="0.3">
      <c r="A3338" t="s">
        <v>15624</v>
      </c>
      <c r="B3338" t="s">
        <v>15624</v>
      </c>
      <c r="C3338" t="s">
        <v>15625</v>
      </c>
      <c r="D3338">
        <v>323.52327280317263</v>
      </c>
      <c r="E3338">
        <v>82</v>
      </c>
      <c r="F3338" t="s">
        <v>16179</v>
      </c>
    </row>
    <row r="3339" spans="1:6" x14ac:dyDescent="0.3">
      <c r="A3339" t="s">
        <v>15624</v>
      </c>
      <c r="B3339" t="s">
        <v>15624</v>
      </c>
      <c r="C3339" t="s">
        <v>15625</v>
      </c>
      <c r="D3339">
        <v>99.272826545553826</v>
      </c>
      <c r="E3339">
        <v>87</v>
      </c>
      <c r="F3339" t="s">
        <v>16179</v>
      </c>
    </row>
    <row r="3340" spans="1:6" x14ac:dyDescent="0.3">
      <c r="A3340" t="s">
        <v>15624</v>
      </c>
      <c r="B3340" t="s">
        <v>15624</v>
      </c>
      <c r="C3340" t="s">
        <v>15625</v>
      </c>
      <c r="D3340">
        <v>367.30945821854914</v>
      </c>
      <c r="E3340">
        <v>96</v>
      </c>
      <c r="F3340" t="s">
        <v>16178</v>
      </c>
    </row>
    <row r="3341" spans="1:6" x14ac:dyDescent="0.3">
      <c r="A3341" t="s">
        <v>15624</v>
      </c>
      <c r="B3341" t="s">
        <v>15624</v>
      </c>
      <c r="C3341" t="s">
        <v>15625</v>
      </c>
      <c r="D3341">
        <v>344.39574201628051</v>
      </c>
      <c r="E3341">
        <v>98</v>
      </c>
      <c r="F3341" t="s">
        <v>16178</v>
      </c>
    </row>
    <row r="3342" spans="1:6" x14ac:dyDescent="0.3">
      <c r="A3342" t="s">
        <v>15624</v>
      </c>
      <c r="B3342" t="s">
        <v>15624</v>
      </c>
      <c r="C3342" t="s">
        <v>15625</v>
      </c>
      <c r="D3342">
        <v>420.91836734693879</v>
      </c>
      <c r="E3342">
        <v>94</v>
      </c>
      <c r="F3342" t="s">
        <v>16178</v>
      </c>
    </row>
    <row r="3343" spans="1:6" x14ac:dyDescent="0.3">
      <c r="A3343" t="s">
        <v>15624</v>
      </c>
      <c r="B3343" t="s">
        <v>15624</v>
      </c>
      <c r="C3343" t="s">
        <v>15625</v>
      </c>
      <c r="D3343">
        <v>217.84503000260892</v>
      </c>
      <c r="E3343">
        <v>69</v>
      </c>
      <c r="F3343" t="s">
        <v>16181</v>
      </c>
    </row>
    <row r="3344" spans="1:6" x14ac:dyDescent="0.3">
      <c r="A3344" t="s">
        <v>15624</v>
      </c>
      <c r="B3344" t="s">
        <v>15624</v>
      </c>
      <c r="C3344" t="s">
        <v>15625</v>
      </c>
      <c r="D3344">
        <v>252.97837917340786</v>
      </c>
      <c r="E3344">
        <v>66</v>
      </c>
      <c r="F3344" t="s">
        <v>16181</v>
      </c>
    </row>
    <row r="3345" spans="1:6" x14ac:dyDescent="0.3">
      <c r="A3345" t="s">
        <v>15624</v>
      </c>
      <c r="B3345" t="s">
        <v>15624</v>
      </c>
      <c r="C3345" t="s">
        <v>15625</v>
      </c>
      <c r="D3345">
        <v>147.57969303423849</v>
      </c>
      <c r="E3345">
        <v>67</v>
      </c>
      <c r="F3345" t="s">
        <v>16181</v>
      </c>
    </row>
    <row r="3346" spans="1:6" x14ac:dyDescent="0.3">
      <c r="A3346" t="s">
        <v>15624</v>
      </c>
      <c r="B3346" t="s">
        <v>15624</v>
      </c>
      <c r="C3346" t="s">
        <v>15625</v>
      </c>
      <c r="D3346">
        <v>239.96800426609786</v>
      </c>
      <c r="E3346">
        <v>90</v>
      </c>
      <c r="F3346" t="s">
        <v>16179</v>
      </c>
    </row>
    <row r="3347" spans="1:6" x14ac:dyDescent="0.3">
      <c r="A3347" t="s">
        <v>15624</v>
      </c>
      <c r="B3347" t="s">
        <v>15624</v>
      </c>
      <c r="C3347" t="s">
        <v>15625</v>
      </c>
      <c r="D3347">
        <v>377.7916927572532</v>
      </c>
      <c r="E3347">
        <v>83</v>
      </c>
      <c r="F3347" t="s">
        <v>16179</v>
      </c>
    </row>
    <row r="3348" spans="1:6" x14ac:dyDescent="0.3">
      <c r="A3348" t="s">
        <v>15624</v>
      </c>
      <c r="B3348" t="s">
        <v>15624</v>
      </c>
      <c r="C3348" t="s">
        <v>15625</v>
      </c>
      <c r="D3348">
        <v>54.631470051493061</v>
      </c>
      <c r="E3348">
        <v>10</v>
      </c>
      <c r="F3348" t="s">
        <v>16180</v>
      </c>
    </row>
    <row r="3349" spans="1:6" x14ac:dyDescent="0.3">
      <c r="A3349" t="s">
        <v>15624</v>
      </c>
      <c r="B3349" t="s">
        <v>15624</v>
      </c>
      <c r="C3349" t="s">
        <v>15625</v>
      </c>
      <c r="D3349">
        <v>404.92590273429346</v>
      </c>
      <c r="E3349">
        <v>96</v>
      </c>
      <c r="F3349" t="s">
        <v>16178</v>
      </c>
    </row>
    <row r="3350" spans="1:6" x14ac:dyDescent="0.3">
      <c r="A3350" t="s">
        <v>15624</v>
      </c>
      <c r="B3350" t="s">
        <v>15624</v>
      </c>
      <c r="C3350" t="s">
        <v>15625</v>
      </c>
      <c r="D3350">
        <v>179.06336088154271</v>
      </c>
      <c r="E3350">
        <v>85</v>
      </c>
      <c r="F3350" t="s">
        <v>16179</v>
      </c>
    </row>
    <row r="3351" spans="1:6" x14ac:dyDescent="0.3">
      <c r="A3351" t="s">
        <v>15624</v>
      </c>
      <c r="B3351" t="s">
        <v>15624</v>
      </c>
      <c r="C3351" t="s">
        <v>15625</v>
      </c>
      <c r="D3351">
        <v>111.91460055096418</v>
      </c>
      <c r="E3351">
        <v>82</v>
      </c>
      <c r="F3351" t="s">
        <v>16179</v>
      </c>
    </row>
    <row r="3352" spans="1:6" x14ac:dyDescent="0.3">
      <c r="A3352" t="s">
        <v>15624</v>
      </c>
      <c r="B3352" t="s">
        <v>15624</v>
      </c>
      <c r="C3352" t="s">
        <v>15625</v>
      </c>
      <c r="D3352">
        <v>892.76604428119572</v>
      </c>
      <c r="E3352">
        <v>95</v>
      </c>
      <c r="F3352" t="s">
        <v>16178</v>
      </c>
    </row>
    <row r="3353" spans="1:6" x14ac:dyDescent="0.3">
      <c r="A3353" t="s">
        <v>15624</v>
      </c>
      <c r="B3353" t="s">
        <v>15624</v>
      </c>
      <c r="C3353" t="s">
        <v>15625</v>
      </c>
      <c r="D3353">
        <v>31.71668841525301</v>
      </c>
      <c r="E3353">
        <v>81</v>
      </c>
      <c r="F3353" t="s">
        <v>16179</v>
      </c>
    </row>
    <row r="3354" spans="1:6" x14ac:dyDescent="0.3">
      <c r="A3354" t="s">
        <v>15624</v>
      </c>
      <c r="B3354" t="s">
        <v>15624</v>
      </c>
      <c r="C3354" t="s">
        <v>15625</v>
      </c>
      <c r="D3354">
        <v>191.30700948882765</v>
      </c>
      <c r="E3354">
        <v>63</v>
      </c>
      <c r="F3354" t="s">
        <v>16181</v>
      </c>
    </row>
    <row r="3355" spans="1:6" x14ac:dyDescent="0.3">
      <c r="A3355" t="s">
        <v>15624</v>
      </c>
      <c r="B3355" t="s">
        <v>15624</v>
      </c>
      <c r="C3355" t="s">
        <v>15625</v>
      </c>
      <c r="D3355">
        <v>225.15363424454333</v>
      </c>
      <c r="E3355">
        <v>62</v>
      </c>
      <c r="F3355" t="s">
        <v>16181</v>
      </c>
    </row>
    <row r="3356" spans="1:6" x14ac:dyDescent="0.3">
      <c r="A3356" t="s">
        <v>15624</v>
      </c>
      <c r="B3356" t="s">
        <v>15624</v>
      </c>
      <c r="C3356" t="s">
        <v>15625</v>
      </c>
      <c r="D3356">
        <v>180.2787230594717</v>
      </c>
      <c r="E3356">
        <v>87</v>
      </c>
      <c r="F3356" t="s">
        <v>16179</v>
      </c>
    </row>
    <row r="3357" spans="1:6" x14ac:dyDescent="0.3">
      <c r="A3357" t="s">
        <v>15624</v>
      </c>
      <c r="B3357" t="s">
        <v>15624</v>
      </c>
      <c r="C3357" t="s">
        <v>15625</v>
      </c>
      <c r="D3357">
        <v>245.14626787354058</v>
      </c>
      <c r="E3357">
        <v>92</v>
      </c>
      <c r="F3357" t="s">
        <v>16178</v>
      </c>
    </row>
    <row r="3358" spans="1:6" x14ac:dyDescent="0.3">
      <c r="A3358" t="s">
        <v>15624</v>
      </c>
      <c r="B3358" t="s">
        <v>15624</v>
      </c>
      <c r="C3358" t="s">
        <v>15625</v>
      </c>
      <c r="D3358">
        <v>122.98307752853206</v>
      </c>
      <c r="E3358">
        <v>82</v>
      </c>
      <c r="F3358" t="s">
        <v>16179</v>
      </c>
    </row>
    <row r="3359" spans="1:6" x14ac:dyDescent="0.3">
      <c r="A3359" t="s">
        <v>15624</v>
      </c>
      <c r="B3359" t="s">
        <v>15624</v>
      </c>
      <c r="C3359" t="s">
        <v>15625</v>
      </c>
      <c r="D3359">
        <v>165.50280820893929</v>
      </c>
      <c r="E3359">
        <v>88</v>
      </c>
      <c r="F3359" t="s">
        <v>16179</v>
      </c>
    </row>
    <row r="3360" spans="1:6" x14ac:dyDescent="0.3">
      <c r="A3360" t="s">
        <v>15624</v>
      </c>
      <c r="B3360" t="s">
        <v>15624</v>
      </c>
      <c r="C3360" t="s">
        <v>15625</v>
      </c>
      <c r="D3360">
        <v>565.171317555634</v>
      </c>
      <c r="E3360">
        <v>73</v>
      </c>
      <c r="F3360" t="s">
        <v>16179</v>
      </c>
    </row>
    <row r="3361" spans="1:6" x14ac:dyDescent="0.3">
      <c r="A3361" t="s">
        <v>15624</v>
      </c>
      <c r="B3361" t="s">
        <v>15624</v>
      </c>
      <c r="C3361" t="s">
        <v>15625</v>
      </c>
      <c r="D3361">
        <v>707.395498392283</v>
      </c>
      <c r="E3361">
        <v>77</v>
      </c>
      <c r="F3361" t="s">
        <v>16179</v>
      </c>
    </row>
    <row r="3362" spans="1:6" x14ac:dyDescent="0.3">
      <c r="A3362" t="s">
        <v>15624</v>
      </c>
      <c r="B3362" t="s">
        <v>15624</v>
      </c>
      <c r="C3362" t="s">
        <v>15625</v>
      </c>
      <c r="D3362">
        <v>329.40706727889801</v>
      </c>
      <c r="E3362">
        <v>75</v>
      </c>
      <c r="F3362" t="s">
        <v>16179</v>
      </c>
    </row>
    <row r="3363" spans="1:6" x14ac:dyDescent="0.3">
      <c r="A3363" t="s">
        <v>15624</v>
      </c>
      <c r="B3363" t="s">
        <v>15624</v>
      </c>
      <c r="C3363" t="s">
        <v>15625</v>
      </c>
      <c r="D3363">
        <v>553.41271172228744</v>
      </c>
      <c r="E3363">
        <v>97</v>
      </c>
      <c r="F3363" t="s">
        <v>16178</v>
      </c>
    </row>
    <row r="3364" spans="1:6" x14ac:dyDescent="0.3">
      <c r="A3364" t="s">
        <v>15624</v>
      </c>
      <c r="B3364" t="s">
        <v>15624</v>
      </c>
      <c r="C3364" t="s">
        <v>15625</v>
      </c>
      <c r="D3364">
        <v>211.44458943502008</v>
      </c>
      <c r="E3364">
        <v>82</v>
      </c>
      <c r="F3364" t="s">
        <v>16179</v>
      </c>
    </row>
    <row r="3365" spans="1:6" x14ac:dyDescent="0.3">
      <c r="A3365" t="s">
        <v>15624</v>
      </c>
      <c r="B3365" t="s">
        <v>15624</v>
      </c>
      <c r="C3365" t="s">
        <v>15625</v>
      </c>
      <c r="D3365">
        <v>386.10038610038612</v>
      </c>
      <c r="E3365">
        <v>88</v>
      </c>
      <c r="F3365" t="s">
        <v>16179</v>
      </c>
    </row>
    <row r="3366" spans="1:6" x14ac:dyDescent="0.3">
      <c r="A3366" t="s">
        <v>15624</v>
      </c>
      <c r="B3366" t="s">
        <v>15624</v>
      </c>
      <c r="C3366" t="s">
        <v>15625</v>
      </c>
      <c r="D3366">
        <v>707.93311988616153</v>
      </c>
      <c r="E3366">
        <v>70</v>
      </c>
      <c r="F3366" t="s">
        <v>16179</v>
      </c>
    </row>
    <row r="3367" spans="1:6" x14ac:dyDescent="0.3">
      <c r="A3367" t="s">
        <v>15624</v>
      </c>
      <c r="B3367" t="s">
        <v>15624</v>
      </c>
      <c r="C3367" t="s">
        <v>15625</v>
      </c>
      <c r="D3367">
        <v>1250</v>
      </c>
      <c r="E3367">
        <v>86</v>
      </c>
      <c r="F3367" t="s">
        <v>16179</v>
      </c>
    </row>
    <row r="3368" spans="1:6" x14ac:dyDescent="0.3">
      <c r="A3368" t="s">
        <v>15624</v>
      </c>
      <c r="B3368" t="s">
        <v>15624</v>
      </c>
      <c r="C3368" t="s">
        <v>15625</v>
      </c>
      <c r="D3368">
        <v>802.00501253132836</v>
      </c>
      <c r="E3368">
        <v>83</v>
      </c>
      <c r="F3368" t="s">
        <v>16179</v>
      </c>
    </row>
    <row r="3369" spans="1:6" x14ac:dyDescent="0.3">
      <c r="A3369" t="s">
        <v>15624</v>
      </c>
      <c r="B3369" t="s">
        <v>15624</v>
      </c>
      <c r="C3369" t="s">
        <v>15625</v>
      </c>
      <c r="D3369">
        <v>233.8196782641227</v>
      </c>
      <c r="E3369">
        <v>94</v>
      </c>
      <c r="F3369" t="s">
        <v>16178</v>
      </c>
    </row>
    <row r="3370" spans="1:6" x14ac:dyDescent="0.3">
      <c r="A3370" t="s">
        <v>16121</v>
      </c>
      <c r="B3370" t="s">
        <v>13271</v>
      </c>
      <c r="C3370" t="s">
        <v>13272</v>
      </c>
      <c r="D3370">
        <v>10.595714622086179</v>
      </c>
      <c r="E3370">
        <v>37</v>
      </c>
      <c r="F3370" t="s">
        <v>16180</v>
      </c>
    </row>
    <row r="3371" spans="1:6" x14ac:dyDescent="0.3">
      <c r="A3371" t="s">
        <v>13586</v>
      </c>
      <c r="B3371" t="s">
        <v>13271</v>
      </c>
      <c r="C3371" t="s">
        <v>13272</v>
      </c>
      <c r="D3371">
        <v>3.3432292920377651</v>
      </c>
      <c r="E3371">
        <v>24</v>
      </c>
      <c r="F3371" t="s">
        <v>16180</v>
      </c>
    </row>
    <row r="3372" spans="1:6" x14ac:dyDescent="0.3">
      <c r="A3372" t="s">
        <v>13586</v>
      </c>
      <c r="B3372" t="s">
        <v>13271</v>
      </c>
      <c r="C3372" t="s">
        <v>13272</v>
      </c>
      <c r="D3372">
        <v>0.67424932855554864</v>
      </c>
      <c r="E3372">
        <v>24</v>
      </c>
      <c r="F3372" t="s">
        <v>16180</v>
      </c>
    </row>
    <row r="3373" spans="1:6" x14ac:dyDescent="0.3">
      <c r="A3373" t="s">
        <v>13480</v>
      </c>
      <c r="B3373" t="s">
        <v>13271</v>
      </c>
      <c r="C3373" t="s">
        <v>13272</v>
      </c>
      <c r="D3373">
        <v>1.2361375997739632</v>
      </c>
      <c r="E3373">
        <v>5</v>
      </c>
      <c r="F3373" t="s">
        <v>16180</v>
      </c>
    </row>
    <row r="3374" spans="1:6" x14ac:dyDescent="0.3">
      <c r="A3374" t="s">
        <v>13480</v>
      </c>
      <c r="B3374" t="s">
        <v>13271</v>
      </c>
      <c r="C3374" t="s">
        <v>13272</v>
      </c>
      <c r="D3374">
        <v>5.9453808963805042</v>
      </c>
      <c r="E3374">
        <v>5</v>
      </c>
      <c r="F3374" t="s">
        <v>16180</v>
      </c>
    </row>
    <row r="3375" spans="1:6" x14ac:dyDescent="0.3">
      <c r="A3375" t="s">
        <v>13480</v>
      </c>
      <c r="B3375" t="s">
        <v>13271</v>
      </c>
      <c r="C3375" t="s">
        <v>13272</v>
      </c>
      <c r="D3375">
        <v>6.6221657130748035</v>
      </c>
      <c r="E3375">
        <v>14</v>
      </c>
      <c r="F3375" t="s">
        <v>16180</v>
      </c>
    </row>
    <row r="3376" spans="1:6" x14ac:dyDescent="0.3">
      <c r="A3376" t="s">
        <v>13480</v>
      </c>
      <c r="B3376" t="s">
        <v>13271</v>
      </c>
      <c r="C3376" t="s">
        <v>13272</v>
      </c>
      <c r="D3376">
        <v>5.4154599609145055</v>
      </c>
      <c r="E3376">
        <v>37</v>
      </c>
      <c r="F3376" t="s">
        <v>16180</v>
      </c>
    </row>
    <row r="3377" spans="1:6" x14ac:dyDescent="0.3">
      <c r="A3377" t="s">
        <v>13480</v>
      </c>
      <c r="B3377" t="s">
        <v>13271</v>
      </c>
      <c r="C3377" t="s">
        <v>13272</v>
      </c>
      <c r="D3377">
        <v>0.57825796319041101</v>
      </c>
      <c r="E3377">
        <v>77</v>
      </c>
      <c r="F3377" t="s">
        <v>16179</v>
      </c>
    </row>
    <row r="3378" spans="1:6" x14ac:dyDescent="0.3">
      <c r="A3378" t="s">
        <v>13480</v>
      </c>
      <c r="B3378" t="s">
        <v>13271</v>
      </c>
      <c r="C3378" t="s">
        <v>13272</v>
      </c>
      <c r="D3378">
        <v>17.192128650021161</v>
      </c>
      <c r="E3378">
        <v>9</v>
      </c>
      <c r="F3378" t="s">
        <v>16180</v>
      </c>
    </row>
    <row r="3379" spans="1:6" x14ac:dyDescent="0.3">
      <c r="A3379" t="s">
        <v>13480</v>
      </c>
      <c r="B3379" t="s">
        <v>13271</v>
      </c>
      <c r="C3379" t="s">
        <v>13272</v>
      </c>
      <c r="D3379">
        <v>34.934323471872872</v>
      </c>
      <c r="E3379">
        <v>13</v>
      </c>
      <c r="F3379" t="s">
        <v>16180</v>
      </c>
    </row>
    <row r="3380" spans="1:6" x14ac:dyDescent="0.3">
      <c r="A3380" t="s">
        <v>13480</v>
      </c>
      <c r="B3380" t="s">
        <v>13271</v>
      </c>
      <c r="C3380" t="s">
        <v>13272</v>
      </c>
      <c r="D3380">
        <v>65.590974681883765</v>
      </c>
      <c r="E3380">
        <v>84</v>
      </c>
      <c r="F3380" t="s">
        <v>16179</v>
      </c>
    </row>
    <row r="3381" spans="1:6" x14ac:dyDescent="0.3">
      <c r="A3381" t="s">
        <v>13480</v>
      </c>
      <c r="B3381" t="s">
        <v>13271</v>
      </c>
      <c r="C3381" t="s">
        <v>13272</v>
      </c>
      <c r="D3381">
        <v>126.93838342253328</v>
      </c>
      <c r="E3381">
        <v>65</v>
      </c>
      <c r="F3381" t="s">
        <v>16181</v>
      </c>
    </row>
    <row r="3382" spans="1:6" x14ac:dyDescent="0.3">
      <c r="A3382" t="s">
        <v>13480</v>
      </c>
      <c r="B3382" t="s">
        <v>13271</v>
      </c>
      <c r="C3382" t="s">
        <v>13272</v>
      </c>
      <c r="D3382">
        <v>175.05098572399729</v>
      </c>
      <c r="E3382">
        <v>74</v>
      </c>
      <c r="F3382" t="s">
        <v>16179</v>
      </c>
    </row>
    <row r="3383" spans="1:6" x14ac:dyDescent="0.3">
      <c r="A3383" t="s">
        <v>13480</v>
      </c>
      <c r="B3383" t="s">
        <v>13271</v>
      </c>
      <c r="C3383" t="s">
        <v>13272</v>
      </c>
      <c r="D3383">
        <v>137.36263736263737</v>
      </c>
      <c r="E3383">
        <v>82</v>
      </c>
      <c r="F3383" t="s">
        <v>16179</v>
      </c>
    </row>
    <row r="3384" spans="1:6" x14ac:dyDescent="0.3">
      <c r="A3384" t="s">
        <v>13480</v>
      </c>
      <c r="B3384" t="s">
        <v>13271</v>
      </c>
      <c r="C3384" t="s">
        <v>13272</v>
      </c>
      <c r="D3384">
        <v>14.364057025306389</v>
      </c>
      <c r="E3384">
        <v>3</v>
      </c>
      <c r="F3384" t="s">
        <v>16180</v>
      </c>
    </row>
    <row r="3385" spans="1:6" x14ac:dyDescent="0.3">
      <c r="A3385" t="s">
        <v>13480</v>
      </c>
      <c r="B3385" t="s">
        <v>13271</v>
      </c>
      <c r="C3385" t="s">
        <v>13272</v>
      </c>
      <c r="D3385">
        <v>34.894398530762167</v>
      </c>
      <c r="E3385">
        <v>24</v>
      </c>
      <c r="F3385" t="s">
        <v>16180</v>
      </c>
    </row>
    <row r="3386" spans="1:6" x14ac:dyDescent="0.3">
      <c r="A3386" t="s">
        <v>13480</v>
      </c>
      <c r="B3386" t="s">
        <v>13271</v>
      </c>
      <c r="C3386" t="s">
        <v>13272</v>
      </c>
      <c r="D3386">
        <v>156.87174778083866</v>
      </c>
      <c r="E3386">
        <v>77</v>
      </c>
      <c r="F3386" t="s">
        <v>16179</v>
      </c>
    </row>
    <row r="3387" spans="1:6" x14ac:dyDescent="0.3">
      <c r="A3387" t="s">
        <v>14863</v>
      </c>
      <c r="B3387" t="s">
        <v>14071</v>
      </c>
      <c r="C3387" t="s">
        <v>14051</v>
      </c>
      <c r="D3387">
        <v>34.444444444444443</v>
      </c>
      <c r="E3387">
        <v>59</v>
      </c>
      <c r="F3387" t="s">
        <v>16181</v>
      </c>
    </row>
    <row r="3388" spans="1:6" x14ac:dyDescent="0.3">
      <c r="A3388" t="s">
        <v>14053</v>
      </c>
      <c r="B3388" t="s">
        <v>14071</v>
      </c>
      <c r="C3388" t="s">
        <v>14051</v>
      </c>
      <c r="D3388">
        <v>175.69571428571427</v>
      </c>
      <c r="E3388">
        <v>65</v>
      </c>
      <c r="F3388" t="s">
        <v>16181</v>
      </c>
    </row>
    <row r="3389" spans="1:6" x14ac:dyDescent="0.3">
      <c r="A3389" t="s">
        <v>15770</v>
      </c>
      <c r="B3389" t="s">
        <v>14071</v>
      </c>
      <c r="C3389" t="s">
        <v>15771</v>
      </c>
      <c r="D3389">
        <v>2.6200742603904654</v>
      </c>
      <c r="E3389">
        <v>94</v>
      </c>
      <c r="F3389" t="s">
        <v>16178</v>
      </c>
    </row>
    <row r="3390" spans="1:6" x14ac:dyDescent="0.3">
      <c r="A3390" t="s">
        <v>14066</v>
      </c>
      <c r="B3390" t="s">
        <v>14071</v>
      </c>
      <c r="C3390" t="s">
        <v>14051</v>
      </c>
      <c r="D3390">
        <v>1.1270145384875464E-3</v>
      </c>
      <c r="E3390">
        <v>62</v>
      </c>
      <c r="F3390" t="s">
        <v>16181</v>
      </c>
    </row>
    <row r="3391" spans="1:6" x14ac:dyDescent="0.3">
      <c r="A3391" t="s">
        <v>14066</v>
      </c>
      <c r="B3391" t="s">
        <v>14071</v>
      </c>
      <c r="C3391" t="s">
        <v>14051</v>
      </c>
      <c r="D3391">
        <v>1.5304560759106214E-2</v>
      </c>
      <c r="E3391">
        <v>8</v>
      </c>
      <c r="F3391" t="s">
        <v>16180</v>
      </c>
    </row>
    <row r="3392" spans="1:6" x14ac:dyDescent="0.3">
      <c r="A3392" t="s">
        <v>14066</v>
      </c>
      <c r="B3392" t="s">
        <v>14071</v>
      </c>
      <c r="C3392" t="s">
        <v>14051</v>
      </c>
      <c r="D3392">
        <v>0.2</v>
      </c>
      <c r="E3392">
        <v>69</v>
      </c>
      <c r="F3392" t="s">
        <v>16181</v>
      </c>
    </row>
    <row r="3393" spans="1:6" x14ac:dyDescent="0.3">
      <c r="A3393" t="s">
        <v>14066</v>
      </c>
      <c r="B3393" t="s">
        <v>14071</v>
      </c>
      <c r="C3393" t="s">
        <v>14051</v>
      </c>
      <c r="D3393">
        <v>2.3696682464454977</v>
      </c>
      <c r="E3393">
        <v>53</v>
      </c>
      <c r="F3393" t="s">
        <v>16181</v>
      </c>
    </row>
    <row r="3394" spans="1:6" x14ac:dyDescent="0.3">
      <c r="A3394" t="s">
        <v>14066</v>
      </c>
      <c r="B3394" t="s">
        <v>14071</v>
      </c>
      <c r="C3394" t="s">
        <v>14051</v>
      </c>
      <c r="D3394">
        <v>0.89991000899910012</v>
      </c>
      <c r="E3394">
        <v>58</v>
      </c>
      <c r="F3394" t="s">
        <v>16181</v>
      </c>
    </row>
    <row r="3395" spans="1:6" x14ac:dyDescent="0.3">
      <c r="A3395" t="s">
        <v>14066</v>
      </c>
      <c r="B3395" t="s">
        <v>14071</v>
      </c>
      <c r="C3395" t="s">
        <v>14051</v>
      </c>
      <c r="D3395">
        <v>0.88295542840997376</v>
      </c>
      <c r="E3395">
        <v>65</v>
      </c>
      <c r="F3395" t="s">
        <v>16181</v>
      </c>
    </row>
    <row r="3396" spans="1:6" x14ac:dyDescent="0.3">
      <c r="A3396" t="s">
        <v>14066</v>
      </c>
      <c r="B3396" t="s">
        <v>14071</v>
      </c>
      <c r="C3396" t="s">
        <v>14051</v>
      </c>
      <c r="D3396">
        <v>5</v>
      </c>
      <c r="E3396">
        <v>78</v>
      </c>
      <c r="F3396" t="s">
        <v>16179</v>
      </c>
    </row>
    <row r="3397" spans="1:6" x14ac:dyDescent="0.3">
      <c r="A3397" t="s">
        <v>14066</v>
      </c>
      <c r="B3397" t="s">
        <v>14071</v>
      </c>
      <c r="C3397" t="s">
        <v>14051</v>
      </c>
      <c r="D3397">
        <v>8.1481481481481488</v>
      </c>
      <c r="E3397">
        <v>56</v>
      </c>
      <c r="F3397" t="s">
        <v>16181</v>
      </c>
    </row>
    <row r="3398" spans="1:6" x14ac:dyDescent="0.3">
      <c r="A3398" t="s">
        <v>14066</v>
      </c>
      <c r="B3398" t="s">
        <v>14071</v>
      </c>
      <c r="C3398" t="s">
        <v>14051</v>
      </c>
      <c r="D3398">
        <v>4.0303828863742055</v>
      </c>
      <c r="E3398">
        <v>38</v>
      </c>
      <c r="F3398" t="s">
        <v>16180</v>
      </c>
    </row>
    <row r="3399" spans="1:6" x14ac:dyDescent="0.3">
      <c r="A3399" t="s">
        <v>14066</v>
      </c>
      <c r="B3399" t="s">
        <v>14071</v>
      </c>
      <c r="C3399" t="s">
        <v>14051</v>
      </c>
      <c r="D3399">
        <v>7.8947368421052628</v>
      </c>
      <c r="E3399">
        <v>47</v>
      </c>
      <c r="F3399" t="s">
        <v>16180</v>
      </c>
    </row>
    <row r="3400" spans="1:6" x14ac:dyDescent="0.3">
      <c r="A3400" t="s">
        <v>14066</v>
      </c>
      <c r="B3400" t="s">
        <v>14071</v>
      </c>
      <c r="C3400" t="s">
        <v>14051</v>
      </c>
      <c r="D3400">
        <v>6.6668750000000001</v>
      </c>
      <c r="E3400">
        <v>23</v>
      </c>
      <c r="F3400" t="s">
        <v>16180</v>
      </c>
    </row>
    <row r="3401" spans="1:6" x14ac:dyDescent="0.3">
      <c r="A3401" t="s">
        <v>14066</v>
      </c>
      <c r="B3401" t="s">
        <v>14071</v>
      </c>
      <c r="C3401" t="s">
        <v>14051</v>
      </c>
      <c r="D3401">
        <v>31.923383878691141</v>
      </c>
      <c r="E3401">
        <v>80</v>
      </c>
      <c r="F3401" t="s">
        <v>16179</v>
      </c>
    </row>
    <row r="3402" spans="1:6" x14ac:dyDescent="0.3">
      <c r="A3402" t="s">
        <v>14066</v>
      </c>
      <c r="B3402" t="s">
        <v>14071</v>
      </c>
      <c r="C3402" t="s">
        <v>14051</v>
      </c>
      <c r="D3402">
        <v>24</v>
      </c>
      <c r="E3402">
        <v>24</v>
      </c>
      <c r="F3402" t="s">
        <v>16180</v>
      </c>
    </row>
    <row r="3403" spans="1:6" x14ac:dyDescent="0.3">
      <c r="A3403" t="s">
        <v>14066</v>
      </c>
      <c r="B3403" t="s">
        <v>14071</v>
      </c>
      <c r="C3403" t="s">
        <v>14051</v>
      </c>
      <c r="D3403">
        <v>19.212295869356389</v>
      </c>
      <c r="E3403">
        <v>83</v>
      </c>
      <c r="F3403" t="s">
        <v>16179</v>
      </c>
    </row>
    <row r="3404" spans="1:6" x14ac:dyDescent="0.3">
      <c r="A3404" t="s">
        <v>14066</v>
      </c>
      <c r="B3404" t="s">
        <v>14071</v>
      </c>
      <c r="C3404" t="s">
        <v>14051</v>
      </c>
      <c r="D3404">
        <v>28.194633924511141</v>
      </c>
      <c r="E3404">
        <v>26</v>
      </c>
      <c r="F3404" t="s">
        <v>16180</v>
      </c>
    </row>
    <row r="3405" spans="1:6" x14ac:dyDescent="0.3">
      <c r="A3405" t="s">
        <v>14066</v>
      </c>
      <c r="B3405" t="s">
        <v>14071</v>
      </c>
      <c r="C3405" t="s">
        <v>14051</v>
      </c>
      <c r="D3405">
        <v>36.55913978494624</v>
      </c>
      <c r="E3405">
        <v>31</v>
      </c>
      <c r="F3405" t="s">
        <v>16180</v>
      </c>
    </row>
    <row r="3406" spans="1:6" x14ac:dyDescent="0.3">
      <c r="A3406" t="s">
        <v>14066</v>
      </c>
      <c r="B3406" t="s">
        <v>14071</v>
      </c>
      <c r="C3406" t="s">
        <v>14051</v>
      </c>
      <c r="D3406">
        <v>43.593639575971729</v>
      </c>
      <c r="E3406">
        <v>58</v>
      </c>
      <c r="F3406" t="s">
        <v>16181</v>
      </c>
    </row>
    <row r="3407" spans="1:6" x14ac:dyDescent="0.3">
      <c r="A3407" t="s">
        <v>14066</v>
      </c>
      <c r="B3407" t="s">
        <v>14071</v>
      </c>
      <c r="C3407" t="s">
        <v>14051</v>
      </c>
      <c r="D3407">
        <v>48.185231539424279</v>
      </c>
      <c r="E3407">
        <v>50</v>
      </c>
      <c r="F3407" t="s">
        <v>16180</v>
      </c>
    </row>
    <row r="3408" spans="1:6" x14ac:dyDescent="0.3">
      <c r="A3408" t="s">
        <v>14066</v>
      </c>
      <c r="B3408" t="s">
        <v>14071</v>
      </c>
      <c r="C3408" t="s">
        <v>14051</v>
      </c>
      <c r="D3408">
        <v>19.25</v>
      </c>
      <c r="E3408">
        <v>62</v>
      </c>
      <c r="F3408" t="s">
        <v>16181</v>
      </c>
    </row>
    <row r="3409" spans="1:6" x14ac:dyDescent="0.3">
      <c r="A3409" t="s">
        <v>14066</v>
      </c>
      <c r="B3409" t="s">
        <v>14071</v>
      </c>
      <c r="C3409" t="s">
        <v>14051</v>
      </c>
      <c r="D3409">
        <v>78.421578421578417</v>
      </c>
      <c r="E3409">
        <v>87</v>
      </c>
      <c r="F3409" t="s">
        <v>16179</v>
      </c>
    </row>
    <row r="3410" spans="1:6" x14ac:dyDescent="0.3">
      <c r="A3410" t="s">
        <v>14066</v>
      </c>
      <c r="B3410" t="s">
        <v>14071</v>
      </c>
      <c r="C3410" t="s">
        <v>14051</v>
      </c>
      <c r="D3410">
        <v>9.8990100989901002</v>
      </c>
      <c r="E3410">
        <v>75</v>
      </c>
      <c r="F3410" t="s">
        <v>16179</v>
      </c>
    </row>
    <row r="3411" spans="1:6" x14ac:dyDescent="0.3">
      <c r="A3411" t="s">
        <v>14066</v>
      </c>
      <c r="B3411" t="s">
        <v>14071</v>
      </c>
      <c r="C3411" t="s">
        <v>14051</v>
      </c>
      <c r="D3411">
        <v>8.1988718352354706</v>
      </c>
      <c r="E3411">
        <v>44</v>
      </c>
      <c r="F3411" t="s">
        <v>16180</v>
      </c>
    </row>
    <row r="3412" spans="1:6" x14ac:dyDescent="0.3">
      <c r="A3412" t="s">
        <v>14066</v>
      </c>
      <c r="B3412" t="s">
        <v>14071</v>
      </c>
      <c r="C3412" t="s">
        <v>14051</v>
      </c>
      <c r="D3412">
        <v>24.914509037616025</v>
      </c>
      <c r="E3412">
        <v>87</v>
      </c>
      <c r="F3412" t="s">
        <v>16179</v>
      </c>
    </row>
    <row r="3413" spans="1:6" x14ac:dyDescent="0.3">
      <c r="A3413" t="s">
        <v>14066</v>
      </c>
      <c r="B3413" t="s">
        <v>14071</v>
      </c>
      <c r="C3413" t="s">
        <v>14051</v>
      </c>
      <c r="D3413">
        <v>55</v>
      </c>
      <c r="E3413">
        <v>74</v>
      </c>
      <c r="F3413" t="s">
        <v>16179</v>
      </c>
    </row>
    <row r="3414" spans="1:6" x14ac:dyDescent="0.3">
      <c r="A3414" t="s">
        <v>14066</v>
      </c>
      <c r="B3414" t="s">
        <v>14071</v>
      </c>
      <c r="C3414" t="s">
        <v>14051</v>
      </c>
      <c r="D3414">
        <v>51.594746716697934</v>
      </c>
      <c r="E3414">
        <v>63</v>
      </c>
      <c r="F3414" t="s">
        <v>16181</v>
      </c>
    </row>
    <row r="3415" spans="1:6" x14ac:dyDescent="0.3">
      <c r="A3415" t="s">
        <v>14066</v>
      </c>
      <c r="B3415" t="s">
        <v>14071</v>
      </c>
      <c r="C3415" t="s">
        <v>14051</v>
      </c>
      <c r="D3415">
        <v>54.346014492753625</v>
      </c>
      <c r="E3415">
        <v>83</v>
      </c>
      <c r="F3415" t="s">
        <v>16179</v>
      </c>
    </row>
    <row r="3416" spans="1:6" x14ac:dyDescent="0.3">
      <c r="A3416" t="s">
        <v>14066</v>
      </c>
      <c r="B3416" t="s">
        <v>14071</v>
      </c>
      <c r="C3416" t="s">
        <v>14051</v>
      </c>
      <c r="D3416">
        <v>50</v>
      </c>
      <c r="E3416">
        <v>85</v>
      </c>
      <c r="F3416" t="s">
        <v>16179</v>
      </c>
    </row>
    <row r="3417" spans="1:6" x14ac:dyDescent="0.3">
      <c r="A3417" t="s">
        <v>14066</v>
      </c>
      <c r="B3417" t="s">
        <v>14071</v>
      </c>
      <c r="C3417" t="s">
        <v>14051</v>
      </c>
      <c r="D3417">
        <v>41.864139020537124</v>
      </c>
      <c r="E3417">
        <v>56</v>
      </c>
      <c r="F3417" t="s">
        <v>16181</v>
      </c>
    </row>
    <row r="3418" spans="1:6" x14ac:dyDescent="0.3">
      <c r="A3418" t="s">
        <v>14066</v>
      </c>
      <c r="B3418" t="s">
        <v>14071</v>
      </c>
      <c r="C3418" t="s">
        <v>14051</v>
      </c>
      <c r="D3418">
        <v>118.05555555555556</v>
      </c>
      <c r="E3418">
        <v>17</v>
      </c>
      <c r="F3418" t="s">
        <v>16180</v>
      </c>
    </row>
    <row r="3419" spans="1:6" x14ac:dyDescent="0.3">
      <c r="A3419" t="s">
        <v>14066</v>
      </c>
      <c r="B3419" t="s">
        <v>14071</v>
      </c>
      <c r="C3419" t="s">
        <v>14051</v>
      </c>
      <c r="D3419">
        <v>48.469387755102041</v>
      </c>
      <c r="E3419">
        <v>82</v>
      </c>
      <c r="F3419" t="s">
        <v>16179</v>
      </c>
    </row>
    <row r="3420" spans="1:6" x14ac:dyDescent="0.3">
      <c r="A3420" t="s">
        <v>14066</v>
      </c>
      <c r="B3420" t="s">
        <v>14071</v>
      </c>
      <c r="C3420" t="s">
        <v>14051</v>
      </c>
      <c r="D3420">
        <v>61.494796594134343</v>
      </c>
      <c r="E3420">
        <v>56</v>
      </c>
      <c r="F3420" t="s">
        <v>16181</v>
      </c>
    </row>
    <row r="3421" spans="1:6" x14ac:dyDescent="0.3">
      <c r="A3421" t="s">
        <v>14066</v>
      </c>
      <c r="B3421" t="s">
        <v>14071</v>
      </c>
      <c r="C3421" t="s">
        <v>14051</v>
      </c>
      <c r="D3421">
        <v>80</v>
      </c>
      <c r="E3421">
        <v>83</v>
      </c>
      <c r="F3421" t="s">
        <v>16179</v>
      </c>
    </row>
    <row r="3422" spans="1:6" x14ac:dyDescent="0.3">
      <c r="A3422" t="s">
        <v>14066</v>
      </c>
      <c r="B3422" t="s">
        <v>14071</v>
      </c>
      <c r="C3422" t="s">
        <v>14051</v>
      </c>
      <c r="D3422">
        <v>48.006679190148198</v>
      </c>
      <c r="E3422">
        <v>48</v>
      </c>
      <c r="F3422" t="s">
        <v>16180</v>
      </c>
    </row>
    <row r="3423" spans="1:6" x14ac:dyDescent="0.3">
      <c r="A3423" t="s">
        <v>14066</v>
      </c>
      <c r="B3423" t="s">
        <v>14071</v>
      </c>
      <c r="C3423" t="s">
        <v>14051</v>
      </c>
      <c r="D3423">
        <v>96.4</v>
      </c>
      <c r="E3423">
        <v>88</v>
      </c>
      <c r="F3423" t="s">
        <v>16179</v>
      </c>
    </row>
    <row r="3424" spans="1:6" x14ac:dyDescent="0.3">
      <c r="A3424" t="s">
        <v>14066</v>
      </c>
      <c r="B3424" t="s">
        <v>14071</v>
      </c>
      <c r="C3424" t="s">
        <v>14051</v>
      </c>
      <c r="D3424">
        <v>46.287724495463806</v>
      </c>
      <c r="E3424">
        <v>40</v>
      </c>
      <c r="F3424" t="s">
        <v>16180</v>
      </c>
    </row>
    <row r="3425" spans="1:6" x14ac:dyDescent="0.3">
      <c r="A3425" t="s">
        <v>14066</v>
      </c>
      <c r="B3425" t="s">
        <v>14071</v>
      </c>
      <c r="C3425" t="s">
        <v>14051</v>
      </c>
      <c r="D3425">
        <v>68.421052631578945</v>
      </c>
      <c r="E3425">
        <v>44</v>
      </c>
      <c r="F3425" t="s">
        <v>16180</v>
      </c>
    </row>
    <row r="3426" spans="1:6" x14ac:dyDescent="0.3">
      <c r="A3426" t="s">
        <v>14066</v>
      </c>
      <c r="B3426" t="s">
        <v>14071</v>
      </c>
      <c r="C3426" t="s">
        <v>14051</v>
      </c>
      <c r="D3426">
        <v>65.491783758037627</v>
      </c>
      <c r="E3426">
        <v>40</v>
      </c>
      <c r="F3426" t="s">
        <v>16180</v>
      </c>
    </row>
    <row r="3427" spans="1:6" x14ac:dyDescent="0.3">
      <c r="A3427" t="s">
        <v>14066</v>
      </c>
      <c r="B3427" t="s">
        <v>14071</v>
      </c>
      <c r="C3427" t="s">
        <v>14051</v>
      </c>
      <c r="D3427">
        <v>77.672459189046862</v>
      </c>
      <c r="E3427">
        <v>47</v>
      </c>
      <c r="F3427" t="s">
        <v>16180</v>
      </c>
    </row>
    <row r="3428" spans="1:6" x14ac:dyDescent="0.3">
      <c r="A3428" t="s">
        <v>14066</v>
      </c>
      <c r="B3428" t="s">
        <v>14071</v>
      </c>
      <c r="C3428" t="s">
        <v>14051</v>
      </c>
      <c r="D3428">
        <v>62.4</v>
      </c>
      <c r="E3428">
        <v>78</v>
      </c>
      <c r="F3428" t="s">
        <v>16179</v>
      </c>
    </row>
    <row r="3429" spans="1:6" x14ac:dyDescent="0.3">
      <c r="A3429" t="s">
        <v>14066</v>
      </c>
      <c r="B3429" t="s">
        <v>14071</v>
      </c>
      <c r="C3429" t="s">
        <v>14051</v>
      </c>
      <c r="D3429">
        <v>33.426343865408292</v>
      </c>
      <c r="E3429">
        <v>54</v>
      </c>
      <c r="F3429" t="s">
        <v>16181</v>
      </c>
    </row>
    <row r="3430" spans="1:6" x14ac:dyDescent="0.3">
      <c r="A3430" t="s">
        <v>14066</v>
      </c>
      <c r="B3430" t="s">
        <v>14071</v>
      </c>
      <c r="C3430" t="s">
        <v>14051</v>
      </c>
      <c r="D3430">
        <v>18.757418979148472</v>
      </c>
      <c r="E3430">
        <v>90</v>
      </c>
      <c r="F3430" t="s">
        <v>16179</v>
      </c>
    </row>
    <row r="3431" spans="1:6" x14ac:dyDescent="0.3">
      <c r="A3431" t="s">
        <v>14066</v>
      </c>
      <c r="B3431" t="s">
        <v>14071</v>
      </c>
      <c r="C3431" t="s">
        <v>14051</v>
      </c>
      <c r="D3431">
        <v>93.333333333333329</v>
      </c>
      <c r="E3431">
        <v>92</v>
      </c>
      <c r="F3431" t="s">
        <v>16178</v>
      </c>
    </row>
    <row r="3432" spans="1:6" x14ac:dyDescent="0.3">
      <c r="A3432" t="s">
        <v>14066</v>
      </c>
      <c r="B3432" t="s">
        <v>14071</v>
      </c>
      <c r="C3432" t="s">
        <v>14051</v>
      </c>
      <c r="D3432">
        <v>50.368898978433599</v>
      </c>
      <c r="E3432">
        <v>61</v>
      </c>
      <c r="F3432" t="s">
        <v>16181</v>
      </c>
    </row>
    <row r="3433" spans="1:6" x14ac:dyDescent="0.3">
      <c r="A3433" t="s">
        <v>14066</v>
      </c>
      <c r="B3433" t="s">
        <v>14071</v>
      </c>
      <c r="C3433" t="s">
        <v>14051</v>
      </c>
      <c r="D3433">
        <v>71.2774</v>
      </c>
      <c r="E3433">
        <v>72</v>
      </c>
      <c r="F3433" t="s">
        <v>16179</v>
      </c>
    </row>
    <row r="3434" spans="1:6" x14ac:dyDescent="0.3">
      <c r="A3434" t="s">
        <v>14066</v>
      </c>
      <c r="B3434" t="s">
        <v>14071</v>
      </c>
      <c r="C3434" t="s">
        <v>14051</v>
      </c>
      <c r="D3434">
        <v>66.355451817272424</v>
      </c>
      <c r="E3434">
        <v>86</v>
      </c>
      <c r="F3434" t="s">
        <v>16179</v>
      </c>
    </row>
    <row r="3435" spans="1:6" x14ac:dyDescent="0.3">
      <c r="A3435" t="s">
        <v>14066</v>
      </c>
      <c r="B3435" t="s">
        <v>14071</v>
      </c>
      <c r="C3435" t="s">
        <v>14051</v>
      </c>
      <c r="D3435">
        <v>45.341192473362049</v>
      </c>
      <c r="E3435">
        <v>62</v>
      </c>
      <c r="F3435" t="s">
        <v>16181</v>
      </c>
    </row>
    <row r="3436" spans="1:6" x14ac:dyDescent="0.3">
      <c r="A3436" t="s">
        <v>14066</v>
      </c>
      <c r="B3436" t="s">
        <v>14071</v>
      </c>
      <c r="C3436" t="s">
        <v>14051</v>
      </c>
      <c r="D3436">
        <v>68.522840946982328</v>
      </c>
      <c r="E3436">
        <v>50</v>
      </c>
      <c r="F3436" t="s">
        <v>16181</v>
      </c>
    </row>
    <row r="3437" spans="1:6" x14ac:dyDescent="0.3">
      <c r="A3437" t="s">
        <v>14066</v>
      </c>
      <c r="B3437" t="s">
        <v>14071</v>
      </c>
      <c r="C3437" t="s">
        <v>14051</v>
      </c>
      <c r="D3437">
        <v>84</v>
      </c>
      <c r="E3437">
        <v>57</v>
      </c>
      <c r="F3437" t="s">
        <v>16181</v>
      </c>
    </row>
    <row r="3438" spans="1:6" x14ac:dyDescent="0.3">
      <c r="A3438" t="s">
        <v>14066</v>
      </c>
      <c r="B3438" t="s">
        <v>14071</v>
      </c>
      <c r="C3438" t="s">
        <v>14051</v>
      </c>
      <c r="D3438">
        <v>169.76556184316897</v>
      </c>
      <c r="E3438">
        <v>24</v>
      </c>
      <c r="F3438" t="s">
        <v>16180</v>
      </c>
    </row>
    <row r="3439" spans="1:6" x14ac:dyDescent="0.3">
      <c r="A3439" t="s">
        <v>14066</v>
      </c>
      <c r="B3439" t="s">
        <v>14071</v>
      </c>
      <c r="C3439" t="s">
        <v>14051</v>
      </c>
      <c r="D3439">
        <v>408.26128722382327</v>
      </c>
      <c r="E3439">
        <v>58</v>
      </c>
      <c r="F3439" t="s">
        <v>16181</v>
      </c>
    </row>
    <row r="3440" spans="1:6" x14ac:dyDescent="0.3">
      <c r="A3440" t="s">
        <v>14066</v>
      </c>
      <c r="B3440" t="s">
        <v>14071</v>
      </c>
      <c r="C3440" t="s">
        <v>14051</v>
      </c>
      <c r="D3440">
        <v>38.261401897765531</v>
      </c>
      <c r="E3440">
        <v>44</v>
      </c>
      <c r="F3440" t="s">
        <v>16180</v>
      </c>
    </row>
    <row r="3441" spans="1:6" x14ac:dyDescent="0.3">
      <c r="A3441" t="s">
        <v>14066</v>
      </c>
      <c r="B3441" t="s">
        <v>14071</v>
      </c>
      <c r="C3441" t="s">
        <v>14051</v>
      </c>
      <c r="D3441">
        <v>77.525841947315769</v>
      </c>
      <c r="E3441">
        <v>87</v>
      </c>
      <c r="F3441" t="s">
        <v>16179</v>
      </c>
    </row>
    <row r="3442" spans="1:6" x14ac:dyDescent="0.3">
      <c r="A3442" t="s">
        <v>14066</v>
      </c>
      <c r="B3442" t="s">
        <v>14071</v>
      </c>
      <c r="C3442" t="s">
        <v>14051</v>
      </c>
      <c r="D3442">
        <v>63.32489001466471</v>
      </c>
      <c r="E3442">
        <v>73</v>
      </c>
      <c r="F3442" t="s">
        <v>16179</v>
      </c>
    </row>
    <row r="3443" spans="1:6" x14ac:dyDescent="0.3">
      <c r="A3443" t="s">
        <v>14066</v>
      </c>
      <c r="B3443" t="s">
        <v>14071</v>
      </c>
      <c r="C3443" t="s">
        <v>14051</v>
      </c>
      <c r="D3443">
        <v>77.399380804953566</v>
      </c>
      <c r="E3443">
        <v>85</v>
      </c>
      <c r="F3443" t="s">
        <v>16179</v>
      </c>
    </row>
    <row r="3444" spans="1:6" x14ac:dyDescent="0.3">
      <c r="A3444" t="s">
        <v>14066</v>
      </c>
      <c r="B3444" t="s">
        <v>14071</v>
      </c>
      <c r="C3444" t="s">
        <v>14051</v>
      </c>
      <c r="D3444">
        <v>50.672071687646685</v>
      </c>
      <c r="E3444">
        <v>17</v>
      </c>
      <c r="F3444" t="s">
        <v>16180</v>
      </c>
    </row>
    <row r="3445" spans="1:6" x14ac:dyDescent="0.3">
      <c r="A3445" t="s">
        <v>14066</v>
      </c>
      <c r="B3445" t="s">
        <v>14071</v>
      </c>
      <c r="C3445" t="s">
        <v>14051</v>
      </c>
      <c r="D3445">
        <v>53.49381477766633</v>
      </c>
      <c r="E3445">
        <v>89</v>
      </c>
      <c r="F3445" t="s">
        <v>16179</v>
      </c>
    </row>
    <row r="3446" spans="1:6" x14ac:dyDescent="0.3">
      <c r="A3446" t="s">
        <v>14066</v>
      </c>
      <c r="B3446" t="s">
        <v>14071</v>
      </c>
      <c r="C3446" t="s">
        <v>14051</v>
      </c>
      <c r="D3446">
        <v>77.483341081667447</v>
      </c>
      <c r="E3446">
        <v>82</v>
      </c>
      <c r="F3446" t="s">
        <v>16179</v>
      </c>
    </row>
    <row r="3447" spans="1:6" x14ac:dyDescent="0.3">
      <c r="A3447" t="s">
        <v>14066</v>
      </c>
      <c r="B3447" t="s">
        <v>14071</v>
      </c>
      <c r="C3447" t="s">
        <v>14051</v>
      </c>
      <c r="D3447">
        <v>12.476544097097456</v>
      </c>
      <c r="E3447">
        <v>66</v>
      </c>
      <c r="F3447" t="s">
        <v>16181</v>
      </c>
    </row>
    <row r="3448" spans="1:6" x14ac:dyDescent="0.3">
      <c r="A3448" t="s">
        <v>14066</v>
      </c>
      <c r="B3448" t="s">
        <v>14071</v>
      </c>
      <c r="C3448" t="s">
        <v>14051</v>
      </c>
      <c r="D3448">
        <v>82.236842105263165</v>
      </c>
      <c r="E3448">
        <v>29</v>
      </c>
      <c r="F3448" t="s">
        <v>16180</v>
      </c>
    </row>
    <row r="3449" spans="1:6" x14ac:dyDescent="0.3">
      <c r="A3449" t="s">
        <v>14066</v>
      </c>
      <c r="B3449" t="s">
        <v>14071</v>
      </c>
      <c r="C3449" t="s">
        <v>14051</v>
      </c>
      <c r="D3449">
        <v>252.5</v>
      </c>
      <c r="E3449">
        <v>71</v>
      </c>
      <c r="F3449" t="s">
        <v>16179</v>
      </c>
    </row>
    <row r="3450" spans="1:6" x14ac:dyDescent="0.3">
      <c r="A3450" t="s">
        <v>14066</v>
      </c>
      <c r="B3450" t="s">
        <v>14071</v>
      </c>
      <c r="C3450" t="s">
        <v>14051</v>
      </c>
      <c r="D3450">
        <v>48.044905337265725</v>
      </c>
      <c r="E3450">
        <v>77</v>
      </c>
      <c r="F3450" t="s">
        <v>16179</v>
      </c>
    </row>
    <row r="3451" spans="1:6" x14ac:dyDescent="0.3">
      <c r="A3451" t="s">
        <v>14066</v>
      </c>
      <c r="B3451" t="s">
        <v>14071</v>
      </c>
      <c r="C3451" t="s">
        <v>14051</v>
      </c>
      <c r="D3451">
        <v>104</v>
      </c>
      <c r="E3451">
        <v>55</v>
      </c>
      <c r="F3451" t="s">
        <v>16181</v>
      </c>
    </row>
    <row r="3452" spans="1:6" x14ac:dyDescent="0.3">
      <c r="A3452" t="s">
        <v>14066</v>
      </c>
      <c r="B3452" t="s">
        <v>14071</v>
      </c>
      <c r="C3452" t="s">
        <v>14051</v>
      </c>
      <c r="D3452">
        <v>97.962962962962962</v>
      </c>
      <c r="E3452">
        <v>74</v>
      </c>
      <c r="F3452" t="s">
        <v>16179</v>
      </c>
    </row>
    <row r="3453" spans="1:6" x14ac:dyDescent="0.3">
      <c r="A3453" t="s">
        <v>14066</v>
      </c>
      <c r="B3453" t="s">
        <v>14071</v>
      </c>
      <c r="C3453" t="s">
        <v>14051</v>
      </c>
      <c r="D3453">
        <v>71.874152427447783</v>
      </c>
      <c r="E3453">
        <v>77</v>
      </c>
      <c r="F3453" t="s">
        <v>16179</v>
      </c>
    </row>
    <row r="3454" spans="1:6" x14ac:dyDescent="0.3">
      <c r="A3454" t="s">
        <v>14066</v>
      </c>
      <c r="B3454" t="s">
        <v>14071</v>
      </c>
      <c r="C3454" t="s">
        <v>14051</v>
      </c>
      <c r="D3454">
        <v>25.252525252525253</v>
      </c>
      <c r="E3454">
        <v>40</v>
      </c>
      <c r="F3454" t="s">
        <v>16180</v>
      </c>
    </row>
    <row r="3455" spans="1:6" x14ac:dyDescent="0.3">
      <c r="A3455" t="s">
        <v>14066</v>
      </c>
      <c r="B3455" t="s">
        <v>14071</v>
      </c>
      <c r="C3455" t="s">
        <v>14051</v>
      </c>
      <c r="D3455">
        <v>91.697232410803608</v>
      </c>
      <c r="E3455">
        <v>88</v>
      </c>
      <c r="F3455" t="s">
        <v>16179</v>
      </c>
    </row>
    <row r="3456" spans="1:6" x14ac:dyDescent="0.3">
      <c r="A3456" t="s">
        <v>14066</v>
      </c>
      <c r="B3456" t="s">
        <v>14071</v>
      </c>
      <c r="C3456" t="s">
        <v>14051</v>
      </c>
      <c r="D3456">
        <v>24.000333917689286</v>
      </c>
      <c r="E3456">
        <v>38</v>
      </c>
      <c r="F3456" t="s">
        <v>16180</v>
      </c>
    </row>
    <row r="3457" spans="1:6" x14ac:dyDescent="0.3">
      <c r="A3457" t="s">
        <v>14066</v>
      </c>
      <c r="B3457" t="s">
        <v>14071</v>
      </c>
      <c r="C3457" t="s">
        <v>14051</v>
      </c>
      <c r="D3457">
        <v>55.813953488372093</v>
      </c>
      <c r="E3457">
        <v>15</v>
      </c>
      <c r="F3457" t="s">
        <v>16180</v>
      </c>
    </row>
    <row r="3458" spans="1:6" x14ac:dyDescent="0.3">
      <c r="A3458" t="s">
        <v>14066</v>
      </c>
      <c r="B3458" t="s">
        <v>14071</v>
      </c>
      <c r="C3458" t="s">
        <v>14051</v>
      </c>
      <c r="D3458">
        <v>52.977325704598428</v>
      </c>
      <c r="E3458">
        <v>17</v>
      </c>
      <c r="F3458" t="s">
        <v>16180</v>
      </c>
    </row>
    <row r="3459" spans="1:6" x14ac:dyDescent="0.3">
      <c r="A3459" t="s">
        <v>14066</v>
      </c>
      <c r="B3459" t="s">
        <v>14071</v>
      </c>
      <c r="C3459" t="s">
        <v>14051</v>
      </c>
      <c r="D3459">
        <v>265.53491379310344</v>
      </c>
      <c r="E3459">
        <v>35</v>
      </c>
      <c r="F3459" t="s">
        <v>16180</v>
      </c>
    </row>
    <row r="3460" spans="1:6" x14ac:dyDescent="0.3">
      <c r="A3460" t="s">
        <v>14066</v>
      </c>
      <c r="B3460" t="s">
        <v>14071</v>
      </c>
      <c r="C3460" t="s">
        <v>14051</v>
      </c>
      <c r="D3460">
        <v>290.24859813084112</v>
      </c>
      <c r="E3460">
        <v>58</v>
      </c>
      <c r="F3460" t="s">
        <v>16181</v>
      </c>
    </row>
    <row r="3461" spans="1:6" x14ac:dyDescent="0.3">
      <c r="A3461" t="s">
        <v>14066</v>
      </c>
      <c r="B3461" t="s">
        <v>14071</v>
      </c>
      <c r="C3461" t="s">
        <v>14051</v>
      </c>
      <c r="D3461">
        <v>86.655112651646448</v>
      </c>
      <c r="E3461">
        <v>45</v>
      </c>
      <c r="F3461" t="s">
        <v>16180</v>
      </c>
    </row>
    <row r="3462" spans="1:6" x14ac:dyDescent="0.3">
      <c r="A3462" t="s">
        <v>14066</v>
      </c>
      <c r="B3462" t="s">
        <v>14071</v>
      </c>
      <c r="C3462" t="s">
        <v>14051</v>
      </c>
      <c r="D3462">
        <v>92.857142857142861</v>
      </c>
      <c r="E3462">
        <v>74</v>
      </c>
      <c r="F3462" t="s">
        <v>16179</v>
      </c>
    </row>
    <row r="3463" spans="1:6" x14ac:dyDescent="0.3">
      <c r="A3463" t="s">
        <v>14066</v>
      </c>
      <c r="B3463" t="s">
        <v>14071</v>
      </c>
      <c r="C3463" t="s">
        <v>14051</v>
      </c>
      <c r="D3463">
        <v>84.676915385576805</v>
      </c>
      <c r="E3463">
        <v>44</v>
      </c>
      <c r="F3463" t="s">
        <v>16180</v>
      </c>
    </row>
    <row r="3464" spans="1:6" x14ac:dyDescent="0.3">
      <c r="A3464" t="s">
        <v>14066</v>
      </c>
      <c r="B3464" t="s">
        <v>14071</v>
      </c>
      <c r="C3464" t="s">
        <v>14051</v>
      </c>
      <c r="D3464">
        <v>81.557328253363494</v>
      </c>
      <c r="E3464">
        <v>55</v>
      </c>
      <c r="F3464" t="s">
        <v>16181</v>
      </c>
    </row>
    <row r="3465" spans="1:6" x14ac:dyDescent="0.3">
      <c r="A3465" t="s">
        <v>14066</v>
      </c>
      <c r="B3465" t="s">
        <v>14071</v>
      </c>
      <c r="C3465" t="s">
        <v>14051</v>
      </c>
      <c r="D3465">
        <v>45.913682277318649</v>
      </c>
      <c r="E3465">
        <v>80</v>
      </c>
      <c r="F3465" t="s">
        <v>16179</v>
      </c>
    </row>
    <row r="3466" spans="1:6" x14ac:dyDescent="0.3">
      <c r="A3466" t="s">
        <v>14066</v>
      </c>
      <c r="B3466" t="s">
        <v>14071</v>
      </c>
      <c r="C3466" t="s">
        <v>14051</v>
      </c>
      <c r="D3466">
        <v>318.32651205093225</v>
      </c>
      <c r="E3466">
        <v>80</v>
      </c>
      <c r="F3466" t="s">
        <v>16179</v>
      </c>
    </row>
    <row r="3467" spans="1:6" x14ac:dyDescent="0.3">
      <c r="A3467" t="s">
        <v>14066</v>
      </c>
      <c r="B3467" t="s">
        <v>14071</v>
      </c>
      <c r="C3467" t="s">
        <v>14051</v>
      </c>
      <c r="D3467">
        <v>92.421441774491683</v>
      </c>
      <c r="E3467">
        <v>61</v>
      </c>
      <c r="F3467" t="s">
        <v>16181</v>
      </c>
    </row>
    <row r="3468" spans="1:6" x14ac:dyDescent="0.3">
      <c r="A3468" t="s">
        <v>14066</v>
      </c>
      <c r="B3468" t="s">
        <v>14071</v>
      </c>
      <c r="C3468" t="s">
        <v>14051</v>
      </c>
      <c r="D3468">
        <v>104.15116798095522</v>
      </c>
      <c r="E3468">
        <v>18</v>
      </c>
      <c r="F3468" t="s">
        <v>16180</v>
      </c>
    </row>
    <row r="3469" spans="1:6" x14ac:dyDescent="0.3">
      <c r="A3469" t="s">
        <v>14066</v>
      </c>
      <c r="B3469" t="s">
        <v>14071</v>
      </c>
      <c r="C3469" t="s">
        <v>14051</v>
      </c>
      <c r="D3469">
        <v>19.361191321760874</v>
      </c>
      <c r="E3469">
        <v>43</v>
      </c>
      <c r="F3469" t="s">
        <v>16180</v>
      </c>
    </row>
    <row r="3470" spans="1:6" x14ac:dyDescent="0.3">
      <c r="A3470" t="s">
        <v>14066</v>
      </c>
      <c r="B3470" t="s">
        <v>14071</v>
      </c>
      <c r="C3470" t="s">
        <v>14051</v>
      </c>
      <c r="D3470">
        <v>162.99451177681226</v>
      </c>
      <c r="E3470">
        <v>63</v>
      </c>
      <c r="F3470" t="s">
        <v>16181</v>
      </c>
    </row>
    <row r="3471" spans="1:6" x14ac:dyDescent="0.3">
      <c r="A3471" t="s">
        <v>14066</v>
      </c>
      <c r="B3471" t="s">
        <v>14071</v>
      </c>
      <c r="C3471" t="s">
        <v>14051</v>
      </c>
      <c r="D3471">
        <v>61.643369724177802</v>
      </c>
      <c r="E3471">
        <v>44</v>
      </c>
      <c r="F3471" t="s">
        <v>16180</v>
      </c>
    </row>
    <row r="3472" spans="1:6" x14ac:dyDescent="0.3">
      <c r="A3472" t="s">
        <v>14066</v>
      </c>
      <c r="B3472" t="s">
        <v>14071</v>
      </c>
      <c r="C3472" t="s">
        <v>14051</v>
      </c>
      <c r="D3472">
        <v>120.87362454151383</v>
      </c>
      <c r="E3472">
        <v>66</v>
      </c>
      <c r="F3472" t="s">
        <v>16181</v>
      </c>
    </row>
    <row r="3473" spans="1:6" x14ac:dyDescent="0.3">
      <c r="A3473" t="s">
        <v>14066</v>
      </c>
      <c r="B3473" t="s">
        <v>14071</v>
      </c>
      <c r="C3473" t="s">
        <v>14051</v>
      </c>
      <c r="D3473">
        <v>184.04907975460122</v>
      </c>
      <c r="E3473">
        <v>80</v>
      </c>
      <c r="F3473" t="s">
        <v>16179</v>
      </c>
    </row>
    <row r="3474" spans="1:6" x14ac:dyDescent="0.3">
      <c r="A3474" t="s">
        <v>14066</v>
      </c>
      <c r="B3474" t="s">
        <v>14071</v>
      </c>
      <c r="C3474" t="s">
        <v>14051</v>
      </c>
      <c r="D3474">
        <v>54.522497704315882</v>
      </c>
      <c r="E3474">
        <v>83</v>
      </c>
      <c r="F3474" t="s">
        <v>16179</v>
      </c>
    </row>
    <row r="3475" spans="1:6" x14ac:dyDescent="0.3">
      <c r="A3475" t="s">
        <v>14066</v>
      </c>
      <c r="B3475" t="s">
        <v>14071</v>
      </c>
      <c r="C3475" t="s">
        <v>14051</v>
      </c>
      <c r="D3475">
        <v>96.862892138482692</v>
      </c>
      <c r="E3475">
        <v>68</v>
      </c>
      <c r="F3475" t="s">
        <v>16181</v>
      </c>
    </row>
    <row r="3476" spans="1:6" x14ac:dyDescent="0.3">
      <c r="A3476" t="s">
        <v>14066</v>
      </c>
      <c r="B3476" t="s">
        <v>14071</v>
      </c>
      <c r="C3476" t="s">
        <v>14051</v>
      </c>
      <c r="D3476">
        <v>31.565656565656564</v>
      </c>
      <c r="E3476">
        <v>92</v>
      </c>
      <c r="F3476" t="s">
        <v>16178</v>
      </c>
    </row>
    <row r="3477" spans="1:6" x14ac:dyDescent="0.3">
      <c r="A3477" t="s">
        <v>14066</v>
      </c>
      <c r="B3477" t="s">
        <v>14071</v>
      </c>
      <c r="C3477" t="s">
        <v>14051</v>
      </c>
      <c r="D3477">
        <v>47.593451141122983</v>
      </c>
      <c r="E3477">
        <v>68</v>
      </c>
      <c r="F3477" t="s">
        <v>16181</v>
      </c>
    </row>
    <row r="3478" spans="1:6" x14ac:dyDescent="0.3">
      <c r="A3478" t="s">
        <v>14066</v>
      </c>
      <c r="B3478" t="s">
        <v>14071</v>
      </c>
      <c r="C3478" t="s">
        <v>14051</v>
      </c>
      <c r="D3478">
        <v>225.11255627813907</v>
      </c>
      <c r="E3478">
        <v>27</v>
      </c>
      <c r="F3478" t="s">
        <v>16180</v>
      </c>
    </row>
    <row r="3479" spans="1:6" x14ac:dyDescent="0.3">
      <c r="A3479" t="s">
        <v>14066</v>
      </c>
      <c r="B3479" t="s">
        <v>14071</v>
      </c>
      <c r="C3479" t="s">
        <v>14051</v>
      </c>
      <c r="D3479">
        <v>42.087542087542083</v>
      </c>
      <c r="E3479">
        <v>57</v>
      </c>
      <c r="F3479" t="s">
        <v>16181</v>
      </c>
    </row>
    <row r="3480" spans="1:6" x14ac:dyDescent="0.3">
      <c r="A3480" t="s">
        <v>14066</v>
      </c>
      <c r="B3480" t="s">
        <v>14071</v>
      </c>
      <c r="C3480" t="s">
        <v>14051</v>
      </c>
      <c r="D3480">
        <v>77.88928243473697</v>
      </c>
      <c r="E3480">
        <v>92</v>
      </c>
      <c r="F3480" t="s">
        <v>16178</v>
      </c>
    </row>
    <row r="3481" spans="1:6" x14ac:dyDescent="0.3">
      <c r="A3481" t="s">
        <v>14066</v>
      </c>
      <c r="B3481" t="s">
        <v>14071</v>
      </c>
      <c r="C3481" t="s">
        <v>14051</v>
      </c>
      <c r="D3481">
        <v>92.455621301775153</v>
      </c>
      <c r="E3481">
        <v>79</v>
      </c>
      <c r="F3481" t="s">
        <v>16179</v>
      </c>
    </row>
    <row r="3482" spans="1:6" x14ac:dyDescent="0.3">
      <c r="A3482" t="s">
        <v>14066</v>
      </c>
      <c r="B3482" t="s">
        <v>14071</v>
      </c>
      <c r="C3482" t="s">
        <v>14051</v>
      </c>
      <c r="D3482">
        <v>64.527337254609989</v>
      </c>
      <c r="E3482">
        <v>50</v>
      </c>
      <c r="F3482" t="s">
        <v>16181</v>
      </c>
    </row>
    <row r="3483" spans="1:6" x14ac:dyDescent="0.3">
      <c r="A3483" t="s">
        <v>14066</v>
      </c>
      <c r="B3483" t="s">
        <v>14071</v>
      </c>
      <c r="C3483" t="s">
        <v>14051</v>
      </c>
      <c r="D3483">
        <v>144.86754966887418</v>
      </c>
      <c r="E3483">
        <v>43</v>
      </c>
      <c r="F3483" t="s">
        <v>16180</v>
      </c>
    </row>
    <row r="3484" spans="1:6" x14ac:dyDescent="0.3">
      <c r="A3484" t="s">
        <v>14066</v>
      </c>
      <c r="B3484" t="s">
        <v>14071</v>
      </c>
      <c r="C3484" t="s">
        <v>14051</v>
      </c>
      <c r="D3484">
        <v>58.435595625678268</v>
      </c>
      <c r="E3484">
        <v>50</v>
      </c>
      <c r="F3484" t="s">
        <v>16180</v>
      </c>
    </row>
    <row r="3485" spans="1:6" x14ac:dyDescent="0.3">
      <c r="A3485" t="s">
        <v>14066</v>
      </c>
      <c r="B3485" t="s">
        <v>14071</v>
      </c>
      <c r="C3485" t="s">
        <v>14051</v>
      </c>
      <c r="D3485">
        <v>74.272133095662497</v>
      </c>
      <c r="E3485">
        <v>12</v>
      </c>
      <c r="F3485" t="s">
        <v>16180</v>
      </c>
    </row>
    <row r="3486" spans="1:6" x14ac:dyDescent="0.3">
      <c r="A3486" t="s">
        <v>14066</v>
      </c>
      <c r="B3486" t="s">
        <v>14071</v>
      </c>
      <c r="C3486" t="s">
        <v>14051</v>
      </c>
      <c r="D3486">
        <v>233.30804248861912</v>
      </c>
      <c r="E3486">
        <v>19</v>
      </c>
      <c r="F3486" t="s">
        <v>16180</v>
      </c>
    </row>
    <row r="3487" spans="1:6" x14ac:dyDescent="0.3">
      <c r="A3487" t="s">
        <v>14066</v>
      </c>
      <c r="B3487" t="s">
        <v>14071</v>
      </c>
      <c r="C3487" t="s">
        <v>14051</v>
      </c>
      <c r="D3487">
        <v>24.953088194194915</v>
      </c>
      <c r="E3487">
        <v>36</v>
      </c>
      <c r="F3487" t="s">
        <v>16180</v>
      </c>
    </row>
    <row r="3488" spans="1:6" x14ac:dyDescent="0.3">
      <c r="A3488" t="s">
        <v>14066</v>
      </c>
      <c r="B3488" t="s">
        <v>14071</v>
      </c>
      <c r="C3488" t="s">
        <v>14051</v>
      </c>
      <c r="D3488">
        <v>57.392102846648307</v>
      </c>
      <c r="E3488">
        <v>65</v>
      </c>
      <c r="F3488" t="s">
        <v>16181</v>
      </c>
    </row>
    <row r="3489" spans="1:6" x14ac:dyDescent="0.3">
      <c r="A3489" t="s">
        <v>14066</v>
      </c>
      <c r="B3489" t="s">
        <v>14071</v>
      </c>
      <c r="C3489" t="s">
        <v>14051</v>
      </c>
      <c r="D3489">
        <v>102.90997751812799</v>
      </c>
      <c r="E3489">
        <v>70</v>
      </c>
      <c r="F3489" t="s">
        <v>16181</v>
      </c>
    </row>
    <row r="3490" spans="1:6" x14ac:dyDescent="0.3">
      <c r="A3490" t="s">
        <v>14066</v>
      </c>
      <c r="B3490" t="s">
        <v>14071</v>
      </c>
      <c r="C3490" t="s">
        <v>14051</v>
      </c>
      <c r="D3490">
        <v>683.06010928961746</v>
      </c>
      <c r="E3490">
        <v>63</v>
      </c>
      <c r="F3490" t="s">
        <v>16181</v>
      </c>
    </row>
    <row r="3491" spans="1:6" x14ac:dyDescent="0.3">
      <c r="A3491" t="s">
        <v>14066</v>
      </c>
      <c r="B3491" t="s">
        <v>14071</v>
      </c>
      <c r="C3491" t="s">
        <v>14051</v>
      </c>
      <c r="D3491">
        <v>191.06016173464855</v>
      </c>
      <c r="E3491">
        <v>85</v>
      </c>
      <c r="F3491" t="s">
        <v>16179</v>
      </c>
    </row>
    <row r="3492" spans="1:6" x14ac:dyDescent="0.3">
      <c r="A3492" t="s">
        <v>14066</v>
      </c>
      <c r="B3492" t="s">
        <v>14071</v>
      </c>
      <c r="C3492" t="s">
        <v>14051</v>
      </c>
      <c r="D3492">
        <v>363.78334680679063</v>
      </c>
      <c r="E3492">
        <v>93</v>
      </c>
      <c r="F3492" t="s">
        <v>16178</v>
      </c>
    </row>
    <row r="3493" spans="1:6" x14ac:dyDescent="0.3">
      <c r="A3493" t="s">
        <v>14066</v>
      </c>
      <c r="B3493" t="s">
        <v>14071</v>
      </c>
      <c r="C3493" t="s">
        <v>14051</v>
      </c>
      <c r="D3493">
        <v>250.82474577424071</v>
      </c>
      <c r="E3493">
        <v>85</v>
      </c>
      <c r="F3493" t="s">
        <v>16179</v>
      </c>
    </row>
    <row r="3494" spans="1:6" x14ac:dyDescent="0.3">
      <c r="A3494" t="s">
        <v>13318</v>
      </c>
      <c r="B3494" t="s">
        <v>13271</v>
      </c>
      <c r="C3494" t="s">
        <v>13272</v>
      </c>
      <c r="D3494">
        <v>0.45941807044410415</v>
      </c>
      <c r="E3494">
        <v>68</v>
      </c>
      <c r="F3494" t="s">
        <v>16181</v>
      </c>
    </row>
    <row r="3495" spans="1:6" x14ac:dyDescent="0.3">
      <c r="A3495" t="s">
        <v>13318</v>
      </c>
      <c r="B3495" t="s">
        <v>13271</v>
      </c>
      <c r="C3495" t="s">
        <v>13272</v>
      </c>
      <c r="D3495">
        <v>1.0203040506070808</v>
      </c>
      <c r="E3495">
        <v>48</v>
      </c>
      <c r="F3495" t="s">
        <v>16180</v>
      </c>
    </row>
    <row r="3496" spans="1:6" x14ac:dyDescent="0.3">
      <c r="A3496" t="s">
        <v>13318</v>
      </c>
      <c r="B3496" t="s">
        <v>13271</v>
      </c>
      <c r="C3496" t="s">
        <v>13272</v>
      </c>
      <c r="D3496">
        <v>7.1746305065289135</v>
      </c>
      <c r="E3496">
        <v>24</v>
      </c>
      <c r="F3496" t="s">
        <v>16180</v>
      </c>
    </row>
    <row r="3497" spans="1:6" x14ac:dyDescent="0.3">
      <c r="A3497" t="s">
        <v>13318</v>
      </c>
      <c r="B3497" t="s">
        <v>13271</v>
      </c>
      <c r="C3497" t="s">
        <v>13272</v>
      </c>
      <c r="D3497">
        <v>17.860590847653988</v>
      </c>
      <c r="E3497">
        <v>16</v>
      </c>
      <c r="F3497" t="s">
        <v>16180</v>
      </c>
    </row>
    <row r="3498" spans="1:6" x14ac:dyDescent="0.3">
      <c r="A3498" t="s">
        <v>13318</v>
      </c>
      <c r="B3498" t="s">
        <v>13271</v>
      </c>
      <c r="C3498" t="s">
        <v>13272</v>
      </c>
      <c r="D3498">
        <v>40.733197556008143</v>
      </c>
      <c r="E3498">
        <v>66</v>
      </c>
      <c r="F3498" t="s">
        <v>16181</v>
      </c>
    </row>
    <row r="3499" spans="1:6" x14ac:dyDescent="0.3">
      <c r="A3499" t="s">
        <v>13318</v>
      </c>
      <c r="B3499" t="s">
        <v>13271</v>
      </c>
      <c r="C3499" t="s">
        <v>13272</v>
      </c>
      <c r="D3499">
        <v>26.49325626204239</v>
      </c>
      <c r="E3499">
        <v>51</v>
      </c>
      <c r="F3499" t="s">
        <v>16181</v>
      </c>
    </row>
    <row r="3500" spans="1:6" x14ac:dyDescent="0.3">
      <c r="A3500" t="s">
        <v>13318</v>
      </c>
      <c r="B3500" t="s">
        <v>13271</v>
      </c>
      <c r="C3500" t="s">
        <v>13272</v>
      </c>
      <c r="D3500">
        <v>23.466993163962858</v>
      </c>
      <c r="E3500">
        <v>44</v>
      </c>
      <c r="F3500" t="s">
        <v>16180</v>
      </c>
    </row>
    <row r="3501" spans="1:6" x14ac:dyDescent="0.3">
      <c r="A3501" t="s">
        <v>13318</v>
      </c>
      <c r="B3501" t="s">
        <v>13271</v>
      </c>
      <c r="C3501" t="s">
        <v>13272</v>
      </c>
      <c r="D3501">
        <v>89.233347297863432</v>
      </c>
      <c r="E3501">
        <v>48</v>
      </c>
      <c r="F3501" t="s">
        <v>16180</v>
      </c>
    </row>
    <row r="3502" spans="1:6" x14ac:dyDescent="0.3">
      <c r="A3502" t="s">
        <v>13318</v>
      </c>
      <c r="B3502" t="s">
        <v>13271</v>
      </c>
      <c r="C3502" t="s">
        <v>13272</v>
      </c>
      <c r="D3502">
        <v>40.836688563961289</v>
      </c>
      <c r="E3502">
        <v>62</v>
      </c>
      <c r="F3502" t="s">
        <v>16181</v>
      </c>
    </row>
    <row r="3503" spans="1:6" x14ac:dyDescent="0.3">
      <c r="A3503" t="s">
        <v>13318</v>
      </c>
      <c r="B3503" t="s">
        <v>13271</v>
      </c>
      <c r="C3503" t="s">
        <v>13272</v>
      </c>
      <c r="D3503">
        <v>210</v>
      </c>
      <c r="E3503">
        <v>89</v>
      </c>
      <c r="F3503" t="s">
        <v>16179</v>
      </c>
    </row>
    <row r="3504" spans="1:6" x14ac:dyDescent="0.3">
      <c r="A3504" t="s">
        <v>13318</v>
      </c>
      <c r="B3504" t="s">
        <v>13271</v>
      </c>
      <c r="C3504" t="s">
        <v>13272</v>
      </c>
      <c r="D3504">
        <v>182.30432668935342</v>
      </c>
      <c r="E3504">
        <v>88</v>
      </c>
      <c r="F3504" t="s">
        <v>16179</v>
      </c>
    </row>
    <row r="3505" spans="1:6" x14ac:dyDescent="0.3">
      <c r="A3505" t="s">
        <v>13318</v>
      </c>
      <c r="B3505" t="s">
        <v>13271</v>
      </c>
      <c r="C3505" t="s">
        <v>13272</v>
      </c>
      <c r="D3505">
        <v>196.96969696969697</v>
      </c>
      <c r="E3505">
        <v>25</v>
      </c>
      <c r="F3505" t="s">
        <v>16180</v>
      </c>
    </row>
    <row r="3506" spans="1:6" x14ac:dyDescent="0.3">
      <c r="A3506" t="s">
        <v>13318</v>
      </c>
      <c r="B3506" t="s">
        <v>13271</v>
      </c>
      <c r="C3506" t="s">
        <v>13272</v>
      </c>
      <c r="D3506">
        <v>2807.23643169058</v>
      </c>
      <c r="E3506">
        <v>61</v>
      </c>
      <c r="F3506" t="s">
        <v>16181</v>
      </c>
    </row>
    <row r="3507" spans="1:6" x14ac:dyDescent="0.3">
      <c r="A3507" t="s">
        <v>13350</v>
      </c>
      <c r="B3507" t="s">
        <v>13271</v>
      </c>
      <c r="C3507" t="s">
        <v>13272</v>
      </c>
      <c r="D3507">
        <v>15.160178110435398</v>
      </c>
      <c r="E3507">
        <v>66</v>
      </c>
      <c r="F3507" t="s">
        <v>16181</v>
      </c>
    </row>
    <row r="3508" spans="1:6" x14ac:dyDescent="0.3">
      <c r="A3508" t="s">
        <v>13350</v>
      </c>
      <c r="B3508" t="s">
        <v>13271</v>
      </c>
      <c r="C3508" t="s">
        <v>13272</v>
      </c>
      <c r="D3508">
        <v>86.008157474729558</v>
      </c>
      <c r="E3508">
        <v>41</v>
      </c>
      <c r="F3508" t="s">
        <v>16180</v>
      </c>
    </row>
    <row r="3509" spans="1:6" x14ac:dyDescent="0.3">
      <c r="A3509" t="s">
        <v>13350</v>
      </c>
      <c r="B3509" t="s">
        <v>13271</v>
      </c>
      <c r="C3509" t="s">
        <v>13272</v>
      </c>
      <c r="D3509">
        <v>19.444318997225107</v>
      </c>
      <c r="E3509">
        <v>7</v>
      </c>
      <c r="F3509" t="s">
        <v>16180</v>
      </c>
    </row>
    <row r="3510" spans="1:6" x14ac:dyDescent="0.3">
      <c r="A3510" t="s">
        <v>13350</v>
      </c>
      <c r="B3510" t="s">
        <v>13271</v>
      </c>
      <c r="C3510" t="s">
        <v>13272</v>
      </c>
      <c r="D3510">
        <v>101.66601075691986</v>
      </c>
      <c r="E3510">
        <v>65</v>
      </c>
      <c r="F3510" t="s">
        <v>16181</v>
      </c>
    </row>
    <row r="3511" spans="1:6" x14ac:dyDescent="0.3">
      <c r="A3511" t="s">
        <v>13350</v>
      </c>
      <c r="B3511" t="s">
        <v>13271</v>
      </c>
      <c r="C3511" t="s">
        <v>13272</v>
      </c>
      <c r="D3511">
        <v>106.90685824375663</v>
      </c>
      <c r="E3511">
        <v>42</v>
      </c>
      <c r="F3511" t="s">
        <v>16180</v>
      </c>
    </row>
    <row r="3512" spans="1:6" x14ac:dyDescent="0.3">
      <c r="A3512" t="s">
        <v>13300</v>
      </c>
      <c r="B3512" t="s">
        <v>13271</v>
      </c>
      <c r="C3512" t="s">
        <v>13272</v>
      </c>
      <c r="D3512">
        <v>1.7391546317166151</v>
      </c>
      <c r="E3512">
        <v>0</v>
      </c>
      <c r="F3512" t="s">
        <v>16180</v>
      </c>
    </row>
    <row r="3513" spans="1:6" x14ac:dyDescent="0.3">
      <c r="A3513" t="s">
        <v>13300</v>
      </c>
      <c r="B3513" t="s">
        <v>13271</v>
      </c>
      <c r="C3513" t="s">
        <v>13272</v>
      </c>
      <c r="D3513">
        <v>0.23425348100672777</v>
      </c>
      <c r="E3513">
        <v>0</v>
      </c>
      <c r="F3513" t="s">
        <v>16180</v>
      </c>
    </row>
    <row r="3514" spans="1:6" x14ac:dyDescent="0.3">
      <c r="A3514" t="s">
        <v>13300</v>
      </c>
      <c r="B3514" t="s">
        <v>13271</v>
      </c>
      <c r="C3514" t="s">
        <v>13272</v>
      </c>
      <c r="D3514">
        <v>0.25334374771016227</v>
      </c>
      <c r="E3514">
        <v>0</v>
      </c>
      <c r="F3514" t="s">
        <v>16180</v>
      </c>
    </row>
    <row r="3515" spans="1:6" x14ac:dyDescent="0.3">
      <c r="A3515" t="s">
        <v>13300</v>
      </c>
      <c r="B3515" t="s">
        <v>13271</v>
      </c>
      <c r="C3515" t="s">
        <v>13272</v>
      </c>
      <c r="D3515">
        <v>4.4147771420498696</v>
      </c>
      <c r="E3515">
        <v>37</v>
      </c>
      <c r="F3515" t="s">
        <v>16180</v>
      </c>
    </row>
    <row r="3516" spans="1:6" x14ac:dyDescent="0.3">
      <c r="A3516" t="s">
        <v>13300</v>
      </c>
      <c r="B3516" t="s">
        <v>13271</v>
      </c>
      <c r="C3516" t="s">
        <v>13272</v>
      </c>
      <c r="D3516">
        <v>19.678583142013775</v>
      </c>
      <c r="E3516">
        <v>44</v>
      </c>
      <c r="F3516" t="s">
        <v>16180</v>
      </c>
    </row>
    <row r="3517" spans="1:6" x14ac:dyDescent="0.3">
      <c r="A3517" t="s">
        <v>13300</v>
      </c>
      <c r="B3517" t="s">
        <v>13271</v>
      </c>
      <c r="C3517" t="s">
        <v>13272</v>
      </c>
      <c r="D3517">
        <v>13.241878631990092</v>
      </c>
      <c r="E3517">
        <v>7</v>
      </c>
      <c r="F3517" t="s">
        <v>16180</v>
      </c>
    </row>
    <row r="3518" spans="1:6" x14ac:dyDescent="0.3">
      <c r="A3518" t="s">
        <v>13300</v>
      </c>
      <c r="B3518" t="s">
        <v>13271</v>
      </c>
      <c r="C3518" t="s">
        <v>13272</v>
      </c>
      <c r="D3518">
        <v>5.101520253035404</v>
      </c>
      <c r="E3518">
        <v>7</v>
      </c>
      <c r="F3518" t="s">
        <v>16180</v>
      </c>
    </row>
    <row r="3519" spans="1:6" x14ac:dyDescent="0.3">
      <c r="A3519" t="s">
        <v>13300</v>
      </c>
      <c r="B3519" t="s">
        <v>13271</v>
      </c>
      <c r="C3519" t="s">
        <v>13272</v>
      </c>
      <c r="D3519">
        <v>8.0132370012301397</v>
      </c>
      <c r="E3519">
        <v>44</v>
      </c>
      <c r="F3519" t="s">
        <v>16180</v>
      </c>
    </row>
    <row r="3520" spans="1:6" x14ac:dyDescent="0.3">
      <c r="A3520" t="s">
        <v>13300</v>
      </c>
      <c r="B3520" t="s">
        <v>13271</v>
      </c>
      <c r="C3520" t="s">
        <v>13272</v>
      </c>
      <c r="D3520">
        <v>13.347000662011233</v>
      </c>
      <c r="E3520">
        <v>3</v>
      </c>
      <c r="F3520" t="s">
        <v>16180</v>
      </c>
    </row>
    <row r="3521" spans="1:6" x14ac:dyDescent="0.3">
      <c r="A3521" t="s">
        <v>13300</v>
      </c>
      <c r="B3521" t="s">
        <v>13271</v>
      </c>
      <c r="C3521" t="s">
        <v>13272</v>
      </c>
      <c r="D3521">
        <v>7.3972043669013363</v>
      </c>
      <c r="E3521">
        <v>24</v>
      </c>
      <c r="F3521" t="s">
        <v>16180</v>
      </c>
    </row>
    <row r="3522" spans="1:6" x14ac:dyDescent="0.3">
      <c r="A3522" t="s">
        <v>13300</v>
      </c>
      <c r="B3522" t="s">
        <v>13271</v>
      </c>
      <c r="C3522" t="s">
        <v>13272</v>
      </c>
      <c r="D3522">
        <v>1.7005067510118015</v>
      </c>
      <c r="E3522">
        <v>1</v>
      </c>
      <c r="F3522" t="s">
        <v>16180</v>
      </c>
    </row>
    <row r="3523" spans="1:6" x14ac:dyDescent="0.3">
      <c r="A3523" t="s">
        <v>13336</v>
      </c>
      <c r="B3523" t="s">
        <v>13271</v>
      </c>
      <c r="C3523" t="s">
        <v>13272</v>
      </c>
      <c r="D3523">
        <v>0.96270624129861659</v>
      </c>
      <c r="E3523">
        <v>11</v>
      </c>
      <c r="F3523" t="s">
        <v>16180</v>
      </c>
    </row>
    <row r="3524" spans="1:6" x14ac:dyDescent="0.3">
      <c r="A3524" t="s">
        <v>13336</v>
      </c>
      <c r="B3524" t="s">
        <v>13271</v>
      </c>
      <c r="C3524" t="s">
        <v>13272</v>
      </c>
      <c r="D3524">
        <v>26.898536219191794</v>
      </c>
      <c r="E3524">
        <v>11</v>
      </c>
      <c r="F3524" t="s">
        <v>16180</v>
      </c>
    </row>
    <row r="3525" spans="1:6" x14ac:dyDescent="0.3">
      <c r="A3525" t="s">
        <v>13336</v>
      </c>
      <c r="B3525" t="s">
        <v>13271</v>
      </c>
      <c r="C3525" t="s">
        <v>13272</v>
      </c>
      <c r="D3525">
        <v>5.8563370251681945</v>
      </c>
      <c r="E3525">
        <v>48</v>
      </c>
      <c r="F3525" t="s">
        <v>16180</v>
      </c>
    </row>
    <row r="3526" spans="1:6" x14ac:dyDescent="0.3">
      <c r="A3526" t="s">
        <v>13336</v>
      </c>
      <c r="B3526" t="s">
        <v>13271</v>
      </c>
      <c r="C3526" t="s">
        <v>13272</v>
      </c>
      <c r="D3526">
        <v>74.70703125</v>
      </c>
      <c r="E3526">
        <v>73</v>
      </c>
      <c r="F3526" t="s">
        <v>16179</v>
      </c>
    </row>
    <row r="3527" spans="1:6" x14ac:dyDescent="0.3">
      <c r="A3527" t="s">
        <v>13336</v>
      </c>
      <c r="B3527" t="s">
        <v>13271</v>
      </c>
      <c r="C3527" t="s">
        <v>13272</v>
      </c>
      <c r="D3527">
        <v>47.410867568970332</v>
      </c>
      <c r="E3527">
        <v>60</v>
      </c>
      <c r="F3527" t="s">
        <v>16181</v>
      </c>
    </row>
    <row r="3528" spans="1:6" x14ac:dyDescent="0.3">
      <c r="A3528" t="s">
        <v>13336</v>
      </c>
      <c r="B3528" t="s">
        <v>13271</v>
      </c>
      <c r="C3528" t="s">
        <v>13272</v>
      </c>
      <c r="D3528">
        <v>45.454545454545453</v>
      </c>
      <c r="E3528">
        <v>10</v>
      </c>
      <c r="F3528" t="s">
        <v>16180</v>
      </c>
    </row>
    <row r="3529" spans="1:6" x14ac:dyDescent="0.3">
      <c r="A3529" t="s">
        <v>13336</v>
      </c>
      <c r="B3529" t="s">
        <v>13271</v>
      </c>
      <c r="C3529" t="s">
        <v>13272</v>
      </c>
      <c r="D3529">
        <v>57.167035776661443</v>
      </c>
      <c r="E3529">
        <v>51</v>
      </c>
      <c r="F3529" t="s">
        <v>16181</v>
      </c>
    </row>
    <row r="3530" spans="1:6" x14ac:dyDescent="0.3">
      <c r="A3530" t="s">
        <v>13336</v>
      </c>
      <c r="B3530" t="s">
        <v>13271</v>
      </c>
      <c r="C3530" t="s">
        <v>13272</v>
      </c>
      <c r="D3530">
        <v>76.522803795531075</v>
      </c>
      <c r="E3530">
        <v>56</v>
      </c>
      <c r="F3530" t="s">
        <v>16181</v>
      </c>
    </row>
    <row r="3531" spans="1:6" x14ac:dyDescent="0.3">
      <c r="A3531" t="s">
        <v>13336</v>
      </c>
      <c r="B3531" t="s">
        <v>13271</v>
      </c>
      <c r="C3531" t="s">
        <v>13272</v>
      </c>
      <c r="D3531">
        <v>115.95547309833026</v>
      </c>
      <c r="E3531">
        <v>15</v>
      </c>
      <c r="F3531" t="s">
        <v>16180</v>
      </c>
    </row>
    <row r="3532" spans="1:6" x14ac:dyDescent="0.3">
      <c r="A3532" t="s">
        <v>13336</v>
      </c>
      <c r="B3532" t="s">
        <v>13271</v>
      </c>
      <c r="C3532" t="s">
        <v>13272</v>
      </c>
      <c r="D3532">
        <v>60.91518242733364</v>
      </c>
      <c r="E3532">
        <v>37</v>
      </c>
      <c r="F3532" t="s">
        <v>16180</v>
      </c>
    </row>
    <row r="3533" spans="1:6" x14ac:dyDescent="0.3">
      <c r="A3533" t="s">
        <v>14340</v>
      </c>
      <c r="B3533" t="s">
        <v>14873</v>
      </c>
      <c r="C3533" t="s">
        <v>14341</v>
      </c>
      <c r="D3533">
        <v>36.314727639542703</v>
      </c>
      <c r="E3533">
        <v>98</v>
      </c>
      <c r="F3533" t="s">
        <v>16178</v>
      </c>
    </row>
    <row r="3534" spans="1:6" x14ac:dyDescent="0.3">
      <c r="A3534" t="s">
        <v>13455</v>
      </c>
      <c r="B3534" t="s">
        <v>13271</v>
      </c>
      <c r="C3534" t="s">
        <v>13272</v>
      </c>
      <c r="D3534">
        <v>12.318305001231831</v>
      </c>
      <c r="E3534">
        <v>27</v>
      </c>
      <c r="F3534" t="s">
        <v>16180</v>
      </c>
    </row>
    <row r="3535" spans="1:6" x14ac:dyDescent="0.3">
      <c r="A3535" t="s">
        <v>13455</v>
      </c>
      <c r="B3535" t="s">
        <v>13271</v>
      </c>
      <c r="C3535" t="s">
        <v>13272</v>
      </c>
      <c r="D3535">
        <v>5.6823864204602277</v>
      </c>
      <c r="E3535">
        <v>15</v>
      </c>
      <c r="F3535" t="s">
        <v>16180</v>
      </c>
    </row>
    <row r="3536" spans="1:6" x14ac:dyDescent="0.3">
      <c r="A3536" t="s">
        <v>13455</v>
      </c>
      <c r="B3536" t="s">
        <v>13271</v>
      </c>
      <c r="C3536" t="s">
        <v>13272</v>
      </c>
      <c r="D3536">
        <v>38.02554168460324</v>
      </c>
      <c r="E3536">
        <v>72</v>
      </c>
      <c r="F3536" t="s">
        <v>16179</v>
      </c>
    </row>
    <row r="3537" spans="1:6" x14ac:dyDescent="0.3">
      <c r="A3537" t="s">
        <v>13455</v>
      </c>
      <c r="B3537" t="s">
        <v>13271</v>
      </c>
      <c r="C3537" t="s">
        <v>13272</v>
      </c>
      <c r="D3537">
        <v>13.588968867561242</v>
      </c>
      <c r="E3537">
        <v>12</v>
      </c>
      <c r="F3537" t="s">
        <v>16180</v>
      </c>
    </row>
    <row r="3538" spans="1:6" x14ac:dyDescent="0.3">
      <c r="A3538" t="s">
        <v>13455</v>
      </c>
      <c r="B3538" t="s">
        <v>13271</v>
      </c>
      <c r="C3538" t="s">
        <v>13272</v>
      </c>
      <c r="D3538">
        <v>8.1644454371727093</v>
      </c>
      <c r="E3538">
        <v>10</v>
      </c>
      <c r="F3538" t="s">
        <v>16180</v>
      </c>
    </row>
    <row r="3539" spans="1:6" x14ac:dyDescent="0.3">
      <c r="A3539" t="s">
        <v>13455</v>
      </c>
      <c r="B3539" t="s">
        <v>13271</v>
      </c>
      <c r="C3539" t="s">
        <v>13272</v>
      </c>
      <c r="D3539">
        <v>36.894923258559622</v>
      </c>
      <c r="E3539">
        <v>12</v>
      </c>
      <c r="F3539" t="s">
        <v>16180</v>
      </c>
    </row>
    <row r="3540" spans="1:6" x14ac:dyDescent="0.3">
      <c r="A3540" t="s">
        <v>13455</v>
      </c>
      <c r="B3540" t="s">
        <v>13271</v>
      </c>
      <c r="C3540" t="s">
        <v>13272</v>
      </c>
      <c r="D3540">
        <v>43.180724998906818</v>
      </c>
      <c r="E3540">
        <v>12</v>
      </c>
      <c r="F3540" t="s">
        <v>16180</v>
      </c>
    </row>
    <row r="3541" spans="1:6" x14ac:dyDescent="0.3">
      <c r="A3541" t="s">
        <v>13455</v>
      </c>
      <c r="B3541" t="s">
        <v>13271</v>
      </c>
      <c r="C3541" t="s">
        <v>13272</v>
      </c>
      <c r="D3541">
        <v>37.649219467401288</v>
      </c>
      <c r="E3541">
        <v>68</v>
      </c>
      <c r="F3541" t="s">
        <v>16181</v>
      </c>
    </row>
    <row r="3542" spans="1:6" x14ac:dyDescent="0.3">
      <c r="A3542" t="s">
        <v>13455</v>
      </c>
      <c r="B3542" t="s">
        <v>13271</v>
      </c>
      <c r="C3542" t="s">
        <v>13272</v>
      </c>
      <c r="D3542">
        <v>62.255840376025283</v>
      </c>
      <c r="E3542">
        <v>66</v>
      </c>
      <c r="F3542" t="s">
        <v>16181</v>
      </c>
    </row>
    <row r="3543" spans="1:6" x14ac:dyDescent="0.3">
      <c r="A3543" t="s">
        <v>14019</v>
      </c>
      <c r="B3543" t="s">
        <v>13271</v>
      </c>
      <c r="C3543" t="s">
        <v>13272</v>
      </c>
      <c r="D3543">
        <v>31.92905634350652</v>
      </c>
      <c r="E3543">
        <v>46</v>
      </c>
      <c r="F3543" t="s">
        <v>16180</v>
      </c>
    </row>
    <row r="3544" spans="1:6" x14ac:dyDescent="0.3">
      <c r="A3544" t="s">
        <v>13342</v>
      </c>
      <c r="B3544" t="s">
        <v>13271</v>
      </c>
      <c r="C3544" t="s">
        <v>13272</v>
      </c>
      <c r="D3544">
        <v>0.35623282538096429</v>
      </c>
      <c r="E3544">
        <v>10</v>
      </c>
      <c r="F3544" t="s">
        <v>16180</v>
      </c>
    </row>
    <row r="3545" spans="1:6" x14ac:dyDescent="0.3">
      <c r="A3545" t="s">
        <v>13342</v>
      </c>
      <c r="B3545" t="s">
        <v>13271</v>
      </c>
      <c r="C3545" t="s">
        <v>13272</v>
      </c>
      <c r="D3545">
        <v>0.40823499874466485</v>
      </c>
      <c r="E3545">
        <v>6</v>
      </c>
      <c r="F3545" t="s">
        <v>16180</v>
      </c>
    </row>
    <row r="3546" spans="1:6" x14ac:dyDescent="0.3">
      <c r="A3546" t="s">
        <v>13342</v>
      </c>
      <c r="B3546" t="s">
        <v>13271</v>
      </c>
      <c r="C3546" t="s">
        <v>13272</v>
      </c>
      <c r="D3546">
        <v>7.6540375047837736</v>
      </c>
      <c r="E3546">
        <v>72</v>
      </c>
      <c r="F3546" t="s">
        <v>16179</v>
      </c>
    </row>
    <row r="3547" spans="1:6" x14ac:dyDescent="0.3">
      <c r="A3547" t="s">
        <v>13342</v>
      </c>
      <c r="B3547" t="s">
        <v>13271</v>
      </c>
      <c r="C3547" t="s">
        <v>13272</v>
      </c>
      <c r="D3547">
        <v>4.3832185347526611</v>
      </c>
      <c r="E3547">
        <v>57</v>
      </c>
      <c r="F3547" t="s">
        <v>16181</v>
      </c>
    </row>
    <row r="3548" spans="1:6" x14ac:dyDescent="0.3">
      <c r="A3548" t="s">
        <v>13342</v>
      </c>
      <c r="B3548" t="s">
        <v>13271</v>
      </c>
      <c r="C3548" t="s">
        <v>13272</v>
      </c>
      <c r="D3548">
        <v>4.0176009183087817</v>
      </c>
      <c r="E3548">
        <v>57</v>
      </c>
      <c r="F3548" t="s">
        <v>16181</v>
      </c>
    </row>
    <row r="3549" spans="1:6" x14ac:dyDescent="0.3">
      <c r="A3549" t="s">
        <v>13342</v>
      </c>
      <c r="B3549" t="s">
        <v>13271</v>
      </c>
      <c r="C3549" t="s">
        <v>13272</v>
      </c>
      <c r="D3549">
        <v>6.887052341597796</v>
      </c>
      <c r="E3549">
        <v>7</v>
      </c>
      <c r="F3549" t="s">
        <v>16180</v>
      </c>
    </row>
    <row r="3550" spans="1:6" x14ac:dyDescent="0.3">
      <c r="A3550" t="s">
        <v>13342</v>
      </c>
      <c r="B3550" t="s">
        <v>13271</v>
      </c>
      <c r="C3550" t="s">
        <v>13272</v>
      </c>
      <c r="D3550">
        <v>5.7394298832982589</v>
      </c>
      <c r="E3550">
        <v>7</v>
      </c>
      <c r="F3550" t="s">
        <v>16180</v>
      </c>
    </row>
    <row r="3551" spans="1:6" x14ac:dyDescent="0.3">
      <c r="A3551" t="s">
        <v>13342</v>
      </c>
      <c r="B3551" t="s">
        <v>13271</v>
      </c>
      <c r="C3551" t="s">
        <v>13272</v>
      </c>
      <c r="D3551">
        <v>4.9196457855034437</v>
      </c>
      <c r="E3551">
        <v>7</v>
      </c>
      <c r="F3551" t="s">
        <v>16180</v>
      </c>
    </row>
    <row r="3552" spans="1:6" x14ac:dyDescent="0.3">
      <c r="A3552" t="s">
        <v>13342</v>
      </c>
      <c r="B3552" t="s">
        <v>13271</v>
      </c>
      <c r="C3552" t="s">
        <v>13272</v>
      </c>
      <c r="D3552">
        <v>4.5913682277318637</v>
      </c>
      <c r="E3552">
        <v>57</v>
      </c>
      <c r="F3552" t="s">
        <v>16181</v>
      </c>
    </row>
    <row r="3553" spans="1:6" x14ac:dyDescent="0.3">
      <c r="A3553" t="s">
        <v>13342</v>
      </c>
      <c r="B3553" t="s">
        <v>13271</v>
      </c>
      <c r="C3553" t="s">
        <v>13272</v>
      </c>
      <c r="D3553">
        <v>8.4951456310679614</v>
      </c>
      <c r="E3553">
        <v>10</v>
      </c>
      <c r="F3553" t="s">
        <v>16180</v>
      </c>
    </row>
    <row r="3554" spans="1:6" x14ac:dyDescent="0.3">
      <c r="A3554" t="s">
        <v>13342</v>
      </c>
      <c r="B3554" t="s">
        <v>13271</v>
      </c>
      <c r="C3554" t="s">
        <v>13272</v>
      </c>
      <c r="D3554">
        <v>9.1841093549765063</v>
      </c>
      <c r="E3554">
        <v>7</v>
      </c>
      <c r="F3554" t="s">
        <v>16180</v>
      </c>
    </row>
    <row r="3555" spans="1:6" x14ac:dyDescent="0.3">
      <c r="A3555" t="s">
        <v>13342</v>
      </c>
      <c r="B3555" t="s">
        <v>13271</v>
      </c>
      <c r="C3555" t="s">
        <v>13272</v>
      </c>
      <c r="D3555">
        <v>19.207317073170731</v>
      </c>
      <c r="E3555">
        <v>42</v>
      </c>
      <c r="F3555" t="s">
        <v>16180</v>
      </c>
    </row>
    <row r="3556" spans="1:6" x14ac:dyDescent="0.3">
      <c r="A3556" t="s">
        <v>13342</v>
      </c>
      <c r="B3556" t="s">
        <v>13271</v>
      </c>
      <c r="C3556" t="s">
        <v>13272</v>
      </c>
      <c r="D3556">
        <v>12.435431413812895</v>
      </c>
      <c r="E3556">
        <v>19</v>
      </c>
      <c r="F3556" t="s">
        <v>16180</v>
      </c>
    </row>
    <row r="3557" spans="1:6" x14ac:dyDescent="0.3">
      <c r="A3557" t="s">
        <v>13342</v>
      </c>
      <c r="B3557" t="s">
        <v>13271</v>
      </c>
      <c r="C3557" t="s">
        <v>13272</v>
      </c>
      <c r="D3557">
        <v>20.66115702479339</v>
      </c>
      <c r="E3557">
        <v>15</v>
      </c>
      <c r="F3557" t="s">
        <v>16180</v>
      </c>
    </row>
    <row r="3558" spans="1:6" x14ac:dyDescent="0.3">
      <c r="A3558" t="s">
        <v>13342</v>
      </c>
      <c r="B3558" t="s">
        <v>13271</v>
      </c>
      <c r="C3558" t="s">
        <v>13272</v>
      </c>
      <c r="D3558">
        <v>29.770229770229768</v>
      </c>
      <c r="E3558">
        <v>6</v>
      </c>
      <c r="F3558" t="s">
        <v>16180</v>
      </c>
    </row>
    <row r="3559" spans="1:6" x14ac:dyDescent="0.3">
      <c r="A3559" t="s">
        <v>13342</v>
      </c>
      <c r="B3559" t="s">
        <v>13271</v>
      </c>
      <c r="C3559" t="s">
        <v>13272</v>
      </c>
      <c r="D3559">
        <v>29.770229770229768</v>
      </c>
      <c r="E3559">
        <v>20</v>
      </c>
      <c r="F3559" t="s">
        <v>16180</v>
      </c>
    </row>
    <row r="3560" spans="1:6" x14ac:dyDescent="0.3">
      <c r="A3560" t="s">
        <v>13342</v>
      </c>
      <c r="B3560" t="s">
        <v>13271</v>
      </c>
      <c r="C3560" t="s">
        <v>13272</v>
      </c>
      <c r="D3560">
        <v>74.951644100580268</v>
      </c>
      <c r="E3560">
        <v>77</v>
      </c>
      <c r="F3560" t="s">
        <v>16179</v>
      </c>
    </row>
    <row r="3561" spans="1:6" x14ac:dyDescent="0.3">
      <c r="A3561" t="s">
        <v>13342</v>
      </c>
      <c r="B3561" t="s">
        <v>13271</v>
      </c>
      <c r="C3561" t="s">
        <v>13272</v>
      </c>
      <c r="D3561">
        <v>54.790327517600247</v>
      </c>
      <c r="E3561">
        <v>35</v>
      </c>
      <c r="F3561" t="s">
        <v>16180</v>
      </c>
    </row>
    <row r="3562" spans="1:6" x14ac:dyDescent="0.3">
      <c r="A3562" t="s">
        <v>13342</v>
      </c>
      <c r="B3562" t="s">
        <v>13271</v>
      </c>
      <c r="C3562" t="s">
        <v>13272</v>
      </c>
      <c r="D3562">
        <v>112.08340085345432</v>
      </c>
      <c r="E3562">
        <v>71</v>
      </c>
      <c r="F3562" t="s">
        <v>16179</v>
      </c>
    </row>
    <row r="3563" spans="1:6" x14ac:dyDescent="0.3">
      <c r="A3563" t="s">
        <v>15786</v>
      </c>
      <c r="B3563" t="s">
        <v>15624</v>
      </c>
      <c r="C3563" t="s">
        <v>15625</v>
      </c>
      <c r="D3563">
        <v>14.539332721150902</v>
      </c>
      <c r="E3563">
        <v>61</v>
      </c>
      <c r="F3563" t="s">
        <v>16181</v>
      </c>
    </row>
    <row r="3564" spans="1:6" x14ac:dyDescent="0.3">
      <c r="A3564" t="s">
        <v>13617</v>
      </c>
      <c r="B3564" t="s">
        <v>14071</v>
      </c>
      <c r="C3564" t="s">
        <v>13272</v>
      </c>
      <c r="D3564">
        <v>164.23057973394646</v>
      </c>
      <c r="E3564">
        <v>87</v>
      </c>
      <c r="F3564" t="s">
        <v>16179</v>
      </c>
    </row>
    <row r="3565" spans="1:6" x14ac:dyDescent="0.3">
      <c r="A3565" t="s">
        <v>13617</v>
      </c>
      <c r="B3565" t="s">
        <v>13271</v>
      </c>
      <c r="C3565" t="s">
        <v>13272</v>
      </c>
      <c r="D3565">
        <v>184.55048774057474</v>
      </c>
      <c r="E3565">
        <v>84</v>
      </c>
      <c r="F3565" t="s">
        <v>16179</v>
      </c>
    </row>
    <row r="3566" spans="1:6" x14ac:dyDescent="0.3">
      <c r="A3566" t="s">
        <v>13617</v>
      </c>
      <c r="B3566" t="s">
        <v>13271</v>
      </c>
      <c r="C3566" t="s">
        <v>13272</v>
      </c>
      <c r="D3566">
        <v>143.48025711662075</v>
      </c>
      <c r="E3566">
        <v>84</v>
      </c>
      <c r="F3566" t="s">
        <v>16179</v>
      </c>
    </row>
    <row r="3567" spans="1:6" x14ac:dyDescent="0.3">
      <c r="A3567" t="s">
        <v>13617</v>
      </c>
      <c r="B3567" t="s">
        <v>13271</v>
      </c>
      <c r="C3567" t="s">
        <v>13272</v>
      </c>
      <c r="D3567">
        <v>93.914350112697207</v>
      </c>
      <c r="E3567">
        <v>84</v>
      </c>
      <c r="F3567" t="s">
        <v>16179</v>
      </c>
    </row>
    <row r="3568" spans="1:6" x14ac:dyDescent="0.3">
      <c r="A3568" t="s">
        <v>13617</v>
      </c>
      <c r="B3568" t="s">
        <v>13271</v>
      </c>
      <c r="C3568" t="s">
        <v>14051</v>
      </c>
      <c r="D3568" t="s">
        <v>16188</v>
      </c>
      <c r="E3568">
        <v>92</v>
      </c>
      <c r="F3568" t="s">
        <v>16178</v>
      </c>
    </row>
    <row r="3569" spans="1:6" x14ac:dyDescent="0.3">
      <c r="A3569" t="s">
        <v>13371</v>
      </c>
      <c r="B3569" t="s">
        <v>13271</v>
      </c>
      <c r="C3569" t="s">
        <v>13272</v>
      </c>
      <c r="D3569">
        <v>71.428571428571431</v>
      </c>
      <c r="E3569">
        <v>77</v>
      </c>
      <c r="F3569" t="s">
        <v>16179</v>
      </c>
    </row>
    <row r="3570" spans="1:6" x14ac:dyDescent="0.3">
      <c r="A3570" t="s">
        <v>13371</v>
      </c>
      <c r="B3570" t="s">
        <v>13271</v>
      </c>
      <c r="C3570" t="s">
        <v>13272</v>
      </c>
      <c r="D3570">
        <v>32.080713898895716</v>
      </c>
      <c r="E3570">
        <v>58</v>
      </c>
      <c r="F3570" t="s">
        <v>16181</v>
      </c>
    </row>
    <row r="3571" spans="1:6" x14ac:dyDescent="0.3">
      <c r="A3571" t="s">
        <v>13371</v>
      </c>
      <c r="B3571" t="s">
        <v>13271</v>
      </c>
      <c r="C3571" t="s">
        <v>13272</v>
      </c>
      <c r="D3571">
        <v>43.888078647436934</v>
      </c>
      <c r="E3571">
        <v>84</v>
      </c>
      <c r="F3571" t="s">
        <v>16179</v>
      </c>
    </row>
    <row r="3572" spans="1:6" x14ac:dyDescent="0.3">
      <c r="A3572" t="s">
        <v>13371</v>
      </c>
      <c r="B3572" t="s">
        <v>13271</v>
      </c>
      <c r="C3572" t="s">
        <v>13272</v>
      </c>
      <c r="D3572">
        <v>103.86213263579012</v>
      </c>
      <c r="E3572">
        <v>87</v>
      </c>
      <c r="F3572" t="s">
        <v>16179</v>
      </c>
    </row>
    <row r="3573" spans="1:6" x14ac:dyDescent="0.3">
      <c r="A3573" t="s">
        <v>13371</v>
      </c>
      <c r="B3573" t="s">
        <v>13271</v>
      </c>
      <c r="C3573" t="s">
        <v>13272</v>
      </c>
      <c r="D3573">
        <v>76.597168023190989</v>
      </c>
      <c r="E3573">
        <v>81</v>
      </c>
      <c r="F3573" t="s">
        <v>16179</v>
      </c>
    </row>
    <row r="3574" spans="1:6" x14ac:dyDescent="0.3">
      <c r="A3574" t="s">
        <v>13371</v>
      </c>
      <c r="B3574" t="s">
        <v>13271</v>
      </c>
      <c r="C3574" t="s">
        <v>13272</v>
      </c>
      <c r="D3574">
        <v>93.818984547461369</v>
      </c>
      <c r="E3574">
        <v>51</v>
      </c>
      <c r="F3574" t="s">
        <v>16181</v>
      </c>
    </row>
    <row r="3575" spans="1:6" x14ac:dyDescent="0.3">
      <c r="A3575" t="s">
        <v>13371</v>
      </c>
      <c r="B3575" t="s">
        <v>13271</v>
      </c>
      <c r="C3575" t="s">
        <v>13272</v>
      </c>
      <c r="D3575">
        <v>109.63498000773895</v>
      </c>
      <c r="E3575">
        <v>65</v>
      </c>
      <c r="F3575" t="s">
        <v>16181</v>
      </c>
    </row>
    <row r="3576" spans="1:6" x14ac:dyDescent="0.3">
      <c r="A3576" t="s">
        <v>13371</v>
      </c>
      <c r="B3576" t="s">
        <v>13271</v>
      </c>
      <c r="C3576" t="s">
        <v>13272</v>
      </c>
      <c r="D3576">
        <v>114.65137981602453</v>
      </c>
      <c r="E3576">
        <v>81</v>
      </c>
      <c r="F3576" t="s">
        <v>16179</v>
      </c>
    </row>
    <row r="3577" spans="1:6" x14ac:dyDescent="0.3">
      <c r="A3577" t="s">
        <v>13371</v>
      </c>
      <c r="B3577" t="s">
        <v>13271</v>
      </c>
      <c r="C3577" t="s">
        <v>13272</v>
      </c>
      <c r="D3577">
        <v>118.01573543139085</v>
      </c>
      <c r="E3577">
        <v>59</v>
      </c>
      <c r="F3577" t="s">
        <v>16181</v>
      </c>
    </row>
    <row r="3578" spans="1:6" x14ac:dyDescent="0.3">
      <c r="A3578" t="s">
        <v>13371</v>
      </c>
      <c r="B3578" t="s">
        <v>13271</v>
      </c>
      <c r="C3578" t="s">
        <v>13272</v>
      </c>
      <c r="D3578">
        <v>119.98400213304893</v>
      </c>
      <c r="E3578">
        <v>73</v>
      </c>
      <c r="F3578" t="s">
        <v>16179</v>
      </c>
    </row>
    <row r="3579" spans="1:6" x14ac:dyDescent="0.3">
      <c r="A3579" t="s">
        <v>13371</v>
      </c>
      <c r="B3579" t="s">
        <v>13271</v>
      </c>
      <c r="C3579" t="s">
        <v>13272</v>
      </c>
      <c r="D3579">
        <v>161.42857142857142</v>
      </c>
      <c r="E3579">
        <v>76</v>
      </c>
      <c r="F3579" t="s">
        <v>16179</v>
      </c>
    </row>
    <row r="3580" spans="1:6" x14ac:dyDescent="0.3">
      <c r="A3580" t="s">
        <v>13371</v>
      </c>
      <c r="B3580" t="s">
        <v>13271</v>
      </c>
      <c r="C3580" t="s">
        <v>13272</v>
      </c>
      <c r="D3580">
        <v>94.123048668503216</v>
      </c>
      <c r="E3580">
        <v>62</v>
      </c>
      <c r="F3580" t="s">
        <v>16181</v>
      </c>
    </row>
    <row r="3581" spans="1:6" x14ac:dyDescent="0.3">
      <c r="A3581" t="s">
        <v>13371</v>
      </c>
      <c r="B3581" t="s">
        <v>13271</v>
      </c>
      <c r="C3581" t="s">
        <v>13272</v>
      </c>
      <c r="D3581">
        <v>49.240760703211301</v>
      </c>
      <c r="E3581">
        <v>76</v>
      </c>
      <c r="F3581" t="s">
        <v>16179</v>
      </c>
    </row>
    <row r="3582" spans="1:6" x14ac:dyDescent="0.3">
      <c r="A3582" t="s">
        <v>13371</v>
      </c>
      <c r="B3582" t="s">
        <v>13271</v>
      </c>
      <c r="C3582" t="s">
        <v>13272</v>
      </c>
      <c r="D3582">
        <v>106.17539026629935</v>
      </c>
      <c r="E3582">
        <v>79</v>
      </c>
      <c r="F3582" t="s">
        <v>16179</v>
      </c>
    </row>
    <row r="3583" spans="1:6" x14ac:dyDescent="0.3">
      <c r="A3583" t="s">
        <v>13371</v>
      </c>
      <c r="B3583" t="s">
        <v>13271</v>
      </c>
      <c r="C3583" t="s">
        <v>13272</v>
      </c>
      <c r="D3583">
        <v>106.17539026629935</v>
      </c>
      <c r="E3583">
        <v>79</v>
      </c>
      <c r="F3583" t="s">
        <v>16179</v>
      </c>
    </row>
    <row r="3584" spans="1:6" x14ac:dyDescent="0.3">
      <c r="A3584" t="s">
        <v>13371</v>
      </c>
      <c r="B3584" t="s">
        <v>13271</v>
      </c>
      <c r="C3584" t="s">
        <v>13272</v>
      </c>
      <c r="D3584">
        <v>100.02623638987275</v>
      </c>
      <c r="E3584">
        <v>84</v>
      </c>
      <c r="F3584" t="s">
        <v>16179</v>
      </c>
    </row>
    <row r="3585" spans="1:6" x14ac:dyDescent="0.3">
      <c r="A3585" t="s">
        <v>13274</v>
      </c>
      <c r="B3585" t="s">
        <v>13271</v>
      </c>
      <c r="C3585" t="s">
        <v>13272</v>
      </c>
      <c r="D3585">
        <v>331.29069322098815</v>
      </c>
      <c r="E3585">
        <v>86</v>
      </c>
      <c r="F3585" t="s">
        <v>16179</v>
      </c>
    </row>
    <row r="3586" spans="1:6" x14ac:dyDescent="0.3">
      <c r="A3586" t="s">
        <v>13274</v>
      </c>
      <c r="B3586" t="s">
        <v>13271</v>
      </c>
      <c r="C3586" t="s">
        <v>13272</v>
      </c>
      <c r="D3586">
        <v>945.83333333333337</v>
      </c>
      <c r="E3586">
        <v>91</v>
      </c>
      <c r="F3586" t="s">
        <v>16178</v>
      </c>
    </row>
    <row r="3587" spans="1:6" x14ac:dyDescent="0.3">
      <c r="A3587" t="s">
        <v>13274</v>
      </c>
      <c r="B3587" t="s">
        <v>13271</v>
      </c>
      <c r="C3587" t="s">
        <v>13272</v>
      </c>
      <c r="D3587">
        <v>492.1991084695394</v>
      </c>
      <c r="E3587">
        <v>92</v>
      </c>
      <c r="F3587" t="s">
        <v>16178</v>
      </c>
    </row>
    <row r="3588" spans="1:6" x14ac:dyDescent="0.3">
      <c r="A3588" t="s">
        <v>13274</v>
      </c>
      <c r="B3588" t="s">
        <v>13271</v>
      </c>
      <c r="C3588" t="s">
        <v>13272</v>
      </c>
      <c r="D3588">
        <v>983.14606741573039</v>
      </c>
      <c r="E3588">
        <v>89</v>
      </c>
      <c r="F3588" t="s">
        <v>16179</v>
      </c>
    </row>
    <row r="3589" spans="1:6" x14ac:dyDescent="0.3">
      <c r="A3589" t="s">
        <v>13935</v>
      </c>
      <c r="B3589" t="s">
        <v>13271</v>
      </c>
      <c r="C3589" t="s">
        <v>13272</v>
      </c>
      <c r="D3589">
        <v>81.532816958825933</v>
      </c>
      <c r="E3589">
        <v>67</v>
      </c>
      <c r="F3589" t="s">
        <v>16181</v>
      </c>
    </row>
    <row r="3590" spans="1:6" x14ac:dyDescent="0.3">
      <c r="A3590" t="s">
        <v>13903</v>
      </c>
      <c r="B3590" t="s">
        <v>13271</v>
      </c>
      <c r="C3590" t="s">
        <v>13272</v>
      </c>
      <c r="D3590">
        <v>2.3913637605903251</v>
      </c>
      <c r="E3590">
        <v>2</v>
      </c>
      <c r="F3590" t="s">
        <v>16180</v>
      </c>
    </row>
    <row r="3591" spans="1:6" x14ac:dyDescent="0.3">
      <c r="A3591" t="s">
        <v>13903</v>
      </c>
      <c r="B3591" t="s">
        <v>13271</v>
      </c>
      <c r="C3591" t="s">
        <v>13272</v>
      </c>
      <c r="D3591">
        <v>20.862308762169679</v>
      </c>
      <c r="E3591">
        <v>15</v>
      </c>
      <c r="F3591" t="s">
        <v>16180</v>
      </c>
    </row>
    <row r="3592" spans="1:6" x14ac:dyDescent="0.3">
      <c r="A3592" t="s">
        <v>13903</v>
      </c>
      <c r="B3592" t="s">
        <v>13271</v>
      </c>
      <c r="C3592" t="s">
        <v>13272</v>
      </c>
      <c r="D3592">
        <v>20.256583389601619</v>
      </c>
      <c r="E3592">
        <v>15</v>
      </c>
      <c r="F3592" t="s">
        <v>16180</v>
      </c>
    </row>
    <row r="3593" spans="1:6" x14ac:dyDescent="0.3">
      <c r="A3593" t="s">
        <v>13330</v>
      </c>
      <c r="B3593" t="s">
        <v>13271</v>
      </c>
      <c r="C3593" t="s">
        <v>13272</v>
      </c>
      <c r="D3593">
        <v>3.2242063492063493</v>
      </c>
      <c r="E3593">
        <v>2</v>
      </c>
      <c r="F3593" t="s">
        <v>16180</v>
      </c>
    </row>
    <row r="3594" spans="1:6" x14ac:dyDescent="0.3">
      <c r="A3594" t="s">
        <v>14836</v>
      </c>
      <c r="B3594" t="s">
        <v>14071</v>
      </c>
      <c r="C3594" t="s">
        <v>14051</v>
      </c>
      <c r="D3594">
        <v>90.589507842076799</v>
      </c>
      <c r="E3594">
        <v>84</v>
      </c>
      <c r="F3594" t="s">
        <v>16179</v>
      </c>
    </row>
    <row r="3595" spans="1:6" x14ac:dyDescent="0.3">
      <c r="A3595" t="s">
        <v>14836</v>
      </c>
      <c r="B3595" t="s">
        <v>14071</v>
      </c>
      <c r="C3595" t="s">
        <v>14051</v>
      </c>
      <c r="D3595">
        <v>213.55201059217973</v>
      </c>
      <c r="E3595">
        <v>82</v>
      </c>
      <c r="F3595" t="s">
        <v>16179</v>
      </c>
    </row>
    <row r="3596" spans="1:6" x14ac:dyDescent="0.3">
      <c r="A3596" t="s">
        <v>13348</v>
      </c>
      <c r="B3596" t="s">
        <v>13271</v>
      </c>
      <c r="C3596" t="s">
        <v>13272</v>
      </c>
      <c r="D3596">
        <v>12.039489525644113</v>
      </c>
      <c r="E3596">
        <v>59</v>
      </c>
      <c r="F3596" t="s">
        <v>16181</v>
      </c>
    </row>
    <row r="3597" spans="1:6" x14ac:dyDescent="0.3">
      <c r="A3597" t="s">
        <v>13348</v>
      </c>
      <c r="B3597" t="s">
        <v>13271</v>
      </c>
      <c r="C3597" t="s">
        <v>13272</v>
      </c>
      <c r="D3597">
        <v>29.497450837581937</v>
      </c>
      <c r="E3597">
        <v>56</v>
      </c>
      <c r="F3597" t="s">
        <v>16181</v>
      </c>
    </row>
    <row r="3598" spans="1:6" x14ac:dyDescent="0.3">
      <c r="A3598" t="s">
        <v>13348</v>
      </c>
      <c r="B3598" t="s">
        <v>13271</v>
      </c>
      <c r="C3598" t="s">
        <v>13272</v>
      </c>
      <c r="D3598">
        <v>37.933526011560694</v>
      </c>
      <c r="E3598">
        <v>81</v>
      </c>
      <c r="F3598" t="s">
        <v>16179</v>
      </c>
    </row>
    <row r="3599" spans="1:6" x14ac:dyDescent="0.3">
      <c r="A3599" t="s">
        <v>13348</v>
      </c>
      <c r="B3599" t="s">
        <v>13271</v>
      </c>
      <c r="C3599" t="s">
        <v>13272</v>
      </c>
      <c r="D3599">
        <v>42.849491162292445</v>
      </c>
      <c r="E3599">
        <v>50</v>
      </c>
      <c r="F3599" t="s">
        <v>16180</v>
      </c>
    </row>
    <row r="3600" spans="1:6" x14ac:dyDescent="0.3">
      <c r="A3600" t="s">
        <v>13348</v>
      </c>
      <c r="B3600" t="s">
        <v>13271</v>
      </c>
      <c r="C3600" t="s">
        <v>13272</v>
      </c>
      <c r="D3600">
        <v>58.958333333333336</v>
      </c>
      <c r="E3600">
        <v>59</v>
      </c>
      <c r="F3600" t="s">
        <v>16181</v>
      </c>
    </row>
    <row r="3601" spans="1:6" x14ac:dyDescent="0.3">
      <c r="A3601" t="s">
        <v>13348</v>
      </c>
      <c r="B3601" t="s">
        <v>13271</v>
      </c>
      <c r="C3601" t="s">
        <v>13272</v>
      </c>
      <c r="D3601">
        <v>75.978219577054574</v>
      </c>
      <c r="E3601">
        <v>79</v>
      </c>
      <c r="F3601" t="s">
        <v>16179</v>
      </c>
    </row>
    <row r="3602" spans="1:6" x14ac:dyDescent="0.3">
      <c r="A3602" t="s">
        <v>13348</v>
      </c>
      <c r="B3602" t="s">
        <v>13271</v>
      </c>
      <c r="C3602" t="s">
        <v>13272</v>
      </c>
      <c r="D3602">
        <v>158.14712784409755</v>
      </c>
      <c r="E3602">
        <v>74</v>
      </c>
      <c r="F3602" t="s">
        <v>16179</v>
      </c>
    </row>
    <row r="3603" spans="1:6" x14ac:dyDescent="0.3">
      <c r="A3603" t="s">
        <v>13310</v>
      </c>
      <c r="B3603" t="s">
        <v>13271</v>
      </c>
      <c r="C3603" t="s">
        <v>13272</v>
      </c>
      <c r="D3603">
        <v>34.551205350103423</v>
      </c>
      <c r="E3603">
        <v>44</v>
      </c>
      <c r="F3603" t="s">
        <v>16180</v>
      </c>
    </row>
    <row r="3604" spans="1:6" x14ac:dyDescent="0.3">
      <c r="A3604" t="s">
        <v>13310</v>
      </c>
      <c r="B3604" t="s">
        <v>13271</v>
      </c>
      <c r="C3604" t="s">
        <v>13272</v>
      </c>
      <c r="D3604">
        <v>155.07121122094384</v>
      </c>
      <c r="E3604">
        <v>77</v>
      </c>
      <c r="F3604" t="s">
        <v>16179</v>
      </c>
    </row>
    <row r="3605" spans="1:6" x14ac:dyDescent="0.3">
      <c r="A3605" t="s">
        <v>13284</v>
      </c>
      <c r="B3605" t="s">
        <v>13271</v>
      </c>
      <c r="C3605" t="s">
        <v>13272</v>
      </c>
      <c r="D3605">
        <v>5.2124055251498564</v>
      </c>
      <c r="E3605">
        <v>6</v>
      </c>
      <c r="F3605" t="s">
        <v>16180</v>
      </c>
    </row>
    <row r="3606" spans="1:6" x14ac:dyDescent="0.3">
      <c r="A3606" t="s">
        <v>13284</v>
      </c>
      <c r="B3606" t="s">
        <v>13271</v>
      </c>
      <c r="C3606" t="s">
        <v>13272</v>
      </c>
      <c r="D3606">
        <v>7.6657723265619016</v>
      </c>
      <c r="E3606">
        <v>36</v>
      </c>
      <c r="F3606" t="s">
        <v>16180</v>
      </c>
    </row>
    <row r="3607" spans="1:6" x14ac:dyDescent="0.3">
      <c r="A3607" t="s">
        <v>13284</v>
      </c>
      <c r="B3607" t="s">
        <v>13271</v>
      </c>
      <c r="C3607" t="s">
        <v>13272</v>
      </c>
      <c r="D3607">
        <v>10.420284821118443</v>
      </c>
      <c r="E3607">
        <v>13</v>
      </c>
      <c r="F3607" t="s">
        <v>16180</v>
      </c>
    </row>
    <row r="3608" spans="1:6" x14ac:dyDescent="0.3">
      <c r="A3608" t="s">
        <v>13284</v>
      </c>
      <c r="B3608" t="s">
        <v>13271</v>
      </c>
      <c r="C3608" t="s">
        <v>13272</v>
      </c>
      <c r="D3608">
        <v>10.658708164570454</v>
      </c>
      <c r="E3608">
        <v>4</v>
      </c>
      <c r="F3608" t="s">
        <v>16180</v>
      </c>
    </row>
    <row r="3609" spans="1:6" x14ac:dyDescent="0.3">
      <c r="A3609" t="s">
        <v>13284</v>
      </c>
      <c r="B3609" t="s">
        <v>13271</v>
      </c>
      <c r="C3609" t="s">
        <v>13272</v>
      </c>
      <c r="D3609">
        <v>14.33544951873848</v>
      </c>
      <c r="E3609">
        <v>15</v>
      </c>
      <c r="F3609" t="s">
        <v>16180</v>
      </c>
    </row>
    <row r="3610" spans="1:6" x14ac:dyDescent="0.3">
      <c r="A3610" t="s">
        <v>13284</v>
      </c>
      <c r="B3610" t="s">
        <v>13271</v>
      </c>
      <c r="C3610" t="s">
        <v>13272</v>
      </c>
      <c r="D3610">
        <v>12.264922322158627</v>
      </c>
      <c r="E3610">
        <v>4</v>
      </c>
      <c r="F3610" t="s">
        <v>16180</v>
      </c>
    </row>
    <row r="3611" spans="1:6" x14ac:dyDescent="0.3">
      <c r="A3611" t="s">
        <v>13284</v>
      </c>
      <c r="B3611" t="s">
        <v>13271</v>
      </c>
      <c r="C3611" t="s">
        <v>13272</v>
      </c>
      <c r="D3611">
        <v>6.3769003162942557</v>
      </c>
      <c r="E3611">
        <v>29</v>
      </c>
      <c r="F3611" t="s">
        <v>16180</v>
      </c>
    </row>
    <row r="3612" spans="1:6" x14ac:dyDescent="0.3">
      <c r="A3612" t="s">
        <v>13284</v>
      </c>
      <c r="B3612" t="s">
        <v>13271</v>
      </c>
      <c r="C3612" t="s">
        <v>13272</v>
      </c>
      <c r="D3612">
        <v>13.235294117647058</v>
      </c>
      <c r="E3612">
        <v>16</v>
      </c>
      <c r="F3612" t="s">
        <v>16180</v>
      </c>
    </row>
    <row r="3613" spans="1:6" x14ac:dyDescent="0.3">
      <c r="A3613" t="s">
        <v>13284</v>
      </c>
      <c r="B3613" t="s">
        <v>13271</v>
      </c>
      <c r="C3613" t="s">
        <v>13272</v>
      </c>
      <c r="D3613">
        <v>19.649058673003108</v>
      </c>
      <c r="E3613">
        <v>45</v>
      </c>
      <c r="F3613" t="s">
        <v>16180</v>
      </c>
    </row>
    <row r="3614" spans="1:6" x14ac:dyDescent="0.3">
      <c r="A3614" t="s">
        <v>13284</v>
      </c>
      <c r="B3614" t="s">
        <v>13271</v>
      </c>
      <c r="C3614" t="s">
        <v>13272</v>
      </c>
      <c r="D3614">
        <v>22</v>
      </c>
      <c r="E3614">
        <v>4</v>
      </c>
      <c r="F3614" t="s">
        <v>16180</v>
      </c>
    </row>
    <row r="3615" spans="1:6" x14ac:dyDescent="0.3">
      <c r="A3615" t="s">
        <v>13284</v>
      </c>
      <c r="B3615" t="s">
        <v>13271</v>
      </c>
      <c r="C3615" t="s">
        <v>13272</v>
      </c>
      <c r="D3615">
        <v>18.399999999999999</v>
      </c>
      <c r="E3615">
        <v>67</v>
      </c>
      <c r="F3615" t="s">
        <v>16181</v>
      </c>
    </row>
    <row r="3616" spans="1:6" x14ac:dyDescent="0.3">
      <c r="A3616" t="s">
        <v>13284</v>
      </c>
      <c r="B3616" t="s">
        <v>13271</v>
      </c>
      <c r="C3616" t="s">
        <v>13272</v>
      </c>
      <c r="D3616">
        <v>28.042624789680314</v>
      </c>
      <c r="E3616">
        <v>1</v>
      </c>
      <c r="F3616" t="s">
        <v>16180</v>
      </c>
    </row>
    <row r="3617" spans="1:6" x14ac:dyDescent="0.3">
      <c r="A3617" t="s">
        <v>13284</v>
      </c>
      <c r="B3617" t="s">
        <v>13271</v>
      </c>
      <c r="C3617" t="s">
        <v>13272</v>
      </c>
      <c r="D3617">
        <v>24.263992235522483</v>
      </c>
      <c r="E3617">
        <v>37</v>
      </c>
      <c r="F3617" t="s">
        <v>16180</v>
      </c>
    </row>
    <row r="3618" spans="1:6" x14ac:dyDescent="0.3">
      <c r="A3618" t="s">
        <v>13284</v>
      </c>
      <c r="B3618" t="s">
        <v>13271</v>
      </c>
      <c r="C3618" t="s">
        <v>13272</v>
      </c>
      <c r="D3618">
        <v>237.76223776223776</v>
      </c>
      <c r="E3618">
        <v>10</v>
      </c>
      <c r="F3618" t="s">
        <v>16180</v>
      </c>
    </row>
    <row r="3619" spans="1:6" x14ac:dyDescent="0.3">
      <c r="A3619" t="s">
        <v>13284</v>
      </c>
      <c r="B3619" t="s">
        <v>13271</v>
      </c>
      <c r="C3619" t="s">
        <v>13272</v>
      </c>
      <c r="D3619">
        <v>138.58946720049275</v>
      </c>
      <c r="E3619">
        <v>75</v>
      </c>
      <c r="F3619" t="s">
        <v>16179</v>
      </c>
    </row>
    <row r="3620" spans="1:6" x14ac:dyDescent="0.3">
      <c r="A3620" t="s">
        <v>13284</v>
      </c>
      <c r="B3620" t="s">
        <v>13271</v>
      </c>
      <c r="C3620" t="s">
        <v>13272</v>
      </c>
      <c r="D3620">
        <v>85.47450024722751</v>
      </c>
      <c r="E3620">
        <v>61</v>
      </c>
      <c r="F3620" t="s">
        <v>16181</v>
      </c>
    </row>
    <row r="3621" spans="1:6" x14ac:dyDescent="0.3">
      <c r="A3621" t="s">
        <v>13284</v>
      </c>
      <c r="B3621" t="s">
        <v>13271</v>
      </c>
      <c r="C3621" t="s">
        <v>13272</v>
      </c>
      <c r="D3621">
        <v>4.0363676727313091</v>
      </c>
      <c r="E3621">
        <v>14</v>
      </c>
      <c r="F3621" t="s">
        <v>16180</v>
      </c>
    </row>
    <row r="3622" spans="1:6" x14ac:dyDescent="0.3">
      <c r="A3622" t="s">
        <v>13284</v>
      </c>
      <c r="B3622" t="s">
        <v>13271</v>
      </c>
      <c r="C3622" t="s">
        <v>13272</v>
      </c>
      <c r="D3622">
        <v>51.24294897022169</v>
      </c>
      <c r="E3622">
        <v>4</v>
      </c>
      <c r="F3622" t="s">
        <v>16180</v>
      </c>
    </row>
    <row r="3623" spans="1:6" x14ac:dyDescent="0.3">
      <c r="A3623" t="s">
        <v>13284</v>
      </c>
      <c r="B3623" t="s">
        <v>13271</v>
      </c>
      <c r="C3623" t="s">
        <v>13272</v>
      </c>
      <c r="D3623">
        <v>32.195569889583197</v>
      </c>
      <c r="E3623">
        <v>58</v>
      </c>
      <c r="F3623" t="s">
        <v>16181</v>
      </c>
    </row>
    <row r="3624" spans="1:6" x14ac:dyDescent="0.3">
      <c r="A3624" t="s">
        <v>13284</v>
      </c>
      <c r="B3624" t="s">
        <v>13271</v>
      </c>
      <c r="C3624" t="s">
        <v>13272</v>
      </c>
      <c r="D3624">
        <v>11.510423327791278</v>
      </c>
      <c r="E3624">
        <v>64</v>
      </c>
      <c r="F3624" t="s">
        <v>16181</v>
      </c>
    </row>
    <row r="3625" spans="1:6" x14ac:dyDescent="0.3">
      <c r="A3625" t="s">
        <v>14172</v>
      </c>
      <c r="B3625" t="s">
        <v>14071</v>
      </c>
      <c r="C3625" t="s">
        <v>14051</v>
      </c>
      <c r="D3625">
        <v>229.64509394572025</v>
      </c>
      <c r="E3625">
        <v>98</v>
      </c>
      <c r="F3625" t="s">
        <v>16178</v>
      </c>
    </row>
    <row r="3626" spans="1:6" x14ac:dyDescent="0.3">
      <c r="A3626" t="s">
        <v>14172</v>
      </c>
      <c r="B3626" t="s">
        <v>14071</v>
      </c>
      <c r="C3626" t="s">
        <v>14051</v>
      </c>
      <c r="D3626">
        <v>549.99999999999989</v>
      </c>
      <c r="E3626">
        <v>98</v>
      </c>
      <c r="F3626" t="s">
        <v>16178</v>
      </c>
    </row>
  </sheetData>
  <autoFilter ref="A1:F4399" xr:uid="{28F95743-6D7D-4112-BFF1-80D79F44F0FD}">
    <sortState xmlns:xlrd2="http://schemas.microsoft.com/office/spreadsheetml/2017/richdata2" ref="A2:F3626">
      <sortCondition ref="A1:A439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942EF-D6F2-4823-A083-E2DF90DEC612}">
  <dimension ref="A1:C84"/>
  <sheetViews>
    <sheetView workbookViewId="0"/>
  </sheetViews>
  <sheetFormatPr defaultRowHeight="14.4" x14ac:dyDescent="0.3"/>
  <cols>
    <col min="1" max="1" width="16.6640625" bestFit="1" customWidth="1"/>
    <col min="2" max="2" width="19.109375" bestFit="1" customWidth="1"/>
    <col min="3" max="3" width="18.109375" bestFit="1" customWidth="1"/>
  </cols>
  <sheetData>
    <row r="1" spans="1:3" x14ac:dyDescent="0.3">
      <c r="A1" s="5" t="s">
        <v>16182</v>
      </c>
      <c r="B1" t="s">
        <v>16185</v>
      </c>
      <c r="C1" t="s">
        <v>16186</v>
      </c>
    </row>
    <row r="2" spans="1:3" x14ac:dyDescent="0.3">
      <c r="A2" s="6" t="s">
        <v>16118</v>
      </c>
      <c r="B2" s="7">
        <v>46</v>
      </c>
      <c r="C2" s="7">
        <v>13.20321469575201</v>
      </c>
    </row>
    <row r="3" spans="1:3" x14ac:dyDescent="0.3">
      <c r="A3" s="6" t="s">
        <v>16113</v>
      </c>
      <c r="B3" s="7">
        <v>22.5</v>
      </c>
      <c r="C3" s="7">
        <v>3.3151420374269138</v>
      </c>
    </row>
    <row r="4" spans="1:3" x14ac:dyDescent="0.3">
      <c r="A4" s="6" t="s">
        <v>16128</v>
      </c>
      <c r="B4" s="7">
        <v>76</v>
      </c>
      <c r="C4" s="7">
        <v>72</v>
      </c>
    </row>
    <row r="5" spans="1:3" x14ac:dyDescent="0.3">
      <c r="A5" s="6" t="s">
        <v>16106</v>
      </c>
      <c r="B5" s="7">
        <v>56.710526315789473</v>
      </c>
      <c r="C5" s="7">
        <v>108.55094232307988</v>
      </c>
    </row>
    <row r="6" spans="1:3" x14ac:dyDescent="0.3">
      <c r="A6" s="6" t="s">
        <v>14697</v>
      </c>
      <c r="B6" s="7">
        <v>44</v>
      </c>
      <c r="C6" s="7">
        <v>42.447824548991861</v>
      </c>
    </row>
    <row r="7" spans="1:3" x14ac:dyDescent="0.3">
      <c r="A7" s="6" t="s">
        <v>14095</v>
      </c>
      <c r="B7" s="7">
        <v>82.333333333333329</v>
      </c>
      <c r="C7" s="7">
        <v>814.3389002083286</v>
      </c>
    </row>
    <row r="8" spans="1:3" x14ac:dyDescent="0.3">
      <c r="A8" s="6" t="s">
        <v>13249</v>
      </c>
      <c r="B8" s="7">
        <v>61</v>
      </c>
      <c r="C8" s="7">
        <v>7.4054326253739742</v>
      </c>
    </row>
    <row r="9" spans="1:3" x14ac:dyDescent="0.3">
      <c r="A9" s="6" t="s">
        <v>14528</v>
      </c>
      <c r="B9" s="7">
        <v>76.666666666666671</v>
      </c>
      <c r="C9" s="7">
        <v>168.63067400065287</v>
      </c>
    </row>
    <row r="10" spans="1:3" x14ac:dyDescent="0.3">
      <c r="A10" s="6" t="s">
        <v>16125</v>
      </c>
      <c r="B10" s="7">
        <v>44.8</v>
      </c>
      <c r="C10" s="7">
        <v>14.982862630119552</v>
      </c>
    </row>
    <row r="11" spans="1:3" x14ac:dyDescent="0.3">
      <c r="A11" s="6" t="s">
        <v>14337</v>
      </c>
      <c r="B11" s="7">
        <v>77</v>
      </c>
      <c r="C11" s="7">
        <v>116.28501750875438</v>
      </c>
    </row>
    <row r="12" spans="1:3" x14ac:dyDescent="0.3">
      <c r="A12" s="6" t="s">
        <v>15767</v>
      </c>
      <c r="B12" s="7">
        <v>44</v>
      </c>
      <c r="C12" s="7">
        <v>96.953649469095183</v>
      </c>
    </row>
    <row r="13" spans="1:3" x14ac:dyDescent="0.3">
      <c r="A13" s="6" t="s">
        <v>14050</v>
      </c>
      <c r="B13" s="7">
        <v>85.406593406593402</v>
      </c>
      <c r="C13" s="7">
        <v>326.98086285820546</v>
      </c>
    </row>
    <row r="14" spans="1:3" x14ac:dyDescent="0.3">
      <c r="A14" s="6" t="s">
        <v>14057</v>
      </c>
      <c r="B14" s="7">
        <v>88.80904522613065</v>
      </c>
      <c r="C14" s="7">
        <v>844.42291524407869</v>
      </c>
    </row>
    <row r="15" spans="1:3" x14ac:dyDescent="0.3">
      <c r="A15" s="6" t="s">
        <v>13236</v>
      </c>
      <c r="B15" s="7">
        <v>92</v>
      </c>
      <c r="C15" s="7">
        <v>2.8225624350810641</v>
      </c>
    </row>
    <row r="16" spans="1:3" x14ac:dyDescent="0.3">
      <c r="A16" s="6" t="s">
        <v>13746</v>
      </c>
      <c r="B16" s="7">
        <v>55</v>
      </c>
      <c r="C16" s="7">
        <v>0.17149034715133957</v>
      </c>
    </row>
    <row r="17" spans="1:3" x14ac:dyDescent="0.3">
      <c r="A17" s="6" t="s">
        <v>16127</v>
      </c>
      <c r="B17" s="7">
        <v>46.5</v>
      </c>
      <c r="C17" s="7">
        <v>39.611607584297438</v>
      </c>
    </row>
    <row r="18" spans="1:3" x14ac:dyDescent="0.3">
      <c r="A18" s="6" t="s">
        <v>13357</v>
      </c>
      <c r="B18" s="7">
        <v>13.75</v>
      </c>
      <c r="C18" s="7">
        <v>7.922407742981906</v>
      </c>
    </row>
    <row r="19" spans="1:3" x14ac:dyDescent="0.3">
      <c r="A19" s="6" t="s">
        <v>12416</v>
      </c>
      <c r="B19" s="7">
        <v>73.563068920676201</v>
      </c>
      <c r="C19" s="7">
        <v>400.45576761788413</v>
      </c>
    </row>
    <row r="20" spans="1:3" x14ac:dyDescent="0.3">
      <c r="A20" s="6" t="s">
        <v>16099</v>
      </c>
      <c r="B20" s="7">
        <v>77.318181818181813</v>
      </c>
      <c r="C20" s="7">
        <v>413.75339925357542</v>
      </c>
    </row>
    <row r="21" spans="1:3" x14ac:dyDescent="0.3">
      <c r="A21" s="6" t="s">
        <v>14514</v>
      </c>
      <c r="B21" s="7">
        <v>91.5</v>
      </c>
      <c r="C21" s="7">
        <v>316.66666666666669</v>
      </c>
    </row>
    <row r="22" spans="1:3" x14ac:dyDescent="0.3">
      <c r="A22" s="6" t="s">
        <v>13187</v>
      </c>
      <c r="B22" s="7">
        <v>31.051948051948052</v>
      </c>
      <c r="C22" s="7">
        <v>165.03414823479193</v>
      </c>
    </row>
    <row r="23" spans="1:3" x14ac:dyDescent="0.3">
      <c r="A23" s="6" t="s">
        <v>13712</v>
      </c>
      <c r="B23" s="7">
        <v>48.5</v>
      </c>
      <c r="C23" s="7">
        <v>25.252525252525253</v>
      </c>
    </row>
    <row r="24" spans="1:3" x14ac:dyDescent="0.3">
      <c r="A24" s="6" t="s">
        <v>14779</v>
      </c>
      <c r="B24" s="7">
        <v>87</v>
      </c>
      <c r="C24" s="7">
        <v>284.29782519045284</v>
      </c>
    </row>
    <row r="25" spans="1:3" x14ac:dyDescent="0.3">
      <c r="A25" s="6" t="s">
        <v>13280</v>
      </c>
      <c r="B25" s="7">
        <v>22.777777777777779</v>
      </c>
      <c r="C25" s="7">
        <v>124.35316968747949</v>
      </c>
    </row>
    <row r="26" spans="1:3" x14ac:dyDescent="0.3">
      <c r="A26" s="6" t="s">
        <v>14064</v>
      </c>
      <c r="B26" s="7">
        <v>86.296875</v>
      </c>
      <c r="C26" s="7">
        <v>472.25662160529129</v>
      </c>
    </row>
    <row r="27" spans="1:3" x14ac:dyDescent="0.3">
      <c r="A27" s="6" t="s">
        <v>16131</v>
      </c>
      <c r="B27" s="7">
        <v>85.134715025906729</v>
      </c>
      <c r="C27" s="7">
        <v>2023.830918861664</v>
      </c>
    </row>
    <row r="28" spans="1:3" x14ac:dyDescent="0.3">
      <c r="A28" s="6" t="s">
        <v>15859</v>
      </c>
      <c r="B28" s="7">
        <v>39</v>
      </c>
      <c r="C28" s="7" t="e">
        <v>#DIV/0!</v>
      </c>
    </row>
    <row r="29" spans="1:3" x14ac:dyDescent="0.3">
      <c r="A29" s="6" t="s">
        <v>13871</v>
      </c>
      <c r="B29" s="7">
        <v>82</v>
      </c>
      <c r="C29" s="7">
        <v>61.004976721785198</v>
      </c>
    </row>
    <row r="30" spans="1:3" x14ac:dyDescent="0.3">
      <c r="A30" s="6" t="s">
        <v>14151</v>
      </c>
      <c r="B30" s="7">
        <v>88.5</v>
      </c>
      <c r="C30" s="7">
        <v>346.03576020572166</v>
      </c>
    </row>
    <row r="31" spans="1:3" x14ac:dyDescent="0.3">
      <c r="A31" s="6" t="s">
        <v>16120</v>
      </c>
      <c r="B31" s="7">
        <v>88</v>
      </c>
      <c r="C31" s="7">
        <v>20.549738219895289</v>
      </c>
    </row>
    <row r="32" spans="1:3" x14ac:dyDescent="0.3">
      <c r="A32" s="6" t="s">
        <v>16108</v>
      </c>
      <c r="B32" s="7">
        <v>21.978723404255319</v>
      </c>
      <c r="C32" s="7">
        <v>64.92735058846462</v>
      </c>
    </row>
    <row r="33" spans="1:3" x14ac:dyDescent="0.3">
      <c r="A33" s="6" t="s">
        <v>16110</v>
      </c>
      <c r="B33" s="7">
        <v>73.275862068965523</v>
      </c>
      <c r="C33" s="7">
        <v>181.51737218638161</v>
      </c>
    </row>
    <row r="34" spans="1:3" x14ac:dyDescent="0.3">
      <c r="A34" s="6" t="s">
        <v>16123</v>
      </c>
      <c r="B34" s="7">
        <v>59.240384615384613</v>
      </c>
      <c r="C34" s="7">
        <v>84.89539685674535</v>
      </c>
    </row>
    <row r="35" spans="1:3" x14ac:dyDescent="0.3">
      <c r="A35" s="6" t="s">
        <v>14055</v>
      </c>
      <c r="B35" s="7">
        <v>78.102941176470594</v>
      </c>
      <c r="C35" s="7">
        <v>177.85478506194053</v>
      </c>
    </row>
    <row r="36" spans="1:3" x14ac:dyDescent="0.3">
      <c r="A36" s="6" t="s">
        <v>15668</v>
      </c>
      <c r="B36" s="7">
        <v>88</v>
      </c>
      <c r="C36" s="7">
        <v>1.6069788797061526E-2</v>
      </c>
    </row>
    <row r="37" spans="1:3" x14ac:dyDescent="0.3">
      <c r="A37" s="6" t="s">
        <v>14243</v>
      </c>
      <c r="B37" s="7">
        <v>79.5</v>
      </c>
      <c r="C37" s="7">
        <v>37.668270693252296</v>
      </c>
    </row>
    <row r="38" spans="1:3" x14ac:dyDescent="0.3">
      <c r="A38" s="6" t="s">
        <v>13271</v>
      </c>
      <c r="B38" s="7">
        <v>62</v>
      </c>
      <c r="C38" s="7">
        <v>45.924225028702644</v>
      </c>
    </row>
    <row r="39" spans="1:3" x14ac:dyDescent="0.3">
      <c r="A39" s="6" t="s">
        <v>14297</v>
      </c>
      <c r="B39" s="7">
        <v>95</v>
      </c>
      <c r="C39" s="7">
        <v>0.11248852157943066</v>
      </c>
    </row>
    <row r="40" spans="1:3" x14ac:dyDescent="0.3">
      <c r="A40" s="6" t="s">
        <v>14653</v>
      </c>
      <c r="B40" s="7">
        <v>70</v>
      </c>
      <c r="C40" s="7">
        <v>143.75</v>
      </c>
    </row>
    <row r="41" spans="1:3" x14ac:dyDescent="0.3">
      <c r="A41" s="6" t="s">
        <v>13495</v>
      </c>
      <c r="B41" s="7">
        <v>41</v>
      </c>
      <c r="C41" s="7">
        <v>3.9624608967674662</v>
      </c>
    </row>
    <row r="42" spans="1:3" x14ac:dyDescent="0.3">
      <c r="A42" s="6" t="s">
        <v>16129</v>
      </c>
      <c r="B42" s="7">
        <v>73.5</v>
      </c>
      <c r="C42" s="7">
        <v>62.392871438756835</v>
      </c>
    </row>
    <row r="43" spans="1:3" x14ac:dyDescent="0.3">
      <c r="A43" s="6" t="s">
        <v>13394</v>
      </c>
      <c r="B43" s="7">
        <v>57</v>
      </c>
      <c r="C43" s="7">
        <v>45.388503602602952</v>
      </c>
    </row>
    <row r="44" spans="1:3" x14ac:dyDescent="0.3">
      <c r="A44" s="6" t="s">
        <v>16112</v>
      </c>
      <c r="B44" s="7">
        <v>73.25</v>
      </c>
      <c r="C44" s="7">
        <v>93.820696518269187</v>
      </c>
    </row>
    <row r="45" spans="1:3" x14ac:dyDescent="0.3">
      <c r="A45" s="6" t="s">
        <v>16114</v>
      </c>
      <c r="B45" s="7">
        <v>40.642857142857146</v>
      </c>
      <c r="C45" s="7">
        <v>55.928359913084797</v>
      </c>
    </row>
    <row r="46" spans="1:3" x14ac:dyDescent="0.3">
      <c r="A46" s="6" t="s">
        <v>13282</v>
      </c>
      <c r="B46" s="7">
        <v>10</v>
      </c>
      <c r="C46" s="7">
        <v>156.83386520470231</v>
      </c>
    </row>
    <row r="47" spans="1:3" x14ac:dyDescent="0.3">
      <c r="A47" s="6" t="s">
        <v>13488</v>
      </c>
      <c r="B47" s="7">
        <v>76</v>
      </c>
      <c r="C47" s="7">
        <v>36.617028063410146</v>
      </c>
    </row>
    <row r="48" spans="1:3" x14ac:dyDescent="0.3">
      <c r="A48" s="6" t="s">
        <v>16107</v>
      </c>
      <c r="B48" s="7">
        <v>33</v>
      </c>
      <c r="C48" s="7">
        <v>397.14674986969055</v>
      </c>
    </row>
    <row r="49" spans="1:3" x14ac:dyDescent="0.3">
      <c r="A49" s="6" t="s">
        <v>16116</v>
      </c>
      <c r="B49" s="7">
        <v>65.5</v>
      </c>
      <c r="C49" s="7">
        <v>112.67608031731174</v>
      </c>
    </row>
    <row r="50" spans="1:3" x14ac:dyDescent="0.3">
      <c r="A50" s="6" t="s">
        <v>16117</v>
      </c>
      <c r="B50" s="7">
        <v>67.5</v>
      </c>
      <c r="C50" s="7">
        <v>68.184286176625974</v>
      </c>
    </row>
    <row r="51" spans="1:3" x14ac:dyDescent="0.3">
      <c r="A51" s="6" t="s">
        <v>15496</v>
      </c>
      <c r="B51" s="7">
        <v>75</v>
      </c>
      <c r="C51" s="7">
        <v>31.25</v>
      </c>
    </row>
    <row r="52" spans="1:3" x14ac:dyDescent="0.3">
      <c r="A52" s="6" t="s">
        <v>14873</v>
      </c>
      <c r="B52" s="7">
        <v>78.433911882510017</v>
      </c>
      <c r="C52" s="7">
        <v>121.03742623868578</v>
      </c>
    </row>
    <row r="53" spans="1:3" x14ac:dyDescent="0.3">
      <c r="A53" s="6" t="s">
        <v>16130</v>
      </c>
      <c r="B53" s="7">
        <v>90</v>
      </c>
      <c r="C53" s="7">
        <v>220.11005502751377</v>
      </c>
    </row>
    <row r="54" spans="1:3" x14ac:dyDescent="0.3">
      <c r="A54" s="6" t="s">
        <v>16126</v>
      </c>
      <c r="B54" s="7">
        <v>88</v>
      </c>
      <c r="C54" s="7">
        <v>174.39474764054165</v>
      </c>
    </row>
    <row r="55" spans="1:3" x14ac:dyDescent="0.3">
      <c r="A55" s="6" t="s">
        <v>14104</v>
      </c>
      <c r="B55" s="7">
        <v>68.17647058823529</v>
      </c>
      <c r="C55" s="7">
        <v>236.70578549897266</v>
      </c>
    </row>
    <row r="56" spans="1:3" x14ac:dyDescent="0.3">
      <c r="A56" s="6" t="s">
        <v>13944</v>
      </c>
      <c r="B56" s="7">
        <v>69</v>
      </c>
      <c r="C56" s="7">
        <v>1.6963183107383734E-2</v>
      </c>
    </row>
    <row r="57" spans="1:3" x14ac:dyDescent="0.3">
      <c r="A57" s="6" t="s">
        <v>13989</v>
      </c>
      <c r="B57" s="7">
        <v>62</v>
      </c>
      <c r="C57" s="7">
        <v>142.46497538811056</v>
      </c>
    </row>
    <row r="58" spans="1:3" x14ac:dyDescent="0.3">
      <c r="A58" s="6" t="s">
        <v>16119</v>
      </c>
      <c r="B58" s="7">
        <v>74</v>
      </c>
      <c r="C58" s="7">
        <v>197.62210796915167</v>
      </c>
    </row>
    <row r="59" spans="1:3" x14ac:dyDescent="0.3">
      <c r="A59" s="6" t="s">
        <v>14180</v>
      </c>
      <c r="B59" s="7">
        <v>88.25</v>
      </c>
      <c r="C59" s="7">
        <v>164.35077403373307</v>
      </c>
    </row>
    <row r="60" spans="1:3" x14ac:dyDescent="0.3">
      <c r="A60" s="6" t="s">
        <v>16109</v>
      </c>
      <c r="B60" s="7">
        <v>72</v>
      </c>
      <c r="C60" s="7">
        <v>215.23891519586741</v>
      </c>
    </row>
    <row r="61" spans="1:3" x14ac:dyDescent="0.3">
      <c r="A61" s="6" t="s">
        <v>16122</v>
      </c>
      <c r="B61" s="7">
        <v>64.166666666666671</v>
      </c>
      <c r="C61" s="7">
        <v>1701.0439668807473</v>
      </c>
    </row>
    <row r="62" spans="1:3" x14ac:dyDescent="0.3">
      <c r="A62" s="6" t="s">
        <v>13652</v>
      </c>
      <c r="B62" s="7">
        <v>57</v>
      </c>
      <c r="C62" s="7">
        <v>37.842417396215758</v>
      </c>
    </row>
    <row r="63" spans="1:3" x14ac:dyDescent="0.3">
      <c r="A63" s="6" t="s">
        <v>15624</v>
      </c>
      <c r="B63" s="7">
        <v>71.088235294117652</v>
      </c>
      <c r="C63" s="7">
        <v>141.01769235366328</v>
      </c>
    </row>
    <row r="64" spans="1:3" x14ac:dyDescent="0.3">
      <c r="A64" s="6" t="s">
        <v>16121</v>
      </c>
      <c r="B64" s="7">
        <v>37</v>
      </c>
      <c r="C64" s="7">
        <v>10.595714622086179</v>
      </c>
    </row>
    <row r="65" spans="1:3" x14ac:dyDescent="0.3">
      <c r="A65" s="6" t="s">
        <v>14863</v>
      </c>
      <c r="B65" s="7">
        <v>59</v>
      </c>
      <c r="C65" s="7">
        <v>34.444444444444443</v>
      </c>
    </row>
    <row r="66" spans="1:3" x14ac:dyDescent="0.3">
      <c r="A66" s="6" t="s">
        <v>15770</v>
      </c>
      <c r="B66" s="7">
        <v>94</v>
      </c>
      <c r="C66" s="7">
        <v>2.6200742603904654</v>
      </c>
    </row>
    <row r="67" spans="1:3" x14ac:dyDescent="0.3">
      <c r="A67" s="6" t="s">
        <v>13300</v>
      </c>
      <c r="B67" s="7">
        <v>15.181818181818182</v>
      </c>
      <c r="C67" s="7">
        <v>6.8292236191524687</v>
      </c>
    </row>
    <row r="68" spans="1:3" x14ac:dyDescent="0.3">
      <c r="A68" s="6" t="s">
        <v>13336</v>
      </c>
      <c r="B68" s="7">
        <v>37.200000000000003</v>
      </c>
      <c r="C68" s="7">
        <v>51.185051885703082</v>
      </c>
    </row>
    <row r="69" spans="1:3" x14ac:dyDescent="0.3">
      <c r="A69" s="6" t="s">
        <v>13455</v>
      </c>
      <c r="B69" s="7">
        <v>32.666666666666664</v>
      </c>
      <c r="C69" s="7">
        <v>28.640039501324697</v>
      </c>
    </row>
    <row r="70" spans="1:3" x14ac:dyDescent="0.3">
      <c r="A70" s="6" t="s">
        <v>14019</v>
      </c>
      <c r="B70" s="7">
        <v>46</v>
      </c>
      <c r="C70" s="7">
        <v>31.92905634350652</v>
      </c>
    </row>
    <row r="71" spans="1:3" x14ac:dyDescent="0.3">
      <c r="A71" s="6" t="s">
        <v>13342</v>
      </c>
      <c r="B71" s="7">
        <v>30.631578947368421</v>
      </c>
      <c r="C71" s="7">
        <v>21.595042817369375</v>
      </c>
    </row>
    <row r="72" spans="1:3" x14ac:dyDescent="0.3">
      <c r="A72" s="6" t="s">
        <v>15786</v>
      </c>
      <c r="B72" s="7">
        <v>61</v>
      </c>
      <c r="C72" s="7">
        <v>14.539332721150902</v>
      </c>
    </row>
    <row r="73" spans="1:3" x14ac:dyDescent="0.3">
      <c r="A73" s="6" t="s">
        <v>16111</v>
      </c>
      <c r="B73" s="7">
        <v>44.2</v>
      </c>
      <c r="C73" s="7">
        <v>65.837104716613311</v>
      </c>
    </row>
    <row r="74" spans="1:3" x14ac:dyDescent="0.3">
      <c r="A74" s="6" t="s">
        <v>13274</v>
      </c>
      <c r="B74" s="7">
        <v>89.5</v>
      </c>
      <c r="C74" s="7">
        <v>688.11730060989782</v>
      </c>
    </row>
    <row r="75" spans="1:3" x14ac:dyDescent="0.3">
      <c r="A75" s="6" t="s">
        <v>13935</v>
      </c>
      <c r="B75" s="7">
        <v>67</v>
      </c>
      <c r="C75" s="7">
        <v>81.532816958825933</v>
      </c>
    </row>
    <row r="76" spans="1:3" x14ac:dyDescent="0.3">
      <c r="A76" s="6" t="s">
        <v>16115</v>
      </c>
      <c r="B76" s="7">
        <v>81.125</v>
      </c>
      <c r="C76" s="7">
        <v>115.47645348553701</v>
      </c>
    </row>
    <row r="77" spans="1:3" x14ac:dyDescent="0.3">
      <c r="A77" s="6" t="s">
        <v>14836</v>
      </c>
      <c r="B77" s="7">
        <v>83</v>
      </c>
      <c r="C77" s="7">
        <v>152.07075921712826</v>
      </c>
    </row>
    <row r="78" spans="1:3" x14ac:dyDescent="0.3">
      <c r="A78" s="6" t="s">
        <v>13348</v>
      </c>
      <c r="B78" s="7">
        <v>65.428571428571431</v>
      </c>
      <c r="C78" s="7">
        <v>59.343376898794951</v>
      </c>
    </row>
    <row r="79" spans="1:3" x14ac:dyDescent="0.3">
      <c r="A79" s="6" t="s">
        <v>13310</v>
      </c>
      <c r="B79" s="7">
        <v>60.5</v>
      </c>
      <c r="C79" s="7">
        <v>94.811208285523634</v>
      </c>
    </row>
    <row r="80" spans="1:3" x14ac:dyDescent="0.3">
      <c r="A80" s="6" t="s">
        <v>13284</v>
      </c>
      <c r="B80" s="7">
        <v>64</v>
      </c>
      <c r="C80" s="7">
        <v>11.510423327791278</v>
      </c>
    </row>
    <row r="81" spans="1:3" x14ac:dyDescent="0.3">
      <c r="A81" s="6" t="s">
        <v>14172</v>
      </c>
      <c r="B81" s="7">
        <v>98</v>
      </c>
      <c r="C81" s="7">
        <v>389.8225469728601</v>
      </c>
    </row>
    <row r="82" spans="1:3" x14ac:dyDescent="0.3">
      <c r="A82" s="6" t="s">
        <v>16124</v>
      </c>
      <c r="B82" s="7">
        <v>97.824561403508767</v>
      </c>
      <c r="C82" s="7">
        <v>3837.9683463163078</v>
      </c>
    </row>
    <row r="83" spans="1:3" x14ac:dyDescent="0.3">
      <c r="A83" s="6" t="s">
        <v>16183</v>
      </c>
      <c r="B83" s="7"/>
      <c r="C83" s="7"/>
    </row>
    <row r="84" spans="1:3" x14ac:dyDescent="0.3">
      <c r="A84" s="6" t="s">
        <v>16184</v>
      </c>
      <c r="B84" s="7">
        <v>71.435310344827585</v>
      </c>
      <c r="C84" s="7">
        <v>408.05825447452105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Chicago Dec 2020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Hoffman, Alex P.</dc:creator>
  <cp:lastModifiedBy>Alex</cp:lastModifiedBy>
  <dcterms:created xsi:type="dcterms:W3CDTF">2020-12-28T19:22:32Z</dcterms:created>
  <dcterms:modified xsi:type="dcterms:W3CDTF">2020-12-30T00:07:20Z</dcterms:modified>
</cp:coreProperties>
</file>